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tables/table1.xml" ContentType="application/vnd.openxmlformats-officedocument.spreadsheetml.table+xml"/>
  <Override PartName="/xl/pivotTables/pivotTable6.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0.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1.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hidePivotFieldList="1" defaultThemeVersion="166925"/>
  <mc:AlternateContent xmlns:mc="http://schemas.openxmlformats.org/markup-compatibility/2006">
    <mc:Choice Requires="x15">
      <x15ac:absPath xmlns:x15ac="http://schemas.microsoft.com/office/spreadsheetml/2010/11/ac" url="C:\Users\acorrea\Downloads\"/>
    </mc:Choice>
  </mc:AlternateContent>
  <xr:revisionPtr revIDLastSave="0" documentId="8_{94CE6631-D5D2-4881-8587-682F1750CA00}" xr6:coauthVersionLast="47" xr6:coauthVersionMax="47" xr10:uidLastSave="{00000000-0000-0000-0000-000000000000}"/>
  <bookViews>
    <workbookView xWindow="-120" yWindow="-120" windowWidth="29040" windowHeight="15720" activeTab="1" xr2:uid="{00000000-000D-0000-FFFF-FFFF00000000}"/>
  </bookViews>
  <sheets>
    <sheet name="Mayo" sheetId="1" r:id="rId1"/>
    <sheet name="Total peticiones" sheetId="2" r:id="rId2"/>
    <sheet name="Canales de interacción" sheetId="3" r:id="rId3"/>
    <sheet name="Tipologias" sheetId="4" r:id="rId4"/>
    <sheet name="Traslado por no competencia" sheetId="6" r:id="rId5"/>
    <sheet name="Peticiones cerradas" sheetId="8" r:id="rId6"/>
    <sheet name="Subtemas reiterados" sheetId="5" r:id="rId7"/>
    <sheet name="Veedurías" sheetId="7" r:id="rId8"/>
    <sheet name="Tiempo promedio respuesta" sheetId="9" r:id="rId9"/>
    <sheet name="Localidad" sheetId="10" r:id="rId10"/>
    <sheet name="Estrato" sheetId="11" r:id="rId11"/>
    <sheet name="Tipo de requirente" sheetId="12" r:id="rId12"/>
    <sheet name="Recibidas por traslado" sheetId="13" r:id="rId13"/>
  </sheets>
  <definedNames>
    <definedName name="_xlnm._FilterDatabase" localSheetId="0" hidden="1">Mayo!$A$10:$CU$532</definedName>
  </definedNames>
  <calcPr calcId="181029"/>
  <pivotCaches>
    <pivotCache cacheId="0" r:id="rId14"/>
    <pivotCache cacheId="1" r:id="rId15"/>
    <pivotCache cacheId="2" r:id="rId16"/>
  </pivotCache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23" i="8" l="1"/>
  <c r="C24" i="8" s="1"/>
  <c r="C22" i="8"/>
  <c r="I30" i="4"/>
  <c r="I31" i="4" s="1"/>
  <c r="I29" i="4"/>
  <c r="I22" i="4"/>
  <c r="I23" i="4" s="1"/>
  <c r="I21" i="4"/>
  <c r="F37" i="4"/>
  <c r="F38" i="4"/>
  <c r="F39" i="4" s="1"/>
  <c r="F30" i="4"/>
  <c r="F31" i="4" s="1"/>
  <c r="F29" i="4"/>
  <c r="F22" i="4"/>
  <c r="F23" i="4" s="1"/>
  <c r="F21" i="4"/>
  <c r="B36" i="4"/>
  <c r="B37" i="4" s="1"/>
  <c r="B35" i="4"/>
  <c r="B29" i="4"/>
  <c r="B30" i="4" s="1"/>
  <c r="B28" i="4"/>
  <c r="B22" i="4"/>
  <c r="B23" i="4" s="1"/>
  <c r="B21" i="4"/>
  <c r="B41" i="3"/>
  <c r="B42" i="3" s="1"/>
  <c r="B40" i="3"/>
  <c r="B34" i="3"/>
  <c r="B35" i="3" s="1"/>
  <c r="B33" i="3"/>
  <c r="B27" i="3"/>
  <c r="B28" i="3" s="1"/>
  <c r="B26" i="3"/>
  <c r="B21" i="2" l="1"/>
  <c r="G4" i="12"/>
  <c r="F4" i="12"/>
  <c r="F5" i="12"/>
  <c r="G5" i="12"/>
  <c r="F6" i="12" l="1"/>
  <c r="G6" i="12"/>
</calcChain>
</file>

<file path=xl/sharedStrings.xml><?xml version="1.0" encoding="utf-8"?>
<sst xmlns="http://schemas.openxmlformats.org/spreadsheetml/2006/main" count="31966" uniqueCount="1537">
  <si>
    <t>Gestión de Peticiones</t>
  </si>
  <si>
    <t>Fecha de generación de reporte: 2022-06-01</t>
  </si>
  <si>
    <t>Usuario que genera: MARIA CAMILA VELASQUEZ PIRA</t>
  </si>
  <si>
    <t>Fecha Inicial: 2022-05-01</t>
  </si>
  <si>
    <t>Fecha Final: 2022-05-31</t>
  </si>
  <si>
    <t>Tipo de estado: Al periodo</t>
  </si>
  <si>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</si>
  <si>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</si>
  <si>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</si>
  <si>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</si>
  <si>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</si>
  <si>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</si>
  <si>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</si>
  <si>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</si>
  <si>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</si>
  <si>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</si>
  <si>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</si>
  <si>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</si>
  <si>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</si>
  <si>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</si>
  <si>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</si>
  <si>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</si>
  <si>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</si>
  <si>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</si>
  <si>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</si>
  <si>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</si>
  <si>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</si>
  <si>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</si>
  <si>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</si>
  <si>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</si>
  <si>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</si>
  <si>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</si>
  <si>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</si>
  <si>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</si>
  <si>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</si>
  <si>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</si>
  <si>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</si>
  <si>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</si>
  <si>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</si>
  <si>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</si>
  <si>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</si>
  <si>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</si>
  <si>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</si>
  <si>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</si>
  <si>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</si>
  <si>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</si>
  <si>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</si>
  <si>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</si>
  <si>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</si>
  <si>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</si>
  <si>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</si>
  <si>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</si>
  <si>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</si>
  <si>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</si>
  <si>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</si>
  <si>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</si>
  <si>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</si>
  <si>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</si>
  <si>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</si>
  <si>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</si>
  <si>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</si>
  <si>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</si>
  <si>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</si>
  <si>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</si>
  <si>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</si>
  <si>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</si>
  <si>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</si>
  <si>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</si>
  <si>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</si>
  <si>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</si>
  <si>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</si>
  <si>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</si>
  <si>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</si>
  <si>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</si>
  <si>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</si>
  <si>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</si>
  <si>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</si>
  <si>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</si>
  <si>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</si>
  <si>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</si>
  <si>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</si>
  <si>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</si>
  <si>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</si>
  <si>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</si>
  <si>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</si>
  <si>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</si>
  <si>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</si>
  <si>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</si>
  <si>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</si>
  <si>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</si>
  <si>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</si>
  <si>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</si>
  <si>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</si>
  <si>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</si>
  <si>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</si>
  <si>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</si>
  <si>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</si>
  <si>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</si>
  <si>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</si>
  <si>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</si>
  <si>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</si>
  <si>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</si>
  <si>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</si>
  <si>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</si>
  <si>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</si>
  <si>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SEGURIDAD  CONVIVENCIA Y  JUSTICIA</t>
  </si>
  <si>
    <t>ENTIDADES DISTRITALES</t>
  </si>
  <si>
    <t>UNIDAD ADMINISTRATIVA ESPECIAL CUERPO OFICIAL BOMBEROS BOGOTA</t>
  </si>
  <si>
    <t>Es Control Interno Disciplinario? | Puede Consolidar | Trasladar Entidades</t>
  </si>
  <si>
    <t>COORDINACION  CONTROL INTERNO DISCIPLINARIO</t>
  </si>
  <si>
    <t>GESTION DEL RIESGO</t>
  </si>
  <si>
    <t>ASUNTOS DISCIPLINARIOS</t>
  </si>
  <si>
    <t>PROCESO DISCIPLINARIO</t>
  </si>
  <si>
    <t>EDGAR ANDRES NIETO CAMACHO</t>
  </si>
  <si>
    <t>Activo</t>
  </si>
  <si>
    <t>WEB</t>
  </si>
  <si>
    <t>DENUNCIA POR ACTOS DE CORRUPCION</t>
  </si>
  <si>
    <t>Registro - con preclasificacion</t>
  </si>
  <si>
    <t>Solucionado - Por respuesta definitiva</t>
  </si>
  <si>
    <t xml:space="preserve">TRABAJO EN LA ESTACION DE BOMBEROS DE PUENTE ARANDA  EN LA CUAL EXISTEN VARIOS FUNCIONARIOS CON PEMISO DE ESTUDIO Y PERMISO DE DOCENSIA. ENTRE ELLOS  SARGENTOS Y BOMBEROS. LOS CUALES DEBERIAN EVIDENCIAR CORRECTAMENTE SU ENTRADA Y SU SALIDA EN LA MINUTA DE GUARDIA Y EL LIBRO DE ENTRADAS Y SALIDAS DE LA ENTIDAD. LO CUAL NO SE ESTA HACIENDO DE FORMA CORRECTA YA QUE LOS FUNCIONARIOS QUE TOMAN DICHO PERMISO Y NO PONEN LA HORA REAL EN LA QUE SALEN O ENTRAN  A EJERCER EL PERMISO. POR LO CUAL SE LES ESTAN PAGANDO HORAS EN LAS CUALES NO ESTAN LABORANDO  LO CUAL ES UN PECULADO YA QUE LOS SULEDOS DE LOS FUNCIONARIOS SE PAGAN CON DINEROS DEL ESTADO. ESTAS ACCIONES ESTAN SIENDO REALIZADAS CON CONSENTIMIENTO DE LOS JEFES DE TURNO Y JEFE DE ESTACION. ADEMAS DE NO SER EQUITATIVOS CON LOS DEMAS FUNCIONARIOS A LOS CUALES SI SE LES DESCUENTAN LAS HORAS NO TRABAJADAS CUANDO SOLICITAN ALGUN PERMISO. LAS EVIDENCIAS DE ESTE ACTO DE CORRUPCION POR PECULADO SE PUENDEN ENCONTRAR COMPARANDO LOS VIDEOS DE LAS CAMARAS DE SEGURIDAD DE LA ESTACION  EL LIBRO DE ENTRADAS Y SALIDAS Y LA MINUTA DE GUARDIA. </t>
  </si>
  <si>
    <t>ESTRATEGICO</t>
  </si>
  <si>
    <t>false</t>
  </si>
  <si>
    <t xml:space="preserve"> </t>
  </si>
  <si>
    <t>Registro para atencion</t>
  </si>
  <si>
    <t>Cordial saludo senor. De manera atenta  me permito comunicarle que la Subdirectora de Gestion Corporativa de la UAECOB con funciones de control disciplinario interno profirio el Auto Nº 4563 de 2022  a traves del cual se ordena la Apertura de Indagacion Preliminar con base en la denuncia instaurada en el SDQS con radicado 1308592022 del 01 de abril de 2022. Es de anotar que contra dicha decision no procede recurso alguno  de conformidad con lo establecido en los articulos 130 y siguientes de la Ley 1952 de 2019 modificados por la Ley 2094 de 2021.</t>
  </si>
  <si>
    <t>Anonimo</t>
  </si>
  <si>
    <t>enieto5198</t>
  </si>
  <si>
    <t>En nombre propio</t>
  </si>
  <si>
    <t>ANONIMO</t>
  </si>
  <si>
    <t>Registrada</t>
  </si>
  <si>
    <t>Por el ciudadano</t>
  </si>
  <si>
    <t>PERIODO ANTERIOR</t>
  </si>
  <si>
    <t>Gestion oportuna (DTL)</t>
  </si>
  <si>
    <t>16-30.</t>
  </si>
  <si>
    <t>GESTIONADOS</t>
  </si>
  <si>
    <t>GESTIONADO</t>
  </si>
  <si>
    <t>QUEJA</t>
  </si>
  <si>
    <t>En tramite - Por asignacion</t>
  </si>
  <si>
    <t>PUSE UN DERECHO DE PETICION POR EL INGRESO ABUSIVO DE UN BOMBERO A MI CA SA SIN AUTORIZACION RADICADO 774452022  ME ENVIARON UN CORREO INFORMANDO QUE HABIA UNA RESPUESTA DEFINITIVA  PERO NO HAY NADA  POR FAVOR ENVIARME LA RESPUESTA A MI CORREO  EN ESTA PAGINA NO HAY NADA</t>
  </si>
  <si>
    <t>MISIONAL</t>
  </si>
  <si>
    <t>Clasificacion</t>
  </si>
  <si>
    <t>Cordial saludo senor Delgado Herrera. De manera atenta me permito comunicarle que a traves de Radicado E-01052-2022002217-UAECOB Id  115327  cuya copia se adjunta  se le informo a usted sobre la actuacion adelantada por la Subdireccion de Gestion Corporativa con funciones de Control Disciplinario Interno con relacion a su su denuncia  remitida a traves del sistema SDQS bajo el radicado 774452022 del 01 de marzo de 2022  la cual puede ser verificada por la plataforma Bogota te escucha.</t>
  </si>
  <si>
    <t>Natural</t>
  </si>
  <si>
    <t>Peticionario Identificado</t>
  </si>
  <si>
    <t>Cedula de ciudadania</t>
  </si>
  <si>
    <t>MARCIAL ISAIAS DELGADO HERRERA</t>
  </si>
  <si>
    <t>ADULTO MAYOR</t>
  </si>
  <si>
    <t>midelgadoh@unal.edu.co</t>
  </si>
  <si>
    <t>AK 36 23 83</t>
  </si>
  <si>
    <t>13 - TEUSAQUILLO</t>
  </si>
  <si>
    <t>107 - QUINTA PAREDES</t>
  </si>
  <si>
    <t>CENTRO NARINO</t>
  </si>
  <si>
    <t>true</t>
  </si>
  <si>
    <t>Ingresada</t>
  </si>
  <si>
    <t>EDUCACION Y FORMACION</t>
  </si>
  <si>
    <t>CAPACITACIONES EMPRESARIALES Y COMUNITARIAS.</t>
  </si>
  <si>
    <t>UNIDAD ADMINISTRATIVA ESPECIAL CUERPO OFICIAL DE BOMBEROS DE BOGOTA</t>
  </si>
  <si>
    <t>E-MAIL</t>
  </si>
  <si>
    <t>Solucionado - Por asignacion</t>
  </si>
  <si>
    <t xml:space="preserve">LINKS DE CONEXION MASTER CLASS INVESTIGACION DE INCENDIOS BUEN DIA CORDIAL SALUDO     DE ACUERDO CON EL ASUNTO SOLICITO DE SU AMABLE COLABORACION Y AYUDA EN LA SOLUCION DEL SIGUIENTE INCONVENIENTE QUE SE PRESENTO EL DIA DE HOY  SOLICITE AMABLEMENTE EL SOPORTE POR PARTE DE LA FUNCIONARIA Y ME DIO ESTA RESPUESTA.     ME DA MALGENIO QUE LAS PERSONAS QUE ASISTIERON FUERTEMENTE A LA MASTERCLASS TODOS ESTOS DIAS Y POR UN FALLO MIO QUE LO ACEPTE POR ATENDER UNA LLAMADA DE MI TRABAJO NO PUDE INSCRIBIRME A LA ASISTENCIA EL DIA DE HOY.     ESCRIBI MI SUGERENCIA ADJUNTO CONVERSACION CON LA FUNCIONARIA     MIL GRACIAS Y QUEDO ATENTA  </t>
  </si>
  <si>
    <t>CONCEPTO TECNICO DE SEGURIDAD HUMANA Y PROTECCION CONTRA INCENDIOS</t>
  </si>
  <si>
    <t xml:space="preserve">PARA LO PERTINENTE Y Y FINES DE SU COMPETENCIA </t>
  </si>
  <si>
    <t>ELIZABETH  BELLO PAEZ</t>
  </si>
  <si>
    <t>elizabeth.bellop@hotmail.com</t>
  </si>
  <si>
    <t>KR 10  13 52 S</t>
  </si>
  <si>
    <t>Propios</t>
  </si>
  <si>
    <t>PERIODO ACTUAL</t>
  </si>
  <si>
    <t>6-10.</t>
  </si>
  <si>
    <t>PENDIENTE</t>
  </si>
  <si>
    <t>TRASLADO DE PETICION POR COMPETENCIA</t>
  </si>
  <si>
    <t>Traslado a entidades distritales</t>
  </si>
  <si>
    <t>Solucionado - Por traslado</t>
  </si>
  <si>
    <t>ESTABLECIMIENTO SIN EL CONCEPTO DE USO DE SUELOS</t>
  </si>
  <si>
    <t>SECRETARIA DE GOBIERNO</t>
  </si>
  <si>
    <t>4-5.</t>
  </si>
  <si>
    <t>Puede Consolidar | Trasladar Entidades</t>
  </si>
  <si>
    <t>DIRECCION GENERAL</t>
  </si>
  <si>
    <t>CRUZ MARIA MOSQUERA MOSQUERA</t>
  </si>
  <si>
    <t>SOLICITUD DE ACCESO A LA INFORMACION</t>
  </si>
  <si>
    <t>Cerrado - Por no competencia</t>
  </si>
  <si>
    <t>SOLICITUD DE INFORMACION PAUTA OFICIAL</t>
  </si>
  <si>
    <t>SE ASIGNA A LA OAC PARA ATENDER LA SOLICITUD CIUDADANA</t>
  </si>
  <si>
    <t>101 - TEUSAQUILLO</t>
  </si>
  <si>
    <t>LA SOLEDAD</t>
  </si>
  <si>
    <t xml:space="preserve">Buenas tardes  En atencion a su solicitud  nos permitimos remitirle y dar cierre por no ser de nuestra competencia ya que la secretaria general  es la encargada de dar respuesta a la misma.  Muchas gracias </t>
  </si>
  <si>
    <t>cmosquera106</t>
  </si>
  <si>
    <t>En representacion de</t>
  </si>
  <si>
    <t>JOSE ALBERTO CUBILLOS ESPINOSA</t>
  </si>
  <si>
    <t>jose.cubillos@flip.org.co</t>
  </si>
  <si>
    <t>ASUNTOS ADMINISTRATIVOS</t>
  </si>
  <si>
    <t>CONVENIOS  INTERADMINISTRATIVOS/INTERINSTITUCIONALES  DE COOPERACION  DESEMPENO  RENTABILIDAD SOCIAL</t>
  </si>
  <si>
    <t>DERECHO DE PETICION DE INTERES PARTICULAR</t>
  </si>
  <si>
    <t xml:space="preserve">BOGOTA 09 DE MAYO DEL 2022  SENORES  SECRETARIA GENERAL POR MEDIO DE LA PRESENTE Y DE ACUERDO CON EL ARTICULO 23 DE NUESTRA CONSTITUCION  HAGO LA SIGUIENTE PETICION  EN CALIDAD DE CIUDADANO REQUIERO TABULADAMENTE INFORMACION SOBRE CADA UNA DE LAS ENTIDADES E INSTITUCIONES EN BOGOTA DE LA SIGUIENTE MANERA  1. ¿CUANTAS SECRETARIAS TIENE EL DISTRITO? 2. ¿CUANTO ES EL SALARIO DE CADA SECRETARIO? 3. ¿CUANTOS FUNCIONARIOS TRABAJAN DIRECTOS E INDIRECTOS PARA CADA UNA DE LAS RESPECTIVAS SECRETARIAS DEL DISTRITO? 4. ¡A CUANTO ASCIENDEN LOS GASTOS DE FUNCIONAMIENTO MENSUAL POR CADA UNA DE LAS SECRETARIAS DEL DISTRITO? 5. ¿A CUANTOS ASCIENDE LOS GASTOS DE INVERSION PARA BENEFICIO DE LA CIUDAD POR CADA UNA DE LAS SECRETARIAS DEL DISTRITO? QUEDO ATENTO A LA RESPUESTA  GRACIAS. </t>
  </si>
  <si>
    <t xml:space="preserve">Este requerimiento tiene las mismas preguntas que peticion SDQS 1998692022  teniendo en cuenta lo anterior  al interior de la SDS quien se encuentra consolidando la respuesta es la Direccion de Gestion del Talento Humano y ya tiene asignada esta peticion. </t>
  </si>
  <si>
    <t xml:space="preserve">BUENAS TARDES  PARA SU CONOCIMIENTO Y FINES PERTINENTES  SE DA TRASLADO POR NO SER DE NUESTRA COMPETENCIA  Y LA SECRETARIA GENERAL ES EL ENCARGADO DE DAR RESPUESTA A FONDO.  </t>
  </si>
  <si>
    <t>DIEGO ARMANDO ARIAS FRANCO</t>
  </si>
  <si>
    <t>diego_2172@hotmail.com</t>
  </si>
  <si>
    <t>CL 80 SUR 88I 49</t>
  </si>
  <si>
    <t>07 - BOSA</t>
  </si>
  <si>
    <t>84 - BOSA OCCIDENTAL</t>
  </si>
  <si>
    <t>SAN BERNARDINO POTRERITOS</t>
  </si>
  <si>
    <t>SECRETARIA DE GOBIERNO  ENTIDADES ADCRITAS Y VINCULADAS Y ALCALDIAS LOCALES  SOLICITUD DE CUMPLIMIENTO DE LAS NORMAS QUE INTEGRAN LA POLITICA PUBLICA DE COMUNICACION COMUNITARIA Y ALTERNATIVA  DEL PACTO SUSCRITO CON LA ALCALDESA CLAUDIA NAYIBE LOPEZ HERNANDEZ Y PROCEDER A LOS CORRECTIVOS EN LA CENTRAL DE MEDIOS DE ETB.</t>
  </si>
  <si>
    <t>PALERMO</t>
  </si>
  <si>
    <t>Buenos dias  Cordial saludo Para su conocimiento y fines pertinentes  se da sierre por no ser de nuestra competencia  ya que la secretaria general es la encargada de dar respuesta a la misma. Muchas gracias.</t>
  </si>
  <si>
    <t>Juridica</t>
  </si>
  <si>
    <t>NIT</t>
  </si>
  <si>
    <t xml:space="preserve">MESA DISTRITAL DE TRABAJO COMUNICACION COMUNITARIA   </t>
  </si>
  <si>
    <t>comunicacioncomunitaria.mesa@gmail.com</t>
  </si>
  <si>
    <t>CL 166 9 70</t>
  </si>
  <si>
    <t>01 - USAQUEN</t>
  </si>
  <si>
    <t>12 - TOBERIN</t>
  </si>
  <si>
    <t>LA PRADERA NORTE</t>
  </si>
  <si>
    <t>OFICINA ASESORA DE PLANEACION</t>
  </si>
  <si>
    <t xml:space="preserve">MARCELA  CIFUENTES </t>
  </si>
  <si>
    <t xml:space="preserve">Se remite peticion porque  la Oficina Asesora de Planeacion no es la competente para contestar esta peticion.  Corresponde a la oficina juridica junto con la Oficina de  comunicaciones. </t>
  </si>
  <si>
    <t>mcifuentes17066</t>
  </si>
  <si>
    <t xml:space="preserve"> se procede con la asignacion  al grupo de Cooperacion  se realiza el traslado de la peticion en la plataforma por competencia para gestionar respuesta definitiva desde la Subdireccion de Gestion del Riesgo.</t>
  </si>
  <si>
    <t>PREVENCION</t>
  </si>
  <si>
    <t>ATENCION DE UNA EMERGENCIAS IMER  INCENDIOS  MATERIALES  EXPLOSIVOS Y RESCATES</t>
  </si>
  <si>
    <t>SOLICITUD VIDEO ESTACION BICENTENARIO BUENOS DIAS  SOY RESIDENTE DEL CONJUNTO PARQUE TERRAZA TANGARE CERCANO A LA ESTACION BICENTENARIO UBICADA EN LA CRA. 55A CL 167 EL PASADO SABADO 30 DE ABRIL FUI OBJETO DE HURTO POR PARTE DE UN MOTOCICLISTA  JUSTO EN FRENTE DE LA ESTACION DE BOMBEROS BICENTENARIO  EN PRIMERA INSTANCIA EL DIA DE HOY 2 DE MAYO LA CABO COMANDANTE O ENCARGADA DE LA ESTACION  ME IBA A SOLUCIONAR MI SOLICITUD  CUANDO DESPUES ME PIDIO QUE REMITIERA LA SOLICITUD A ESTE MAIL.  DESEO COMO CIUDADANO INSTAURAR LA DENUNCIA ANTE LA POLICIA O FISCALIA  PERO ALLI NORMALMENTE REQUIEREN MATERIAL PROBATORIO PARA SUSTENTARLA COMO UNA DE LAS CAMARAS PTZ UBICADA EN LA ESTACION CAPTO EL MOMENTO DEL ROBO  QUISIERA SOLICITARLES LA GRABACION DE DICHO MOMENTO PARA ADJUNTARLA COMO MATERIAL PROBATORIO A MI DENUNCIA  O POR LO MENOS ME DEJEN VISUALIZAR LA PLACA DE LA MOTO Y CASCO DEL DELINCUENTE.  LO ANTERIOR  PORQUE EN ESTE SECTOR A AUMENTADO ESTE TIPO DE DELITOS  QUE SI NO DENUNCIAMOS SOPORTADAMENTE VAN A SEGUIR OCURRIENDO Y LAS AUTORIDADES NO VAN A PODER REALIZAR NINGUNA GESTION POSITIVA CONTRA ESTE FLAGELO.  QUEDO PENDIENTE DE SU COLABORACION AL RESPECTO.  ATENTAMENTE    JAVIER ALEX HURTADO MALAGON CC 75.076.430 CEL. 3102163573</t>
  </si>
  <si>
    <t>ATENCION DE EMERGENCIAS</t>
  </si>
  <si>
    <t>Se da respuesta definitiva al ciudadano radicando comunicacion E-01052-2022003575-UAECOB Id  121381</t>
  </si>
  <si>
    <t>JAVIER ALEX HURTADO MALAGON</t>
  </si>
  <si>
    <t>jahurma@hotmail.com</t>
  </si>
  <si>
    <t>CL 59 S</t>
  </si>
  <si>
    <t>OFICINA ASESORA JURIDICA</t>
  </si>
  <si>
    <t>CERTIFICACIONES</t>
  </si>
  <si>
    <t>EXPEDICION DE CONSTANCIAS DE EMERGENCIAS</t>
  </si>
  <si>
    <t>NOHORA ELSY ROJAS ARENAS</t>
  </si>
  <si>
    <t>SECRETARIA DISTRITAL DE GOBIERNO - NIVEL CENTRAL</t>
  </si>
  <si>
    <t>ESCRITO</t>
  </si>
  <si>
    <t>DERECHO DE PETICION DE INTERES GENERAL</t>
  </si>
  <si>
    <t xml:space="preserve">NOSOTROS LA COMUNIDAD SANTA MATILDE Y MONTES I SECTOR CON FUNDAMENTO EN EL DERECHO DE PETICION CONSAGRADO EN EL ARTICULO 23 DE LA CONSTITUCION POLITICA NACIONAL CON LA PRESENTE PARA SOLICITAR DE MANERA COMEDIA SE SIRVAN INFORMAR A LA COMUNIDAD DE SANTA Y MONTES I SECTOR SI LA ALCALDIA MAYOR DE BOGOTA O DISTRITO CAPITAL HA SIDO DEMANDADA POR LA COMPANIA DE FINANCIAMIENTO COMERCIAL COFINPRO LIQUIDADA EN EL ANO DE 2005 O POR ALGUNA EMPRESA ESTATAL. </t>
  </si>
  <si>
    <t>PROCESO MISIONAL</t>
  </si>
  <si>
    <t>SE ASIGNA A LA OAJ PARA ATENDER LA SOLICITUD CIUDADANA</t>
  </si>
  <si>
    <t xml:space="preserve">Bogota D.C.  abril de 2022 Senores COMUNIDAD DE SANTA MATILDE Y MONTES I SECTOR mbcamargo1913@gmail.com. ASUNTO  RESPUESTA PETICION No. 1135692022. Respetada Comunidad  De conformidad a su solicitud atinente a indicar si la Alcaldia Mayor de Bogota o Distrito Capital ha sido demandado por la Compania de Financiamiento Comercial ? COFINPRO  comedidamente le informamos que  La Unidad Administrativa Especial Cuerpo Oficial de Bomberos de Bogota  a la fecha no ha sido notificada de proceso alguno iniciado por la citada compania  cuyo objeto de debate sea debido a la manzana X46 del Barrio Santa Matilde y Montes I Sector  ubicada entre la calle novena (9ª) y decima (10ª) con carrera treinta y seis (36) al occidente al respaldo de la iglesia de Santa Matilde. Por la razon anteriormente expuesta  en la Entidad no reposa documento alguno de demandas interpuestas por COFINPRO contra esta entidad estatal  por lo cual no hay lugar a la entrega de la copia por ustedes solicitada.  Cordialmente  </t>
  </si>
  <si>
    <t>SE DA RESPUESTA AL PETICIONARIO EL 12 DE ABRIL DE 2022 CON EL DOC. E-01052-2022002771 Id 117647 - COMUNIDAD BARRIO SANTA MATILDE LOC. DE PUENTE ARANDA - RTA. A SU PQRS 1135692022 - INF. ENTIDAD COFINPRO.</t>
  </si>
  <si>
    <t>nrojas21618</t>
  </si>
  <si>
    <t>MARIA TRANSITO BARRETO CAMARGO</t>
  </si>
  <si>
    <t>mbcamargo1913@gmail.com</t>
  </si>
  <si>
    <t>CL 9 31B 64</t>
  </si>
  <si>
    <t>Por el distrito</t>
  </si>
  <si>
    <t>TALENTO HUMANO Y CONTRATACION</t>
  </si>
  <si>
    <t>GESTION DE PROCEDIMIENTOS CONTRACTUALES CERTIFICACIONES LABORALES CONTRACTUALES  PROCESOS CONTRACTUALES</t>
  </si>
  <si>
    <t>WEB SERVICE</t>
  </si>
  <si>
    <t>SOLICITUD INFORMACION DE CONTRATOS CELEBRADOS EL 2021 Y CON MUJERES</t>
  </si>
  <si>
    <t>Favor de atender peticion del usuario  ya que es de su competencia</t>
  </si>
  <si>
    <t>1-2022-12064</t>
  </si>
  <si>
    <t xml:space="preserve">Bogota D.C  2 de mayo de 2022 Senora ANGIE ROCIO QUINTANA HERAZO Angiequintanaherazo@gmail.com Asunto  Respuesta a su solicitud PQRS 15382562022 radicada en el Sistema Distrital para la Gestion de Peticiones Ciudadanas En atencion a su comunicacion citada en el asunto de fecha 26 de abril de 2022 en la cual solicita informacion sobre la contratacion de prestacion de servicios del ano 2021  especificacion de contratacion de mujeres y tipos de contratos  La Unidad Administrativa Especial del Cuerpo Oficial de Bomberos de Bogota (UAECOB)  se permite dar respuesta en los siguientes terminos 1. Informacion de la totalidad de contratos de prestaciones de servicios celebrados durante el ano 2021. De conformidad con lo solicitado me permito informar que la unidad Administrativa Especial Cuerpo Oficial de Bomberos suscribio 591 Contratos de prestacion de servicios para la vigencia 2021. 2. De los contratos celebrados cuantos fueron con mujeres. De conformidad con lo solicitado me permito informar que la unidad Administrativa Especial Cuerpo Oficial de Bomberos suscribio 311 contratos con mujeres para la vigencia 2021. 3. De los contratos celebrados con mujeres cuantos fueron para prestaciones de servicios profesionales  cuantos para apoyo a la gestion y cuantos para actividades artisticas. De conformidad con lo solicitado me permito informar que la unidadAdministrativa Especial Cuerpo Oficial de Bomberos suscribio 201 contratos de nivel Profesional y 110 contratos de apoyo a la gestion para la vigencia 2021. En cuanto a las actividades artisticas en la Unidad Administrativa Especial Cuerpo Oficial de Bomberos  de acuerdo a la particularidad misional de la entidad y los perfiles requeridos por la necesidad de las distintas dependencias no se requieren perfiles artisticos para el ejercicio de la entidad. Agradezco su amable atencion  Cordialmente </t>
  </si>
  <si>
    <t>EL DIA 5 DE MAYO DE 2022 SE ENVIA RESPUESTA A LA PETICIONARIA ADJUNTANDO EL DOC. E-01052-2022003227 Id 119823 - PETICIONARIA ANGIE ROCIO QUINTANA HERAZO - RTA PQRS 15382562022 D.P. INF. CTOS. 2021 ESPECIFICACION CONTRATACION MUJERES Y TIPOS DE CTOS.</t>
  </si>
  <si>
    <t>ANGIE ROCIO QUINTANA HERAZO</t>
  </si>
  <si>
    <t>NO BRINDA INFORMACION</t>
  </si>
  <si>
    <t>angiequintanaherazo@gmail.com</t>
  </si>
  <si>
    <t xml:space="preserve">Bogota  D.C Dra  MARIA CLEMENCIA PEREZ URIBE SECRETARIA GENERAL SECRETARIA GENERAL DE LA ALCALDIA MAYOR DE BOGOTA Direccion  Carrera 8 Nro. 10-65 Telefono  3813000 Correo electronico  ventanillaelectronica@alcaldiabogota.gov.co Ciudad.- ASUNTO  Traslado Derecho de Peticion  Solicitud de informacion publica sobre pauta oficial del Distrito. Respetada Dra. La Unidad Administrativa Especial Cuerpo Oficial de Bomberos  recibio mediante el Sistema Distrital para la Gestion de Peticiones Ciudadanas Bogota te Escucha  la peticion Nro. 1679292022 de fecha 10 de mayo de 2022  presentada por el ciudadano Jonathan Bock  Director Ejecutivo de la Fundacion para la Libertad de Prensa  solicitando informacion sobre los montos destinados para la publicidad oficial en medios de comunicacion durante las vigencias 2020  2021 y 2022  y demas cuestionamientos referidos en el documento de peticion. Al respecto  visto que la solicitud esta expresamente dirigida a la Alcaldia Mayor de Bogota  consideramos necesario dar traslado a su despacho del Derecho de Peticion identificado en el asunto  de acuerdo a lo establecido en el articulo 21 de la Ley 1755 de 2015 a efectos que se de respuesta desde su despacho por competencia. Cordialmente  </t>
  </si>
  <si>
    <t>SE DA TRASLADO DE LA PQRS A LA SECRETARIA GENERAL DE LA ALCALDIA MAYOR DE BTA  CON EL OFICIO DOC. E-01052-2022003727 Id 121985 -SECRETARIA GRAL ALCALDIA MAYOR TRASLADO PQRS 1679292022 - PET. FUNDACION PARA LA LIBERTAD DE PRENSA.</t>
  </si>
  <si>
    <t>11-15.</t>
  </si>
  <si>
    <t>Respuesta</t>
  </si>
  <si>
    <t>SE DA TRASLADO A LA SECRETARIA GENERAL DE LA ALCALDIA MAYOR DE BOGOTA CON EL OFICIO DOC. E-01052-2022003727 Id 121985 -SECRETARIA GRAL ALCALDIA MAYOR TRASLADO PQRS 1679292022 - PET. FUNDACION PARA LA LIBERTAD DE PRENSA DEL 19 DE MAYO DE 2022.</t>
  </si>
  <si>
    <t>INTENCION DE SUSCRIBIR UN CONTRATO INTERADMINISTRATIVO PARA EL DESARROLLO DE LAS CERTIFICACIONES DE SEGURIDAD HUMANA O CONVENIO PARA EL DESARROLLO DE ACTIVIDADES CONJUNTAS- CENTRO DE GESTION INDUSTRIAL SENA.</t>
  </si>
  <si>
    <t>JEISON ANDRES PLAZAS ROMERO</t>
  </si>
  <si>
    <t>plazasr@sena.edu.co</t>
  </si>
  <si>
    <t>CL 8BISA 79C 33</t>
  </si>
  <si>
    <t>Pendiente en terminos</t>
  </si>
  <si>
    <t>PUNTO DE ATENCION Y RADICACION - PALACIO LIEVANO</t>
  </si>
  <si>
    <t xml:space="preserve">TRASLADO POR COMPETENCIA REMISION DE DERECHO DE PETICION REALIZADA A TRAVES DE TWITTER POR EL USUARIO @CHARRY_MANAGER. </t>
  </si>
  <si>
    <t>Atencion de Solicitudes Ciudadanas</t>
  </si>
  <si>
    <t>Senores ETB favor atender la peticion  ya que esta solicitando informacion de todo el distrito en tema de contratos.</t>
  </si>
  <si>
    <t>14 - LOS MARTIRES</t>
  </si>
  <si>
    <t>102 - LA SABANA</t>
  </si>
  <si>
    <t>LA ESTANZUELA</t>
  </si>
  <si>
    <t>1-2022-14891</t>
  </si>
  <si>
    <t>JORGE ANDRES CHARRY GOMEZ</t>
  </si>
  <si>
    <t>jorgeandrescharry@hotmail.com</t>
  </si>
  <si>
    <t>CL 25B 39A 41</t>
  </si>
  <si>
    <t>EL RECUERDO</t>
  </si>
  <si>
    <t>REMISION DE DERECHO DE PETICION REALIZADA A TRAVES DE TWITTER POR EL USUARIO @CHARRY_MANAGER.</t>
  </si>
  <si>
    <t xml:space="preserve">Favor de atender peticion ya que se asigna por ser de su competencia.  </t>
  </si>
  <si>
    <t>1-2022-14899</t>
  </si>
  <si>
    <t>RESPETADO SENOR DIRECTOR     YO JAIME ORLANDO LIZARAZO GODOY MAYOR DE EDAD IDENTIFICADO CON LA CC NO. 79.756.083 DE BOGOTA  SE ELEVA EL PRESENTE DERECHO DE PETICION CON FUNDAMENTO EN EL ARTICULO 23 DE LA CONSTITUCION POLITICA DE COLOMBIA  ME PERMITO EXPONER LAS SIGUIENTES CONSIDERACIONES      HECHOS  1.    UNA VEZ RECIBIDA LA QUEJA DEL SENOR HENRY MAURICIO CABRERA MORALES REPRESENTANTE LEGAL DE VOLADURAS CONTROLADAS DE COLOMBIA SAS MEDIANTE RADICADO 12021130100002366 DEL 9 FEBRERO 2021 ANTE EL CONSEJO PROFESIONAL NACIONAL DE INGENIERIA.  2.    LA ANTERIOR QUEJA LA COLOCA POR MI PARTICIPACION EN EL PROCESO DE SELECCION ABREVIADA DE MENOR CUANTIA UAECOB-SAMC-003-2020 CONVOCADO POR LA UNIDAD ADMINISTRATIVA ESPECIAL DEL CUERPO OFICIAL DE BOMBEROS DE BOGOTA EN EL ANO 2020.  3.    EL CONSEJO PROFESIONAL NACIONAL DE INGENIERIA REALIZO AUTO DE APERTURA DE INVESTIGACION PRELIMINAR EL DIA 16 JULIO 2021.     PRETENSIONES  TENIENDO EN CUENTA LO ANTERIOR SE REQUIERE SEA SUMINISTRADA LA INFORMACION QUE A CONTINUACION SE RELACIONA      1.    DESDE QUE FECHA (ANOS  MESES Y DIAS) EL SENOR HENRY MAURICIO CABRERA MORALES EN CABEZA O REPRESENTANTE LEGAL DE VOLADURAS CONTROLADAS DE COLOMBIA SAS LE HAN ADSCRITO CONTRATOS DE LOS SERVICIOS DE RECOLECCION  MANIPULACION  ALMACENAMIENTO TEMPORAL  TRANSPORTE Y DISPOSICION FINAL (DESTRUCCION O DEVOLUCION) DE POLVORA  FUEGOS ARTIFICIALES  GLOBOS Y DEMAS ARTICULOS PIROTECNICOS INCAUTADOS POR LAS AUTORIDADES COMPETENTES EN EL DISTRITO CAPITAL  RELACIONANDO FECHA DE ADJUDICACION  FECHA  LAPSO Y SI CUMPLIO A CABALIDAD EL CONTRATO.  2.    SOLICITO COPIA DE LOS CONTRATOS CELEBRADOS ENTRE LA UNIDAD ADMINISTRATIVA ESPECIAL CUERPO OFICIAL DE BOMBEROS Y VOLADURAS CONTROLADAS DE COLOMBIA SAS EN LOS ULTIMOS 8 ANOS Y LA DOCUMENTACION QUE ANEXO LA MENCIONADA EMPRESA EN CADA UNO DE LOS CONTRATOS.     NOTIFICACIONES  PARA EFECTOS DE LA RESPUESTA SE RECIBIRAN EN LA DIRECCION CARRERA 17ª # 175 ? 82 OFICINA 11401 Y AL CORREO ELECTRONICO INFO@DIVOCOL.COM.     ANEXO  DERECHO DE PETICION FIRMADO. -- CORDIALMENTE            ¿QUIERES HACER PARTE DE LA RED DE DETECCION DE MINAS ANTIPERSONA MAS GRANDE DE LA REGION? PULSA AQUI   WWW.DIVOCOL.COM  ING. M.SC. JAIME ORLANDO LIZARAZO GODOY  INGENIERO CIVIL  DIVOCOL S.A.S.  DIRECTOR DE PROYECTOS  CARRERA 17A # 175 - 82 OFICINA 11401  CEL. 3148965307  PBX  650 00 00 EXTS. 812</t>
  </si>
  <si>
    <t>EXPEDICION DE CONSTANCIAS PRESTACION DE SERVICIOS</t>
  </si>
  <si>
    <t xml:space="preserve">DISENOS DE VOLADURAS DE COLOMBIA SAS   </t>
  </si>
  <si>
    <t>info@divocol.com</t>
  </si>
  <si>
    <t>CL 175 17B 80</t>
  </si>
  <si>
    <t>10 - LA URIBE</t>
  </si>
  <si>
    <t>SAN ANTONIO NOROCCIDENTAL</t>
  </si>
  <si>
    <t>0-3.</t>
  </si>
  <si>
    <t>Oficina de Atencion a la Ciudadania | Puede Consolidar | Trasladar Entidades</t>
  </si>
  <si>
    <t>OFICINA DE ATENCION A LA CIUDADANIA</t>
  </si>
  <si>
    <t xml:space="preserve">DIANA CAROLINA AGUILAR ROMERO </t>
  </si>
  <si>
    <t>Inactivo</t>
  </si>
  <si>
    <t>En tramite - Por traslado</t>
  </si>
  <si>
    <t>Peticion SDQS - SDA</t>
  </si>
  <si>
    <t>2022ER77001</t>
  </si>
  <si>
    <t>daguilar28</t>
  </si>
  <si>
    <t>NUBIA ALICIA CALDAS RAMIREZ</t>
  </si>
  <si>
    <t>nubiacaldas@hotmail.com</t>
  </si>
  <si>
    <t>KR 55A 188 95</t>
  </si>
  <si>
    <t>11 - SUBA</t>
  </si>
  <si>
    <t>17 - SAN JOSE DE BAVARIA</t>
  </si>
  <si>
    <t>MIRANDELA</t>
  </si>
  <si>
    <t>Recibida</t>
  </si>
  <si>
    <t>SOY VENDEDORA INFORMAL QUIERO REPORTAR ARBOLES EN PELIGRO DE CAIDA EN LA CRA 123 CON 17 ENTRADA RECODO FONTIBON ESQUINA EMPRESA INCOLBESTOS</t>
  </si>
  <si>
    <t>09 - FONTIBON</t>
  </si>
  <si>
    <t>75 - FONTIBON</t>
  </si>
  <si>
    <t>BELEN FONTIBON</t>
  </si>
  <si>
    <t>La Unidad Administrativa Especial Cuerpo Oficial de Bomberos de Bogota recibio comunicacion el 25 de abril de 2022  de manera anonima  por medio de la cual solicita n la intervencion de las autoridades competentes por la siguiente situacion  ? soy vendedora informal quiero reportar arboles en peligro de caida en la carrera 123 con 17 entrada recodo Fontibon esquina empresa incolbestos?. Segun Decreto 175 de 2009 ? Articulo 5  Realizar la evaluacion  control y seguimiento sobre los factores de deterioro ambiental derivados de las actividades que incidan sobre la calidad del aire  auditiva y visual del Distrito.  y al articulo 21 de la Ley 1755 de 2015  se da traslado de la peticion por considerar que se trata de un asunto de su competencia. Agradecemos respetuosamente proyectar respuesta directa al peticionario.</t>
  </si>
  <si>
    <t>SECRETARIA DE AMBIENTE</t>
  </si>
  <si>
    <t>CONCEPTOS</t>
  </si>
  <si>
    <t>EXPEDICION DEL CONCEPTO TECNICO DE BOMBEROS A ESTABLECIMIENTOS DE COMERCIO  DE SERVICIO  ABIERTOS O CERRADOS AL PUBLICO</t>
  </si>
  <si>
    <t xml:space="preserve">BOGOTA   D.C   16   DE   ABRIL    DE  2022.  SENORES  UNIDAD ADMINISTRATIVA ESPECIAL CUERPO OFICIAL BOMBEROS DE BOGOTA CIUDAD.   REF.  DERECHO DE PETICION FUNDAMENTADO EN EL ARTICULO 23   C.P ASUNTO    LIQUIDACION  Y  CONCEPTO    TECNICO DE BOMBEROS - VISITAS DE INSPECCION.   RECIBAN CORDIAL SALUDO. . POR MEDIO DEL PRESENTE LES INFORMO QUE EN CALIDAD DE EMPRESA DE RECICLAJE Y REGISTRADOS EN CAMARA DE COMERCIO  SEGUN CERTIFICADO DE CAMARA DE COMERCIO EN REGIMEN SIMPLIFICADO  SEGUN   CERTIFICADO    NO. 03323259 DE ENERO   14 DE ANO 2021 Y CON ACTIVIDAD ECONOMICA 3830 RECUPERACION DE MATERIALES  EN HORARIO DE ATENCION  DESDE LAS  06 00 AM HASTA LAS  10 00 PM DE LUNES A DOMINGO.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CARRERA   14   NO.  16  - 32 SUR    BARRIO  CIUDAD JARDIN SUR  LOCALIDAD  ANTONIO NARINO.  TELEFONO  3108553686.  ATENTAMENTE    ARIZA ALVAREZ JONATANN FERNEY N.I.T.  1026588627 - 7 COLOMBIA ECOLOGICA EN ACCION PROPIETARIO Y REPRESENTANTE LEGAL.   </t>
  </si>
  <si>
    <t xml:space="preserve">Cordial saludo  respetado peticionario ?      Nos permitimos enviar adjunto la respuesta a su solicitud asimismo se le informa que la misma ha sido enviada al correo electronico fredyf7@yahoo.com.   Gracias. </t>
  </si>
  <si>
    <t>ATENDIDO</t>
  </si>
  <si>
    <t>SOLICITO POR FAVOR VISITA DE BOMBEROS PARA ESTABLECIDO NUEVO  UBICADO EN LA CARRERA 8 ESTE  N 42 A 60 SUR CON EL FIN DE CUMPLIR A CABALIDAD LAS NORMAS ESTABLECIDAS DE COMERCIO.</t>
  </si>
  <si>
    <t>Cordial saludo  respetado peticionario ?      Nos permitimos enviar adjunto la respuesta a su solicitud.  Gracias</t>
  </si>
  <si>
    <t>JOSE RAUL AMEZQUITA SIERRA</t>
  </si>
  <si>
    <t>thecream555@hotmail.com</t>
  </si>
  <si>
    <t>KR 8 ESTE 42A 60 SUR</t>
  </si>
  <si>
    <t>04 - SAN CRISTOBAL</t>
  </si>
  <si>
    <t>50 - LA GLORIA</t>
  </si>
  <si>
    <t>LA GLORIA ORIENTAL</t>
  </si>
  <si>
    <t>En tramite por asignar - trasladar</t>
  </si>
  <si>
    <t>1-2022-176</t>
  </si>
  <si>
    <t>SE LE ASIGNA A LAS AREAS DE JURIDICA Y PLANEACION TENIENDO EN CUENTA QUE SON TEMAS CORRESPONDIENTES A SU COMPETENCIA.</t>
  </si>
  <si>
    <t>BUZON</t>
  </si>
  <si>
    <t>FELICITACION</t>
  </si>
  <si>
    <t>ESTIMADO TRABAJADOR ANDRES JULIAN GARZON GONZALEZ  CON ESTA NOTA QUERIA DARLE LAS GRACIAS POR EL BUEN TRABAJO QUE DESEMPENA  Y MAS AUN EN TIEMPOS DIFICILES  SU LABOR NO PASA DESAPERCIBIDA. POR ESTO QUIERO DEDICARLE ESTE BONITO PROVERBIO  SER TRABAJADOR ES UN VALIOSO TESORO  (PROVERBIOS 12 27). HE ENCONTRADO CONSEJOS MUY VALIOSOS EN WWW.JW.ORG  QUE SE LE PUEDEN AYUDAR. FELIZ DIA (ADJUNTO DOCUMENTO)</t>
  </si>
  <si>
    <t>Como pedir la visita de l oficina de bomberos para un establesimiento  publico</t>
  </si>
  <si>
    <t>Oliva  Ortiz Andrade</t>
  </si>
  <si>
    <t>olivaortiz86@gmail.com</t>
  </si>
  <si>
    <t>Calle21#17-07</t>
  </si>
  <si>
    <t>LAS ORGANIZACIONES DE BOGOTA SOLICITAN ANTE USTEDES LOS SIGUIENTES REQUERIMIENTOS PARA REALIZAR EL MARKET FESTIVAL PRIDE LGBTIQ DE BOGOTA.</t>
  </si>
  <si>
    <t>SE ASIGNA A LA STP PARA ATENDER LA SOLICITUD CIUDADANA</t>
  </si>
  <si>
    <t>BRAYAN SMIT DUARTE MENJURA</t>
  </si>
  <si>
    <t>bduartemenjura@gmail.com</t>
  </si>
  <si>
    <t>KR 91B 42F 71 SUR</t>
  </si>
  <si>
    <t>08 - KENNEDY</t>
  </si>
  <si>
    <t>82 - PATIO BONITO</t>
  </si>
  <si>
    <t>DINDALITO</t>
  </si>
  <si>
    <t>Revision para habilitacion</t>
  </si>
  <si>
    <t xml:space="preserve">Lina Maria  Gonzalez fierro </t>
  </si>
  <si>
    <t>Ecohoteltacuara@gmail.com</t>
  </si>
  <si>
    <t>Vereda san gerardo finca la diosa</t>
  </si>
  <si>
    <t>PUNTO DE ATENCION - C4</t>
  </si>
  <si>
    <t>TELEFONO</t>
  </si>
  <si>
    <t>CIUDADANA MONICA PANTOJA FELICITA A LA LINEA 123  POR SU APOYO Y COLABORACION AL COORDINAR CON DIFERENTES ENTIDADES Y DAR SOLUCION AL REQUERIMIENTO POR EL CUAL SE HABIA COMUNICADO DESDE HACE APROX. 4 SEMANAS A LA LINEA 123.   INFORMA QUE SE COMUNICO REPORTANDO UN GRUPO DE CIUDADANOS VENEZOLANOS LOS CUALES ESTABAN INVADIENDO UN PARQUE Y LAS ZONAS COMUNES FRENTE AL MISMO  MANIFESTANDO QUE SE ENCONTRABAN VARIOS MENORES  ADICIONALMENTE QUE EN OCASIONES CONSUMIAN NARCOTICOS EN EL LUGAR Y QUE A CONSECUENCIA DE ESTO HABIA AUMENTADO LA INSEGURIDAD EN EL SECTOR.  BARRIO  SAN BASILIO LOCALIDAD  ENGATIVA</t>
  </si>
  <si>
    <t>INFORMACION DE INTERES A LA CIUDADANIA</t>
  </si>
  <si>
    <t>SE DA CIERRE POR NO COMPETENCIA YA QUE LA ENTIDAD COMPETENTE ES SECRETARIA DE SEGURIDAD Y DEBE DAR RESPUESTA DE FONDO</t>
  </si>
  <si>
    <t>MONICA ALEXANDRA PANTOJA RODRIGUEZ</t>
  </si>
  <si>
    <t>alexandrarodriguez20181@gmail.com</t>
  </si>
  <si>
    <t>Registro para asignacion</t>
  </si>
  <si>
    <t>Solucionado - Registro con preclasificacion</t>
  </si>
  <si>
    <t>INSPECCION TECNICA BUENAS TARDES  AGRADEZCO ME PUEDAN INDICAR A QUE CUENTA DEBO CONSIGNAR PARA SOLICITAR INSPECCION DE UN ESTABLECIMIENTO NUEVO (UN BAR). YA QUE REVISANDO POR LA PAGINA WEB NO ES POSIBLE CONFIRMAR ESTA INFORMACION.     AGRADEZCO MUCHO SU PRONTA RESPUESTA A ESTA SOLICITUD E INDICACIONES AL RESPECTO.     CORDIAL SALUDO      LUISA FERNANDA CAMPOS  CEL. 3202611920</t>
  </si>
  <si>
    <t xml:space="preserve">Cordial saludo  respetado peticionario ?      Nos permitimos enviar adjunto la respuesta a su solicitud asimismo se le informa que la misma ha sido enviada al correo electronico desde el cual hizo su solicitud.   Gracias. </t>
  </si>
  <si>
    <t xml:space="preserve">LUISA FERNANDA CAMPOS </t>
  </si>
  <si>
    <t>wilmanhauard@gmail.com</t>
  </si>
  <si>
    <t xml:space="preserve">CERTIFICADO DE BOMBEROS PARA ESTABLECIMIENTO COMERCIAL RECIBO DE CAJA NO. 2022-380 BUENAS TARDES  CORDIAL SALUDO  EN MESES ANTERIORES RECIBI UN CORREO EN EL CUAL ME CONFIRMAN UNA LLAMADA EN UN PLAZO DE 30 DIAS PARA CONTINUAR CON  EL TRAMITE DE CONCEPTO DE BOMBEROS   AL DIA DE HOY NO HE RECIBIDO NINGUNA NOTIFICACION SOBRE EL TEMA   ME GUSTARIA SABER QUE PUEDO HACER O CON QUIEN ME PODIA COMUNICAR PARA CONTINUAR CON EL TRAMITE   AGRADEZCO LA ATENCION PRESTADA  QUEDO ATENTA A CUALQUIER COMENTARIO   CORDIALMENTE   GINETH JULIETH REYES CEL 3222361449 </t>
  </si>
  <si>
    <t xml:space="preserve">GINETH JULIETH REYES </t>
  </si>
  <si>
    <t>julieth.reyes30@gmail.com</t>
  </si>
  <si>
    <t>CL 63BIS S 1B 71 E</t>
  </si>
  <si>
    <t>SOLICITUD BUENOS DIAS RESPETADOS SENORES   EN DIAS PASADOS ENVIE TODA LA DOCUMENTACION PARA INICIAR EL TRAMITE PARA OBTENER EL CERTIFICADO DE BOMBEROS  PERO AL DIA DE HOY NO HE RECIBIDO RESPUESTA  EL NUMERO DE RADICADO ES EL 163311-2022  QUEDO ATENTO A RESPUESTA GRACIAS  CORDIALMENTE   GUILLERMO ABADIA DIRECTOR DE RECURSOS HUMANOS ENTRENAMIENTO CEREBRAL CEL  3005276451</t>
  </si>
  <si>
    <t xml:space="preserve">GUILLERMO  ABADIA </t>
  </si>
  <si>
    <t>psicologia2.entrenamiento@gmail.com</t>
  </si>
  <si>
    <t>BUENOS DIAS   SOLICITO AMABLEMENTE EL CERTIFICADO RECIBOS DE CAJA NOS. 2022-359_2022-360_2022-361 DE LA VISITA REALIZADA EL DIA 08 DE ABRIL A LOCAL UBICADO EN AUTOPISTA NORTE # 175-50 LOCAL E-3  ADEMAS TENEMOS UNA PREGUNTA... CON LA VISITA QUE SE REALIZO SE EXPIDEN LOS CERTIFICADOS PARA LOS OTROS DOS LOCALES?  GRACIAS.  QUEDAMOS ATENTOS A SU RESPUESTA.</t>
  </si>
  <si>
    <t xml:space="preserve">Cup Cafe Artesanal   </t>
  </si>
  <si>
    <t>cupcafeartesanal01@gmail.com</t>
  </si>
  <si>
    <t>INFORMACION   BUENAS TARDES   POR MEDIO DEL PRESENTE SOLICITO INFORMACION  DE PROCESO PARA RENOVACION DE CONCEPTO TECNICO Y RECIBO DE PAGO  YA QUE EL PROXIMO MES SE ME CUMPLEN LOS 12MESES .   SCS BIKE 8099171 - 3182820755</t>
  </si>
  <si>
    <t xml:space="preserve">SCS BIKE   </t>
  </si>
  <si>
    <t>scsbikeadmi@gmail.com</t>
  </si>
  <si>
    <t>SOLICITUD DE CONCEPTO TECNICO BOMBEROS 2022-2532  BUENAS TARDES   MI NOMBRE ES MARIA CRISTINA GARZON SOY LA ASISTENTE ADMINISTRATIVA DEL COLEGIO NUEVA ROMA ADMINISTRADO POR EL MINUTO DE DIOS  SE REALIZO EL PAGO DEL LA CONCEPTO TECNICO Y A LA FECHA NO TENGO LLAMADA PARA CITA DE VISITA   EL CORREO DE TRAMITE DE REALIZO CON FECHA DEL 24/03/2022 YA PASO MAS DE UN MES Y NO TENEMOS INFORMACION.</t>
  </si>
  <si>
    <t>MARIA CRISTINA GARZON PATERNINA PATERNINA</t>
  </si>
  <si>
    <t>administracionnuevaroma@colegiosminutodedios.edu.co</t>
  </si>
  <si>
    <t>VISITA DE CERTIFICADO PARA EL FUNCIONAMIENTO DE LA RCI CORDIAL SALUDO POR MEDIO DE LA PRESENTE ME DIRIJO A USTEDES SOLICITANDO  LA REVISION DEL RCI Y CERTIFICAR QUE ESTE BAJO LA NORMA DEL EDIFICIO QUEDO ATENTA A SU PRONTA RESPUESTA Y AYUDA A ESTE TEMA TAN IMPORTANTE PARA LA COMUNIDAD DEL EDIFICIO FRONTIER APARTAMENTOS</t>
  </si>
  <si>
    <t xml:space="preserve">EDIFICIO FRONTIER PH   </t>
  </si>
  <si>
    <t>admon.frontierph@gmail.com</t>
  </si>
  <si>
    <t>CL 33 6 37</t>
  </si>
  <si>
    <t>03 - SANTA FE</t>
  </si>
  <si>
    <t>91 - SAGRADO CORAZON</t>
  </si>
  <si>
    <t>SAN MARTIN</t>
  </si>
  <si>
    <t>RECLAMO</t>
  </si>
  <si>
    <t>BOGOTA  29 DE ABRIL DEL 2022        SENORES  CUERPO DE BOMBEROS  LA CIUDAD.        CORDIAL SALUDO      EL VIERNES 18 DE MARZO DEL ANO EN CURSO  INGRESO MI HERMANA A NUESTRO APARTAMENTO A LAS 10 00 P.M.  APROXIMADAMENTE  UNA VEZ AL INTERIOR DEL BIEN ENCONTRO CON LA SORPRESA ADEMAS DE DOLOROSA ESPANTOSA PARA NUESTRA FAMILIA  COMO QUIERA QUE EL APARTAMENTO EN SU TOTALIDAD SE ENCONTRABA CUBIERTO POR CENIZAS  PRODUCTO DE UN INCENDIO TIPO C POSIBLEMENTE CAUSADO POR APARATOS ELECTRICOS O DESCARGA ELECTRICA EL DIA 15 DE MARZO EN HORAS DE LA TARDE NOCHE  APROXIMADAMENTE Y SEGUN LA INFORMACION INDICADA POR LOS DEMAS COPROPIETARIOS DEL INTERIOR.     ANTE ESTE HECHO  ME INFORMA LA ADMINISTRACION Y LA VIGILANCIA QUE EL CUERPO DE BOMBEROS QUE ATENDIO LA EMERGENCIA ESE DIA EN EL CONJUNTO  INGRESARON A LA TORRE 10 APTO 404 POR QUE FUE EL PROPIETARIO DE ESTE APTO QUIEN DIO AVISO QUE HABIA MUCHO HUMO  A ESA HORA NO INGRESARON AL APARTAMENTO 10 104 DONDE SE DIO LA CONFLAGRACION  POR QUE NO ENCONTRARON EL ORIGEN DEL HUMO  QUE HABIA SALIDO HORAS ANTES  SIN EMBARGO  SOLICITE AL CUERPO DE BOMBEROS EL INFORME DEL PROCEDIMIENTO O RUTA QUE SE SIGUIO  JUNTO CON LAS ACTAS  MINUTAS Y DEMAS DOCUMENTOS  QUE SOPORTEN LA ATENCION DE LA EMERGENCIA Y LA CERTIFICACION DEL DESASTRE Y LA ACTUACION DESARROLLADA  FRENTE A LA MISMA  OCASIONADA EN LA CARRERA 71B BIS #12-30 TORRE 10 APTO 104  CONJUNTO RESIDENCIAL RECODO DE ALSACIA. A LO ANTERIOR EL PASADO 25 DE ABRIL ME LLEGA LA SIGUIENTE RESPUESTA  QUE ADJUNTO.     SIN EMBARGO PARA ACTIVAR EL SEGURO Y LA SOLIDARIDAD EN LA COOPERATIVA QUE ME ENCUENTRO AFILIADO  ME EXIGEN LA CERTIFICACION DEL DESASTRE  EN LA RESPUESTA QUE ME ENVIAN NO DAN CUENTA DEL # DEL APTO  DEL NOMBRE DEL PROPIETARIO  NI LAS AFECTACIONES O PERDIDAS QUE SE TUVIERON EN LA CONFLAGRACION  POR LO QUE ES DIFICIL ACCEDER AL SEGURO Y LA AYUDA SOLIDARIA.     SIN EMBARGO  EL LUNES 21 DE MARZO DEL ANO EN CURSO  LLAMAMOS A BOMBEROS PARA LA CERTIFICACION DEL DESASTRE Y ACUDIO EL CUERPO DE BOMBEROS DE LA ESTACION DE KENNEDY A CARGO DEL CABO DAZA  QUIENES INGRESARON AL APTO Y FUERON TESTIGOS DEL INCENDIO QUE SE PRODUJO  SIN EMBARGO ELLOS NO DIERON CERTIFICACION POR NO ATENDER LA EMERGENCIA EL DIA QUE SE PRODUJO.     POR LO ANTERIOR  SOLICITO DE SU VALIOSA COLABORACION PARA QUE ME PUEDAN EXPEDIR LA CERTIFICACION DEL INCENDIO Y DESASTRE  CON EL NUMERO DEL APTO  LA TORRE  EL NOMBRE DEL PROPIETARIO Y LAS AFECTACIONES O PERDIDAS QUE SE TUVIERON EN LA CONFLAGRACION (PERDIDA TOTAL DE LA COCINA  TECHOS  PISOS  MUEBLES Y ENSERES POR EL HUMO OCASIONADO)  DE ACUERDO AL LLAMADO EL DIA 15 DE MARZO Y LA VISITA REALIZADA EL DIA 21 DE MARZO POR EL CUERPO DE BOMBEROS.     ANEXO REGISTRO FOTOGRAFICO DE LO ENCONTRADO Y DE LA VISITA REALIZADA POR EL CUERPO DE BOMBEROS EL DIA 21 DE MARZO Y RESPUESTA DE LA ADMINISTRACION.        EN ESPERA DE UNA RESPUESTA PRONTA Y OPORTUNA.        ATENTAMENTE               PLACIDO CIFUENTES RODRIGUEZ  C.C 80056559  TEL 3132870907  CARRERA 71B BIS #12-30 TORRE 10 APTO 104  DOCENTE LOCALIDAD 20 SUMAPAZ  IED GIMNASIO DEL CAMPO JUAN DE LA CRUZ VARELA  CORREO ELECTRONICO  PLACIFUENTES0103@GMAIL.COM</t>
  </si>
  <si>
    <t>PLACIDO  CIFUENTES RODRIGUEZ</t>
  </si>
  <si>
    <t>placifuentes0103@gmail.com</t>
  </si>
  <si>
    <t>CL 12A CA 79</t>
  </si>
  <si>
    <t>SOLICITUD PRESENCIA FUNCIONARIOS DEL ACUEDUCTO</t>
  </si>
  <si>
    <t>1-2022-13292</t>
  </si>
  <si>
    <t>SE DA CIERRE POR NO COMPETENCIA YA QUE LA ENTIDAD COMPETENTE ES SECRETARIA DE GOBIERNO Y DEBE DAR RESPUESTA DE FONDO</t>
  </si>
  <si>
    <t>LUIS FRANCISCO MARTINEZ BARRERA</t>
  </si>
  <si>
    <t>papeleriagalaga@gmail.com</t>
  </si>
  <si>
    <t>KR 21A 67 15 SUR</t>
  </si>
  <si>
    <t>19 - CIUDAD BOLIVAR</t>
  </si>
  <si>
    <t>66 - SAN FRANCISCO</t>
  </si>
  <si>
    <t>SAN FRANCISCO</t>
  </si>
  <si>
    <t xml:space="preserve">BOGOTA   D.C   26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EN PERSONA JURIDICA Y DEL    REGIMEN COMUN  SEGUN INSCRIPCION   N. S0058734   DE   23  DE FEBRERO DE 2021 Y CON ACTIVIDAD ECONOMICA 3830  RECUPERACION DE MATERIALES  EN HORARIO DE ATENCION AL PUBLICO  DESDE LAS 06 00 AM HASTA LAS 11 00 PM DE LUNES A DOMINGO  EN  LOCAL ARRENDADO COMERCIAL.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49  SUR    NO.77 K  - 10    BARRIO  JACKELINE  LOCALIDAD   KENNEDY. TELEFONO  3209490390 - 3132379232.  ATENTAMENTE                             ASOCIACION DE RECICLADORES   GREEN PLANET                                                                                     N.I.T.  901.458.714 - 5                                               VASQUEZ   RAMIREZ   GISSETH    REPRESENTANTE LEGAL.  </t>
  </si>
  <si>
    <t>VERIFICADO EL SISTEMA MISIONAL EL NIT 901.458.714 - 5 SE ENCUENTRA EL RADICADO 2022-3294 Y ESTA PENDIENTE POR VISITA.</t>
  </si>
  <si>
    <t>REDIRECCIONADO</t>
  </si>
  <si>
    <t>PRESENCIAL</t>
  </si>
  <si>
    <t xml:space="preserve">LA CIUDADANA MANIFIESTA QUE RECIBIO VISITA POR PARTE DE BOMBEROS  Y TENIENDO EN CUENTA QUE AL LADO DE SU CASA SE ENCUENTRA EN CONSTRUCCION  ESTA SE ENCUENTRA EN RIESGO. EN ESTE SENTIDO SOLICITA SE LE EXPIDA UNA CONSTANCIA DEL RIESGO.  CONSULTADA A LA SUBDIRECCION DE GESTION DEL RIESGO  LA PROFESIONAL INGRID ULLOA  INDICA QUE ESTA SOLICITUD DEBE SER OFICIAL  POR ELLO SE TRAMITA LA MISMA.  INFORMACION DE LOS HECHOS Y/O LUGAR  DIRECCION  CALLE 3 SUR NO 18 17 BARRIO   SAN ANTONIO LOCALIDAD  ANTONIO NARINO PERSONA QUE REALIZO LA VISITA  NESTOR ESTUPINAN DIA DE LA VISITA  26 DE ABRIL DE 2022 (SOPORTE DOCUMENTAL ADJUNTO) </t>
  </si>
  <si>
    <t>AURA STELLA YUNDA CORONEL</t>
  </si>
  <si>
    <t>PANDREA18@GMAIL.COM</t>
  </si>
  <si>
    <t>SOLICITUD PERMISO PARA LABORAR EN EL ESTABLECIMIENTO</t>
  </si>
  <si>
    <t>1-2022-13393</t>
  </si>
  <si>
    <t>JEIMY ALEJANDRA HOYOS CARDENAS</t>
  </si>
  <si>
    <t>jaimeasuta@gmail.com</t>
  </si>
  <si>
    <t>CALLE 40 SUR No.  72 F 06</t>
  </si>
  <si>
    <t>45 - CARVAJAL</t>
  </si>
  <si>
    <t>LAS DELICIAS</t>
  </si>
  <si>
    <t>SOLICITUD JORNADA DE CAPACITACION DIRIGIDA A ESTUDIANTES Y DOCENTES.</t>
  </si>
  <si>
    <t>13 - LOS CEDROS</t>
  </si>
  <si>
    <t>BOSQUE DE PINOS III</t>
  </si>
  <si>
    <t>EDUARDO  RAMREZ OSORIO</t>
  </si>
  <si>
    <t>coldiagustinfernan1@educacionbogota.edu.co</t>
  </si>
  <si>
    <t>KR 7 155 20</t>
  </si>
  <si>
    <t>11 - SAN CRISTOBAL NORTE</t>
  </si>
  <si>
    <t>BARRANCAS</t>
  </si>
  <si>
    <t>SOLICITUD INTERVENCION ANTE ENTIDADES PARA MANEJO DE PROBLEMATICAS DE LA LOCALIDAD CIUDAD BOLIVAR</t>
  </si>
  <si>
    <t>SE TRASLADA A LA SUBRED SUR EN RELACON AL PUNTO 4</t>
  </si>
  <si>
    <t>1-2022-13436</t>
  </si>
  <si>
    <t>DANOS EN LA RED CONTRA INCENDIOS Y EN LA INFRAESTRUCTURA DEL EDIFICIO BOGOTA  ABRIL 10 DE 2022   SENORES CONSTRUCTORA PRIMAR ATTE  ARQ. JUANITA MARCELO CIUDAD   EN REPRESENTACION DE LA PERSONA JURIDICA CONJUNTO RESIDENCIAL ALTOS DE SAN JORGE PH NIT 901.238.657-1 UBICADA EN LA CALLE 137 A 98 B 04 DE BOGOTA  Y DE SU COMUNIDAD DE PROPIETARIOS  ME PERMITO HACER LAS SIGUIENTES SOLICITUDES FRENTE A LA INFRAESTRUCTURA Y DANOS QUE ESTA GENERANDO LA RED CONTRA INCENDIOS   SE PROCEDA CON URGENCIA A REALIZAR A LAS REPARACIONES DE LAS AVERIAS EN LAS PAREDES DONDE SE UBICAN LOS GABINETES DE LA RED CONTRA INCENDIOS  TODA VEZ QUE EN LA MAYORIA DE PISOS DE LA TORRE 1 Y POR AHORA  EN ALGUNOS PISOS DE LA TORRE 7  SE ENCUENTRAN EN PESIMAS CONDICIONES DE SEGURIDAD YA QUE ESTOS DANOS NO VIENEN DERIVADOS POR UN USO INADECUADO DE LAS INSTALACIONES  SINO POR ERRORES CONSTRUCTIVOS (ADJUNTO FOTOS GABINETES)  SE PROCEDA A REVISAR Y CORREGIR LOS PUNTOS DE FILTRACION TANTO EN LAS TUBERIAS QUE SE ENCUENTRAN EN LA PARTE DE LAS ESCALERAS COMO EN VARIOS PUNTOS DENTRO DE LOS DEPOSITOS Y EN LOS SOTANOS 1 Y 2 DEL CONJUNTO (VER FOTOS FILTRACION)  NUEVAMENTE  PONGO MI VOZ DE PROTESTA PORQUE ENVIAN TRABAJADORES DE LA CONSTRUCTORA A REALIZAR LABORES EN AREAS COMUNES SIN ENVIAR VIA CORREO ELECTRONICO O ENTREGAR FISICAMENTE EN LAS INSTALACIONES DEL CONJUNTO  LAS AFILIACIONES O PAGOS QUE COMPRUEBEN QUE ESTAS PERSONAS SE ENCUENTRAN EN EL REGIMEN DE SEGURIDAD SOCIAL. ADEMAS  NO HAY UNA PROGRAMACION O PLANEACION PREVIA  QUE NOS INDIQUE LAS ACTIVIDADES A REALIZAR.  TENGO QUEJAS DE LOS APARTAMENTOS 249 Y 1150 A QUIENES LES HAN AFECTADO SUS VEHICULOS CON PINTURA DE COLOR ROJO  QUE SEGUN INDICAN PROVIENEN DE LA TUBERIA DE LA RED CONTRA INCENDIOS (VER FOTOS MANCHAS VEHICULOS)  NUEVAMENTE LES RECUERDO QUE LA MAYORIA DE PUERTAS CORTAFUEGO  QUE HACEN PARTE DE LA RED CONTRA INCENDIOS SE ENCUENTRAN DANADAS Y ALGUNAS DE ELLAS  FUERA DE SERVICIO  SITUACION QUE USTEDES CONOCEN BIEN DESDE ABRIL DE 2019 SIN MERECER NINGUNA INTERVENCION HASTA EL MOMENTO  RAZON POR LA CUAL CADA DIA LOS DANOS SON MAYORES (VER FOTOS RELACIONADAS) ENVIO FOTOS Y VIDEOS QUE EVIDENCIAN LO AQUI ESCRITO.   CORDIALMENTE     SANDRA PATRICIA QUIJANO URREA   ADMINISTRADORA   CONJUNTO RESIDENCIAL ALTOS DE SAN JORGE PH  CALLE 137 A N° 98 B - 04  TELEFONO ADMINISTRACION (1) 9370044   TELEFONO PORTERIA 3043207141</t>
  </si>
  <si>
    <t>SANDRA PATRICIA QUIJANO URREA</t>
  </si>
  <si>
    <t>sanjorgeadmon@hotmail.com</t>
  </si>
  <si>
    <t>CL 52 13 64</t>
  </si>
  <si>
    <t>SE REQUIERE EL RUT DE BOMBEROS PARA FACTURAR CURSO DE BRIGADA CONTRA INCENDIOS  PARA CREAR ESTA CUENTA COMO PROVEEDORES Y PODER REALIZAR EL PAGO</t>
  </si>
  <si>
    <t xml:space="preserve">MANEJO TECNICO DE LA INFORMACION SAS   </t>
  </si>
  <si>
    <t>JENNY.VARGAS@THOMASGREG.COM</t>
  </si>
  <si>
    <t>CALLE 17 A # 42 A 41</t>
  </si>
  <si>
    <t>SERVICIO WEB GOVIMENTUM BOMBEROS</t>
  </si>
  <si>
    <t>sgovimentum91</t>
  </si>
  <si>
    <t>RADICADO 2022-164 BUENOS DIAS    DESDE ENERO  SOLICITAMOS   POR EL CORREO TRAMITECONCEPTOS@BOMBEROSBOGOTA.GOV.CO  DESDE EL CORREO PAOLA1_1997@YAHOO.COM   SE PAGO PERO NUNCA ENVIARON  CURSO PARA PRESENTAR LA PRUEBA  NI TAMPOCO SE COMUNICARON EN QUE VA EL PROCESO   DE ESTO  HACE YA CASI 5 MESES  Y LA POLICIA EXIGE EL CERTIFICADO BOMBERO QUE YA SE PAGO    SI POR NEGLIGENCIA Y FALTA DE COMUNICACION ME SANCIONAN  HAGO RESPONSABLE A BOMBEROS  POR QUE TENGO EVIDENCIA  DESPUES QUE SE PAGO QUE HASTA LA FECHA NI SE  HAN PRONUNCIADO NI HAN EMITIDO   EL CORRESPONDIENTE CERTIFICADO   SE PAGO $60.000  RIESGO BAJO   AGRADEZCO  DAR TRAMITE FINAL Y EMITIR CERTIFICADO CORRESPONDIENTE   ATT  PAOLA CASTANEDA  1030679370</t>
  </si>
  <si>
    <t>GLORIA  ANGULO SINISTERRA</t>
  </si>
  <si>
    <t>soportewss@gmail.com</t>
  </si>
  <si>
    <t>GESTION FINANCIERA</t>
  </si>
  <si>
    <t>GESTION FINANCIERA TRAMITE DEL RECAUDO Y DEVOLUCIONES POR FALLAS EN EL MISMO QUE REALIZA LA UNIDAD</t>
  </si>
  <si>
    <t xml:space="preserve">DEVOLUCION DINERO ELIANA CRISTINA SUAZA BUEN DIA CORDIAL SALUDO  AGRADECEMOS SU COLABORACION CON RESPUESTA A LA DEVOLUCION DESCRITA EN EL CORREO DEL DIA 8 DE MARZO.  QUEDAMOS ATENTOS MUCHAS GRACIAS </t>
  </si>
  <si>
    <t xml:space="preserve">ALEJANDRA  ROMERO </t>
  </si>
  <si>
    <t>asistente2@dentica.com.co</t>
  </si>
  <si>
    <t>caida de arboles en parque publico bosque vista real cra. 3 # 52 A. - 20</t>
  </si>
  <si>
    <t>SE DA CIERRE POR NO COMPETENCIA YA QUE LA ENTIDAD COMPETENTE ES SECRETARIA DE AMBIENTE Y DEBE DAR RESPUESTA DE FONDO.</t>
  </si>
  <si>
    <t>MIGUEL HERNANDO LATORRE MURILLO</t>
  </si>
  <si>
    <t>miherlam@gmail.com</t>
  </si>
  <si>
    <t>AK 3 52A 20</t>
  </si>
  <si>
    <t>02 - CHAPINERO</t>
  </si>
  <si>
    <t>99 - CHAPINERO</t>
  </si>
  <si>
    <t>CHAPINERO CENTRAL</t>
  </si>
  <si>
    <t>BUEN DIA   POR MEDIO DE LA PRESENTE  POR FAVOR  QUISIERA SABER EL ESTADO DE LA PROGRAMACION DE LA VISITA SANITARIA DEBIDO A QUE YA HAN PASADO MAS DE 30 DIAS DE INTERPONER LA QUEJA Y AUN NO NOS HAN VISITADO. SDQS 4188422021 RAD 2021-16293  GRACIAS POR SU ATENCION</t>
  </si>
  <si>
    <t xml:space="preserve">ASOCIACION  AMUCI </t>
  </si>
  <si>
    <t>asociacionamuci@gmail.com</t>
  </si>
  <si>
    <t>CL 20 68A 06</t>
  </si>
  <si>
    <t>112 - GRANJAS DE TECHO</t>
  </si>
  <si>
    <t>MONTEVIDEO</t>
  </si>
  <si>
    <t>BUEN DIA   POR MEDIO DE LA PRESENTE  POR FAVOR  QUISIERA SABER EL ESTADO DE LA PROGRAMACION DE LA VISITA SANITARIA DEBIDO A QUE YA HAN PASADO MAS DE 30 DIAS DE INTERPONER LA QUEJA Y AUN NO NOS HAN VISITADO. PENDIENTE RECIBO DE CAJA CON NO. 2021-16297  GRACIAS POR SU ATENCION</t>
  </si>
  <si>
    <t xml:space="preserve"> BUENA TARDE ESTIMADOS  CORDIAL SALUDO     CONFIRMO QUE A LA FECHA DE HOY 2 DE MAYO NO HEMOS RECIBIDO RESPUESTA A LA SOLICITUD DE VISITA RECIBO DE CAJA CON NO. 2022-1262 PARA CONCEPTO TECNICO DE BOMBEROS  ESTO TENIENDO EN CUENTA QUE EL PAGO SE REALIZO DESDE FINALES DE DICIEMBRE Y EN COMUNICACIONES MENCIONARON QUE LA VISITA SE AGENDARIA EN EL MES DE ABRIL     QUEDO ATENTA A CONFIRMACION Y PRONTA RESPUESTA</t>
  </si>
  <si>
    <t>ANDRES FELIPE FALLA CABRERA</t>
  </si>
  <si>
    <t>dmarciales@corparques.co</t>
  </si>
  <si>
    <t>TV 5Y 48L 32 S</t>
  </si>
  <si>
    <t xml:space="preserve">BUENOS DIAS    POR FAVOR TENER EN CUENTA NO HEMOS TENIDO RESPUESTA AUN A ESTA RESPUESTA RECIBOS DE CAJA DEL NO. 2022-39 AL 2022-40  EN ATENCION A SU SOLICITUD NOS PERMITIMOS INFORMAR QUE LA EMISION DE LOS CONCEPTOS TECNICOS A NOMBRE DE LOS ESTABLECIMIENTOS DE COMERCIO ALMACEN EUREKA Y COMPRA VENTA SAN JUAN ESTA SIENDO TRAMITADA CON EL AREA ENCARGADA UNA VEZ SEAN GENERADOS  LE SERAN REMITIDOS A TRAVES DE ESTE MEDIO  DESDE EL MES DE FEBRERO  NOS HEMOS INTENTADO COMUNICAR POR OTROS MEDIOS PUBLICADOS EN SU PAGINA WEB PERO TAMPOCO NOS CONTESTAN. </t>
  </si>
  <si>
    <t>OLMAN  ESCALANTE CRUZ</t>
  </si>
  <si>
    <t>olmanescalante@gmail.com</t>
  </si>
  <si>
    <t>KR 2C E 64 01 S</t>
  </si>
  <si>
    <t>RESPETUOSAMENTE ME DIRIJO A USTEDES PARA SOLICITAR EL CONCEPTO EMITIDO POR USTEDES YA QUE HASTA LA PRESENTE NO LO HE RECIBIDO NI LO HE PODIDO DESCARGAR. LA CAPACITACION LA REALIZAMOS EL 7 DE MARZO DE 2022. RAZON SOCIAL  EDGAR PINEDA CRUZ. C.C NO. 17.176.276 . RADICADO 2022-1396. AGRADEZCO LA ATENCION .</t>
  </si>
  <si>
    <t>EDGAR  PINEDA CRUZ</t>
  </si>
  <si>
    <t>esteticaconsientete@gmail.com</t>
  </si>
  <si>
    <t>BUENAS TARDES ERIC  A LA FECHA NO HE RECIBIDO EL CONCEPTO TECNICO DE ESTA SEDE CON RADICADO NO. 2021-9597  DESDE MAYO GENERE LA CAPACITACION Y LOS DATOS PARA EL FORMULARIO  PERO POR LA PAGINA DE BOMBEROS NO PARECE EL CONCEPTO TECNICO  NI ME HA LLEGADO AL CORREO.  AGRADEZCO VALIDAR SI TENEMOS PENDIENTE ALGO POR PARTE DE COMPENSAR O COMO PUEDO OBTENER EL DOCUMENTO.     SALUDOS CORDIALES      MONICA MUNOZ FISCO  CCF COMPENSAR   SERVICIOS ADMINISTRATIVOS AV. 68 NO. 49 A 47</t>
  </si>
  <si>
    <t>MONICA  MUNOZ FISCO</t>
  </si>
  <si>
    <t>apommunoz@compensar.com</t>
  </si>
  <si>
    <t>KR 18RBIS 69B 70 S</t>
  </si>
  <si>
    <t>ACLARACION DE CERTIFICADO DE BOMBEROS BUENAS TARDES  COMEDIDAMENTE ME DIRIJO A USTEDES CON EL FIN DE SOLICITAR SU COLABORACION CON ACLARACION DE UN CERTIFICADO EXPEDIDO POR BOMBEROS  EN DICIEMBRE DEL 2021  TENIENDO EN CUENTA QUE NO ES CLARO EL CONCEPTO POR QUE EN LA PARTE SUPERIOR APARECE NO FAVORABLE Y EL LA DESCRIPCION APARECE FAVORABLE CON SALVEDAD. Y POR FAVOR ME PUEDEN CONFIRMAR LA VIGENCIA DEL MISMO.   AGRADEZCO SU COLABORACION Y PRONTA RESPUESTA    CORDIALMENTE  NATALI QUINTERO ASISTENTE ADMINISTRATIVA   INVERSIONES CENTROVIVERES S.A.S. CARRERA 60 NO. 4B -38 TRINIDAD   GALAN  TEL 2608727</t>
  </si>
  <si>
    <t xml:space="preserve">NATALI  QUINTERO </t>
  </si>
  <si>
    <t>centroviveres@gmail.com</t>
  </si>
  <si>
    <t>REQUIERO COPIA DEL INFORME DE LOS BOMBEROS DEL INCENDIO OCURRIDO EN LA LOCALIDAD DE BOSA LA PAZ EL DIA 7 DE DICIEMBRE DEL ANO 2017  Y ATENDIDO POR USTEDES  DESDE LA ESTACION DE BOSA  LA EMERGENCIA OCURRIO EN LA DIRECCION CL 62 SUR # 82-51 INT 1 Y CALLE 62 SUR # 82-59 INT 1 EN EL BARRIO LA PAZ  DE LA LOCALIDAD DE BOSA DONDE SE UBICABA UNA FABRICA DE COLCHONES DENOMINADA NUEVO MILENIO Y AHORA A PARTIR DE LA EMERGENCIA NO EXISTE LAS BODEGAS. SE ADJUNTA LINK DE EVIDENCIA DE LOS HECHOS. VIDEOS PRUEBA DEL INCENDIO QUE OCURRIO EL 7 DE DICIEMBRE DEL 2017 HTTPS //YOUTU.BE/NXVSOEKSYY8 HTTPS //YOUTU.BE/F-92ENHSW4Q</t>
  </si>
  <si>
    <t>MAGALY  CORTES HERNANDEZ</t>
  </si>
  <si>
    <t>MAGALY_PISCIS@HOTMAIL.COM</t>
  </si>
  <si>
    <t>CL 62 SUR 82 51  IN 1</t>
  </si>
  <si>
    <t>85 - BOSA CENTRAL</t>
  </si>
  <si>
    <t>BOSA</t>
  </si>
  <si>
    <t>CIUDADANO REPORTO UN ARBOL EN PELIGRO DE CAER Y SOLICITA NUMERO DE RADICADO PARA TRAMITES PERSONALES.</t>
  </si>
  <si>
    <t xml:space="preserve">PEDRO PABLO CANO </t>
  </si>
  <si>
    <t>pepacasa@yahoo.es</t>
  </si>
  <si>
    <t>CONCEPTO TECNICO CORDIAL SALUDO    LES ENVIO ESTE CORREO YA QUE SEGUN LA   PETICION 585122022   RESPUESTA ME ENVIARON EL CONCEPTO TECNICO REQUERIDO POR VIA CORREO Y ESTA FECHA Y AUN NO ME LO ENVIA  AGRADEZCO UNA PRONTA RESPUESTA Y SOLUCION  POR ESTE MEDIO.  INFORMACION ADICIONAL   NUMERO DE RADICADO   2019-8751  ESTABLECIMIENTO  OPTICAS ABC INTERNATIONAL SAS CC TITAN PLAZA  NIT  90044720-7    -- CORDIALMENTE  LEIDY CASTANEDA ASIS. AUDITORIA INTERNA</t>
  </si>
  <si>
    <t xml:space="preserve">LEIDY  CASTANEDA </t>
  </si>
  <si>
    <t>calidadopticasabc1@gmail.com</t>
  </si>
  <si>
    <t xml:space="preserve">BUENAS NOCHES  POR FAVOR NOS COLABORAN PARA GENERAL EL CERTIFICADO O NOS LO ENVIAN AL PRESENTE CORREO ELECTRONICO.  CORDIALMENTE   MARCIAL ENRIQUE MARTINEZ FOLIACO CC 9081578 </t>
  </si>
  <si>
    <t>MARCIAL ENRIQUE MARTINEZ FOLIACO</t>
  </si>
  <si>
    <t>fegoro@hotmail.es</t>
  </si>
  <si>
    <t xml:space="preserve">BOGOTA   D.C   26   DE   ABRIL    DE  2022.  SENORES  UNIDAD ADMINISTRATIVA ESPECIAL CUERPO OFICIAL BOMBEROS DE BOGOTA CIUDAD.   REF.  DERECHO DE PETICION FUNDAMENTADO EN EL ARTICULO 23   C.P ASUNTO    LIQUIDACION  Y  CONCEPTO    TECNICO DE BOMBEROS - VISITAS DE INSPECCION.   RECIBAN CORDIAL SALUDO. . POR MEDIO DEL PRESENTE LES INFORMO QUE EN CALIDAD DE    EMPRESA DE RECICLAJE  Y REGISTRADOS EN CAMARA DE COMERCIO COMO PERSONA NATURAL  CON   NO. 02448491   DE   5    DE   MAYO DE 2014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 N. 302 DEL IMPUESTO DEL ICA ANO GRAVABLE 2021.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79   A     NO. 2 - 13   BARRIO   CIUDAD KENNEDY NORTE  LOCALIDAD  KENNEDY. TELEFONO  3117247388 ? 3132023976.  ATENTAMENTE  PROSPERAR   PLASTICOS N.I.T.    80148691-7 CANON   PULIDO   JOSE  ERIBERTO PROPIETARIO-  REPRESENTANTE LEGAL.   </t>
  </si>
  <si>
    <t>SE DA CIERRE A LA PETICION 1757112022 TENIENDO EN CUENTA QUE PRESENTA DUPLICIDAD CON LA PETICION 1757432022  DE TAL MANERA QUE SE BRINDARA RESPUESTA ATRAVES DE LA PETICION 1757432022.</t>
  </si>
  <si>
    <t xml:space="preserve">BOGOTA   D.C   26   DE   ABRIL    DE  2022.  SENORES  UNIDAD ADMINISTRATIVA ESPECIAL CUERPO OFICIAL BOMBEROS DE BOGOTA CIUDAD.   REF.  DERECHO DE PETICION FUNDAMENTADO EN EL ARTICULO 23   C.P ASUNTO    LIQUIDACION  Y  CONCEPTO    TECNICO DE BOMBEROS - VISITAS DE INSPECCION.   RECIBAN CORDIAL SALUDO. . POR MEDIO DEL PRESENTE LES INFORMO QUE EN CALIDAD DE    EMPRESA DE RECICLAJE  Y REGISTRADOS EN CAMARA DE COMERCIO COMO PERSONA NATURAL  CON   NO. 02448491   DE   5    DE   MAYO DE 2014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79   A     NO. 2 - 13   BARRIO   CIUDAD KENNEDY NORTE  LOCALIDAD  KENNEDY. TELEFONO  3117247388 ? 3132023976.  ATENTAMENTE  PROSPERAR   PLASTICOS N.I.T.    80148691-7 CANON   PULIDO   JOSE  ERIBERTO PROPIETARIO-  REPRESENTANTE LEGAL.   </t>
  </si>
  <si>
    <t xml:space="preserve">Cordial saludo  respetado peticionario ?      Nos permitimos enviar adjunto la respuesta a su solicitud.   Gracias. </t>
  </si>
  <si>
    <t>SOLICITUD DE VISITA DE SECRETARIA DE SANIDAD Y BOMBEROS A PETICION DE SECRETARIA DE SALUD Y ALCALDIA</t>
  </si>
  <si>
    <t>Establecimiento comercial</t>
  </si>
  <si>
    <t xml:space="preserve">papel dorado   </t>
  </si>
  <si>
    <t>PAPELDORADO1@GMAIL.COM</t>
  </si>
  <si>
    <t>KR 85C 25F 25</t>
  </si>
  <si>
    <t>114 - MODELIA</t>
  </si>
  <si>
    <t>SANTA CECILIA</t>
  </si>
  <si>
    <t xml:space="preserve">BOGOTA   D.C   29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COMO PERSONA NATURAL  CON NO. 03495667  DE  8 DE MARZO DE 2022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79   A     NO. 2 - 17   BARRIO   CIUDAD KENNEDY NORTE  LOCALIDAD  KENNEDY. TELEFONO  3117247388 ? 3132023976.  ATENTAMENTE   ECA  PLAST   SOSTENIBLE N.I.T.   1.001.049.933 - 3   CANON DIAZ ANGEL ESTIBEN PROPIETARIO-  REPRESENTANTE LEGAL.     </t>
  </si>
  <si>
    <t>CONCEPTO TECNICO A ESPECTACULOS PIROTECNICOS</t>
  </si>
  <si>
    <t>MANIFIESTA INCORFORMIDAD YA QUE A LA FACHA NO TIENE SU CONCEPTO DE BOMBEROS  TIPO RIESGO BAJO  SE REALIZO LA CAPACITACION Y SE DILIGENCIO EL FORMULARIO DE AUTOREVISION. SOLICITO DE FORMA URGENTE EL CONCEPTO BAJO RADICADO 2021-5085</t>
  </si>
  <si>
    <t xml:space="preserve">GIOVANNA  AMORTEGUI </t>
  </si>
  <si>
    <t>GIOVANNAAMORTEGUI@HOTMAIL.COM</t>
  </si>
  <si>
    <t>CL 148 103B 95</t>
  </si>
  <si>
    <t>IDU CALLE 22</t>
  </si>
  <si>
    <t xml:space="preserve">BUENOS DIAS ATENCION AL CIUDADANO   ME PERMITO DIRIGIRME A USTEDES CON EL FIN INFORMARLES QUE DESDE EL 2017 HAY UNA ORDEN PARA TALAR UN ARBOL QUE LE ENVIO LA SECRETARIA DEL MEDIO AMBIENTE A LA SECRETARIA DEL JARDIN BOTANICO DE BOGOTA (JBB)  ADJUNTO DOCUMENTO QUE CON SUS RAICES LEVANTO EL ANDEN (ADJUNTO FOTOS)  ES UN ARBOL QUE MIDE MAS O MENOS 20 METROS DE ALTO ES UNA ARAUCARIA QUE CON SUS RAICES HIZO UN DANO EN LA TUBERIA DEL ACUEDUCTO (ADJUNTO FOTOS) Y TUVIERON QUE ROMPER PARA PODER ARREGLAR  TAMBIEN LA RAIZ AL LEVANTAR EL ANDEN ESTA HACIENDO QUE LA PUERTA DE LA ENTRADA A LA CASA ESTA SE ESTE  TORCIENDO Y NO PERMITA DEJAR ABRIRLA CON FACILIDAD NI CERRARLA  LA DIRECCION DE UBICACION ES LA CALLE 116 A NO. 71 D 81  BARRIO PONTEVEDRA (CASA).  AL ESTAR EL ANDEN LEVANTADO HAN HABIDO MUCHOS ACCIDENTES DE PERSONAS QUE SE HAN CAIDO Y SE HAN ROTO LA CABEZA Y TAMBIEN UNA PERSONA SE PARTIO UNA PIERNA EN LA CAIDA  EN EL BARRIO HAY MUCHAS PERSONAS DE LA TERCERA EDAD Y ESTO HA OCASIONADO MUCHOS RECLAMOS HACIA NOSOTROS COMO FAMILIA.  AGRADEZCO SU APOYO ENVIANDO A UN REPRESENTANTE PARA QUE HAGA LA VERIFICACION CORRESPONDIENTE Y USTEDES COMO ENTIDAD CONTACTEN AL FUNCIONARIO ENCARGADO DEL JARDIN BOTANICO DE BOGOTA PARA QUE POR FAVOR HAGAN EL PROCESO DE TALA DEL ARBOL EL CUAL NOS ESTA PERJUDICANDO TERRIBLEMENTE PUES YA SON MUCHOS ANOS CON ESTE PROBLEMA Y DE PRONTO A USTEDES LES PONGAN ATENCION.  CORDIAL SALUDO    FLOR ALBA PEREZ DE MORENO C.C. 20221301 CEL. 3174190036  </t>
  </si>
  <si>
    <t>PROCESO ESTRATEGICO</t>
  </si>
  <si>
    <t>SE DA CIERRE POR NO COMPETENCIA YA QUE LA ENTIDAD COMPETENTE ES JARDIN BOTANICO Y DEBE DAR RESPUESTA DE FONDO</t>
  </si>
  <si>
    <t>MARTHA   MORENO  PEREZ</t>
  </si>
  <si>
    <t>marthamope0327@gmail.com</t>
  </si>
  <si>
    <t>CL 116 A No. 71 D - 81</t>
  </si>
  <si>
    <t>NO TENEMOS RESPUESTA DE VISITA BUENOS DIAS REVISANDO CORREOS ANTERIORES ANTERIORES  SE ENCUENTRA QUE LAS VISITAS PENDIENTES CORRESPONDEN A DOS DE NUESTRAS SEDES LA PRIMERA SE ENCUENTRA EN CR 11 #84-12 BARRIO LA CABRERA  LOCALIDAD CHAPINERO Y LA SEGUNDA EN CLL 122 # 18 B 08 BARRIO SANTA BARBARA  LOCALIDAD RAFAEL URIBE  Y SE ENCUENTRA QUE NOS ENVIARON UNOS NUMEROS DE REFERENCIA DE RADICADO POR DESE LOS CUALES SON NOS. 2022-534_2022-535.   SON LOS UNICOS QUE SE ENCONTRARON  LES RECUERDO QUE EL NIT DE LA EMPRESA ES 900167786-2 GRUPO INFESA S.A.S.  QUEDO ATENTA A SU RESPUESTA MUCHAS GRACIAS</t>
  </si>
  <si>
    <t xml:space="preserve">Auxiliar Seguridad y Salud   </t>
  </si>
  <si>
    <t>auxsst2@kanu2.info</t>
  </si>
  <si>
    <t>CORDIAL SALUDO SENORES BOMBEROS  MI NOMBRE ES KELLY MENDEZ MORENO  SOY DOCENTE DEL COLEGIO NICOLAS GOMEZ DAVILA IED   (COLEGIO UBICADO EN EL SECTOR) ESPERANDO QUE SE ENCUENTREN CON BIEN Y SALUD  POR ESTE MEDIO SOLICITO INFORMACION SOBRE ACTIVIDADES DE SIMULACROS O CAPACITACION PARA ESTUDIANTES CON TEMAS RELACIONADOS DEL RIEGO. QUISIERA HACERLES UNA INVITACION A NUESTRO COLEGIO PARA DICHAS AYUDAS E INFORMACION TAN IMPORTANTE QUE USTEDES BRINDAN  QUEDO ATENTA POR ESTE MEDIO O A TRAVES DE MI CELULAR PERSONAL 304 200 6307</t>
  </si>
  <si>
    <t>CAPACITACIONES EMPRESARIALES</t>
  </si>
  <si>
    <t>KELLY MARYURY MENDEZ MORENO</t>
  </si>
  <si>
    <t>kmmendezm@educacionbogota.edu.co</t>
  </si>
  <si>
    <t>KR 49CBISA 68 91S</t>
  </si>
  <si>
    <t>BUENOS DIAS SOLICITO DE LA AYUDA  DEL GOBIERNO O ALGUNA ENTIDAD NO SE CUAL . EL PROBLEMA EN LA DIRECCION  AVENIDA CARACAS NUMERO 24 60 SUR  HAY UN PANAL DE ABEJAS NO SABEMOS LA RAZON SE ESTAN MURIENDO. SE ACERCARON LOS BOMBEROS Y NO SE LAS LLEBA.N. NECESITAMOS ALGUNA AYUDA PROFECIONAL POR EL ESTADO. O DE PROTECCION DE ANIMALES PARA QUE VENGAN Y LAS LLEVEN A LA RESERVA NATURAL SON MILES DE ABEJAS AYUDA SOLIDARIA POR FAVOR</t>
  </si>
  <si>
    <t>18 - RAFAEL URIBE URIBE</t>
  </si>
  <si>
    <t>36 - SAN JOSE</t>
  </si>
  <si>
    <t>GUSTAVO RESTREPO</t>
  </si>
  <si>
    <t xml:space="preserve">ESTAMOS INCONFORME CON EL CONCEPTO GENERADO PARA EL ESTABLECIMIENTO COMERCIAL PRODUCTOS MEDICOS DE COLOMBIA PROMEC SAS-PRODUCTOS MEDICOS DE COLOMBIA - PROMEC SAS OFICNA SA  BAJO EL NUMERO DE RADICADO 2021-12434 (CONCEPTO ADJUNTO) TENIENDO EN CUENTA QUE EN EL MOMENTO DE LA VISITA REALIZADA POR USTEDES  EN NINGUN MOMENTO MANIFIESTAN EL  NO CUMPLIMIENTO  DE LA NORMATIVIDAD EN LAS OFICINAS DE NUESTRA SEDE. ASI MISMO SE ADJUNTA SOPORTE DE LA PERSONA A CARGO DE LA VISITA  LA CUAL MANIFIESTA DURANTE LA VISITA QUE EL ESTABLECIMIENTO Y/O SUCURSAL INDICA QUE EL ESTABLECIMIENTO CUMPLE CON LA NORMATIVA  EN NINGUN MOMENTO MENCIONA MEJORAS O RECOMENDACIONES.  SOLICITAMOS  1. REVISAR EL CONCEPTO GENERADO A PARTIR DE ESTE DERECHO DE PETICION Y ASI MISMO REALIZAR LAS MODIFICACIONES PERTINENTES  PARA TENER CUMPLIMIENTO DEL CONCEPTO DE BOMBEROS.  </t>
  </si>
  <si>
    <t xml:space="preserve">PRODUCTOS MEDICOS DE COLOMBIA  PROMEC SAS   </t>
  </si>
  <si>
    <t>GUSTAVITO13@HOTMAIL.COM</t>
  </si>
  <si>
    <t>N/A</t>
  </si>
  <si>
    <t>SE DA CIERRE DEFINITIVO TENIENDO EN CUENTA QUE NO ADJUNTA NADA NI EFECTUA NINGUN CUESTIONAMIENTO.</t>
  </si>
  <si>
    <t>BUENAS NOCHES QUISIERA SABER QUE PROGRAMAS TIENEN DISPONIBLES PARA COLEGIOS EN BOSA Y SUS REQUISITOS. QUEDO ATENTO MUCHAS GRACIAS POR LA ATENCION  DAVID ORTIZ 3186793876</t>
  </si>
  <si>
    <t>CAPACITACION EXTERNA PARA LA COMUNIDAD</t>
  </si>
  <si>
    <t>DAVID ALEJANDRO ORTIZ BUSTOS</t>
  </si>
  <si>
    <t>ortizbustosdavidalejandro@gmail.com</t>
  </si>
  <si>
    <t>DERECHO DE PETICION - EMISION NUEVO CONCEPTO BUENOS DIAS  ADJUNTO DOCUMENTO EN MENCION   QUEDAMOS ATENTOS A LA RESPUESTA   CORDIALMENTE   MARTHA HERRERA ACOSTA CC.52635074 CEL 3174989046</t>
  </si>
  <si>
    <t>MARTHA CENEIDA HERRERA ACOSTA</t>
  </si>
  <si>
    <t>gimgarabatosdecolores@gmail.com</t>
  </si>
  <si>
    <t xml:space="preserve">SOLICITUD CONCEPTO TECNICO BOMBEROS    RECIBO DE CAJA CON NO. 2021-16355 BUEN DIA  ESTIMADOS SENORES BOMBEROS DE BOGOTA    AGRADEZCO SU AMABLE COLABORACION HACIENDO ENVIO DE CONCEPTO POR VISITA DE BOMBEROS YA QUE LA VISITA YA FUE REALIZADA POR LA FUNCIONARIA MILENA GARAVITO.  EL NOMBRE DEL ESTABLECIMIENTO ES EL PARCHE COFFE PUB CC 1.016.064.045 ANGIE VANESSA CALDERON.   AGRADEZCO SU AMABLE COLABORACION YA QUE DICHO CONCEPTO HA SIDO SOLICITADO POR LA POLICIA.   CORDIAL SALUDO   ANGIE CALDERON RODRIGUEZ.  </t>
  </si>
  <si>
    <t xml:space="preserve">LUZ JANET RODRIGUEZ </t>
  </si>
  <si>
    <t>angiecalderon06@hotmail.com</t>
  </si>
  <si>
    <t>TV 113F 64D 12  PI 2</t>
  </si>
  <si>
    <t>10 - ENGATIVA</t>
  </si>
  <si>
    <t>74 - ENGATIVA</t>
  </si>
  <si>
    <t>VILLA GLADYS</t>
  </si>
  <si>
    <t>RADICADO 2021-17185 BUEN DIA MI NOMBRE ES ANGELICA CLAVIJO RINCON CC 53134704  TENGO INCONVENIENTES CON LOS SENORES POLICIAS DEBIDO A QUE NO HAN REALIZADO LA VISITA  QUIERO SABER SI ASI PUEDO SEGUIR ATENDIENDO EL ESTABLECIMIENTO.  CARRERA 90A #34B 02SUR UNIR PATIO BONITO CELULAR 3208674605  3134500396</t>
  </si>
  <si>
    <t xml:space="preserve">ANGELICA  CLAVIJO </t>
  </si>
  <si>
    <t>angelikclar@gmail.com</t>
  </si>
  <si>
    <t>CL 21A 69B 38</t>
  </si>
  <si>
    <t>CONCEPTO TECNICO DE BOMBEROS YA RADICADO HACE 5 MESES BUEN DIA   SOMOS EMPRESA INDEPENDIENTE  AYUDAMOS A LOS ESTABLECIMIENTOS PARA SUS CONCEPTOS DE BOMBEROS COMO LO PIDE LA NORMATIVIDAD APLICABLE A LOS MISMOS Y POLICIA HACE UNOS MESES ATRAS REALIZAMOS EL PROCESO DE SOLICITUD CONCEPTO TECNICO DE BOMBEROS PERO A LA FECHA NO LES HAN HECHO VISITAS DE 2 ESTABLECIMIENTOS.   HACE 5 MESES SE REALIZO LA SOLICITUD Y HASTA EL MOMENTO NO SE HA TENIDO RESPUESTA.  LOS ESTABLECIMIENTOS Y DIRECCIONES SON LOS SIGUIENTES  ELEPHANT BAR NIT  1.023.876.900-8 PROPIETARIO DAVID GAMEZ DIRECCION CLL 11 SUR 11A 16  NEGRONI PUB NIT  NIT 1.023.908.602-7  PROPIETARIO WILFRIDO BOLANO DIRECCION KRA 6 24 15 SUR    AGRADECEMOS LA RESPUESTA Y SOLICITUD LO  MAS PRONTO POSIBLE PUES POLICIA SE HA ACERCADO A  LOS ESTABLECIMIENTOS SOLICITANDO DICHO CONCEPTO.   GRACIAS POR LA ATENCION PRESTADA.   AUDITORES AMBIENTALES COLOMBIA WHATSAPP 3052885702</t>
  </si>
  <si>
    <t xml:space="preserve">Auditores Ambientales Colombia   </t>
  </si>
  <si>
    <t>auditoresambientales8@gmail.com</t>
  </si>
  <si>
    <t xml:space="preserve">DERECHO DE PETICION NUMERO 2 BUENAS TARDES SENORES   UAE CUERPO OFICIAL DE BOMBEROS   ADJUNTAMOS EL SIGUIENTE DERECHO DE PETICION ESPERANDO UNA PRONTA RESPUESTA SOBRE NUESTRA VISITA TECNICA.  --                                        LUZ JACQUELINE GARZON BERMUDEZ TEL 3172802023  RESPONSABLE DE SST     </t>
  </si>
  <si>
    <t>JOSE RICARDO CALDERON ESPITIA</t>
  </si>
  <si>
    <t>hse@tecnielectricosjr.com</t>
  </si>
  <si>
    <t>QUE BOMBEROS DE BOGOTA NOS DE RESPUESTA A LA SOLICITUD DE VISITA POR PARTE DE USTEDES EN NUESTRA SEDE UBICADA EN LA CR 16 NO 15-64  EL CUAL LA DOCUMENTACION FUE ENVIADA AL CORREO TRAMITECONCEPTOS@BOMBEROSBOGOTA.GOV.CO  EL DIA 05/04/2022  A TRAVES DEL CORREO AMBIENTAL@JAKOIMPORTACIONES.COM. EL PRESENTE DERECHO DE PETICION SE ESTABLECE DADO QUE A LA FECHA NO SE HA GENERADO RESPUESTA ANTE LA SOLICITUD PRESENTADA</t>
  </si>
  <si>
    <t>TECNIMOTOR REPUESTOS Y  RECTIFICADORA S A S</t>
  </si>
  <si>
    <t>ambiental@jakoimportaciones.com</t>
  </si>
  <si>
    <t>CR 16 NO 7 A - 06</t>
  </si>
  <si>
    <t xml:space="preserve">SOLICITUD RESPUESTA CONCEPTO TECNICO YA PASARON LOS 45 DIAS. </t>
  </si>
  <si>
    <t xml:space="preserve">RADIOLOGIA DIGITAL MAXILOFACIAL CRX SAS   </t>
  </si>
  <si>
    <t>crxrestrepo@gmail.com</t>
  </si>
  <si>
    <t>KR 17B</t>
  </si>
  <si>
    <t xml:space="preserve">HOLA   MEDIANTE EL PRESENTE CORREO SOLICITO POR FAVOR ME COTICES   - CURSO DE BRIGADA CONTRA INCENDIOS CLASE 1 DE ACUERDO CON LO ESTABLECIDO EN LA RESOLUCION 0256 DE 2014  EMPRESA  SERINPET LTDA  DIRECCION  KM 3 VIA SUBA - COTA TEL. 3156760622  GRACIAS </t>
  </si>
  <si>
    <t xml:space="preserve">LEYDI  GUTIERREZ </t>
  </si>
  <si>
    <t>coordinadorlogistico@serinpet.com</t>
  </si>
  <si>
    <t>ACLARACION SOBRE VISITA PARA ENTIDAD DE RE EMPAQUE MEDICAMENTOS BUENOS DIAS.      SOLICITO SU COLABORACION CON RESPECTO A UNA DUDA FRENTE A LA OBLIGATORIEDAD DE SOLICITAR CONCEPTO DE BOMBEROS PARA UNA EMPRESA QUE SE DEDICA A RE-EMPAQUE DE MEDICAMENTOS  EN SU PLATA TRABAJAN 30 PERSONAS. PERO DURANTE UNA AUDITORIA QUE SE REALIZO NOS INDICARON QUE ELLOS NO REQUIEREN DE SU CONCEPTO  POR QUE LOS REGULA LA RES 0444 DE 2008 QUE VERIFICA EL INVIMA. ESTO ES VERDAD          GRACIAS POR SU COLABORACION.       QUEDO ATENTO A SUS COMENTARIOS.</t>
  </si>
  <si>
    <t xml:space="preserve">FERNEY QUITIAN BEDOYA </t>
  </si>
  <si>
    <t>saludocupacional@clinicanueva.com</t>
  </si>
  <si>
    <t xml:space="preserve">  Calle 45f #16a-11</t>
  </si>
  <si>
    <t xml:space="preserve">BUEN DIA   POR MEDIO DE LA PRESENTE ME COMUNICO DESDE LA EMPRESA CHANEME COMERCIAL SA. CON EL MOTIVO DE SOLICITAR UNA COTIZACION PARA LA CAPACITACION Y CERTIFICACION DE LA BRIGADA CONTRA INCENDIOS  EVACUACION Y PRIMEROS AUXILIOS SOMOS 25 BRIGADISTAS   QUEDO ATENTA   CORDIALMENTE   </t>
  </si>
  <si>
    <t>ZULY VALENTINA GOMEZ LAGUNA</t>
  </si>
  <si>
    <t>zuly.gomez@somosgrupo-a.com</t>
  </si>
  <si>
    <t>BUENAS TARDES   ESTAMOS EN EL MES DE MAYO DE 2022 Y A LA FECHA NO HEMOS RECIBIDO LA VISITA DE USTEDES  POR FAVOR ME CONFIRMA PARA CUANDO QUEDA PROGRAMADA ESTA VISITA? TENIENDO EN CUENTA QUE YA ME HABIAN ENVIADO UNA RESPUESTA SDQS 1331732022  QUEDO ATENTA A SU PRONTA RESPUESTA</t>
  </si>
  <si>
    <t>EVELYN GERALDIN SUAREZ PABON</t>
  </si>
  <si>
    <t>administracion.beautygarden@integralph.com</t>
  </si>
  <si>
    <t>POR FAVOR REMITIR A PRENSA</t>
  </si>
  <si>
    <t xml:space="preserve">Cordial saludo   Solicito amablemente su colaboracion compartiendo una cotizacion de ?Inspeccion tecnica y certificado de Bomberos? para la siguiente ubicacion   ? Empresa  RECOLTAM ? Ubicacion  Av. Boyaca # 38 c - 83 Sur ? Barrio  Carvajal  Bogota D.C  Contacto  Ana Maria Suarez Lopez Cel  3204715033  Agradezco la atencion prestada  quedo atenta. </t>
  </si>
  <si>
    <t>Maria Rubiela Arias Yepez</t>
  </si>
  <si>
    <t>ana.suarez@canecaspulido.com</t>
  </si>
  <si>
    <t>Av. Boyaca # 38 c - 83 Sur</t>
  </si>
  <si>
    <t xml:space="preserve">BOGOTA   D.C     22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COMO PERSONA   JURIDICA  CON   NO. 02872233 DEL 22 DE SEPTIEMBRE DE 2017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  FOTOCOPIA   LEGIBLE DEL   CERTIFICADO   DE   EXISTENCIA REPRESENTACION LEGAL EXPEDIDO POR LA DE CAMARA DE COMERCIO RENOVADO  CON VIGENCIA DE 1 ANO. - FORMULARIO  N. 302   ICA   ANO GAVABLE  2021.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8   B     N. 189 ? 43  BARRIO   TIBABITA   LOCALIDAD  USAQUEN. TELEFONO  3112487583. ATENTAMENTE   COMERCIALIZADORA  ECOMETALES    H &amp; M   SAS  N.T.I.  901.117.354 - 4                                                   MORENO  SIERRA  MARINA                                           PROPIETARIO Y  REPRESENTANTE LEGAL.   </t>
  </si>
  <si>
    <t>La solicitud hace referencia a la visita del edificio PATRIMONIOS AUTONOMOS FIDUCIARIOS COOMEVA TORRE 102   Que fue radicado desde el dia 07/03/2022 con radicado # 2022-0088   para la visita de verificacion de condiciones a el edificio y a la fecha no la han realizado. Quisiera saber el tiempo estimado de visita para realizar el respectivo seguimiento.  de antemano les agradezco la pronta respuesta.  Elkin Acosta cc. 79950056 de Bta.</t>
  </si>
  <si>
    <t xml:space="preserve">PATRIMONIOS AUTONOMOS FIDUCIARIOS COOMEVA   </t>
  </si>
  <si>
    <t>TORRE102@GESTIONCATOVOS.COM.CO</t>
  </si>
  <si>
    <t>CL 102 14 A 70</t>
  </si>
  <si>
    <t>En  solicitud de este es para solicitar informacion del dia en que van a realizar  la visita al edificio  para una verificacion de condiciones a PATRIMONIOS AUTONOMOS FIDUCIARIOS COOMEVA  con radicado 2022-0088 radicado el dia 07/03/2022  y aun no han realizado  por favor me informan en cuanto tiempo se realiza para poder dar seguimiento al tramite.  CORDIALMENTE   Elkin Acosta. cc  79950056 Bta.</t>
  </si>
  <si>
    <t>Buenos dias  Este tiene como objeto solicitar la respuesta dada al comunicado  con numero 2-2020-35382 del 25 de noviembre de 2020  la cual solicitaba visita para la revision de la red contra incendios instalada en la Manzana de Lievano  la cual fue realizada el 10 de diciembre por el Ingeniero Jairo Mauricio Diaz Salazar y de esta no hemos recibido ningun concepto.   Agradezco la atencion prestada y la pronta respuesta.  Cordialmente   Alexandra Sandoval Ch- Contratista Secretaria General de la Alcaldia Mayor de Bogota D.C</t>
  </si>
  <si>
    <t>Alexandra  Sandoval Chaparro</t>
  </si>
  <si>
    <t>asandoval@alcaldiabogota.gov.co</t>
  </si>
  <si>
    <t>Carrera 8# 10-65</t>
  </si>
  <si>
    <t>Quiero mas informacion para el proceso de bombero  Gracias</t>
  </si>
  <si>
    <t>MARIA ANGELICA HERNANDEZ PENARANDA</t>
  </si>
  <si>
    <t>mhernandezpenaranda@gmail.com</t>
  </si>
  <si>
    <t>65 - ARBORIZADORA</t>
  </si>
  <si>
    <t>EL CHIRCAL SUR</t>
  </si>
  <si>
    <t>BUENOS DIAS    HABLA JENNIFER MOSQUERA DE ALSACIA 82 SAS  NIT 900.906.036-9.   ESCRIBO ESTE CORREO PORQUE DESDE DICIEMBRE DEL 2021 ESTAMOS HACIENDO UN TRAMITE PARA UNA VISITA DE BOMBEROS AL CONJUNTO PINARES DE ALSACIA Y ENTREGAR LA DETECCION DE INCENDIO. HICIMOS EL PAGO Y EN MARZO DE ESTE ANO NOS LLEGO ESTE CORREO QUE REENVIO PERO NO DICE CUANDO NI QUE PERSONA ESTA HABILITADA PARA LA VISITA.   AGRADEZCO MUCHO SI ME PUEDEN DAR UNA RESPUESTA Y AGENDAR LA VISITA.   GRACIAS Y QUEDO ATENTA.   CORDIALMENTE    JENNIFER MOSQUERA GALINDO CEL  3138149501 ALSACIA 82 SAS</t>
  </si>
  <si>
    <t xml:space="preserve">ALSACIA 82 S A S -PINARES DE ALSACIA   </t>
  </si>
  <si>
    <t>Jennifer.Mosquera@lossauces.net</t>
  </si>
  <si>
    <t>Solicitar visita</t>
  </si>
  <si>
    <t xml:space="preserve">Napoleon licored   </t>
  </si>
  <si>
    <t>Jesiporras31@gmail.com</t>
  </si>
  <si>
    <t>Cra 3#1-04</t>
  </si>
  <si>
    <t>RADICADO 2022-5839  CORDIAL SALUDO   NECESITO DE SU AYUDA DESDE EL PASADO 20 DE ENERO SE RADICARON LOS DOCUMENTOS PARA TRAMITAR EL CONCEPTO DE BOMBEROS.  Y A LA FECHA DESPUES DE TANTOS INCONVENIENTES QUE FALTA UN DOCUMENTO  LUEGO YA SE PAGO  LUEGO SE ENVIO EL SOPORTE DE PAGO AHORA QUE FALTABA ENVIAR EL SOPORTE OTRA VEZ SE ENVIO OTRA VEZ LA SEMANA PASADA Y NO AHI RESPUESTA  NO CONTESTAN EL WHATSAPP NI EL TELEFONO HAGO 20 LLAMADAS EN EL DIA Y YA SIENTO QUE HASTA RECHAZAN LAS LLAMADAS  ANTES DE RESPONDIERON QUE COLOCARA ACA LA QUEJA.  REALMENTE NECESITAMOS RESPUESTA YA EL CONCEPTO ESTA VENCIDO YA SE PAGO NO SE QUE MAS TENEMOS QUE TRAMITAR PARA AGILIZAR EL TEMA.   NIT  860048626-8 MINIPAK S.A.S. SE ENVIO DEL CORREO  SOCUPACIONAL@MINIPAK.CO  AGRADECEMOS SU OPORTUNA RESPUESTA FRENTE AL CASO EN MENCION</t>
  </si>
  <si>
    <t xml:space="preserve">NARLY  PENAGOS </t>
  </si>
  <si>
    <t>npenagos@minipak.co</t>
  </si>
  <si>
    <t xml:space="preserve">BUENAS TARDES   SENORES  BOMBEROS DE BOGOTA   EL PASADO 14 DE JULIO DEL 2021  EN LA INSTITUCION DE SERVICIOS DE SALUD NORTE SE RECIBIO UNA VISITA DEL OFICIAL DE BOMBEROS MANUEL F VALLES  QUIEN REALIZO VISITA AL ESTABLECIMIENTO SUPUESTAMENTE DANDO RESPUESTA A UNA VISITA ANTERIOR  LA CUAL REFIERO QUE LA NOTIFICACION FUE ENVIADA AL CORREO CORRESPONDIENTE EN SU MOMENTO NO DIJO QUE CORREO.  DEJO UN NUMERO DE RADICADO 20215338. EL CUAL SE INGRESA AL SISTEMA Y NO GENERA NINGUN RESULTADO.  ME COMUNIQUE ANTERIORMENTE POR WHATSAPP CON BOMBEROS Y ME REFIEREN QUE EL SUBOFICIAL NO TRABAJA O NO APARECE LOS DATOS EN LA ENTIDAD.  DESEO UNA RESPUESTA PARA ESTE CASO YA QUE ES IMPORTANTE TENER ESTE CONCEPTO. </t>
  </si>
  <si>
    <t xml:space="preserve">NORMA  MOSQUERA </t>
  </si>
  <si>
    <t>ssttalentohumano03@subrednorte.gov.co</t>
  </si>
  <si>
    <t>BUENOS DIAS   ATENDIENDO A QUE EL RESPETADO CUERPO DE BOMBEROS DE BOGOTA  ES LA ENTIDAD CON MAYORES CONOCIMIENTOS DE IMPLEMENTACION DE SISTEMAS DE EXTINCION DE INCENDIOS.  AGRADEZCO ME PUEDEN INFORMAR QUE TIPO EXTINTORES RECOMIENDAN PARA REPOSITORIOS DE DOCUMENTOS  ESTO TENIENDO EN CUENTA EL REMPLAZO DE LOS EXTINTORES DE SOLKAFLAM O POLVO QUIMICO SECO.   GRACIAS.   --   CORDIALMENTE       JULIO ROBLES FORERO  INGENIERO AMBIENTAL  MINISTERIO DE MINAS Y ENERGIA  SUBDIRECCION ADMINISTRATIVA Y FINANCIERA  GRUPO DE SERVICIOS ADMINISTRATIVOS  TEL  2200-300 EXT  2236   CALLE 43 NO. 57-31 CAN</t>
  </si>
  <si>
    <t>JULIO JUNIOR ROBLES FORERO</t>
  </si>
  <si>
    <t>jjrobles@minenergia.gov.co</t>
  </si>
  <si>
    <t>SOLICITUD DE COPIA</t>
  </si>
  <si>
    <t>SOLICITUD DE LA COPIA DEL CERTIFICADO DE BOMBEROS BUENAS TARDES.   EL PRESENTE CORREO ES  CON EL FIN DE SOLICITAR UNA COPIA DEL CERTIFICADO DE BOMBEROS DE NUESTRO ESTABLECIMIENTO CHRONOS FANTASY SAS IDENTIFICADO CON NIT 901057004-3 UBICADO EN LA CIUDAD DE BOGOTA CARRERA 36 #63-10.  AGRADECEMOS SU ATENCION  Y ESPERAMOS PRONTA RESPUESTA.     CORDIALMENTE     -- VALENTINA ECHEVERRRY</t>
  </si>
  <si>
    <t xml:space="preserve">VALENTINA  ECHEVERRY </t>
  </si>
  <si>
    <t>valentinaecheverry879@gmail.com</t>
  </si>
  <si>
    <t xml:space="preserve">  CARRERA 71B No 99A-38</t>
  </si>
  <si>
    <t>25 - LA FLORESTA</t>
  </si>
  <si>
    <t>POTOSI</t>
  </si>
  <si>
    <t>PENDIENTE VISITA RECIBO DE CAJA NO. 2021-18065  SENORES  BOMBEROS BOOGTA  BUEN DIA  POR MEDIO DEL PRESENTE SOLICITO POR FAVOR SEA REALIZADA LA VISITA CORRESPONDIENTE PARA EL CONCEPTO DEL ESTABLECIMIENTO EDS DELICIAS UBICADA EN LA AUTOPISTA SUR #59A 50 A NOMBRE DE SERVICIOS AL TRANSPORTE. S.A  IDENTIFICADA CON NIT 860.052.585-1.   AGRADEZCO DE ANTEMANO SU COLABORACION Y PRONTA RESPUESTA.   QUEDFO ATENTO.     -- C. STEVEM JIMENEZ AUXILIAR CONTABLE SERVICIOS AL TRANSPORTE S.A 710 34 37 AUTOPISTA SUR 59 A 50</t>
  </si>
  <si>
    <t xml:space="preserve">STEVEM  JIMENEZ </t>
  </si>
  <si>
    <t>carlos.jimenez@serviciosaltransporte.com</t>
  </si>
  <si>
    <t xml:space="preserve">BUEN DIA     SOLICITO DE SU COLABORACION PARA ENVIAR EL CONCEPTO TECNICO DE BOMBEROS YA QUE LA PLATAFORMA DONDE SE DESCARGA NO LO GENERA     RADICADOS  *2022-2143  *2022-2142  *2022-2137  *2022-2138  *2022-2140  *2022-2141  *2022-2144  *2022-2139  </t>
  </si>
  <si>
    <t>STEPHANI JULIETH GOMEZ MEDINA</t>
  </si>
  <si>
    <t>sjgomez@distraves.com</t>
  </si>
  <si>
    <t>CERTIFICADO DE CONCEPTO DE BOMBEROS SENORES CUERPO DE BOMBEROS CORDIAL SALUDO.  CON EL PRESENTE SOLICITO POR FAVOR SU COLABORACION PARA QUE NOS SEA ENVIADO EL CERTIFICADO DE CONCEPTO DE BOMBEROS ATENDIENDO A SU SOLICITUD EL DIA 25 DE MARZO DEL 2022 SE REALIZO EL CURSO VIRTUAL.  ADJUNTO PAGO Y CONSTANCIA DE REALIZACION DE CURSO.    QUEDAMOS ATENTOS A LA PRONTA RESPUESTA A FIN DE EJECUTAR LO PERTINENTE.  CORDIALMENTE    CORDIALMENTE        KAREN RAMIREZ RAMOS   AUXILIAR ADMINISTRATIVO  BOGOTA. COLOMBIA CRA. 15 # 34 - 47 TEL. (57) 1 3390900 EXT. 1115</t>
  </si>
  <si>
    <t xml:space="preserve">KAREN DAYANNA RAMIREZ </t>
  </si>
  <si>
    <t>karen.ramirez@profamilia.org.co</t>
  </si>
  <si>
    <t>ME PODRIA INFORMAR SOBRE RADICADO # 118312</t>
  </si>
  <si>
    <t xml:space="preserve">EMPERATRIZ  SANCHEZ </t>
  </si>
  <si>
    <t>emperatrizsanchezsanchez@gmail.com</t>
  </si>
  <si>
    <t>INFORMACION -ESTACION DE BOMBEROS- BUEN DIA.     MUCHO GUSTO FERNANDA RUEDA- ASISTENTE DE SST DE LA EMPRESA NCH COLOMBIA S.A  ME DIRIJO A USTEDES PORQUE EN ESTE MOMENTO NOS ENCONTRAMOS ACTUALIZANDO CONTACTOS DE EMERGENCIA E IMPLEMENTANDO EL PLAN DE AYUDA MUTUA CON LAS EMPRESAS VECINAS  POR LO QUE SOLICITO DE SU COLABORACION PARA QUE POR FAVOR ME INDIQUEN LOS DATOS DE LA ESTACION DE BOMBEROS QUE APLICARIA LLAMAR EN CASO DE EMERGENCIA Y LOS DATOS DE LA MISMA  NOSOTROS NOS ENCONTRAMOS UBICADOS EN LA CRA 61 A # 45 A 80 SUR  CERCA A LA ESTACION DE LA SEVILLANA.     AGRADEZCO SU GESTION CON LA INFORMACION-     QUEDO ATENTA A SU PRONTA RESPUESTA        FERNANDA RUEDA  ASISTENTE DE SEGURIDAD Y SALUD EN EL TRABAJO  M  3182800403  O  601 7109264-   601 7109231  FERNANDA.RUEDA@NCH.COM</t>
  </si>
  <si>
    <t>ZULMA FERNANDA RUEDA ABRIL</t>
  </si>
  <si>
    <t>fernanda.rueda@nch.com</t>
  </si>
  <si>
    <t>PATIO BONITO</t>
  </si>
  <si>
    <t>SOLICITUD DE VISITA Y CERTIFICADO 2020-5530 BUEN DIA.     DE LA MANERA MAS ATENTA SOLICITAMOS EL CERTIFICADO DE LA VISITA REALIZADA EN EL ANO 2020 CON NUMERO DE RADICADO 2020-5530. (ADJUNTO RECIBO DE CAJA)     DE LA MISMA FORMA SOLICITAMOS UNA NUEVA VISITA EN NUESTRAS INSTALACIONES  RELACIONO DATOS.     NOMBRE DEL ESTABLECIMIENTO  VITALDENT PLUS IPS  DIRECCION  CRA 73A # 6 - 95  BARRIO  LAS DOS AVENIDAS  LOCALIDAD  KENNEDY  TELEFONO  3208010036     AGRADECIENDO SU AMABLE COLABORACION Y GESTION.        CORDIALMENTE     LUZ ANGELA AYURE  CRA 73ª # 6-95  BOGOTA  D.C. COLOMBIA  TELEFONO 571 4243151  CEL  3208010036</t>
  </si>
  <si>
    <t xml:space="preserve">LUZ ANGELA AYURE </t>
  </si>
  <si>
    <t>vitaldentplusips@hotmail.com</t>
  </si>
  <si>
    <t>BUENAS TARDES  SOLICITUD PARA PODER TERMINAR EL TRAMITE RADICADO 2022-4770 . DE LA EMPRESA IMAGEN VISUAL POSITIVA SAS NIT 900940949-1 GRACIAS.  MONCA RINCON CEL 3186295927</t>
  </si>
  <si>
    <t xml:space="preserve">MONICA  RINCON </t>
  </si>
  <si>
    <t>on.y23@hotmail.com</t>
  </si>
  <si>
    <t>USUARIO SE COMUNICA CON LA LINEA DE EMERGENCIAS 123 DE BOGOTA  EN VARIAS OCASIONES SOLICITANDO AYUDA DE MOVILIDAD  PORQUE UN VEHICULO DE CARGA SOBRE DIMENSIONADA PROVOCO UN RUPTURA  DE CABLES DONDE EL SECTOR SE QUEDA SIN CONEXION INTERNET LOS POSTES QUEDARON FLOJOS  ES UNA VIA QUE ES TRANSITADA POR BUSES DE  TRANSMILENIOS Y VEHICULOS DE CARGA PESADA. EL USUARIO SOLICITA EN DETALLE LA GRABACION DE LAS LLAMADAS  QUE REALIZO DESDE HORAS DE LA MANANA YA QUE LA AYUDA NO LLEGO AL SITIO Y LA HORA  DE ESTA LLAMADA NO SE HA PRESENTADO NINGUNA AGENCIA EN EL SECTOR.</t>
  </si>
  <si>
    <t>JHON  FREDY  LOPEZ GRISALES</t>
  </si>
  <si>
    <t>jhonlo81@hotmail.com</t>
  </si>
  <si>
    <t>KR 31 11 97  AP 201</t>
  </si>
  <si>
    <t>16 - PUENTE ARANDA</t>
  </si>
  <si>
    <t>108 - ZONA INDUSTRIAL</t>
  </si>
  <si>
    <t>PENSILVANIA</t>
  </si>
  <si>
    <t>EN NOMBRE DE HARINERA DEL VALLE S.A. NIT. 891300382 ESTA PENDIENTE DESCARGAR EL CERTIFICADO DE BOMBEROS POR LA PAGINA HTTP //CERTIFICADOS.BOMBEROSBOGOTA.COM/  HASTA EL MOMENTO NO TENEMOS EL NUMERO DEL RECIBO DE CAJA Y/O EL NUMERO SOLICITUD NRO PARA COMPLETAR LOS REQUISITOS Y PODER INGRESAR A DESCARGARLO. BOMBEROS NO DA RESPUESTA OPORTUNA ANTE ESTE REQUERIMIENTO  LAS LINEAS NO LAS CONTESTAN Y LAS RESPUESTAS AL CORREO ELECTRONICO SON DESINFORMATIVOS Y REDUNDANTES.</t>
  </si>
  <si>
    <t>111 - PUENTE ARANDA</t>
  </si>
  <si>
    <t>PUENTE ARANDA</t>
  </si>
  <si>
    <t>se establece comunicacion con el senor Diego Gallo donde se le informa que verificado nuestro sistema misional se evidencia que no se ha efectuado ningun pago de tal manera que se le brinda la informacion correspondiente para iniciar el tramite y se le remite tambien la informacion al correo que el usuario suministra df.gallo@hv.com.co.</t>
  </si>
  <si>
    <t>DIEGO FERNANDO GALLO GOMEZ</t>
  </si>
  <si>
    <t>df.gallo@hv.com.co</t>
  </si>
  <si>
    <t>CENTRO INDUSTRIAL</t>
  </si>
  <si>
    <t xml:space="preserve">BOGOTA   D.C     22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COMO PERSONA   NATURAL  CON  N.  03497232 DE 11 DE MARZO DE 2022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42  G   SUR       N. 91 ? 10  BARRIO   MINDALITO   LOCALIDAD  KENNEDY. TELEFONO  3203226389. ATENTAMENTE   ECA  DE  RECICLAJE  7  N.T.I.  1.016.001.262 - 7                                           DIEGO ALFONZO CARDOZO TOCA                                   PROPIETARIO Y  REPRESENTANTE LEGAL.   </t>
  </si>
  <si>
    <t>DESEO SABER COMO LOGRAR AGENDAR UNA CAPACITACION DEL CUERPO DE BOMBEROS DE BOGOTA PARA UNA INSTITUCION EDUCATIVA.</t>
  </si>
  <si>
    <t>DEIVIS NORBEY MUNOZ SUAREZ</t>
  </si>
  <si>
    <t>deivismunoz02@gmail.com</t>
  </si>
  <si>
    <t>27 - SUBA</t>
  </si>
  <si>
    <t>SALITRE SUBA</t>
  </si>
  <si>
    <t>SOLICITUD DE VISITA DE INSPECCION Y REVISION TECNICA EN PREVENCION DE INCENDIOS C.R. TORRES DE BELLAVISTA CORDIAL SALUDO   BOMBEROS BOGOTA  HACEMOS REFERENCIA  A LA CONSTANCIA DEL PAGO REALIZADO  SE ADJUNTA COMO EVIDENCIA EL RECIBO DE CAJA NO.2022-2265 AL 2270  DE ACUERDO A CORREO ENVIADO EL 22 DE MARZO DE 2022  DONDE NOS INDICAN QUE A PARTIR DE LA FECHA DE REGISTRO Y DENTRO DE LOS 30 DIAS CALENDARIO SIGUIENTES  RECIBIREMOS LLAMADA TELEFONICA PARA INFORMAR EL PROCESO A SEGUIR FRENTE A LA SOLICITUD SOLICITAMOS AMABLEMENTE  NOS DEN RESPUESTA DE COMO VA EL TRAMITE  YA QUE NO HEMOS RECIBIDO LLAMADA O COMUNICACION CON RESPECTO AL TEMA.  QUEDAMOS ATENTOS.  --  CORDIALMENTE   MARTHA ACOSTA ASISTENTE DE ADMINISTRACION CONJUNTO RESIDENCIAL TORRES DE BELLAVISTA TV 70D BIS A NO. 68-75 SUR  CEL. 3144245277 TEL 4974056 LUNES A VIERNES 7 00 A.M A 12 00 M.</t>
  </si>
  <si>
    <t>CONJUNTO RESIDENCIAL  TORRES DE BELLAVISTA ETAPA I</t>
  </si>
  <si>
    <t>admontbellavista@gmail.com</t>
  </si>
  <si>
    <t>AV VILLAVICENCIO TV 70D BIS A 68-75 SUR</t>
  </si>
  <si>
    <t>SOLICITUD DE CAPACITACION CORDIAL SALUDO     ADJUNTO SOLICITUD PARA LA CAPACITACION DE NUESTRO PERSONAL DE AMERICAN SCHOOL WAY     QUEDO ATETA       YELENNIZ MONTILLA| ACADEMIC DIRECTOR  AMERICAN SCHOOL WAY ?  ADMINISTRATIVE HEADQUARTERS  EMAIL  YMONTILLA@ASW.EDU.CO  PHONE NUMBER  (+57)304 1192468</t>
  </si>
  <si>
    <t>JUAN CARLOS CARDENAS GOMEZ</t>
  </si>
  <si>
    <t>ymontilla@asw.edu.co</t>
  </si>
  <si>
    <t>COPIA DEL CONCEPTO DE BOMBEROS CORDIAL SALUDO  COMO ADMINISTRADORA Y REPRESENTANTE LEGAL DEL EDIFICIO KAIWA 123 P.H. CON NIT.900.979.783-5 LES SOLICITO COPIA DEL CONCEPTO EMITIDO POR USTEDES EN EL MES DE SEPTIEMBRE DEL 2021. QUEDO ATENTA A CUALQUIER REQUERIMIENTO ADICIONAL. ATENTAMENTE    PILAR MONTENEGRO ADMINISTRADORA</t>
  </si>
  <si>
    <t xml:space="preserve">PILAR  MONTENEGRO </t>
  </si>
  <si>
    <t>admonkaiwa@gmail.com</t>
  </si>
  <si>
    <t>CONCEPTO DE BOMBEROS BUENAS TARDES  A PASADO UN MES Y NO HE RECIBIDO NINGUN TIPO DE RESPUESTA. HACE UNA SEMANA ME VOLVI A COMUNICAR CON USTEDES Y ME DIJERON QUE POR MEDIO DE ESTE CORREO ME DAN RESPUESTA. ME INDICAN POR FAVOR A QUE CORREO DEBO ENVIAR EL DERECHO DE PETICION  LLEVO MAS DE 4 MESES ESPERANDO Y EL PAGO SI SE REALIZO PUNTUAL.</t>
  </si>
  <si>
    <t xml:space="preserve">LINA  MOSQUERA </t>
  </si>
  <si>
    <t>linamosquera_97@hotmail.com</t>
  </si>
  <si>
    <t>ESTADO RADICADO NO. 2021 - 18817 BUEN DIA  CORDIAL SALUDO  POR MEDIO DE LA PRESENTE SOLICITO MUY COMEDIDAMENTE NOS CONFIRMEN EL ESTADO DE LA VISITA A LA IPS CITYMEDICAL  LOS NUMEROS DE CONTACTO SON 3204033998 Y 3202134145  HASTA LA FECHA NO HEMOS RECIBIDO LA VISITA  SE SOLICITO INFORMACION POR MEDIO DEL WHATSAPP Y NO OBTENEMOS RESPUESTA  NOS GUSTARIA QUE SE NOS COLABORARAN LO MAS PRONTO POSIBLE  YA QUE DE ESTA VISITA DEPENDE LA APERTURA DEL ESTABLECIMIENTO.  TAMBIEN CONFIRMAMOS QUE POR FAVOR COMUNICARSE ANTES DE REALIZAR LA VISITA  YA QUE EL LOCAL AUN ESTA CERRADO DEBIDO A QUE SE ESTAN TRAMITANDO LOS PERMISOS. EN CUANTO EL RECIBO QUEDO CON EL NUMERO DE LOCAL 2-004  CONFIRMAMOS QUE EL CENTRO COMERCIAL  ACTUALIZO NUMERACION DE LOS LOCALES  Y EL LOCAL EN ESTE MOMENTO CUENTA CON EL NUMERO 203  SOLICITAMOS MUY COMEDIDAMENTE TAMBIEN SEA ACTUALIZADA ESTA INFORMACION DEL NUMERO DEL LOCAL. ADJUNTO ENVIAMOS CAMARA DE COMERCIO ACTUALIZADA CON EL NUEVO NUMERO DE LOCAL  SEGUN NUMERACION ACTUAL DEL CENTRO COMERCIAL.   AGRADECIENDO DE ANTEMANO LA ATENCION PRESTADA Y EN ESPERA DE UNA PRONTA RESPUESTA  ANEXO ENVIO RECIBO DE PAGO Y CAMARA DE COMERCIO CITYMEDICAL.  ATENTAMENTE  MILADIS RODRIGUEZ  GERENTE ADMINISTRATIVA  CEA CITYCAR  CEL 3204033998</t>
  </si>
  <si>
    <t xml:space="preserve">MILADIS  RODRIGUEZ </t>
  </si>
  <si>
    <t>ipscitymedical@gmail.com</t>
  </si>
  <si>
    <t xml:space="preserve">INFORMACION SENORES            ME LLAMO GUSTAVO NORBERTO PASERO Y SOY UN EX BOMBERO VOLUNTARIO.   EL MOTIVO DE MI CARTA ES PARA SOLICITARLES QUE ME ENVIEN  SI FUERA POSIBLE  LO SIGUIENTE       UN DISTINTIVO DE SU CUERPO DE BOMBEROS  INFORMACION EN GENERAL  ORGANIZACION Y RANGOS.  FOTOS DE CUARTELES  AUTOBOMBAS Y UNIFORMES.     DESDE YA LES AGRADECE Y LOS SALUDA.         GUSTAVO NORBERTO PASERO   PASAJE AMELONG 2417   ROSARIO 2000   SANTA FE   ARGENTINA   </t>
  </si>
  <si>
    <t xml:space="preserve">GUSTAVO NORBERTO PASERO </t>
  </si>
  <si>
    <t>norbertopasero@hotmail.com</t>
  </si>
  <si>
    <t>AVERIGUACION MUY BUENOS DIAS    ESTOY BUSCANDO EL NUMERO TELEFONICO DE LA ESTACION DE BOMBEROS DE LA GRANJA  PERO NO LO ENCUENTRO  ME PODRIAN COLABORAR CON DICHA INFORMACION POR FAVOR.  MIL GRACIAS.  CORDIALMENTE  ANA MARIA SASTOQUE</t>
  </si>
  <si>
    <t xml:space="preserve">ANA MARIA SASTOQUE </t>
  </si>
  <si>
    <t>anasastoque8991@gmail.com</t>
  </si>
  <si>
    <t>Por ampliar - por solicitud ampliacion</t>
  </si>
  <si>
    <t>BUENAS TARDES QUERIA FELICITARLOS PORQUE HACEN UN EXCELENTE TRABAJO EN SU ENTIDAD DE BOMBEROS DE BOGOTA ENVIAR RESPUESTA EN PDF CON ARCHIVO ADJUNTO QUE NO CONTENGA TEXTO EN EL CORREO ELECTRONICO EN LA RESPUESTA ELABORADA. GRACIAS.</t>
  </si>
  <si>
    <t xml:space="preserve">Cordial saludo     Hemos recibido su solicitud  sin embargo  para poder dar respuesta de fondo solicitamos ampliacion.    Quedamos atentos </t>
  </si>
  <si>
    <t xml:space="preserve">Cordial saludo     Hemos recibido su solicitud  sin embargo  para poder dar respuesta de fondo solicitamos ampliacion.    Quedamos atentos   </t>
  </si>
  <si>
    <t>Peticionario</t>
  </si>
  <si>
    <t>SUGERENCIA</t>
  </si>
  <si>
    <t>BUENAS TARDES  POR MEDIO DE LA PRESENTE ME DIRIJO A USTEDES CON EL FIN DE COMUNICARLES UNAS OBSERVACIONES RESPECTO A LA PLATAFORMA</t>
  </si>
  <si>
    <t>NOTIENE</t>
  </si>
  <si>
    <t xml:space="preserve">MARY  SANTAMARIA </t>
  </si>
  <si>
    <t>NOTIENE@GMAIL.COM</t>
  </si>
  <si>
    <t>DERECHO DE PETICION AL INSTITUTO DISTRITAL DE PROTECCION Y BIENESTAR ANIMAL CORDIAL SALUDO   INSTITUTO DISTRITAL DE PROTECCION Y BIENESTAR ANIMAL.   NOS DIRIGIMOS AMABLEMENTE A USTEDES POR MEDIO DE ESTE DERECHO DE PETICION  PARA HACERLES SABER LA SITUACION QUE SE VIENE PRESENTANDO EN LA TRANSVERSAL 88 # 145A - 35 - SUBA CENTRO DE LA LOCALIDAD DE SUBA.   COMO  RED LOCAL DE RESCATISTAS Y PROTECCIONISTAS DE ANIMALES DE SUBA  NOS REPORTAN PATRICIA AVILA Y ELKIN GARCIA  QUE VIVEN EN LA LOCALIDAD  LO QUE SE VIENE PRESENTANDO EN ESTA CASA YA HACE MAS DE DOS MESES APROXIMADAMENTE  AL PARECER FUE UN DESALOJO QUE REALIZARON A UNA SENORA QUE SE HABIA TOMADO EL PREDIO YA HACE UN TIEMPO. AL REALIZAR ESTE PROCEDIMIENTO  SOLDARON EN SU TOTALIDAD PUERTAS Y VENTANAS  IMPIDIENDO EL INGRESO A CUALQUIER PERSONA.   LA AFECTACION ES POR VARIOS ANIMALES DE ESPECIE FELINA QUE QUEDARON ALLI  SIN FORMA DE PODER RETIRARLOS DE ALGUNA MANERA. DICEN LAS PERSONAS QUE VIVEN ALREDEDOR  QUE APARENTEMENTE SON DE LA SENORA QUE DESALOJARON  PERO QUE LOS TIENE PRESUNTAMENTE PARA LA VENTA. LA VECES QUE SE HA IDO CON ALCALDIA LOCAL DE SUBA A VERIFICAR EL CASO  EVIDENCIAMOS QUE SON TRES FELINOS GRANDES (1 HEMBRA Y 2 MACHOS)  Y APROXIMADAMENTE 7 GATOS PEQUENOS QUE NO SUPERAN EL MES.   NOS PREOCUPA LAS CONDICIONES EN LAS QUE CONTINUAN LOS ANIMALES EN ESTA CASA ADEMAS QUE SE PRESTA PARA QUE SE DE UNA COLONIA DE GATOS  Y ES LO QUE NO QUEREMOS. POR ESO SE NECESITA LA ARTICULACION ENTRE VARIAS DE LAS ENTIDADES Y AUTORIDADES COMPETENTES A QUIENES REMITIMOS ESTE DERECHO DE PETICION  PARA QUE SE TOMEN LAS MEDIDAS QUE SE DEBAN  Y PODER SALVAGUARDAR LA VIDA DE ESTOS ANIMALES.   LA ULTIMA VEZ QUE ESTUVIMOS FUE AYER  LA GATICA GRANDE ESTABA SUPER DELGADA. LA VENTAJA ES QUE ES MUY DOCIL Y SE DEJA CONSENTIR PERO COMO REITERAMOS  ES DIFICIL PODER CAPTURARLOS.   LES AGRADECEMOS SE PUEDA HACER ALGO LO ANTES POSIBLE  YA QUE NOS COMENTAN QUE LA SENORA A LA QUE DESALOJARON  VA SEGUIDO Y BUSCANDO LA FORMA DE SACAR LOS ANIMALES.   LES AGRADECEMOS LA ATENCION PRESTADA. ANEXAMOS FOTOS Y VIDEOS COMO SOPORTE. SOLICITAMOS ENVIAR RESPUESTAS DE  SEGUIMIENTO A ESTE DERECHO DE PETICION A LOS SIGUIENTES CORREOS.     CARLOS ROZO - 3015431526 - DIAADIACONLOSANIMALES@GMAIL.COM   PATRICIA AVILA - 3203671821 - SPATRICIAAG5@GMAIL.COM  ELKIN GARCIA - 3006580325 - EKN088@GMAIL.COM    ¡MUCHAS GRACIAS POR LA ATENCION PRESTADA!      ????? #FACEBOOK (PAGINA Y GRUPO) ? HTTPS //WWW.FACEBOOK.COM/DIAADIACONLOSANIMALES HTTPS //WWW.FACEBOOK.COM/GROUPS/DIAADIACONLOSANIMALES  #TWITTER (SIGUENOS) ? HTTPS //TWITTER.COM/DIAANIMALES  #INSTAGRAM (SIGUENOS) ? HTTPS //WWW.INSTAGRAM.COM/DIAANIMALES  #YOUTUBE (SUSCRIBETE) ?? HTTPS //WWW.YOUTUBE.COM/C/ALDIACONLOSANIMALES ??</t>
  </si>
  <si>
    <t>Una vez analizado el contenido de su peticion  se informa que Bomberos Bogota no tiene dentro de sus competencias atender la solicitud de cu comunicado  como sea que los mascotas se encuentran dentro de una vivienda  el Decreto 546 de 2016  otorga al Instituto Distrital de Proteccion y Bienestar Animal  la competencia de vigilar lo expuesto en su peticion.</t>
  </si>
  <si>
    <t xml:space="preserve">AL DIA CON LOS ANIMALES   </t>
  </si>
  <si>
    <t>diaadiaconlosanimales@gmail.com</t>
  </si>
  <si>
    <t>IDPYBA</t>
  </si>
  <si>
    <t>INFORMA QUE CERRO EL ESTABLECIMIENTO POR FACTOR ECONOMICO</t>
  </si>
  <si>
    <t>Cordial saludo         En relacion con su comunicado se informa que  si bien es cierto que  para el funcionamiento del establecimiento se gestiono algun tramite ante la Unidad Administrativa Especial Cuerpo Oficial de Bomberos  esto no implica tramites adicionales cuando se genera el cierre.         Agradecemos su comunicacion y le recordamos nuestra disposicion por prestar un adecuado servicio.</t>
  </si>
  <si>
    <t xml:space="preserve">MELBA   RAMIREZ </t>
  </si>
  <si>
    <t>BUENAS TARDES QUERIA FELICITARLOS PORQUE HACEN UN EXCELENTE TRABAJO EN SU ENTIDAD.</t>
  </si>
  <si>
    <t>BUENAS TARDES  QUIERO COLOCAR UNA DENUNCIA Y QUE NO ACEPTO LA RESPUESTA DE LOS ENTES DE SANIDAD YA QUE FUERON HAYA HICIERON LA VISITA CONOCIAN AL DUENO Y RESULTARON COMIENDO EN LAS MESAS DE AHI ATENDIDAS Y TODO SALIO BIEN  NUNCA VERIFICARON LA TERRAZA CONDE DEJAN EL MERCADO EL POLLO AL SOL AL AGUA AHI CUCARACHAS EL ORNO NO TIENE ESE COMO TODO ASADERO EL JUITRON SOLO LA CAMPANA ESE LOCAL ES UN HORNO COMPLETO EN MOMENTOS HUELE A GAS. A MI ME SALIO EN LA SOPA UNA CUCARACHA Y ANTES DICEN QUE HACEN COMIDA CHINA Y SE BURLARON LAS EMPLEADAS NO TIENEN CURSO DE MANIPULACION DE ALIMENTOS.  YO EXIJO UNA REVISION EXHAUSTIVA YA QUE LA VISITA QUE FUE CONOCIAN AL DUENO Y RESULTARON COMIENDO AHI MISMO   DEJO EN CONOCIMIENTO PARA LLEVAR ESTO A INSTANCIAS LEGALES</t>
  </si>
  <si>
    <t>ANDREA  HERRERA RODRIGUEZ</t>
  </si>
  <si>
    <t>lenguadesuegra69@hotmail.com</t>
  </si>
  <si>
    <t>Cordial saludo      Respetado peticionario ?     Una vez analizado el contenido de su peticion  se informa que Bomberos Bogota no tiene dentro de sus funciones la direccion  coordinacion  vigilancia y control de la salud publica en general del Sistema General de Seguridad Social establecidas en el Decreto 507 del 2013  la cual es otorga a la secretaria Distrital de Salud de Bogota.     Por tanto y en virtud del articulo 21 de la Ley 1755 de 2015  se dio traslado a esta entidad  a traves de la plataforma Sistema de Gestion de Peticiones Bogota Te Escucha con el numero 1903682022.</t>
  </si>
  <si>
    <t>SECRETARIA DE SALUD</t>
  </si>
  <si>
    <t>REINGRESO POR ASIGNACION</t>
  </si>
  <si>
    <t>PQR   SOBRE SOLICITUD DE VISITA  COMO CENTRO DE ENSENANZA DE EDUCACION NO FORMAL ACADEMIA DE CONDUCCION. EN DIAS ANTERIORES RADICAMOS SOLICITUD DE VISITA DE BOMBEROS AL ESTABLECIMIENTO  YA NOS REPONDIERON PERO NOS DICEN QUE SE DEMORAN 30 DIAS MAS PARA RESPONDER  ESTA DEMORA O TIEMPO NOS ESTA AFECTANDO EN EL EJERCICIO DE NUESTRA ACTIVIDAD COMERCIAL  DEBIDO A QUE COMO CENTRO DE ENSENANZA  EL MINISTERIOR DE EDUCACION NO NOS HABILITA SINO TENEMOS CONCEPTO FAVORABLE DE BOMBERO MEDIANTE ACTA QUE CERTIFIQUE LA VISITA EN EL ESTABLECIMIENTO. SOLICITAMOS DE MANERA URGENTE REALIZR ESTA VISITA AL ESTABLECIMIENTO   ADJUNTO RESPUESTA DE BOMBEROS DE FECHA MAYO 11</t>
  </si>
  <si>
    <t xml:space="preserve">RADICADO 2022-5856 </t>
  </si>
  <si>
    <t xml:space="preserve">CEA ACADEMIA 360 DRIVE S.A.S   </t>
  </si>
  <si>
    <t>cea360.dir@gmail.com</t>
  </si>
  <si>
    <t>kr 78 17 55 Local 207 D y 207 E Centro Comercial Meridiano 13</t>
  </si>
  <si>
    <t>PETICION CERTIFICADO DE CONCEPTO 2020-11860  BUEN DIA    EL PASADO 22 DE FEBRERO HICE LA SOLICITUD DEL CONCEPTO DE BOMBEROS CORRESPONDIENTE AL CURSO REALIZADO EL 17 DE  DICIEMBRE DEL 2021 PARA MI ESTABLECIMIENTO FERRELECTRICOS RIOS  PARA TAL EFECTO EL 27 DE FEBRERO DE 2022 ME RESPONDIERON QUE LA SOLICITUD  HABIA SIDO ENVIADA AL AREA ENCARGADA  PERO YA HAN PASADO DOS MESES Y AUN NO HE RECIBIDO EL CONCEPTO TECNICO.  MI PETICION ES QUE POR FAVOR EXPIDAN  EL CONCEPTO  YA QUE ME ACERQUE A LAS INSTALACIONES DE BOMBEROS Y ME DIJERON QUE HASTA QUE NO ME DEN EL CONCEPTO PENDIENTE NO PUEDO SOLICITAR EL TRAMITE PARA EL CONCEPTO DE ESTE ANO. ESTA SOLICITUD LA HE ENVIADO  AL CORREO DE TRAMITECONCEPTOS@BOMBEROS.GOV.CO   PERO ELLOS ME REBOTAN EL CORREO INFORMANDO QUE ES CON USTEDES  POR FAVOR  AYUDENME POR QUE LLEVO 3 MESES Y AUN NO TENGO RESPUESTA  .   MIL GRACIAS    NANCY BIBIANA GRANADOS CC 39.672.044 SOACHA CEL 311-4737943</t>
  </si>
  <si>
    <t xml:space="preserve">NANCY BIBIANA GRANADOS </t>
  </si>
  <si>
    <t>ferreelectricosrios@gmail.com</t>
  </si>
  <si>
    <t>RESPUESTA AL RADICADO 2022-3424 AL 3426 BUENAS TARDES SOLICITO ME COLABOREN DANDO RESPUESTA SOBRE EL TRAMITE SOLICITADO DE LA VISITA DE BOMBEROS A CENTRO ILARCO YA QUE YA VENCIO EL PLAZO Y NO NOS HAN DADO RESPUESTA ALGUNA. AGRADECEMOS SU COLABORACION Y EN ESPERA DE UNA PRONTA RESPUESTA. NOTA  FAVOR CONFIRMAR RECIBIDO   CORDIAL SALUDO   MARTHA ISABEL OVALLE ADMINISTRADORA DELEGADA  INMOBILIARIA VALENZUELA &amp; CIA LTDA CENTRO ILARCO P.H. DIRECCION  TV 60 #115-58  TEL  6246984 NIT. 830.032.687-8</t>
  </si>
  <si>
    <t xml:space="preserve">CENTRO ILARCO    CENTRO ILARCO   </t>
  </si>
  <si>
    <t>centroilarcoph@gmail.com</t>
  </si>
  <si>
    <t xml:space="preserve">SOLICITUD REVISION CONCEPTO DE INSPECCION 2021-15648 </t>
  </si>
  <si>
    <t>JHELLEN TATIANA JIMENEZ ROMAN</t>
  </si>
  <si>
    <t>jhellen.jimenez@pqp.com.co</t>
  </si>
  <si>
    <t>BUENOS DIAS AGRADEZCO SU RESPUESTA OPORTUNA  SOLICITO POR TERCERA VEZ QUE POR FAVOR CORRIJA LOS DATOS LA INFORMACION QUE SE ENVIA SOBRE EL ESTABLECIMIENTO COMERCIAL LA GRAN SANTA FE Y LORENA PUESTO QUE LOS DOS SON EN LA LOCALIDAD DE BOSA NO CHAPINERO Y ENGATIVA COMO APARECEN EN LOS CERTIFICADOS QUE RE ENVIAN CON LA INFORMACION ERRADA SOLICITO COMEDIDAMENTE SE DE CELERIDAD AL TEMA PUES NO ES POSIBLE QUE PRACTICAMENTE CUMPLIMOS 8 MESES ESPERANDO EL CERTIFICADO .  POR FAVOR REVISEN LOS FORMATOS QUE SE DILIGENCIA CUANDO SE SOLICITA LA LIQUIDACION ES INCONCEBIBLE QUE SE SIGA ENVIANDO INFORMACION ERRADA NO SIENDO ESTA LA PRIMERA VEZ QUE SUCEDE  QUEDO ATENTA A SU RESPUESTA</t>
  </si>
  <si>
    <t xml:space="preserve">ANPROCOM   </t>
  </si>
  <si>
    <t>anprocomdc@hotmail.com</t>
  </si>
  <si>
    <t>KR 17 52 85  OF 403</t>
  </si>
  <si>
    <t>100 - GALERIAS</t>
  </si>
  <si>
    <t>GALERIAS</t>
  </si>
  <si>
    <t xml:space="preserve">CONCEPTO DE BOMBEROS PARA RESTAURANTE RECIBO DE CAJA CON NO. 2021-16780 BUENOS DIAS  A PASADO UN MES Y NO HE RECIBIDO NINGUN TIPO DE RESPUESTA. ME INDICAN POR FAVOR A QUE CORREO DEBO ENVIAR  EL DERECHO DE PETICION  LLEVO MAS DE 4 MESES ESPERANDO Y EL PAGO SI SE REALIZO PUNTUAL. </t>
  </si>
  <si>
    <t>BUENAS TARDES TENGO ENTENDIDO QUE USTEDES REALIZAN UN CURSO LLAMADO BOMBERITO Y ME GUSTARIA SABER CUANDO SON LAS INSCRIPCIONES Y LOS COSTOS YO TENGO 2 NINOS UNO DE 7 Y OTRO DE 9 ANOS. MUCHAS GRACIAS POR SU ATENCION  QUEDO ATENTA A SUS COMENTARIOS</t>
  </si>
  <si>
    <t>YENNY PAOLA TORRES RODRIGUEZ</t>
  </si>
  <si>
    <t>yennyptorres@hotmail.com</t>
  </si>
  <si>
    <t>CL 143A  113C 73</t>
  </si>
  <si>
    <t>CONTROL DE ABEJAS BUEN DIA  RECIBAN UN GRATO SALUDO.  ME COMUNICO POR ESTE MEDIO YA QUE POR LAS LINEAS DE 382 25 00 - 40102 Y 195 NO E LOGRADO OBTENER RESPUESTA ALGUNA.  ACTUALMENTE EL HOTEL CUENTA CON PRESENCIA DE ABEJAS  SIN EMBARGO EL PANAL SE ENCUENTRA AL OTRO COSTADO DEL HOTEL  ES DECIR  FUERA DE LAS INSTALACIONES  CONOCEMOS QUE EL CUERPO DE BOMBEROS TIENEN PROCEDIMIENTOS PARA EL CONTROL DE LAS ABEJAS. QUISIERAMOS CONOCER ¿QUE DEBEMOS HACER Y QUE PROCEDIMIENTO PODEMOS EJECUTAR? CON AYUDA DE USTEDES.  AGRADEZCO LA COLABORACION PRESTADA Y QUEDO ATENTO A LA PRONTA RESPUESTA.   CORDIALMENTE  DAVID CORREDOR  AUXILIAR DE CALIDAD  HOTEL HABITEL  TEL. (+60)(1) 4199999 EXT.8440  AVENIDA EL DORADO 100-97   BOGOTA  COLOMBIA.   WWW.HOTELHABITEL.COM</t>
  </si>
  <si>
    <t xml:space="preserve">DAVID  CORREDOR </t>
  </si>
  <si>
    <t>david.corredor@habitelhotels.com</t>
  </si>
  <si>
    <t>CERTIFICADO  DERECHO DE PETICION- BOMBAS DE RED CONTRA INCENDIO SENORES ASOCIACION COLOMBIANA DE INGENIERIA SISMICA  UNIDAD ADMINISTRATIVA ESPECIAL CUERPO OFICIAL DE BOMBEROS  MINISTERIO DE VIVIENDA CIUDAD Y TERRITORIO  INSTITUTO DISTRITAL DE GESTION DE RIESGO Y CAMBIO CLIMATICO  UNIDAD NACIONAL PARA LA GESTION DEL RIESGO DE DESASTRES  CIUDAD    REFERENCIA  DERECHO DE PETICION ART. 23 C. POL. C.   RESPETADOS SENORES  RECIBAN UN CORDIAL SALUDO.   LUIS FERNANDO ACEVEDO PENALOZA IDENTIFICADO CON CEDULA DE CIUDADANIA NO. 1.018.420.455 DE BOGOTA  MAYOR DE EDAD Y PLENAMENTE CAPAZ  CON DOMICILIO PRINCIPAL EN LA CIUDAD DE BOGOTA D.C  EN CALIDAD DE REPRESENTANTE LEGAL JUDICIAL DE CONSTRUCTORA LAS GALIAS S.A  IDENTIFICADA CON NIT.  800.161.633-4  POR MEDIO DEL PRESENTE ESCRITO ME PERMITO SOLICITAR ANTE SU DESPACHO LA SIGUIENTE INFORMACION.  ATENTAMENTE     ________________________  DEPARTAMENTO JURIDICO  TEL. (+57) 7455179 OPCION 3  AV. CARRERA 9 #101-67 OFICINA 602  NAOS CAMPUS EMPRESARIAL  BOGOTA  COLOMBIA.</t>
  </si>
  <si>
    <t>LUIS FERNANDO ACEVEDO PENALOZA</t>
  </si>
  <si>
    <t>juridico@galias.com.co</t>
  </si>
  <si>
    <t>CERTIFICACION RADICADO ES  2020-11742. SENORES CUERPO DE BOMBERO DE BOGOTA.  RECIBAN UN CORDIAL SALUDO.  DE MANERA ATENTA SOLICITO A USTEDES LA CERTIFICACION DEL CONCEPTO TECNICO. LA EVALUACION FUE REALIZADA EL 6 Y EL 16 DE MAYO DEL ANO EN CURSO. EL CORREO REGISTRADO PARA ENVIAR EL CONCEPTO ES ENDOCAREE@GMAIL.COM.  DE ANTEMANO AGRADEZCO SU ATENCION Y COLABORACION.  GRACIAS.</t>
  </si>
  <si>
    <t xml:space="preserve">ENDOCARE SAS   </t>
  </si>
  <si>
    <t>admonnendocare2016@gmail.com</t>
  </si>
  <si>
    <t>Cl. 106 #54-60</t>
  </si>
  <si>
    <t>CERTIFICADO BUENAS TARDES PARA COMENTARLES O PREGUNTAR DE COMO OBTENGO EL CERTIFICADO SI YA REALICE TODO EL PROCESO DE PAGO Y CAPACITACION EL ESTABLECIMIENTO DE MARIA MERCEDES JARMILLO CC 51638777  MUCHAS GRACIAS CUALQUIER COSA LA 312 3746118.</t>
  </si>
  <si>
    <t>2021-15763 PENDIENTE PROGRAMAR CAPACITACION</t>
  </si>
  <si>
    <t xml:space="preserve">MARIA MERCEDES JARMILLO </t>
  </si>
  <si>
    <t>mariaximena231@hotmail.com</t>
  </si>
  <si>
    <t>SE ASIGNA A LA SC PARA ATENDER LA SOLICITUD CIUDADANA</t>
  </si>
  <si>
    <t>JARDIN BOTANICO JOSE CELESTINO MUTIS- SEDE PRINCIPAL</t>
  </si>
  <si>
    <t>DERECHO DE PETICION CORDIAL SALUDO   EN MI CALIDAD DE REPRESENTANTE LEGAL DEL UNIDAD ONCE DE ENTRE RIOS ME PERMITO SOLICITAR A USTEDES UNA SOLUCION A LA PROBLEMATICA QUE ESTAMOS PRESENTANDO CON LA RAIZ DE ESTE ARBOL. HEMOS ENVIADO OFICIOS A LAS ENTIDADES CORRESPONDIENTE PERO NO TENEMOS UNA SOLUCION DE FONDO  LA RAIZ ESTA LEVANTANDO EL ANDEN Y YA ESTA INGRESANDO A LA COPROPIEDAD A LA ZONA PORTERIA Y ADMINISTRACION.  ANEXO FOTOS EL ARBOL ES UN CAUCHO ESTA EN EL AREA PUBLICA  PERO SI AFECTA EN GRAN MANERA A LOS RESIDENTES DE ESTA COPROPIEDAD  COMO MANIFIESTO EL ANDEN SE ESTA LEVANTANDO Y PUEDEN OCURRIR ACCIDENTES CON LOS  PEATONES QUE EN SU GRAN MAYORIA SON ADULTOS MAYORES. EN LA ULTIMA RESPUESTA POR PARTE DE SECRETARIA DE AMBIENTE  RADICADO # SDA201ER191520 MANIFIESTA QUE EL CASO FUE ENVIADO A LA ALCALDIA DE BARRIOS UNIDOS  PERO A LA FECHA NO TENGO SOLUCION AL RESPECTO Y SI LA PROBLEMATICA AVANZA.  AGRADEZCO LA PRONTA SOLUCION.   ATENTAMENTE      AURA TERESA NEGRO LOPEZ ADMINISTRADORA UNIDAD ONCE DEL CONJUNTO RESIDENCIAL ENTRE RIOS P.H. CR. 58 NO. 80 - 81 TEL. (571) 7121529 CEL. (57) 310 566 5427 CEL. PORTERIA  (57) 313 327 1094</t>
  </si>
  <si>
    <t>AURA TERESA NEGRO LOPEZ</t>
  </si>
  <si>
    <t>unidad11ph@hotmail.com</t>
  </si>
  <si>
    <t>QUEJA POR CILINDROS DE GAS JUNTO A ESTUFAS DE RESTAURANTE CODIAL SALUDO QUIERO DAR A CONOCER EL RIESGO QUE SE PRESENTA A UN ESTABLECIMIENTO DE COMERCIO DENOMINADO LA DIVINA COMIDA UBICADO EN LA CALLE 95 # 11A 40. NO SE ENTIENDE COMO PUEDE EL CUERPO DE BOMBEROS PERMITIR LA SITUACION DE TENER TANQUE DE GAS PROPANO DENTRO DE LA COCINA Y ADEMAS JUNTO A LAS ESTUFAS.  ES UN RIESGO PERMANENTE POR FALTA DE  VENTILACION  NO FUNCIONA LA CAMPANA EXTRACTORA DE LA COCINA.  NO PODEMOS ESPERAR A QUE OCURRA UN ACCIDENTE. SOLICITO CON URGENCIA UNA REVISION DEL LUGAR ANEXO FOTOGRAFIAS A LO QUE HAGO REFERENCIA.   GRACIAS</t>
  </si>
  <si>
    <t xml:space="preserve">ADRIANA  LOZANO </t>
  </si>
  <si>
    <t>lalozanop05chapinero@gmail.com</t>
  </si>
  <si>
    <t>AC 68 S 49D 21</t>
  </si>
  <si>
    <t>PENDIENTE DE PROGRAMAR PRIMERA VISITA 2021-19207</t>
  </si>
  <si>
    <t xml:space="preserve">DISCOTECA LA GUAIRA   </t>
  </si>
  <si>
    <t>documentacionytramites2020@gmail.com</t>
  </si>
  <si>
    <t>SOLCITUD CONCEPTO TECNICO - ASSO LTDA. SENORES  BOMBEROS BOGOTA  RECIBAN UN CORDIAL SALUDO.  POR MEDIO DE ESTA COMUNICACION NOS PERMITIMOS COMUNICARLES QUE YA HAN PASADO MAS DE 45 DIAS HABILES DESDE QUE COMPLETAMOS EL CURSO VIRTUAL DE CAPACITACION Y DILIGENCIAMOS EL FORMULARIO SOLICITADO. POR LO TANTO SOLICITAMOS AMABLEMENTE NOS ENVIEN EL CONCEPTO TECNICO DE SEGURIDAD HUMANA Y SISTEMAS DE PROTECCION CONTRA INCENDIO CORRESPONDIENTE.  ADJUNTO A ESTA COMUNICACION ENCUENTRAN EL RECIBO DE CAJA Y EL CERTIFICADO DEL CURSO REALIZADO.  ESTAMOS ATENTOS A SU OPORTUNA RESPUESTA.  CORDIALMENTE   LINA TONCON CHAPARRO | LIDER CONTROL DE GESTION  TELEFONO FIJO  2873029</t>
  </si>
  <si>
    <t>LINA  TONCON CHAPARRO</t>
  </si>
  <si>
    <t>calidad@assoltda.com</t>
  </si>
  <si>
    <t>LA USUARIA SE COMUNICA CON LA LINEA DE EMERGENCIAS 123 PARA REPORTAR INUNDACION EN SU VIVIENDA POR TAPONAMIENTO DE ALCANTARILLA EN LA VIA PUBLICA  SOLICITA LA COLABORACION INMEDIATA PUES EN EL PRIMER PISO DE LA VIVIENDA FUNCIONA UN JARDIN DEL BIENESTAR FAMILIAR Y ESTO ESTA AFECTANDO LA SALUD DE LOS MENORES  SOLICITA EL REGISTRO DE LAS LLAMADAS REALIZADAS.</t>
  </si>
  <si>
    <t>SANDRA MARILIN ARIZA SALAS</t>
  </si>
  <si>
    <t>arizamarilind@outlook.com</t>
  </si>
  <si>
    <t>USUARIA LLAMA A REPORTAR UNA SITUACION DE CONTAMINACION. INFORMA QUE LA OPERADORA QUE LE ATENDIO NO FUE CORTES  NO LE DEJO HABLAR Y LE CORTO LA LLAMADA.</t>
  </si>
  <si>
    <t>VIVIANA MARCELA FORERO TORRES</t>
  </si>
  <si>
    <t>vivianaforero@hotmail.com.ar</t>
  </si>
  <si>
    <t xml:space="preserve">EN EL ARTICULO NO SE PRESENTAN LAS OPCIONES QUE SE DEBEN REALIZAR PARA LA PROTECCION DE ESTOS ANIMALES  QUE CUMPLEN UN PAPEL FUNDAMENTAL EN EL PLANETA  NO SE TRATA SOLO DE SACAR LOS PANALES  SINO DE REUBICARLAS. </t>
  </si>
  <si>
    <t xml:space="preserve">ANGIE  BOTERO </t>
  </si>
  <si>
    <t>amsallalpa@gmail.com</t>
  </si>
  <si>
    <t>SOLICITUD RESPETUOSA DE BUSQUEDA EN BASE DE DATOS DE LA ENTIDAD BUEN DIA   HECTOR MONROY NOVOA  CON CEDULA 1.022.408.101 DE BOGOTA  ACTUO COMO ABOGADO DE OFICIO Y LA PRESENTE SOLICITUD PRETENDE ESTABLECER COMUNICACION CON EL DISCIPLINABLE VICTOR MANUEL PENA CARVAJAL 79.473.048.QUIEN HACE PARTE DE SU CUERPO DE BOMBEROS.  ES POR ELLO QUE SOLICITAMOS INFORMACION A USTEDES YA SEA DE SU CORREO ELECTRONICO O SU NUMERO DE TELEFONO O LUGAR DONDE DESEMPENA SUS FUNCIONES  TODO CON EL ANIMO DE UBICARLO.   CUALQUIER INFORMACION REQUERIDA PARA CERTIFICAR O VERIFICAR LA INFORMACION SUMINISTRADA SERA GESTIONADA CON PRONTITUD.  GRACIAS POR SU GESTION..</t>
  </si>
  <si>
    <t>HECTOR DAVID MONROY NOVOA</t>
  </si>
  <si>
    <t>hector.monroy@fuac.edu.co</t>
  </si>
  <si>
    <t>ES PARA SABER SI ME AYUDAN A IMCONTRAR A MI PERRITA SE ME PERDIO AYER DEPRONTO CON UN PERRO DE RASTREO</t>
  </si>
  <si>
    <t xml:space="preserve">SEBASTIAN  RODRIGUEZ </t>
  </si>
  <si>
    <t>sr1491877@gmail.com</t>
  </si>
  <si>
    <t>CONCEPTO TECNICO CORDIAL SALUDO   EN VARIAS OCASIONES NOS HEMOS COMUNICADO CON USTEDES Y NUNCA NOS HAN CONTESTADO DE MANERA TELEFONICA  POR MEDIO DE WHATSAPP ME INDICAN QUE NO PUEDEN HACER NADA  Y EL CONCEPTO TECNICO LLEVAMOS PIDIENDOLO DESDE EL 17/02/2022 Y AUN NO TENEMOS RESPUESTA DE NADA  NUESTROS DATOS SON   RESTIT COLOMBIA SAS NIT  901511835 RECIBO DE CAJA NO. 2022-468   SE REALIZARON LOS PASOS QUE INDICABAN EN EL CORREO PERO SIN RESPUESTA    QUEDO ATENTA A SUS COMENTARIOS</t>
  </si>
  <si>
    <t xml:space="preserve">PAULA ANDREA RODRIGUEZ </t>
  </si>
  <si>
    <t>auxiliaradministrativo@restit.net</t>
  </si>
  <si>
    <t>Buenas tardes la presente es para solicitar informacion nuevamente sobre el proceso para ingresar a la guardia permanente de los bomberos  soy graduado como bombero profesional en el ano 2007 en los bomberos de Cabimas Edo Zulia. Si puedes darme algun tipo de informe estaria muy agradecido. Mi telefono de contacto es 3028688935.</t>
  </si>
  <si>
    <t>EDUARDO JOSE LEAL ALVAREZ</t>
  </si>
  <si>
    <t>eduardojleal@gmail.com</t>
  </si>
  <si>
    <t>VEREDA 9</t>
  </si>
  <si>
    <t>CONCEPTO TECNICO  2019-8751  SDQS # 585122022 - SDQS#1749432022    CORDIAL SALUDO   EL DIA DE HOY LLEGO LA RESPUESTA POR LA PLATAFORMA SOBRE ESTA PETICION  EL RADICADO DE LA RESPUESTA ES   RADICADO E-01052-2022003429-UAECOB ID  120821  EN LA CUAL DICE QUE ME FUE ENVIADO PARA HACER CURSO VIRTUAL  PERO ESO YA SE REALIZO  TAMBIEN TODOS LO POSTERIOR  SOLO ESTABA PENDIENTE LA GENERACION DEL CONCEPTO TECNICO  ES ES LA RAZON DE YA ESTAS DOS PETICIONES/QUEJAS QUE HE HECHO  LLEVO EN ESTAS DESDE DICIEMBRE Y AUN NO HE TENIDO SOLUCION  AGRADEZCO  UN PRONTA SOLUCION   HOY DE SER POSIBLE  PORQUE COMO LE MENCIONO ESTAMOS EN ESTAS DESDE DICIEMBRE DEL 2021.  CORDIALMENTE.  LEIDY CASTANEDA ASIS. AUDITORIA INTERNA  TEL  3125857242</t>
  </si>
  <si>
    <t xml:space="preserve">BOGOTA   D.C     12   MAYO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REGIMEN SIMPLIFICADO  SEGUN MATRICULA  MERCANTIL N. 01783868 DEL 13 DE MARZO DE 2008 Y CON ACTIVIDAD ECONOMICA 3830  RECUPERACION DE MATERIALES  EN HORARIO DE ATENCION AL PUBLICO  DESDE LAS 06 00 AM HASTA LAS 11 00 PM DE LUNES A  DOMINGO  EN  LOCAL ARRENDADO COMERCIAL   EJERCIENDO  LA LABOR DEL RECICLAJE COMO OFICIO Y COMERCIALIZACION DE LA MISMA ENTRE OTRAS ACTIVIDADES QUE EJERZO.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TRANSVERSAL   81   G    BIS   NO. 34  B -12  SUR.  LOCALIDAD  KENEDDY. BARRIO   MARIA PAZ     CIUDAD  BOGOTA D.C.  PAIS  COLOMBIA.   TELEFONOS   3142242782. ATENTAMENTE  AVENDANO VERA SANDRA MILENA N.I.T. 52508351-1 CHATARRERIA ALISSON 1                                            PROPIETARIO Y  REPRESENTANTE  LEGAL.       </t>
  </si>
  <si>
    <t>Cordial Saludo  El presente es para presentar queja dado que han realizado varias solicitudes para visitar por parte de Bomberos  en el ultimo solicitaron un pago e informacion pero no se ha programado aun la visita nuestra urgencia es debido que se tiene que presentar el certificado de la visita ante la alcaldia local de Kennedy  dado que tenemos una denuncia y si no presentamos la revision correra una multa  estas solicitudes se estan realizando desde enero. Solicitamos de su colaboracion con el tema. adjunto evidencias de solicitudes</t>
  </si>
  <si>
    <t>SE ESTABLECE COMUNICACION CON LA USUARIA MARILIN  A QUIEN SE LE INFORMA QUE LOS TIEMPOS DE RESPUESTA TENIENDO EN CUENTA QUE ENVIO EL SOPORTE DE PAGO EL 02 DE MAYO DE 2022 DE TAL MANERA QUE AUN NO SE ENCUENTRA RADICADO PARA LA VISITA.</t>
  </si>
  <si>
    <t xml:space="preserve">VIDRIOS CELIS SAS   </t>
  </si>
  <si>
    <t>VICELISGENERAL@VIDRIOSCELIS.COM</t>
  </si>
  <si>
    <t>CRA 68 G # 21 - 58 SUR</t>
  </si>
  <si>
    <t xml:space="preserve">BUEN DIA      DE ACUERDO CON LA RESPUESTA GENERADA A NUESTRO REQUERIMIENTO  ALLI CLARAMENTE SE ESPECIFICA A QUE CORREO SE DEBEN REMITIR LAS COMUNICACIONES AL RESPECTO  EN ADJUNTO INDICAN QUE SE REMITO UN LINK DE INGRESO A UN CORREO ELECTRONICO QUE YA NO ESTA ACTIVO EN LA COMPANIA  POR LO TANTO  NO HEMOS PODIDO REALIZAR EL CURSO Y LA EVALUACION QUE ALLI SE INDICA  POR LO CUAL  AGRADEZCO REMITIR LA INFORMACION A ESTA DIRECCION JEFEADMINISTRATIVA@SNIDER.COM.CO     QUEDO A LA ESPERA DE SUS COMENTARIOS   </t>
  </si>
  <si>
    <t>ANGELICA  SANCHEZ CHACON</t>
  </si>
  <si>
    <t>jefeadministrativa@snider.com.co</t>
  </si>
  <si>
    <t>SOLICITO CONCEPTO. PROCESO REALIZADO 17 ABRIL/2022 BUENA TARDE ME COMUNICO POR ESTE MEDIO YA QUE HA SIDO IMPOSIBLE LA COMUNICACION POR LA LINEA TELEFONICA Y WHATSAPP. SIGUIENDO LAS INDICACIONES PARA EMITIR CONCEPTO TECNICO Y POSTERIOR A LA CAPACITACION REALIZADA  ENVIAMOS LOS SOPORTES REQUERIDOS (FORMULARIO Y SOPORTE DE LA AUTOEVALUACION) Y RECIBIMOS UN CORREO DICIENDO QUE EN 8 DIAS HABILES TENDRIAMOS RESPUESTA POR PARTE DE USTEDES. LA FECHA EN LA QUE SE REALIZO TODO EL PROCESO FUE EL PASADO 17 DE ABRIL Y AUN NO RECIBIMOS NINGUN TIPO DE RESPUESTA Y AL INTENTAR DESCARGAR EL CONCEPTO POR LA PAGINA NOS SALE ERROR. SOLICITO POR FAVOR REVISAR EL PROCESO Y EMITIR EL CERTIFICADO GRACIAS   ME PERMITO DEJAR LOS SIGUIENTES DATOS EN CASO DE SER REQUERIDOS SOLICITANTE  LEIDY JOHANNA PACHECO PALACIOS CC 1.019.031.162 NIT  1.019.031.162-8 DENTAL SPECIALISTS  QUEDO ATENTA SI SE REQUIERE INFORMACION ADICIONAL -- L. JOHANNA PACHECO P. -----ODONTOLOGA ----- CELULAR. 3115640346</t>
  </si>
  <si>
    <t>RADICADO 2022-3861</t>
  </si>
  <si>
    <t>LEIDY JOHANNA PACHECO PALACIOS</t>
  </si>
  <si>
    <t>odontologajp@gmail.com</t>
  </si>
  <si>
    <t>BUENAS TARDES! HACE UNOS MESES HICE EL CURSO DE BAJO RIESGO  THE WALL BAR ROCK DONDE ME DIERON EL CERTIFICADO DEL MISMO  DECIA QUE EN 8 DIAS LLEGARIA EL CONCEPTO TECNICO  EL CUAL NUNCA LLEGO Y LO NECESITO DE MANERA URGENTE  LES AGRADEZCO PUEDAN FACILITARME LO  GRACIAS!!</t>
  </si>
  <si>
    <t>DIDIER EFRAIN CALA PENUELA</t>
  </si>
  <si>
    <t>eirdid1008@gmail.com</t>
  </si>
  <si>
    <t>CL 29A S</t>
  </si>
  <si>
    <t>BUENAS TARDES  QUISIERA SABER INFORMACION SOBRE EL RECIBO DE CAJA 2022-180  YA QUE NOS DIERON EL RECIBO DE CAJA Y TODO LO RELACIONADO PARA EL CERTIFICADO Y NO HEMOS OBTENIDO RESPUESTA DESDE EL 14 DE ENERO DE 2022. EL NIT DEL ESTABLECIMIENTO PARA EL CONCEPTO ES 1010205466-7.  GRACIAS POR SU ATENCION.  -- QUEDO ATENTA A CUALQUIER COMENTARIO O SOLICITUD    CORDIALMENTE    SOFIA JIMENEZ 1032483008 ADMINISTRACION DE EMPRESAS REGIONAL BOGOTA</t>
  </si>
  <si>
    <t xml:space="preserve">SOFIA  JIMENEZ </t>
  </si>
  <si>
    <t>lenny.jimenezc@cun.edu.co</t>
  </si>
  <si>
    <t>BUEN DIA     SENORES   BOMBEROS BOGOTA     DE MANERA ATENTA ME PERMITO SOLICITAR LOS SIGUIENTES CERTIFICADOS BOMBERILES  POR FAVOR REVISAR EL HISTORIAL DE CORREOS EN COLILLA  TENIENDO EN CUENTA QUE LOS CURSOS ASIGNADOS POR PARTE DE SU ENTIDAD  YA SE REALIZARON. EL 28 DE ENERO  SE ENVIO CORREO SOLICITANDO LOS CERTIFICADOS BOMBERILES  A ESTA CUENTA DE CORREO ELECTRONICO  ECHAPARRO@BOMBEROSBOGOTA.GOV.CO  PERO AUN NO SE CUENTA CON RESPUESTA O  ENVIO DE LOS CERTIFICADOS.     559 TIENDA ARA BOYACA REAL        RADICACION  2021-18089  439 TIENDA ARA SANTA HELENITA   RADICACION  2021-18090  210 TIENDA ARA BODEGA FERIAS   RADICACION 2021-18091  553 TIENDA ARA FLORENCIA PINOS   RADICACION  2021-18046  284 TIENDA ARA CABANA    RADICACION 2021-18047  489 TIENDA ARA FERIAS OCCIDENTAL   RADICACION 2021-18048  AGRADEZCO SU AMABLE ATENCION  QUEDO ATENTA RESPUESTA.        CORDIALMENTE     PILAR DUARTE</t>
  </si>
  <si>
    <t xml:space="preserve">JERONIMO MARTINS   </t>
  </si>
  <si>
    <t>jmchse1@tz-corp.co</t>
  </si>
  <si>
    <t>NO HEMOS RECIBIDO FORMULARIO DE RIESGO MODERADO RADICACION NO 2022-2772 BOGOTA  MAYO 18 DE 2022   SENORES CUERPO DE BOMBEROS DE BOGOTA CIUDAD.   SOY ELVIRA DIAZ DE MARIN CON CC 20260004  PROPIETARIA DEL NEGOCIO TIENDA GRANADA BOGOTA UBICADO EN LA CARRERA 15 # 13-28  LOCALIDAD DE LOS MARTIRES.  EL 24 DE ABRIL RECIBI DE USTEDES EL RESULTADO DEL CURSO DE AUTOEVALUACION Y ME ENVIARON EL LINK PARA LLENAR Y ENVIAR EL FORMULARIO DE AUTOEVALUACION PARA CONSEGUIR EL CONCEPTO TECNICO EL QUE SERIA RECIBIDO EN DIEZ HABILES. HOY ESTAMOS A 18 DE MAYO Y AUN NO HE RECIBIDO INFORMACION.  RUEGO A USTEDES ME INFORMEN LA RAZON POR LA QUE NO HE RECIBIDO EL CONCEPTO TECNICO AUN  ATENTAMENTE    ELVIRA DIAZ DE MARIN</t>
  </si>
  <si>
    <t>ELVIRA  DIAZ DE MARIN</t>
  </si>
  <si>
    <t>elvira.marin.marin@gmail.com</t>
  </si>
  <si>
    <t>CORDIAL SALUDO   EL MOTIVO DE MI MENSAJE ES PARA OBTENER AYUDA SOBRE EL CERTIFICADO DE BOMBEROS  TUVE UN INCONVENIENTE CON EL DESCARGADO ANTERIORMENTE YA QUE NO TENGO EL DISPOSITIVO DONDE QUEDO ESTE. HE INTENTADO DESCARGARLO NUEVAMENTE  PERO NO HE TENIDO RESPUESTA. DE ANTE MANO MUCHAS GRACIAS . NT  1031146104-9 RADICADO 2021-121714  ATT JENNYFER MARTINEZ</t>
  </si>
  <si>
    <t xml:space="preserve">JENNYFER  MARTINEZ </t>
  </si>
  <si>
    <t>vet.animalia2019@gmail.com</t>
  </si>
  <si>
    <t xml:space="preserve">CONCEPTO TECNICO 2021-4798 RESPETADOS SENORES   ACUDO A ESTE MEDIO PARA SOLICITAR INFORMACION SOBRE COMO OBTENER EL CONCEPTO TECNICO A NOMBRE DE ANABEOS SAS BAJO EL NUMERO  NIT 900.544.653.9  DADO QUE A LA FECHA NO HEMOS TENIDO NINGUN TIPO DE DOCUMENTO. ES ACLARAR QUE SE REALIZO TODO EL PROCEDIMIENTO COMO SOLICITUD Y PAGOS PARA PODER OBTENER EL CONCEPTO TECNICO  ASI COMO EL CURSO VIRTUAL DE ACUERDO A LAS INDICACIONES ENVIADAS POR CORREO COMO RIESO BAJO POR EL TIPO DE ESTABLECIMIENTO.   UNA VEZ TERMINADO EL CURSO DEBIO LLEGAR UN CORREO  PERO NO LLEGO NINGUN TIPO DE INFORMACION ALA FECHA  POR TAL RAZON SOLICITAMOS SE COMUNIQUEN CON NOSOTROS PARA PODER OBTENER EL DOCUMENTO.  FAVOR COMUNCAR A    DAMARIZ BARRIOS DAZA  3015783873 3108755788 O CORREO ELECTRONICO POR EL CUAL ENVIAMOS ESTA SOLICITUD PIMPONESPONTEVEDRA@HOTMAIL.COM  QUEDAMOS ATENTOS.   </t>
  </si>
  <si>
    <t>DAMARIZ  BARRIOS DAZA</t>
  </si>
  <si>
    <t>pimponespontevedra@hotmail.com</t>
  </si>
  <si>
    <t>BUENAS NOCHES QUISIERA SABER QUE PASO CON EL CERTIFICADO QUE QUEDARON EN ENVIARME PARA EL BAR SINGAPUR HACE MAS DE 15 DIAS QUEDARON EN ENVIARMELO Y NADA LA POLICIA ME ESTA MOLESTANDO POR LOS CERTIFICADOS SERA QUE ME PUEDEN COLABORAR CON EL DOCUMENTO A ESTE CORREO O AL WHATSAPP 3167165136 RADICADO DEL ESTABLECIMIENTO 2021-18383 NI ESTABLECIMIENTO 1020774505-2</t>
  </si>
  <si>
    <t xml:space="preserve">DIEGO  VARGAS </t>
  </si>
  <si>
    <t>dvargasmendez9@gmail.com</t>
  </si>
  <si>
    <t>DERECHO DE PETICION    SENORES BOMBEROS  DESPUES DE ENVIAR  PAGO  EL DIA 25 DE MARZO Y DESPUES DE RECIBIR UN MAIL DONDE USTEDES ME  COMUNICAN QUE DESPUES DEL PAGO (25 DE MARZO) ANTE DE 30 DIAS CALENDARIO ME TIENEN QUE LLAMAR POR MEDIO TELEFONICO  AL 3112279466 ESTAMOS EN 45 DIAS CALENDARIO PERO NUNCA ME LLAMARON ESPERO RESPUESTA  ROBI ZANON  SUTTON CLUB BOGOTA</t>
  </si>
  <si>
    <t xml:space="preserve">ROBI  ZANON </t>
  </si>
  <si>
    <t>robicresi2@gmail.com</t>
  </si>
  <si>
    <t xml:space="preserve">BOGOTA   D.C     20  MAYO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03317123 DEL 07 DE DICIEMBRE DE 2020  EN HORARIOS DE ATENCION AL PUBLICO DESDE LAS  06  00 AM HASTA 09 00  PM DE LUNES A  DOMINGO  CON ACTIVIDAD ECONOMICA  4665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  FOTOCOPIA   LEGIBLE DEL   CERTIFICADO   DE   EXISTENCIA REPRESENTACION LEGAL EXPEDIDO POR LA DE CAMARA DE COMERCIO RENOVADO  CON VIGENCIA DE 1 ANO. - FORMULARIO   DE BOMBEROS DATOS DE LA EMPRESA. - CAMARA COMERCIO RENOVADA. - CERTIFICADO DEL CONTADOR NO CONTRIBUYENTES DE IMPUESTO DEL ICA. - CERTIFICADO DE LA JUNTA CENTRAL DE CONTADORES - TARJETA PROFESIONAL CONTADORA PUBLICA - CEDULA DE CIUDADANIA CONTADORA PUBLICA.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69 K    NO 74 B -   99  BARRIO  LAS FERIAS  LOCALIDAD   ENGATIVA.   TELEFONO  3102434342.                 .                           ATENTAMENTE                                                      DEPOSITO SAN VICENTE  1  SAS NIT  901.437.458 - 4 MESA  MARIA  INES                PROPIETARIO Y REPRESENTANTE LEGAL.  </t>
  </si>
  <si>
    <t>Sede principal IDPYBA</t>
  </si>
  <si>
    <t>BUENAS NOCHES PORFAVOR PARA QUE RESCATEN DE MANERA URGENTE UN GATICO QUE SE ENCUENTRA EN LA LOCALIDAD DE KENNEDY ESTE GATICO MANTIENE EN UN ARBOL DE NOCHE Y DE DIA  LA DIRECCION ES KR 79 A 36 83 SUR EN EL CONJUNTO RESIDENCIAL FRANCISCO JOSE DE CALDAS EN FRENTE DE APTO 108 TELEFONO 3192272262  ESTE ES EL NUMERO DE TELEFONO MIL GRACIAS</t>
  </si>
  <si>
    <t>Brigadas de salud</t>
  </si>
  <si>
    <t>2022ER0005835</t>
  </si>
  <si>
    <t>Registro para traslado</t>
  </si>
  <si>
    <t>DERECHO DE PETICION EN INTERES PARTICULAR SOLICITUD DE LIQUIDACION DE PREDIAL DEL ANO 2019 Y REBAJA DE SU VALOR  YO  JUAN CARLOS GONZALEZ BUITRAGO  IDENTIFICADO CON CEDULA DE CIUDADANIA NUMERO 79.503.569 EXPEDIDA EN EL MUNICIPIO DE BOGOTA Y DOMICILIADO EN LA KR 72B #121-80 APT 1501 DE LA CIUDAD DE BOGOTA  EN EJERCICIO DEL DERECHO DE PETICION QUE CONSAGRA EL ARTICULO 23 DE LA CONSTITUCION POLITICA DE COLOMBIA  LEY 1755 DEL 30 DE JUNIO DE 2015 Y DEMAS NORMAS CONCORDANTES  POR MEDIO DEL PRESENTE ME PERMITO SOLICITAR SE ATIENDA LA PETICION QUE MAS ADELANTE FORMULARE  DE CONFORMIDAD A LOS SIGUIENTES HECHOS  HE INTENTADO POR LOS TRES MEDIOS  PAGINA LA CUAL NO PERMITE HACER NINGUNA ACCION DIFERENTE A DESCARGAR EL DEL ANO 2022  SOLICITAR UNA CITA POR MEDIO TELEFONICO IMPOSIBLE TAMBIEN INDICAN QUE NO HAY CITAS DISPONIBLES  Y PRESENCIALMENTE EN EL SUPERCADE DE SUBA EN LAS VENTANILLAS DE ATENCION DE USTEDES SHD ME INDICAN QUE NO PUEDEN REALIZAR LA LIQUIDACION DE ESTE ANO 2019 NI REVISAR LA OPCION DE UN MENOR PAGO DEL PREDIO QUE TENGO A MI NOMBRE CON LA MATRICULA INMOBILIARIA N°50N-20709711 CHIP AAA0276BFAW  YA QUE NO APARECE COMO DEUDA PENDIENTE Y TAMPOCO LES APARECE AL DIA POR ESTO NO PUDIERON HACER DE NUEVO LA LIQUIDACION QUE HICIERON ALLA MISMO EN EL MES DE DICIEMBRE DEL 2020. POR LO TANTO  CON BASE EN LO ESBOZADO EN EL ACAPITE ANTERIOR  SOLICITO LA SIGUIENTE PETICION  POR LOS HECHOS ANTERIORMENTE MENCIONADOS SOLICITO SEA LIQUIDADO LO ANTES POSIBLE Y ME SEA ENTREGADO EL DOCUMENTO POR VIA EMAIL A MI CORREO  COMERCIO569@HOTMAIL.COM Y/O ENVIADO FISICAMENTE A LA DIRECCION DEL MISMO PREDIO  KR 72B #121 80 APT 1501 YA QUE ESTO ESTA GENERANDO UN ALTO IMPACTO EN MI ECONOMIA PORQUE SIGUEN CORRIENDO LOS INTERES Y SI ES POSIBLE REVISAR LA OPCION DE UNA REBAJA DEL VALOR YA QUE ESTA MUY ELEVADO Y HE SIDO UN BUEN CONTRIBUYENTE CUMPLIDOR DE MI DEBER COMO CIUDADANO Y POR RAZONES DE IMPACTO EN MI ECONOMIA Y LA PANDEMIA DEL COVID 19 NO HABIA PODIDO ESTAR AL DIA DE ESTE IMPUESTO. ANEXOS  PARA LOS EFECTOS PERTINENTES  ANEXO LOS SIGUIENTES SOPORTES Y DOCUMENTOS  CERTIFICADO DE TRADICION Y LIBERTAD DEL PREDIO  RECIBO DE LIQUIDACION ENTREGADO EN EL MES DE DICIEMBRE DEL 2020  EL REPORTE DE OBLIGACIONES PENDIENTES DONDE NO APARECE ESTE ANO 2019 Y COPIA DE MI CEDULA DE CIUDADANIA  LOS CUALES PRUEBAN LOS HECHOS QUE MENCIONADO EN ESTE DERECHO DE PETICION. VER ADJUNTOS</t>
  </si>
  <si>
    <t>FACILIDAD DE PAGO - IMPUESTO PREDIAL UNIFICADO</t>
  </si>
  <si>
    <t>JUAN CARLOS GONZALEZ BUITRAGO</t>
  </si>
  <si>
    <t>comercio569@hotmail.com</t>
  </si>
  <si>
    <t>KR 72B 121 80  AP 1501</t>
  </si>
  <si>
    <t>SECRETARIA DE HACIENDA</t>
  </si>
  <si>
    <t>Buenas tardes  Quisiera pedirles el favor de solicitar informacion de la convocatoria de bomberos oficial ya que estoy al pendiente de ella para poder iniciar proceso  tengo todos los requisitos ya al dia para poder iniciar proceso   lo unico es saber cuando inician y quisiera informacion .. Muchas gracias y feliz dia</t>
  </si>
  <si>
    <t xml:space="preserve">Miguel Angel  Sanabria Sotelo </t>
  </si>
  <si>
    <t>soteloparca@gmail.com</t>
  </si>
  <si>
    <t>Cll 10 b #81 F 20</t>
  </si>
  <si>
    <t>ARBOL GENERANDO RIESGO BUENOS DIAS ME  PERMITO SOLICITAR INFORMACION DEL DEBIDO PROCESO QUE SE DEBE DE REALIZAR PARA QUE NOS COLABOREN TALANDO UN ARBOL QUE ESTA  CAUSANDO UN PELIGRO INMINENTE PUES ES DEMASIADO GRANDE    YA ESTA SECO Y DESVIADO ESTE SE ENCUENTRA EN EL PARQUE  PARTE POSTERIOR DE FRIGORIFICO GUADALUPE.  QUEDO ATENTA A CUALQUIER INFORMACION QUE ME PUEDAN BRINDAR     COORDIALMENTE LAURA PINEDA AUXILIAR SST  CEL 3134410512</t>
  </si>
  <si>
    <t>Una vez analizado el contenido de su peticion recibida el 19 de mayo de 2022  se informa que Bomberos Bogota no tiene dentro de sus funciones atender su solicitud  el Decreto 175 de 2009 ? Articulo 5  otorga a la Secretaria Distrital de Ambiente  la competencia de verificar lo expuesto en su peticion.  Por tanto y en virtud del articulo 21 de la Ley 1755 de 2015  se dio traslado a esta entidad  a traves de la plataforma Sistema de Gestion de Peticiones  Bogota te Escucha  con el numero 2019742022.</t>
  </si>
  <si>
    <t xml:space="preserve">LAURA  PINEDA </t>
  </si>
  <si>
    <t>enfermeriaccb@efege.com</t>
  </si>
  <si>
    <t xml:space="preserve">NIT  860031909-2   FE Y ALEGRIA DE COLOMBIA HOGAR INFANTIL BARQUITO DE PAPEL DIRECCION  CL 57 SUR 1B 17 ESTE RADICACION   2020-11620  REALICE LA CAPACITACION DE RIESGO BAJO  SOLICITAMOS POR FAVOR EL CONCEPTO TECNICO.  </t>
  </si>
  <si>
    <t>LEIDY GINETH RODRIGUEZ CASTELBLANCO</t>
  </si>
  <si>
    <t>leidyrodriguez1702@gmail.com</t>
  </si>
  <si>
    <t>TV 75J 75C 49 SUR</t>
  </si>
  <si>
    <t>69 - ISMAEL PERDOMO</t>
  </si>
  <si>
    <t>SANTA VIVIANA</t>
  </si>
  <si>
    <t>URGENTE RESCATE UN FELINO EN LA LOCALIDAD DE KENNEDY ESTE GATICO MANTIENE EN UN ARBOL DE NOCHE Y DE DIA  LA DIRECCION ES KR 79 A 36 83 SUR EN EL CONJUNTO RESIDENCIAL FRANCISCO JOSE DE CALDAS EN FRENTE DE APTO 108 TELEFONO 3192272262  ESTE ES EL NUMERO DE TELEFONO MIL GRACIAS</t>
  </si>
  <si>
    <t>RICARDO NA GARZON GONZALEZ</t>
  </si>
  <si>
    <t>raquelgarzon.gonzalez@gmail.com</t>
  </si>
  <si>
    <t>SOLICITUD CERTIFICADO CONCEPTO DE BOMBEROS 2021-14647   RECIBA UN CORDIAL SALUDO  SENORES CUERPO OFICIAL DE BOMBEROS-  QUEJASYSOLUCIONES@BOMBEROSBOGOTA.GOV.CO         POR MEDIO DE LA PRESENTE ME DIRIJO A USTEDES PARA QUE POR FAVOR NOS COLABOREN  EL ANO PASADO SE REALIZO EL PAGO Y CURSO VIRTUAL PARA EL CERTIFICADO  PERO A LA FECHA NO HEMOS TENIDO RESPUESTA  SE HA LLAMADO AL 601 3822500 Y NO RESPONDEN Y AL WHATSAPP 3174043709 HAY DAN UN LINK PARA DESCARGAR EL CERTIFICADO  PERO PIDEN EL NUMERO DE RECIBO DE CAJA EL CUAL NO LO SE  DIGITO EL NUMERO DE RECIBO 21990061633 O NRO DOC  7000150400 Y DICE QUE NO ES POSIBLE GENERAR EL CERTIFICADO CON ESA INFORMACION         POR LAS RAZONES ANTERIORES LE SOLICITO QUE NOS COLABOREN DE LA GENERACION DEL DOCUMENTO O A DONDE NOS PODEMOS DIRIGIR PRESENCIALMENTE PARA ESTE TRAMITE.   ANEXO LOS DOCUMENTOS.       LA ENTIDAD ES OPTIMUS MILENIO NIT 23866420-0 TELEFONO 3194304693-6014039788      QUEDAMOS ATENTOS A SU PRONTA COLABORACION Y RESPUESTA      CORDIALMENTE.      ALBA BLANCO   CEL 3202655719</t>
  </si>
  <si>
    <t>ALBA  MARINA BLANCO PEREZ</t>
  </si>
  <si>
    <t>albambp1@hotmail.com</t>
  </si>
  <si>
    <t>SOLICITUD CERTIFICADO DE SEGURIDAD MAPLE RESPIRATORY IPS BUENAS TARDES SENORES BOMBEROS CORDIAL SALUDO  EL DIA 18 DE FEBRERO DEL 2022  SE REALIZO LA VISITA DE INSPECCION POR PARTE DEL CUERPO DE BOMBEROS  LA CUAL SE ENCONTRO EN CUMPLIMIENTO  SIN EMBARGO  A LA FECHA NO SE HA GENERADO EL CERTIFICADO DE SEGURIDAD HUMANO  SOLICITANOS DE SU COLABORACION CON EL ENVIO DEL MISMO O LA RUTA PARA PODER DESCARGARLO.  MAPLE RESPIRATORY IPS SAS NIT  900-611-961  AGRADEZCO LA COLABORACION  QUEDO ATENTA</t>
  </si>
  <si>
    <t xml:space="preserve">Maple Respiratory IPS SAS   </t>
  </si>
  <si>
    <t>seguridadysalud@maplerespiratory.co</t>
  </si>
  <si>
    <t>SOLICITUD CERTIFICADO INCENDIO CORDIAL SALUDO  POR MEDIO DEL PRESENTE YO  CLAUDIA CASTRILLON VILLADA C.C. 52.112.281  ME DIRIJO A USTEDES CON EL FIN DE SOLICITAR UN CERTIFICADO O CONSTANCIA DEL INCENDIO OCURRIDO EL DIA 09 DE ENERO DE 2019 EN LA CASA UBICADA EN LA CARRERA 112 I # 88 - 53 MANZANA 28 CASA 111 BARRIO CIUDADELA COLSUBSIDIO - LOCALIDAD DECIMA ENGATIVA  LA EMERGENCIA FUE ATENDIDA POR EL CUERPO DE BOMBEROS DE GARCES NAVAS.  HAGO ESTA SOLICITUD DEBIDO A QUE ME ES SOLICITADO DICHO DOCUMENTO POR LA ASEGURADORA.  LA CASA SE ENCUENTRA A NOMBRE DE MI HERMANA LILIANA CASTRILLON VILLADA C.C. 51.857.027.   AGRADEZCO SU ATENCION Y QUEDO ATENTA A SU RESPUESTA.  CORDIALMENTE    CLAUDIA CASTRILLON VILLADA C.C. 52.112.281 CEL. 315-7694414 CORREO  CLAUDIACASTRILLON2972@GMAIL.COM</t>
  </si>
  <si>
    <t>CLAUDIA  CASTRILLON VILLADA</t>
  </si>
  <si>
    <t>claudiacastrillon2972@gmail.com</t>
  </si>
  <si>
    <t>HOLA BUENOS DIAS  QUE PENA  ES QUE TENGO UNA VISITA PENDIENTE EL DIA DEL RADICADO FUE EL 4.03.22 NUMERO DE RADICADO  40200 YA PASARON LOS 45 DIAS HABILES  ESCRIBO POR WHATSAPP  Y NO TENGO RESPUESTA  GRACIAS  ESPERO SU PRONTA RESPUESTA    NIT  900.511.841-5 NUMERO DE RADICADO  40200.</t>
  </si>
  <si>
    <t>MEDELEIN  PEREZ MOGOLLON</t>
  </si>
  <si>
    <t>madeleinperez1993@gmail.com</t>
  </si>
  <si>
    <t xml:space="preserve">NOTIFICACION SUPENCION PARCIAL RED CONTRAINCENDIOS CENTRO COMERCIAL CAFAM FLORESTA SR. ESTACION DE BOMBEROS FERIAS. RECIBAN UN CORDIAL SALUDO    POR MEDIO DE LA PRESENTE NOS PERMITIMOS INFORMAR QUE EN EL CENTRO COMERCIAL CAFAM FLORESTA EN EL NIVEL 2 DE LA TORRE DE PARQUEADEROS LLEVARA A CABO LABORES DE MANTENIMIENTO A 2 VALVULAS MARIPOSAS DE LA RED CONTRA INCENDIOS  POR LO QUE SE DESHABILITARA PARCIALMENTE A PARTIR DEL DIA MARTES 25 DE MAYO DE 2022 DESDE LAS 22 00 HORAS HASTA EL DIA MIERCOLES 26 DE MAYO DE 2022 A LAS 06 00 HORAS. COMO MEDIDAS DE PREVENCION  INCREMENTAMOS LA CANTIDAD DE EXTINTORES EN ESTA ZONA  LA UNIDAD DE MANTENIMIENTO HA SUSPENDIDO TODAS LAS LABORES QUE INCLUYAN TRABAJOS EN CALIENTE QUE PUEDAN GENERAR ALGUNA FUENTE DE IGNICION Y CON EL APOYO DE SEGURIDAD FISICA A TRAVES DE NUESTRO CIRCUITO CERRADO JUNTO CON EL RECORREDOR DE TURNO ESTARAN REALIZANDO MONITOREO FRECUENTE A FIN DE IDENTIFICAR Y REPORTAR A TIEMPO CUALQUIER NOVEDAD.    CUALQUIER INQUIETUD CON GUSTO SERA ATENDIDA. </t>
  </si>
  <si>
    <t>JENNY CAROLINA RIANO PINEDA</t>
  </si>
  <si>
    <t>jecriano@cafam.com.co</t>
  </si>
  <si>
    <t xml:space="preserve">SEGUIMIENTO SOLICITUD CONCEPTO TECNICO BOMBEROS 2021-19048 ¿ QUE OTRO TRAMITE DEBO EFECTUAR PARA LA GENERACION DEL CONCEPTO TECNICO?  CORDIALMENTE  KARINA SOLIS RODRIGUEZ GESTOR SST CELULAR  3175235045-3046565653 </t>
  </si>
  <si>
    <t>KARINA  SOLIS RODRIGUEZ</t>
  </si>
  <si>
    <t>gestor.sst2022@gmail.com</t>
  </si>
  <si>
    <t>BUENAS TARDES   ME CONTACTO CON USTEDES SOLICITANDO SU AMABLE AYUDA CON UN GATO QUE SE ENCUENTRA EN ABANDONO EN LA LOCALIDAD DE KENNEDY. EL GATO LO ABANDONARON LOS EXPROPIETARIOS EN EL CONJUNTO UBICADO EN LA KR 79 A 36 83 SUR CONJUNTO RESIDENCIAL RESIDENCIAL FRANCISCO JOSE DE CALDAS EN FRENTE DEL APTO 108 EN UN ARBOL DONDE EL GATO LLEVA VIVENDO DESDE HACE DOS MESES.   AGRADEZCO SU PRONTA ATENCION DEJO LINEAS DE CONTACTO. ESTOY PENDIENTE DE CUALQUIER DATO ADICIONAL QUE SE NECESITE.   GRACIAS.  ATENTAMENTE  NICOLAS DARIO BELTRAN  CEL  3103424354</t>
  </si>
  <si>
    <t>2022ER0005870</t>
  </si>
  <si>
    <t xml:space="preserve">NICOLAS DARIO BELTRAN </t>
  </si>
  <si>
    <t>nic-dar@hotmail.com</t>
  </si>
  <si>
    <t>EN LA SEMANA DEL 16 AL 20 DE MAYO LA FUNCIONARIA BRO. SANDRA MILENA PINZON VILLEGAS ASISTIO A UN CURSO PROGRAMADO Y LIDERADO POR LA UAE-DNBC  CUAL FUE EL TIPO DE PERMISO QUE LE PERMITIO NO ASISTIR A SUS TURNOS LABORALES Y CON EL AVAL DE QUIEN O QUIENES  JEFES DIRECTOS O SUBDIRECTORES. POR FAVOR REFERIR EL DOCUMENTO AVAL DE DICHO PERMISO</t>
  </si>
  <si>
    <t>12 - BARRIOS UNIDOS</t>
  </si>
  <si>
    <t>98 - LOS ALCAZARES</t>
  </si>
  <si>
    <t>COLOMBIA</t>
  </si>
  <si>
    <t>LA FUNCIONARIA DE LA EMPRESA VOLADURAS CONTROLADAS DE COLOMBIA LLAMA A REPORTAR QUE VAN A DEMOLER UN EDIFICIO DE 6 PISOS EN EL SECTOR DE LOS HEROES. REQUIERE QUE SE RETIREN UNOS NIDOS DE PAJAROS DE LOS ARBOLES CIRCUNDANTES PARA QUE NO SE VEAN AFECTADOS. SOLICITA EL RADICADO DE LA LLAMADA.</t>
  </si>
  <si>
    <t xml:space="preserve">ANGELICA  BARRERA </t>
  </si>
  <si>
    <t>a.barrera@voladurascontroladas.com</t>
  </si>
  <si>
    <t xml:space="preserve">BUENAS TARDES  EXTIENDO UN SALUDO CORDIAL EN ESTE DIA.  POR MEDIO DEL PRESENTE MENSAJE DESEO CONTACTARLOS CON EL FIN DE CONOCER EL SIGUIENTE TEMA   TENGO ENTENDIDO QUE DESDE LA CORPORACION EDUCATIVA MINUTO DE DIOS SE REALIZO 2 VECES EL MISMO PAGO PARA OBTENER EL CONCEPTO EN RELACION  POR LO QUE EN LA ACTUALIDAD SE POSEE SALDO A FAVOR POR VALOR DE $1.301.100.  EL MOTIVO DE MI CONSULTA ES CONOCER SI ESE SALDO A FAVOR PUEDE SER UTILIZADO PARA SOLICITAR UNA CAPACITACION PRESENCIAL SOBRE BRIGADAS DE EMERGENCIA Y DE ESTA MANERA SUFRAGAR EL SADO QUE QUEDE RESTANTE PENDIENTE POR PAGAR.  SE ANEXA SOPORTE DE PAGO EFECTUADO EN EL MES DE MARZO DE 2022.  QUEDO A LA ESPERA DE SU RESPUESTA. </t>
  </si>
  <si>
    <t>POR FAVOR REMITIR A FINANCIERA</t>
  </si>
  <si>
    <t>GINA PAOLA AVILA URIBE</t>
  </si>
  <si>
    <t>jefessybt@colegiosminutodedios.edu.co</t>
  </si>
  <si>
    <t>VIVIANA ANDREA SUAREZ GONZALEZ</t>
  </si>
  <si>
    <t>vsuarez28</t>
  </si>
  <si>
    <t>BUENAS TARDES      MI NOMBRE ES ANA MARIA DIAZ Y ACTUALMENTE ME DESEMPENO COMO INGENIERA HSE EN LA EMPRESA ASSA ABLOY COLOMBIA SAS. ESTAMOS REALIZANDO EL TRAMITE PARA TENER EL CONCEPTO TECNICO DE BOMBEROS  RECIBIMOS EL RECIBO DE PAGO PERO DEBIDO AL VALOR DE ESTE  ES NECESARIO CREAR A LA ENTIDAD COMO PROVEEDOR PARA PODER CONSIGNAR EL DINERO.     ENVIO CORREO ADJUNTO DONDE SE INDICAN LOS DOCUMENTOS QUE REQUERIMOS PARA PODER CREARLOS COMO PROVEEDORES Y CONTINUAR EL PROCESO.  AGRADEZCO SU COLABORACION REMITIENDO LA INFORMACION AL AREA CORRESPONDIENTE O INDICANDONOS CUAL DEBE SER EL PROCESO QUE DEBEMOS REALIZAR PARA TENER LA DOCUMENTACION.     QUEDO ATENTA  GRACIAS.  ANA MARIA DIAZ ARIAS  EHS ENGINEER  E-MAIL  ANA.DIAZ@ASSAABLOY.COM  TEL  +57 (1) 5962000 EXT  170  CEL  316 542 6201  CALLE 12 # 32 - 39  BOGOTA D.C.  COLOMBIA  WWW.ASSAABLOY.COM.CO</t>
  </si>
  <si>
    <t>ANA MARIA DIAZ ARIAS</t>
  </si>
  <si>
    <t>Ana.Diaz@assaabloy.com</t>
  </si>
  <si>
    <t>SE SOLICITA HACER LA MODIFICACION DE LA DIRECCION DEL ESTABLECIMIENTO COMERCIAL  TENIENDO EN CUENTA QUE EN EL MOMENTO DE GENERAR LA RADICACION (2021-6093) (DOCUMENTO ADJUNTO) POR PARTE DE BOMBEROS  NO SE HABIA CAMBIADO LA DIRECCION  Y UNA VEZ REALIZADA LA CAPACITACION LA DIRECCION FUE MODIFICADA A CALLE 63A 16 09 GALERIAS  BARRIOS UNIDOS .  1. SOLICITO AMABLEMENTE CORREGIR LA DIRECCION A CALLE 63A 16 09 GALERIAS  BARRIOS UNIDOS Y SEA LA CORRECTA PARA GENERAR CONCEPTO TECNICO</t>
  </si>
  <si>
    <t>JENIFFER  VELASQUEZ CASTANEDA</t>
  </si>
  <si>
    <t>jtotisv@hotmail.com</t>
  </si>
  <si>
    <t>KR 17 53 36</t>
  </si>
  <si>
    <t>QUESADA</t>
  </si>
  <si>
    <t>ADRIANA PATRICIA CORREA MARTINEZ</t>
  </si>
  <si>
    <t>acorreamar52</t>
  </si>
  <si>
    <t xml:space="preserve">BUENAS TARDES   CORDIALMENTE SOLICITO EL CERTIFICADO DEL CONCEPTO DE BOMBEROS  LA VISITA SE REALIZO EN LA TV 71 D NO. 6 94 SUR LC 2919 CC PLAZA DE LAS AMERICAS NUNCA SE RECIBIO EL CERTIFICADO DE DICHA VISITA.  ADJUNTO SOPORTE DEL PAGO QUE SE REALIZO A NOMBRE DE INVERSIONES MEGAVAL LTDA CON NIT 900.108.468-3  CORRESPONDIENTE A SEIS VISITAS TECNICAS LAS CUALES SE REALIZARON Y SE RECIBIERON LOS CERTIFICADOS MENOS LA DEL LOCAL PLAZA DE LAS AMERICAS    QUEDO ATENTA A SU RESPUESTA.  CORDIALMENTE      JULY CRISTINA MEDINA E-MAIL  PARRILLACOLOMBIAADMON@HOTMAIL.COM ASISTENTE ADMINISTRATIVO INVERSIONES MEGAVAL LTDA TELEFONO  2955529 BOGOTA  COLOMBIA </t>
  </si>
  <si>
    <t xml:space="preserve">JULY CRISTINA MEDINA </t>
  </si>
  <si>
    <t>parrillacolombiaadmon@hotmail.com</t>
  </si>
  <si>
    <t>SOLICITUD URGENTE CONCEPTO TECNICO DE BOMBERO RADICADO NO 2021-17099 BUEN DIA   ESTIMADOS SENORES     DESDE EL DIA JUEVES 10 DE FEBRERO DE 2022  EL SENOR ALBERTO SALAZAR MAYORGA IDENTIFICADO CON C.C. 1.030.559.050  REALIZO HACIA LAS 6 00 PM LA VISITA A NUESTRAS INSTALACIONES SOLICITADA DESDE EL DIA 10 DE NOVIEMBRE  DE 2021  PARA EXPEDICION DEL CONCEPTO TECNICO DE BOMBEROS. A LA FECHA NO HEMOS TENIDO NINGUNA RESPUESTA POR PARTE DE USTEDES.      NO HEMOS RECIBIDO EL CONCEPTO TECNICO POR CORREO ELECTRONICO COMO LO HACEN TODAS LAS VECES QUE SE HA REALIZADO EL PROCESO  TAMPOCO SE PUEDE DESCARGAR POR LA PAGINA PORQUE DICE QUE NO ES POSIBLE NOS HEMOS DIRIGIDO EN VARIAS OPORTUNIDADES AL EDIFICIO COMANDO UBICADO EN LA  CL 20 # 68ª -06  Y ALLI NOS INDICAN DISTINTOS TIPOS DE INFORMACION  COMO QUE NO ESTA EN FISICO Y TAMPOCO DIGITAL  PERO QUE ESTA FIRMADO Y QUE LA PERSONA ENCARGADA DE ENTREGARLO NUNCA ESTA  PERO NUNCA UNA RESPUESTA CLARA.   POR TODO LO ANTERIOR SOLICITAMOS A USTEDES UNA PRONTA Y SATISFACTORIA RESPUESTA  YA QUE EL TIEMPO ESTABLECIDO PARA LA EXPEDICION DE DICHO CERTIFICADO ES DE 15 DIAS HABILES A PARTIR DE LA VISITA  HEMOS TENIDO BASTANTES INCONVENIENTES YA QUE EN LAS VISITAS REALIZADAS POR LAS DISTINTAS ENTIDADES QUE CONTROLAN EL FUNCIONAMIENTO DE NUESTRO HOTEL  NOS SOLICITAN DE MANERA OBLIGATORIA ESTE DOCUMENTO  DEJANDONOS INCONFORMIDADES POR LA FALTA DE ESTE.   ADJUNTAMOS RECIBO DE CAJA NO 21990078130   OPERADORA INTERHOLIDAY SAS  NIT. 900.861.452-4  CARRERA 18 NO 93 - 97  TEL 756 6696 - 314 247 7810  CORREOS  ASISTENTEGERENCIA@MADISSONINN.COM  ASISTENTE@COLHIPOTECAS.COM  GERENCIAGENERAL@MADISSONINN.COM     AGRADECEMOS SU ATENCION Y COLABORACION.      CORDIALMENTE         SANDRA MILENA LOPEZ  GERENTE GENERAL  CARRERA 18 NO. 93 - 97  TEL. (57-1) 756 6696 EXT. 202  CEL. 314 247 7810  BOGOTA  COLOMBIA  ASISTENTEGERENCIA@MADISSONINN.COM</t>
  </si>
  <si>
    <t xml:space="preserve">SANDRA MILENA LOPEZ </t>
  </si>
  <si>
    <t>asistentegerencia@madissoninn.com</t>
  </si>
  <si>
    <t>CORDIAL SALUDO SRES BOMBEROS    LES INFORMO QUE YA SE EFECTUO LA VISITA DIAGNOSTICO PARA LA GENERACION DEL CONCEPTO TECNICO EL PASADO 06 DE ABRIL DEL ANO EN CURSO  A LA FECHA NO HEMOS RECIBIDO RESPUESTA EN CUANTO AL CONCEPTO TECNICO  POR LO TANTO AGRADECEMOS NOS APOYEN CON EL SEGUIMIENTO Y ENVIO DE ESTA DOCUMENTACION  DEBIDO A QUE SE REQUIERE CON URGENCIAS.   RADICADO  202119048 EMPRESA  FIRST MEDICAL DE COLOMBIA S.A.S NIT  900057180 PROFESIONAL QUE EFECTUO LA VISITA  LAURA NATALIA HUERTAS ORTIZ YA HA PASADO UN MES Y NO RECIBIMOS RESPUESTA</t>
  </si>
  <si>
    <t>Peticionario por Identificar</t>
  </si>
  <si>
    <t>BUENA TARDE  CON GUSTO ANEXO IMAGENES DE EL GRUPO CREADO EN WHATSAPP  DONDE SE EVIDENCIA LOS NUMEROS DE LOS CREADORES.  POR OTRA PARTE ANEXO NIT Y RADICADO DE MI ESTABLECIMIENTO PARA LA EMISION DEL CONCEPTO TECNICO 2021-16590  NIT 80.153.140 RECIBO# 21990072456 NUMERO DOC  7000169234  QUEDO ATENTO A SUS COMENTARIOS   AGRADEZCO LA ATENCION PRESTADA.</t>
  </si>
  <si>
    <t>MARCO ANDRES MORENO TORRES</t>
  </si>
  <si>
    <t>marco-mamt@hotmail.com</t>
  </si>
  <si>
    <t>CALLE 11D NO 81C-06</t>
  </si>
  <si>
    <t xml:space="preserve">SOLICUTDE DE PROCESOS A TEMAS DE AVEJAS EN ZONAS PERIMETRALES   AGRUPACION HAYCATA UN CORDIAL SALUDO   POR MEDIO DE ESTE PROCESO DE SOLICTUD EN CABEZA DEL ADMINISTRADOR   JAVIER UMBAJAN  PARA REALIZAR UN TEMA DE   SOLICTUD DE VERIFICACION DE ENJAMBRE DE AVEJAS  EN LAS ZONAS PERIMETRALES DE LA AGRUPACION DE VIVIENDA TRES D   HAYCATA  UBICADO EN LA DIRRECION CARRERA  112 BIS # 81-51 CIUDADELA COLSUBSIDIO  LOCALIDA  - 10 DE ENGATIVA   AJUNTA  PERSONERIA JURIDICA      JAVIER UMBAJAN  ADMINISTRADOR Y REPRESENTANTE LEGAL  AGRUPACION DE VIVIENDA 3 D  HAYCATA  TELEFONO 311-489-47-72  </t>
  </si>
  <si>
    <t xml:space="preserve">JAVIER  UMBAJAN </t>
  </si>
  <si>
    <t>agrupacionhaycata@yahoo.com</t>
  </si>
  <si>
    <t xml:space="preserve">BUENAS TARDES  AGRADEZCO AMPLIAR LA INFORMACION SOBRE EL HALLAZGO EVALUADO POR USTEDES EN LA SEDE DE COMPENSAR CENTRAL DE LABORATORIO CLINICO DE COMPENSAR CON RADICADO NO. 2022-2413  YA QUE EN EL CRITERIO DE NOTIFICACION APARECE   ?EL GRUPO DE OCUPACION O USO EL CUAL SE CONTEMPLA LA EDIFICACION ES I-3 INSTITUCION EDUCATIVA?.  ?LA EDIFICACION SE CLASIFICA EN EL GRUPO I-2 SEGUN NSR98 CON AREA APROXIMADA DE 12.000 M2 3 NIVELES FALTAN ROCIADORES?.     SALUDOS CORDIALES      MONICA MUNOZ FISCO  CCF COMPENSAR   SERVICIOS ADMINISTRATIVOS AV. 68 NO. 49 A 47     TITULO  MOVIL - DESCRIPCION  ICONO DE DISPOSITIVOS MOVILES  3182164576 TITULO  TELEFONO - DESCRIPCION  ICONO DE TELEFONO  6014280666 TITULO  CORREO ELECTRONICO - DESCRIPCION  ICONO DE CORREO ELECTRONICO  MMUNOZF@COMPENSAR.COM TITULO  SITIO WEB - DESCRIPCION  ICONO DE SITIO WEB  WWW.COMPENSAR.COM  </t>
  </si>
  <si>
    <t xml:space="preserve">CERTIFICADO CONCEPTO TECNICO BUENOS DIAS AMABLEMENTE SOLICITO SU COLABORACION PARA LA EXPEDICION DEL CONCEPTO TECNICO YA QUE EN LA PAGINA OFICIAL DE BOMBEROS BOGOTA NO SE HA PODIDO SACAR  ADJUNTO CERTIFICACION DE CURSO  CERTIFICADO DE CAMARA Y COMERCIO RENOVADA ANO 2022 Y LA FOTOCOPIA DE MI CEDULA  QUEDO ATENTA  GRACIAS   FIDELIA FUENTES FUENTES C.C. 41.390.767 DE BOGOTA CRA 19 23 A 17 </t>
  </si>
  <si>
    <t>FIDELIA  FUENTES FUENTES</t>
  </si>
  <si>
    <t>fernandolizarazo018@gmail.com</t>
  </si>
  <si>
    <t>BUENOS DIAS ..CON EL PRESENTE CORREO QUIERO QUE POR FAVOR ME COLABOREN CON MI CONCEPTO PARA MI ESTABLECIMIENTO ..YA QUE OBTUVE CERTIFICADO DE CURSO RIESGO BAJO PERO NO HE PODIDO REALIZAR LO DE AUTORREVISON .LA PAGINA ME DICE INTENTA MAS TARDE Y ASI ESTOY TODOS LOS DIAS-.  POR FAVOR HACER LLEGAR ESTE CONCEPTO O QUE MAS DEBO HACER. YA QUE LLEVO MAS DE UN MES EN ESTE PROCESO.  EL NUMERO DE RADICADO ES 2022-5547  NIT.1072960998-6  ESTABLECIMIENTO. DISTRIBUIDORA CARNES LA DORADA  GRACIAS QUEDO ATENTA</t>
  </si>
  <si>
    <t>MARCELA  CAVIEDES SALDANA</t>
  </si>
  <si>
    <t>MUJERES GESTANTES</t>
  </si>
  <si>
    <t>yekitacavi@hotmail.com</t>
  </si>
  <si>
    <t>PQRSD  BUENAS TARDES SOY ADMINISTRADORA DEL CONJUNTO QUINTAS DEL CIPRA©S TENEMOS PRESENCIA DE ABEJAS EN UN DUCTO DEL EDIFICIO Y SE HA REPORTADO DOS VECES A BOMBEROS DE PUENTEA RANDA Y ELLOS ASISTEN Y MENCIONAN QUE SE TIENE QUE ROMPER LA FACHADA  Y QUE IBAN A TRASLADAR EL CASO A RESCATE Y SINIESTROS POR LA TANTO SOLICITAMOS NUEVAMENTE SU INTERVENCIA³N TENGO NIA±OS EN RIESGO POR EL TEMOR DE UNA PICADURA. AGRADEZCO SU INTERVENCIA³N OPORTUNA. EL CABO GONZALEZ DE LA ESTACIONES DE PUENTEA RANDA DE BOGOTA Y EL SARGENTO JAVIER VIASUS TIENE CONOCIMIENTO DE ESTA SITUACIA³N . PERO NO HAN ACTUADO. AGRADECEMOS UNA VEZ MAS SU RESPUESTA . GRACIAS REMITENTE NUBIA ACEVEDO CELULAR  3211893065  TELEFONO  22562356 DIRECCION  CARRERA 47 NO. 22 A 64 CORREO  QUINTADELCIPRESPH@GMAIL.COM EL REMITENTE SOLICITA RESPUESTA AL CORREO ELECTRONICO</t>
  </si>
  <si>
    <t xml:space="preserve">CONJUNTO RESIDENCIAL QUINTA DEL CIPRES   </t>
  </si>
  <si>
    <t>quintadelcipresph@gmail.com</t>
  </si>
  <si>
    <t>QUINTA PAREDES</t>
  </si>
  <si>
    <t>CORDIAL SALUDO  SE TIENE DUDA FRENTE AL CONCEPTO 2021-17390 YA QUE HACEN LA SIGUIENTE MENCION  ADEMAS SE OBSERVA QUE A LOS PROCESOS REALIZADOS EN EL LUGAR OBJETO DE LA INSPECCION SE ENCUENTRA RAMPA DE CONEXION AL AREA DE PRODUCCION DE PINTURAS UBICADAS EN EL PREDIO DE LA DIRECCION CALLE 72 # 68 F 10 EL CUAL ESTA DIVIDIDO POR UNA PARED FALSA DEL AREA DE VENTA AL PUBLICO.  PARA LO CUAL NOTIFICAMOS QUE NOSOTROS NO VENDEMOS  NI PRODUCIMOS PINTURA Y QUE NOSOTROS NO ESTAMOS UBICADOS EN LA DIRECCION CALLE 72 # 68F 10  POR LO QUE SOLICITO REVISAR NUEVAMENTE EL CONCEPTO PARA HACER LAS CORRECCIONES PERTINENTES.  AGRADEZCO LA ATENCION PRESTADA Y QUEDO ATENTA A UNA PRONTA RESPUESTA</t>
  </si>
  <si>
    <t xml:space="preserve">LAURA ANDREA MALAVER </t>
  </si>
  <si>
    <t>sgsstrta.taxi@gmail.com</t>
  </si>
  <si>
    <t xml:space="preserve">BOGOTA D.C. MAYO 19 DE 2022 SENORES UAECOBB AGLOMERACIONES CALLE 20 N O 68A -06 TELEFONOS 3822500 REF  ASUNTO SOLICITUD CONCEPTO TECNICO PLAN DE EMERGENCIAS PERMANENTE PARA GRAN ESTACION LL CENTRO COMERCIAL P.H RESPETADOS SENORES POR MEDIO DE LA PRESENTE SOLICITAMOS VISITA TECNICA DE PARTE DE USTEDES PARA LA EVALUACION Y RESPECTIVO CONCEPTO TECNICO A INSTALACIONES POR PARTE DE LA ENTIDAD UAECOBB. EN ESTE ORDEN DE IDEAS SI LLEGASE A REQUERIR AMPLIAR LA INFORMACION AL RESPECTO  O A PRESENTAR OBSERVACIONES  POR FAVOR COMUNICASE CON LUIS GABRIEL ARIAS A LOS TELEFONOS CEL. 3123398564 0 AL PBX 3592008 EXT. 3305 0 POR MEDIO DEL SIGUIENTE CORREO SEGURIDAD@GRANESTACIONESFERA.COM </t>
  </si>
  <si>
    <t xml:space="preserve">LUIS GABRIEL ARIAS </t>
  </si>
  <si>
    <t>seguridad@granestacionesfera.com</t>
  </si>
  <si>
    <t xml:space="preserve">Cordial saludo  respetado peticionario ?      Nos permitimos enviar adjunto la respuesta a su solicitud asimismo se le informa que la misma ha sido enviada al correo electronico.   Gracias. </t>
  </si>
  <si>
    <t>SOLICITO CONCEPTO BUENOS DIAS ESTA PRESENTE ES PARA PEDIRLES EL FAVOR DEL CERTIFICADO DE BOMBEROS DEL ESTABLECIMIENTO CON EL NOMBRE DE TIENDA TRES ESQUINAS JORDAN 1  PUESTO QUE  AYER FUIMOS Y NOS DIJERON QUE YA ESTA EL CERTIFICADO. EL NUMERO DEL RADICADO ES 2021-4238 MUCHAS GRACIAS FELIZ DIA QUEDO ATENTA A SU RESPUESTA  CORDIALMENTE  CAREN VANESSA CASAS LEON C.C  1001098665 TEL  3008883963</t>
  </si>
  <si>
    <t>CAREN VANESSA CASAS LEON</t>
  </si>
  <si>
    <t>3232418631k@gmail.com</t>
  </si>
  <si>
    <t>CL 73 S 92 21</t>
  </si>
  <si>
    <t>CONCEPTO FAVORABLE BOMBEROS EMPRES MULTIJUEGOS BUENOS DIAS  AGRADECEMOS SU AMABLE COLABORACION PARA SABER SI YA TENEMOS EL CONCEPTO DE BOMBEROS Y DONDE PODEMOS RECLAMARLO  HACE APROXIMADAMENTE 2 SEMANAS  TUVIMOS LA VISITA POR PARTE DE LOS BOMBEROS Y NOS INFORMARON QUE EN UN TIEMPO DE 10 DIAS PODRIAMOS AVERIGUAR POR EL DOCUMENTO.  EMPRESA MULTIJUEGOS (PARQUE PLAY TIME CENTRO MAYOR) NIT 800003454-6 RADICACION # 2022-1514 RADICADO EN 40200    QUEDAMOS ATENTOS A SUS COMENTARIOS</t>
  </si>
  <si>
    <t xml:space="preserve">OSCAR  ALFERES </t>
  </si>
  <si>
    <t>centromayor@playtime.com.co</t>
  </si>
  <si>
    <t>SOLICITAMOS AMABLEMENTE POR FAVOR SE ACERQUEN A NUESTRA INSTITUCION DIRECCION CRA 82 23 B 73  Y PROCEDAN A REALIZAR LAS LABORES NECESARIAS CON EL FIN DE SOLUCIONAR DE MANERA DEFINITIVA ESTA SITUACION QUE ESTA PONIENDO EN RIESGO A NUESTRA COMUNIDAD EDUCATIVA Y ADICIONALMENTE A LAS PERSONAS QUE TRANSITAN ALREDEDOR DE NUESTRA INSTITUCION.    NIT 900480127 - KIDS COUNTRY HOUSE -    ADJUNTO ENVIAMOS FOTOGRAFIAS.  CORDIALMENTE   JULIANA FRANCO PRADA ASISTENTE FINANCIERO KIDS COUNTRY HOUSE SAS CR 82 NO. 23 B 73 PBX  (+57-1) 263 68 15 - 295 71 74 EXT  111</t>
  </si>
  <si>
    <t>JULIANA  FRANCO PRADA</t>
  </si>
  <si>
    <t>asistentefinanciero@kidscountryhouse.edu.co</t>
  </si>
  <si>
    <t xml:space="preserve">Una vez analizado el contenido de su peticion  de manera atenta me permito informar que la competencia para dar respuesta a la misma se encuentra en Enel-Codensa  de acuerdo a lo establecido en la Ley 142 de 1994 articulo 28 ?La regulacion de los servicios publicos  (?) para garantizar la calidad del bien objeto del servicio publico y su disposicion final para asegurar el mejoramiento de la calidad de vida de los usuarios?.  </t>
  </si>
  <si>
    <t>CODENSA</t>
  </si>
  <si>
    <t>BUENOS DIAS SOMOS UNA INSTITUCI9ON EDUCATIVA QUE DESDE EL 10 DE MARZO ESTAMOS INTENTANDO SOLICITAR LA VISITA DE INSPECCION DE BOMBEROS  SE HAN PRSENTADO DIFERENTES INCONVENIENTES POR QUE CONSTANTEMENTE SOLICITAN DOCUMENTOS QUE YA HAS SIDO ENVIADOS Y CUANDP FINALMENTE ESTA TODO CORRECTO  NOS ENVIAN UN RECIBO DE PAGO EL CUAL PAGAMOS Y REMITIMOS AL CORREO TRAMITECONCEPTOS@BOMBEROSBOGOTA.GOV.CO EL 01 DE ABRIL. LUEGO EL 26 DE ABRIL NOS ENVIAN UN CORREO SOLICITANDO DE NUEVO DOCUMENTOS Y AHI ES CUANDO EVIDENCIAMOS QUE EL RECIBO DE PAGO QUE NOS ENVIARON EL 01 DE ABRIL ESTABA A NOMBRE DE OTRA RAZON SOCIAL Y FUE PAGADO SIN PERCATARNOS DEL ERROR EN LA RAZON SOCIAL Y EL NIT. EL DIA 28 DE ABRIL Y 10 DE MAYO HEMOS ENVIADO CORREOS Y NO HEMOS RECIBIDO RESPUESTA ALGUNA. AGRADECEMOS NOS INFORMEN QUE DEBEMOS HACER EN ESE CASO YA QUE REQUERIMOS CON URGENCIA EL CONCEPTO DE BOMBEROS.</t>
  </si>
  <si>
    <t>21 - LOS ANDES</t>
  </si>
  <si>
    <t>LOS ANDES</t>
  </si>
  <si>
    <t xml:space="preserve">servicios educativos goenaga sas   </t>
  </si>
  <si>
    <t>CL 97 63 16</t>
  </si>
  <si>
    <t>INDIVIDUO ARBOREO CON RIESGO DE CAIDA UBICADO EN PARQUE PRIMAVERAL ZONA NOROCCIDENTE</t>
  </si>
  <si>
    <t>SE CAMBIA EL TIPO DE PETICION A CONSULTA POR TRATARSE DE  UN TRAMITE DE VISITA TECNICA</t>
  </si>
  <si>
    <t>9 - VERBENAL</t>
  </si>
  <si>
    <t>SAN ANTONIO NORTE</t>
  </si>
  <si>
    <t>SE DA CIERRE POR NO COMPETENCIA YA QUE LA ENTIDAD COMPETENTE ES SECRETARIA DE AMBIENTE Y DEBE DAR RESPUESTA DE FONDO</t>
  </si>
  <si>
    <t>LILIA ELIZABETH VELASCO RODRIGUEZ</t>
  </si>
  <si>
    <t>lelizabeth.vr@gmail.com</t>
  </si>
  <si>
    <t>BUENAS TARDES.-  RESPETOSAMENTE ME PERMISO SOLICITAR SU GENTIL COLABORACION  RETIRANDO DEL PATIO DE MI RESIDENCIA (CASA)   UN ENJAMBRE DE ABEJAS QUE SE UBICO EN EL ORIFICIO DE UNA PARED A UNA ALTURA DE DOS (2) METRO DEL PISO  ESTO DESDE EL MES DE FEBRERO  ANTE ESTA SITUACION Y GRACIAS A LA NOTA PERIODISTICA EMITIDA POR EL CANAL CITY TV  EL DIA 20 DE MAYO CON OCASION AL DIA MUNDIAL DE LAS ABEJAS  Y AL CONVENIO 367 CLINICA DE ATENCION A LAS ABEJAS  NOS PUSIMOS EN CONTACTO CON LA UNIVERSIDAD ANTONIO NARINO QUIENES NOS ORIENTARON QUE LA ATENCION DE ESTOS CASOS SE REALIZA DE MANERA ARTICULADA CON ELLOS Y CON BOMBEROS  SIENDO LOS BOMBEROS DE BOGOTA LOS PRIMEROS RESPONDIENTES EN ESTE TIPO DE SITUACIONES  Y QUE LUEGO DE ESTO EL INSTITUTO EN SU PROYECTO PILOTO DE MANEJO DE ENJAMBRES DE ABEJA COMUN (APIS MELLIFERA)  SE HACE CARGO Y CUSTODIA DE ELLAS. ES IMPORTANTE ACLARAR QUE ESTAMOS UBICADOS EN BARRIO KENNEDY EN LA TV 78A NO. 40F-31 SUR  CERCA DE LA ESTACION DE BOMBEROS DE ESTA LOCALIDAD.  ESPERAMOS SU PRONTA AYUDA EN ESTE CASO.  JORGE LUIS CAUSADO CARDENAS 3202296935 - 3115729997</t>
  </si>
  <si>
    <t>JORGE LUIS CAUSADO CARDENAS</t>
  </si>
  <si>
    <t>jlc-25@hotmail.com</t>
  </si>
  <si>
    <t>VISITA- DATOS CONCEPTO VIATRIP SAS BUENAS TARDES   QUERIAMOS CONFIRMAR PARA CUANDO QUEDARIA PROGRAMADA LA VISITA YA QUE SE VAN A COMPLETAR LOS 30 DIAS PARA ESTO Y NO HEMOS RECIBIDO LA LLAMADA PARA LA VISITA. RECIBO DE CAJA CON NO. 2022-4489  GRACIAS  Y QUEDO ATENTA   EMILSE CORTES  3214309903</t>
  </si>
  <si>
    <t xml:space="preserve">Hotel Picasso inn   </t>
  </si>
  <si>
    <t>picassoinn@hotmail.com</t>
  </si>
  <si>
    <t>CONCEPTO TECNICO NO PERTENECE A LA INSTITUCION. BOMBEROS DE BOGOTA  EL DIA DE HOY RECIBI UNA RESPUESTA CON RESPECTO AL CONCEPTO TECNICO DE BOMBEROS  LA INFORMACION ENVIADA CON RADICADO 1852402022 NO CORRESPONDE A LA INSTITUCION  YA QUE NOSOTROS UNA INSTITUCION DE SALUD Y NO DE GIROS Y FINANZAS.  EL NIT ES 900.971.006-4 SUBRED INTEGRADA DE SERVICIOS DE SALUD NORTE Y EL RADICADO DE LA VISITA FUE 20215038.   AGRADEZCO SU ATENCION Y COLABORACION.  CUALQUIER INQUIETUD AL RESPECTO CON GUSTO LA ATENDERE.</t>
  </si>
  <si>
    <t>CIUDADANA REPORTO A LA LINEA 123 UNA EMERGENCIA CON CABLES QUE ESTABAN HACIENDO CORTO CIRCUITO  SE SIENTE INCONFORME PORQUE A PESAR DE QUE LA ESTACION DE BOMBEROS QUEDA A DOS CUADRAS DEL LUGAR DE LOS HECHOS LA EMERGENCIA NO FUE ATENDIDA.</t>
  </si>
  <si>
    <t xml:space="preserve">ANONIMO  ANONIMO </t>
  </si>
  <si>
    <t>KR 65 17 55</t>
  </si>
  <si>
    <t>SOLICITUD VISITAS TIENDAS ARA (APERTURAS DICIEMBRE 2021) BUENOS DIAS    AGRADECEMOS NOS CONFIRMEN LAS FECHAS DE VISITAS DE LOS SIGUIENTES ESTABLECIMIENTOS QUE CUENTAN CON RECIBO DE PAGO  Y AL MOMENTO NINGUNO CUENTA CON VISITA PARA OBTENER EL CONCEPTO TECNICO. ADJUNTO RECIBOS DE PAGO. RADICADO # 2022-50 RADICADO # 2021-19052 RADICADO # 2021-19051 RADICADO # 2022-47 RADICADO # 2022-46 RADICADO # 2021-19050 RADICADO # 2022-49 RADICADO # 2022-48 CORDIALMENTE    --  MARIA MENDOZA</t>
  </si>
  <si>
    <t xml:space="preserve">MARIA  MENDOZA </t>
  </si>
  <si>
    <t>permisos@urbancolombia.co</t>
  </si>
  <si>
    <t xml:space="preserve">SOLICITUD DE VISITA DE BOMBEROS PARA SEDES DE EUSALUD S.A. </t>
  </si>
  <si>
    <t xml:space="preserve">EUSALUD SA   </t>
  </si>
  <si>
    <t>gestionhumana.sst@eusalud.com</t>
  </si>
  <si>
    <t>CL 67 S 17G 62</t>
  </si>
  <si>
    <t>Bogota  Mayo de 2022    ASUNTO  DERECHO DE PETICION DE INFORMACION    Omar Alejandro Amaya Amaya  mayor de edad y vecino de Bogota  identificado con la cedula de ciudadania No. 1030538409 de Bogota  actuando en calidad de aspirante a Concursos de Merito  e invocando el DERECHO DE PETICION del articulo 23 de la Constitucion Politica de Colombia y el articulo 1 de la Ley 1755 del 2015  me dirijo a ustedes con todo respeto  con el fin de que se me informe y suministre lo siguiente   1. ¿Cuantos cargos de Profesional Universitario  cuyo requisito de estudio este contemplado el Nucleo Basico de Conocimiento (NBC) de ?Filosofia  Teologia y Afines?  tiene actualmente la Planta de Cargos de la entidad UAE Cuerpo Oficial de Bomberos de Bogota?  2. Suministrarme la relacion de cada una de las personas que ocupan los cargos de Profesional Universitario que exijan el requisito del numeral inmediatamente anterior en la Planta de Cargos de la entidad UAE Cuerpo Oficial de Bomberos de Bogota  donde se indique claramente  A. Nombre y/o Cedula del funcionario. B. Dependencia. C. Fecha de Vinculacion. D. Tipo de Vinculacion (Carrera Administrativa  Provisionalidad  Periodo de Prueba  Libre Nombramiento y Remocion  Temporal  Supernumerario  Encargo  entre otras) E. Estatus del Cargo  Es decir si es Vacante Definitiva o Vacante Temporal). F. Pagina de cada uno de los cargos en el Manual de Funciones.  3. Suministrarme en medio magnetico los Manuales de Funciones de CADA UNO de los cargos de Profesional Universitario que exijan el requisito de estudio del numeral uno (1) de la Planta de Cargos de la entidad UAE Cuerpo Oficial de Bomberos de Bogota citados anteriormente.   En caso de que se me suministre el Manual de Funciones completo de la entidad UAE Cuerpo Oficial de Bomberos de Bogota solicito su valioso apoyo para indicarme clara y especificamente el numero de pagina en que puedo encontrar cada uno de los cargos de la relacion solicitada en el numeral inmediatamente anterior.  FUNDAMENTOS DE DERECHO  Articulo 23 de La Constitucion Politica de Colombia articulo 1 de la Ley 1755 de 2015.  NOTIFICACIONES  Para efectos de notificaciones del presente Derecho de Peticion las recibire en el Correo electronico akteo47@gmail.com  De ustedes con todo Respeto     Omar Alejandro Amaya Amaya  1030538409 de Bogota  Peticionario</t>
  </si>
  <si>
    <t>OMAR ALEJANDRO AMAYA AMAYA</t>
  </si>
  <si>
    <t>akteo47@gmail.com</t>
  </si>
  <si>
    <t>OFICINA CENTRO DE COMANDO  CONTROL  COMUNICACIONES Y COMPUTO -C4</t>
  </si>
  <si>
    <t xml:space="preserve">CAIDA DE ARBOL BUENAS TARDES  SENORES JARDIN BOTANICO BOGOTA  LES ADJUNTO FOTOS DEL ARBOL CAIDO SOBRE GIMNASIO AIRE LIBRE EN EL PARQUE ESTACION CENTRAL UBICADO EN CALLE 17 CON CRA 34 - CRA 35.DE PASO SOLICITO REVISION DE LOS OTROS ARBOLES QUE SE ENCUENTRAN EN AQUI GRACIAS POR LA ATENCION CORDIALMENTE EDGAR VELASQUEZ ALVAREZ CELULAR #3004277588 MI CORREO   EJVELASQUEZ55@HOTMAIL.COM </t>
  </si>
  <si>
    <t>EDGAR  VELASQUEZ ALVAREZ</t>
  </si>
  <si>
    <t>ejvelasquez55@hotmail.com</t>
  </si>
  <si>
    <t>INFORMA QUE  SOLICITARON APOYO A  LA  LINEA  DE  EMERGENCIA  POR UNA COMUNA  DE  ABEJAS    LA ENTIDAD CORRESPONDIENTE (BOMBEROS) ATENDIO EL  CASO  PERO ESTE  MISMO PERSONAL DE ENVIO  UN APICULTOR EL CUAL TIENE CONVENIO CON ESTA  ENTIDAD   ESTE SOLICITO  EL  PAGO  DE  200 000 POR  EL SERVICIO  PRESTADO   QUIERE  SABER  SI  DEBE  PAGAR POR  ESTE  SERVICIO YA  QUE  LO  CONSIDERA  UN SERVICIO  PUBLICO.</t>
  </si>
  <si>
    <t>sabepe123@gmail.com</t>
  </si>
  <si>
    <t xml:space="preserve">SRS  BOMBEROS BOGOTA CORDIAL SALUDO   SOLICITO AMABLE COLABORACION PARA QUE SE REALICE UNA VISITA DE INSPECCION POR PARTE DE LOS SR. BOMBEROS ESTACION DE FONTIBON AL DUCTO DE LAS BASURAS QUE CUBRE LOS 14 PISOS DE LA TORRE CON SALIDA A LA CUBIERTA  DEL CONJUNTO RESIDENCIAL LOS PINOS   UBICADO EN LA CARRERA 77 # 20-29 LA FELICIDAD . ES UNA COPROPIEDAD NUEVA Y TENEMOS DUDAS SOBRE EL DISENO ESTRECHO Y DEFICIENTE DE VENTILACION QUE ENTREGO CONSTRUCTORA Y QUE YA SE ENCUENTRA EN USO EN LA PRIMERA TORRE PUES PARECIERA QUE ACUMULA GASES Y QUEREMOS PREVENIR CUALQUIER RIESGO CON RESPECTO A UN CONATO DE INCENDIO .    CUALQUIER INQUIETUD CON GUSTO SERA ATENDIDA   FRANSY BEJARANO I  ADMINISTRADORA  CEL 3125832507   </t>
  </si>
  <si>
    <t>CIUDAD HAYUELOS</t>
  </si>
  <si>
    <t xml:space="preserve">Respetuoso saludo       Nos permitimos informar que si la solicitud proviene de terceros la entidad competente para efectuar el requerimiento al establecimiento es la secretaria de Gobierno  si por el contrario es el propietario del establecimiento  debera remitir a traves del correo tramiteconceptos@bomberosbogota.gov.co  la documentacion para iniciar el proceso de solicitud de Concepto Tecnico. </t>
  </si>
  <si>
    <t xml:space="preserve">CONJUNTO RESIDENCIAL LOS PINOS   </t>
  </si>
  <si>
    <t>admonlospinos1@gmail.com</t>
  </si>
  <si>
    <t>KR 77 20 29</t>
  </si>
  <si>
    <t>POR MEDIO DE LA PRESENTE Y DE MANERA RESPETUOSA ME DIRIJO A LA ENTIDAD CUERPO OFICIAL DE BOMBEROS DE BOGOTA  PARA QUE POR FAVOR SE SIRVA REALIZAR EL CORTE DE UNOS TRONCOS QUE FUERON DEJADOS SOBRE LA ROTONDA DEL EJE AMBIENTAL QUE ESTA UBICADO SOBRE LA CARRERA 9 CON CALLE 72 B SUR  BARRIO BRASILIA 2 SECTOR  LOCALIDAD 5 DE USME (ADJUNTO FOTOS)  EN RAZON QUE HAY PERSONAS IRRESPONSABLES QUE LOS ESTAN BOTANDO A LA QUEBRADA SANTA LIBRADA  POR EXPRESA PROHIBICION LEGAL NO ESTA PERMITIDO BOTAR ESCOMBROS SOBRE LAS QUEBRADAS YA QUE ESTO OCASIONA INUNDACIONES Y ESPECIALMENTE EN ESTA CASO POR EL GRAN TAMANO DE LOS MISMOS  DE IGUAL FORMA SOLICITO SES IRVA CORRER TRASLADO DE ESTA PETICION A LA ENTIDAD AGUAS DE BOGOTA PARA QUE REALICE LA RESPECTIVA RECOLECCION DE LOS TRONCOS UNA VEZ SEAN CORTADOS DEBIDAMENTE EN UN TAMANO MAS PEQUENOS Y QUE SEA POSIBLE LLEVARLOS A UN LUGAR INDICADO Y NO EN EL ESPACIO PUBLICO COMO EN ESTE CASO OCURRE.</t>
  </si>
  <si>
    <t>SE DA CIERRE POR NO COMPETENCIA YA QUE LA ENTIDAD COMPETENTE ES LA UAESP Y DEBE DAR RESPUESTA DE FONDO</t>
  </si>
  <si>
    <t>RAMON  SUAREZ ROBAYO</t>
  </si>
  <si>
    <t>benderrsr@hotmail.com</t>
  </si>
  <si>
    <t>CL 72B SUR 9 14   BARRIO BRASILIA  2 SECTOR</t>
  </si>
  <si>
    <t>ENORES      QUEJAS Y SOLUCIONES ? UAECOB  DENUNCIAS ? UAECOB     CORDIAL SALUDO      DESEO PONER EN CONOCIMIENTO EL SIGUIENTE CASO. EL DIA 24 DE MAYO DEL PRESENTE ANO HE RECIBIDO UN CORREO ELECTRONICO A MI CUENTA PERSONAL DONDE ME DICE QUE BOMBEROS EFECTUARA UNAS CAPACITACIONES PARA EL DIA 26 DE MAYO Y QUE ESE MISMO DIA OBTENDRE EL CONCEPTO TECNICO DE BOMBEROS. PARA ELLO DEBO INSCRIBIRME EN EL ENLACE DADO  SIN EMBARGO  AL DAR CLIC AL FORMULARIO APARECE UN ERROR DE QUE EL FORMATO HA SIDO CERRADO INMEDIATAMENTE ME TRATO DE COMUNICAR AL TELEFONO FIJO DE LA ENTIDAD PERO COMO RARO NUNCA CONTESTAN  EN EL DIA DE HOY TRATE DE ESCRIBIR AL WHATSAPP PERO TAMPOCO RESPONDEN.     POR LO ANTERIOR  MIS INQUIETUDES SON LAS SIGUIENTES   ¿POR QUE ME LLEGO AL CORREO PERSONAL DICHA INFORMACION SI EL EMAIL RADICADO EN BOMBEROS ES SERVIMARKET-PILI@OUTLOOK.COM? ¿EL EMAIL RECIBIDO SI CORRESPONDE A LA ENTIDAD? (ADJUNTO EL EMAIL EN FORMATO PDF) DADO QUE NO LOGRE INSCRIBIRME  ¿DEBO SEGUIR ESPERANDO LA VISITA TECNICA?    COMO CIUDADANA ES MI DEBER DE ESTAR AL DIA CON LAS ENTIDADES ESTATALES Y POR ELLO HE VENIDO TRATANDO DE REALIZAR LA RENOVACION DEL CONCEPTO TECNICO DESDE ENERO DEL PRESENTE ANO (2022) Y NO HA SIDO POSIBLE.     AGRADEZCO SU ATENCION Y RESPUESTA.     MARIA DEL PILAR ANGULO BERMUDEZ</t>
  </si>
  <si>
    <t>MARIA DEL PILAR ANGULO BERMUDEZ</t>
  </si>
  <si>
    <t>servimarket-pili@outlook.com</t>
  </si>
  <si>
    <t>KR 36A 59 40</t>
  </si>
  <si>
    <t>106 - LA ESMERALDA</t>
  </si>
  <si>
    <t>CAMPIN OCCIDENTAL</t>
  </si>
  <si>
    <t>BUENAS TARDES         BIOMAX S.A.  ESTA INTERESADO EN CONTRATAR EL SERVICIO DE CAPACITACION BRIGADA DE EMERGENCIA CLASE 1   POR LO CUAL SOLICITA A USTED PRESENTAR SU MEJOR OFERTA TECNICA Y ECONOMICA.     TENIENDO EN CUENTA LO ANTERIOR  LO INVITAMOS A INCLUIR EN LA OFERTA TODAS LAS CONDICIONES QUE SE QUE SE MENCIONAN A CONTINUACION.     OBJETO  SERVICIO DE CAPACITACION BRIGADA DE EMERGENCIA CLASE 2 PARA MAXIMO 20 PERSONAS  DE ACUERDO CON LO ESTIPULADO EN EL ANEXO 1 ? FORMATO DE ESPECIFICACIONES TECNICAS ADJUNTO Y LA SIGUIENTE INFORMACION.    CONDICIONES GENERALES DE LA CONTRATACION     O   UBICACION   -           TORRE BIOMAX S.A.  BOGOTA - CRA 14 # 99 ? 33 PISO 9  -           PLANTA MANSILLA  FACATATIVA - KILOMETRO 3 ANTIGUA VIA A LA VEGA/ COMPLEJO ECOPETROL  -           PLANTA PEREIRA  PEREIRA - KILOMETRO 7 VIA PEREIRA-CERRITOS  -           PLANTA BOYACA  BOYACA- KILOMETRO 12 VIA A PAIPA  UN KILOMETRO ANTES DEL PEAJE DE TUTA  -           PLANTA SEBASTOPOL  PUERTOBERRIO ANTIOQUIA- ZONA INDUSTRIAL CONTIGUA A ECOPETROL PUERTO OLAYA  -           PLANTA MULALO  YUMBO - PLANTA BIOMAX KM 5 VIA YUMBO - VIJES  -           PLANTA LLANOS  ACACIA - KM 19 VIA VILLAVICENCIO-ACACIAS BRISAS DEL GUAYURIBA  NOTA  SI NO TIENE COBERTURA DE TODOS LOS PUNTOS  FAVOR COTIZAR  LOS QUE PUEDA OFERTAR.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ANEXOS ? FORMATO DE ESPECIFICACIONES TECNICAS ADJUNTO POR CADA PUNTO DE ATENCION.  O   FAVOR ENVIAR CERTIFICADO PARA EMISION DE CAPACITACION APROBADA POR BOMBEROS  PARA LA PRES  CRONOGRAMA  CRONOGRAMA PRESENTACION DE LA OFERTA  DESCRIPCION  FECHA  ENVIO DE LA INVITACION A COTIZAR  JUEVES 26 DE MAYO DE 2022  PRESENTACION DE PROPUESTA  VIERNES 27 DE MAYO DE 2022 ANTES DEL MEDIO DIA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t>
  </si>
  <si>
    <t>LUIS EDUARDO SUANCHA VEGA</t>
  </si>
  <si>
    <t>l.suancha@biomax.co</t>
  </si>
  <si>
    <t>CL 67 S 17G 42</t>
  </si>
  <si>
    <t>VISITA BOMBEROS CORDIAL SALUDO   SOLICITAMOS INFORMACION ACERCA DE LA PROGRAMACION DE LAS VISITAS A DOS LOCALES  LAS CUALES QUEDARON BAJO EL NUMERO DE RADICADO 2022-41620 Y 2022-4163 EN LA CIUDAD DE BOGOTA  DEBIDO A QUE YA SE CUMPLIO EL MES DESDE QUE SE REALIZO EL RESPECTIVO PAGO.   QUEDO ATENTA A UNA PRONTA RESPUESTA Y DE ANTEMANO GRACIAS POR LA ATENCION PRESTADA.        EYLIN GUERRERO MARTINEZ  ANALISTA DE SEGURIDAD Y SALUD EN EL TRABAJO CEL  3242556649 EL GRAN LANGOSTINO DIRECCION  CALLE 13 NO. 32-417 BODEGA 4 ACOPI-YUMBO</t>
  </si>
  <si>
    <t>EYLIN  GUERRERO MARTINEZ</t>
  </si>
  <si>
    <t>saludocupacional@granlangostino.com</t>
  </si>
  <si>
    <t>DG 50 S 5I 52</t>
  </si>
  <si>
    <t xml:space="preserve">BUEN DIA CORDIAL SALUDO.  PIDO NUEVAMENTE POR FAVOR ME DEN ALGUNA SOLUCION ENVIADO EL CONCEPTO TECNICO 2021-17526 PARA LA EMPRESA ORANGE MARKETING AGENCY S.A.S NIT 901.320.036  COMO HE COMENTADO EN CORREOS ANTERIORES EL FORMULARIO SE DILIGENCIO EL 25 DE MARZO  A TRAVES DE CERTIFICADOS BOMBEROS NO HA SIDO POSIBLE DESCARGARLO (ADJUNTO FOTO) Y POR ESTE MEDIO TAMPOCO ME DAN SOLUCION.  EL CONCEPTO TECNICO QUE ESTOY SOLICITANDO ES PARA LA CALLE 86 #24.27 POLO. HA SIDO MUY DESGASTANTE ESTE PROCESO YA QUE NI POR ESTE CORREO NI POR TRAMITECONCEPTOS@BOMBEROSBOGOTA.GOV.CO ME HAN DADO RESPUESTA. POR FAVOR HACER EL PROCESO LO MAS PRONTO POSIBLE YA QUE ESTO GENERA INCONVENIENTES EN DOCUMENTACION CON EL ESTABLECIMIENTO.   ESTE MISMO INCONVENIENTE LO TUVIMOS CON LA OTRA SEDE Y FUE UN PROCESO MUY LARGO POR FAVOR NECESITO LO ENVIEN PRONTAMENTE. GRACIAS.    CORDIALMENTE    VALENTINA RODRIGUEZ  AUX. ADMINISTRATIVA  </t>
  </si>
  <si>
    <t>VALENTINA  RODRIGUEZ CASTILLO</t>
  </si>
  <si>
    <t>admin.aux@casaadd.com</t>
  </si>
  <si>
    <t xml:space="preserve">RESULTADO DE EXAMEN  BUENOS DIAS  DESDE EL 23 DE ABRIL SE COMPLETO EL PROCESO DE CONCEPTO TECNICO DE BOMBEROS Y LA COMUNICACION DICE QUE DIEZ DIAS HABILES DESPUES SE ENVIARA CON LA FIRMA DEL SUBDIRECTOR DE GESTION DE RIESGO. A LA FECHA SON MAS DE 20 DIAS HABILES.   AGRADEZCO LA ATENCION A LA PRESENTE.   MAURICIO SALAMANCA.  80024046 </t>
  </si>
  <si>
    <t xml:space="preserve">Explorer bike   </t>
  </si>
  <si>
    <t>mauricioss.bicycle@gmail.com</t>
  </si>
  <si>
    <t>AC 68 27A 36</t>
  </si>
  <si>
    <t>AVENIDA CARACAS NO. 53 - 80 PRIMER PISO</t>
  </si>
  <si>
    <t>SE SOLICITA PODA DE UN ARBOL EN LA CALLE 44 C BIS # 51-30 CONJ RESIDENCIAL LA ESMERALDA  DE LA LOCALIDAD DE TEUSAQUILLO FRENTE A LA CASETA DEL CELADOR. ESTA PETICION SE HABIA PRESENTADO A LA SECRETARIA DISTRITAL DE AMBIENTE LA CUAL FUE RECIBIDA SEGUN EL RADICADO # 2015EE27757  Y QUE A SU VEZ FUE TRASLADADA PARA LA UAESP  Y QUE A LA FECHA NO HA SIDO ATENDIDO EL REQUERIMIENTO. SE INFORMA QUE ESTE ARBOL ESTA PRACTICAMENTE SOSTENIDO POR LOS CABLES DE ENERGIA ELECTRICA DE ALTA TENSION POR LO QUE REPRESENTA UN PELIGRO PARA LAS PERSONAS QUE TRANSITAN POR EL LUGAR Y PARA LOS HOGARES CERCANOS. SE AGRADECE A LA UAESP BRINDAR LA ATENCION DE MANERA APREMIANTE  IGUALMENTE SE SOLICITA SE DE TRASLADO A CODENSA  IDIGER Y BOMBEROS PARA LOS FINES PERINENTES DE ACUERDO CON LO ESTABLECIDO AL DECRETO 383 DE 2018.</t>
  </si>
  <si>
    <t>Poda de Arboles en Espacio Publico</t>
  </si>
  <si>
    <t xml:space="preserve">SE CAMBIA EL TIPO DE PETICION A CONSULTA </t>
  </si>
  <si>
    <t>JUSTO  RAFAEL BARAHONA MEJIA</t>
  </si>
  <si>
    <t>justobarahona@hotmail.com</t>
  </si>
  <si>
    <t xml:space="preserve">SOLICITUD DE VISITA 2021-19288  BUEN DIA   AMABLEMENTE SOLICITO VISITA DE INSPECCION A NUESTRA EMPRESA  TODA VEZ QUE DESDE EL DIA 29 DE DICIEMBRE DE 2021 SE REALIZO EL PAGO POR VALOR DE 316.800 CON NUMERO DE CONSIGNACION  21990091937 A NOMBRE DEL ESTABLECIMIENTO COLOMBIANA DE BRONCES Y LATONES SAS  NIT  900.144.253 - 1 UBICADA EN CALLE 17 N. 25 - 51 PALOQUEMAO.  HASTA LA PRESENTE NO SE HAN PUESTO EN CONTACTO CON NOSOTROS SE HAN REALIZADO VARIAS LLAMADAS A LOS NUMEROS QUE SE  RELACIONAN A CONTINUACION Y NUNCA CONTESTAN 3822500  2600100 Y 2600087. AGRADECEMOS LA PRONTA SOLUCION A ESTE CASO.  CORDIAL SALUDO     ADJUNTO ENVIO DOCUMENTO SOLICITADO    QUEDAMOS ATENTOS A COMENTARIOS  </t>
  </si>
  <si>
    <t>CARMEN  MERCADO ATENCIA</t>
  </si>
  <si>
    <t>asisventas@colombianadebronces.com</t>
  </si>
  <si>
    <t>VISITA TECNICA RECIBO 2022-3825 BUENAS TARDES  AGRADEZCO POR FAVOR   INFORMACION DE LA VISITA PARA OBTENER EL CERTIFICADO TECNICO DE INSPECCION DE REDES CONTRAINCENDIOS   DE ACUERDO AL RECIBO DE CAJA 2022-3825.  ACLARO QUE ES UN EDIFICIO RESIDENCIAL   DE 29 UNIDADES DE VIVIENDA  5 PISOS.</t>
  </si>
  <si>
    <t>JESSICA JOHANNA GARZON VARGAS</t>
  </si>
  <si>
    <t>proyectos@villahernandez.com</t>
  </si>
  <si>
    <t>ESTRELLA DEL NORTE</t>
  </si>
  <si>
    <t>SOLICITUD CERTIFICADO DE CONCEPTO TECNICO BUENAS TARDES SENORES  UAE CUERPO OFICIAL BOMBEROS DE BOGOTA  SOLICITO DE MANERA ATENTA DE SU COLABORACION PARA OBTENER EL CERTIFICADO DEL CONCEPTO TECNICO DE DND SAS CON NIT 901.567.396-3 YA QUE  SE REALIZO EL RESPECTIVO PROCEDIMIENTO INCLUYENDO EL CURSO Y AL MOMENTO DE SOLICITAR  EL CERTIFICADO POR EL LINK ENVIADO POR SU CANAL DE ATENCION EN WHATSAPP  HTTP //CERTIFICADOS.BOMBEROSBOGOTA.COM/ NO  GENERA EL CERTIFICADO. SOLICITO POR FAVOR SU AMABLE COLABORACION YA QUE LO ESTAMOS NECESITANDO CON URGENCIA.  ADJUNTO RECIBO DE PAGO CERTIFICADO DE CURSO RADICADO CONCEPTO BOMBEROS  IMAGE.PNG  -- ELIANA HERNANDEZ  B CONTABILIDAD@DENTISTERIADIGITAL.COM FACTURACION@DENTISTERIADIGITAL.COM 3006537006</t>
  </si>
  <si>
    <t xml:space="preserve">ELIANA  HERNANDEZ </t>
  </si>
  <si>
    <t>contabilidad@dentisteriadigital.com</t>
  </si>
  <si>
    <t>2022-1563 MINUTOS COLOBIA SAS BUENOS DIAS  ESPERO QUE SE ENCUENTREN BIEN.     EL PRESENTE CORREO ES PARA SOLICITAR UNA ACLARACION SOBRE LOS RESULTADOS DEL CONCEPTO EMITIDO POR USTEDES  YA QUE QUEDA LA DUDA DE LA NORMA Y EL ARTICULO Y/O TITULO DE LA MISMA QUE INDICA QUE LAS INSTALACIONES SOMETIDAS A REVISION Y DE ACUERDO A SUS CARACTERISTICAS Y USO DEBEN DE CONTAR CON UN SISTEMA DE ROCIADORES.     AGRADEZCO LA ATENCION PRESTADA.</t>
  </si>
  <si>
    <t>JUAN SEBASTIAN LEON PEREZ</t>
  </si>
  <si>
    <t>juan.leon@99minutos.com</t>
  </si>
  <si>
    <t>PROGRAMACION DE VISITA CONCEPTO TECNICO BOMBEROS CORDIAL SALUDO    SOLICITO SU AMABLE COLABORACION PARA INDICARME EN QUE VA EL PROCESO PARA GENERAR EL CONCEPTO TECNICO DE BOMBEROS  EL CUAL QUEDO CON RECIBO DE PAGO Y RADICADO DESDE EL DIA 24 DE MARZO 2022 Y A LA FECHA NO SE HAN COMUNICADO CON NOSOTROS. EN UN CORREO ANTERIOR NOS INDICABA QUE TENIAN 30 DIAS CALENDARIO PARA AGENDAR LA VISITA.   NOMBRE  JARDIN INFANTIL LA MAGIA DEL AMOR NIT   901359934 CEL  3232178860 DIRECCION  CARRERA 96 A 152 65 PINAR DE SUBA     ADICIONAL NOS LLEGO UN CORREO DE  CURSOS VIRTUALES  INDICANDO UNA CAPACITACION  PERO DESDE EL INICIO NOS INDICARON QUE NUESTRA CALIFICACION ERA MODERADA Y REQUERIA DE LA VISITA  POR FAVOR SI NOS PUEDEN ACLARAR LA INFORMACION Y LOS PASOS A SEGUIR.</t>
  </si>
  <si>
    <t xml:space="preserve">JARDIN INFANTIL LA MAGIA DEL AMOR   </t>
  </si>
  <si>
    <t>jardininfantilmagiadelamor@gmail.com</t>
  </si>
  <si>
    <t>NO APARECE EL NUMERO DE LA CUENTA DONDE CONSIGNAR EL VALOR DEL CONCEPTO DE BOMBEROS</t>
  </si>
  <si>
    <t xml:space="preserve">Cordial saludo  respetado peticionario ?      Nos permitimos enviar adjunto la respuesta a su solicitud.  Gracias.    </t>
  </si>
  <si>
    <t xml:space="preserve">MARCELA  PAEZ </t>
  </si>
  <si>
    <t>mpaez-2007@hotmail.com</t>
  </si>
  <si>
    <t>CL 129 54 07</t>
  </si>
  <si>
    <t>CLUB BOMBERITOS BUEN DIA    ESTIMADO CUERPO DE BOMBEROS    CORDIAL  SALUDO   ME DIJO ANTE USTEDES COMO PERSONERA ESTUDIANTIL DEL COLEGIO LICEO MIXTO LOS CENTAUROS  UBICADO EN LA LOCALIDAD DE BOSA  PARA PODER SOLICITAR ANTE USTEDES UN ESPACIO DE CHARLAS Y CAPACITACIONES PARA NUESTROS BRIGADISTAS ESTUDIANTILES  ADEMAS DE ESO QUE ELLOS PUEDAN ACCEDER AL CLUB DE BOMBERITOS EN HORARIOS EXTRACURRICULARES .   CORDIALMENTE   SARA  JUANITA  CARO  TOVAR E-MAIL.  JUANISCARO2207@GMAIL.COM CEL. 321-3972396</t>
  </si>
  <si>
    <t>Tarjeta de Identidad</t>
  </si>
  <si>
    <t>SARA JUANITA CARO TOVAR</t>
  </si>
  <si>
    <t>juaniscaro2207@gmail.com</t>
  </si>
  <si>
    <t xml:space="preserve">DERECHO DE PETICION CORDIAL SALUDO       ME DIRIJO A USTEDES CON EL FIN DE SOLICITAR CON SUMA URGENCIA SU INTERVENCION CON RESPECTO A  EL EDIFICIO TERRACOTA P.H. UBICADO EN LA TRANSVERSAL 56 NO 105-11  POR LA PARTE DE ATRAS DEL EDIFICIO COLINDA CON UN PARQUE PEATONAL QUE CORRESPONDE AL ESTADO  HACE UN TIEMPO SE CAYO UN ARBOL SOBRE EL EDIFICIO LO CUAL AFECTO NOTABLEMENTE LA CUBIERTA Y APARTAMENTOS DEL PISO 5 VINIERON LAS ENTIDADES CORRESPONDIENTES LEVANTARON Y ARRANCARON EL ARBOL Y NO REALIZARON LOS TRABAJOS DE FILTROS ESTO CON  EL FIN DE QUE EN TIEMPO DE LLUVIA NO SE FORMARA UNA PISCINA DEBIDO A QUE QUEDO UN HUECO BASTANTE GRANDE Y PROFUNDO AFECTANDO NOTABLEMENTE LA ESTRUCTURA DEL EDIFICIO.   ES POR ESTA CAUSA QUE ME DIRIJO A USTEDES SOLICITANDO SU INTERVENCION LO MAS RAPIDO POSIBLE ANTES DE QUE ESTO GENERE MAS PROBLEMAS DE ESTRUCTURA AL EDIFICIO TERRACOTA Y A TODOS LOS EDIFICIO DE ALREDEDOR QUE TAMBIEN PRESENTAN AFECTACIONES A LA ESTRUCTURA POR EL AGUA APOSADA EN DICHO PARQUE.   SE SOLICITA CON URGENCIA    1MANEJO DE AGUAS RESIDUALES GENERADO POR AGUAS LLUVIAS    2.APOYO POR PARTE DE SALUD YA QUE ESTAS AGUAS APOSADAS GENERAN CEPAS DE MOSQUITOS   3 QUE REALICEN LA DEBIDA FILTRACION Y CANALIZACION DE LAS AGUAS LLUVIAS.       UBICACION DE PARQUE DETRAS DEL EDIFICIO TERRACOTA EN LA DIRECCION TRANSVERSAL 56 NO105-11 BARRIO PUENTE LARGO LOCALIDAD DE SUBA       ATENTAMENTE          ALICIA PLESTER   ADMINISTRADORA    EDIFICIO TERRACORA P.H.   NIT. 830059714-6   TELEFONO 3114529862   CORREO ELECTRONICO ADMONEDIFICIOTERRACOTA@GMAIL.COM   </t>
  </si>
  <si>
    <t>Respetada ciudadana  Una vez analizado el contenido de su peticion  de manera atenta me permito informar que  la competencia para dar respuesta a la misma  conforme al Decreto 462 de 2003 se encuentra en la Secretaria Distrital de Gobierno.  Por lo anterior y en virtud del articulo 21 de la Ley 1755 de 2015  se dio traslado a traves de la plataforma Sistema de Gestion de Peticiones Bogota Te Escucha con el numero 2094742022</t>
  </si>
  <si>
    <t xml:space="preserve">ALICIA  PLESTER </t>
  </si>
  <si>
    <t>aliplestterc@hotmail.com</t>
  </si>
  <si>
    <t xml:space="preserve">ESTA PETICION FUE RADICADA EN LA PAGINA WEB DE LA DIRECCION NACIONAL BOMBEROS COLOMBIA PQRSD  COLEGIO UBICADO EN LA LOCALIDAD DE KENNEDY EN LA DIRECCIA³N CALLE 54 SUR # 81 H-15  NO CUENTA CON SISTEMA DE DETECCION DE HUMO SI SENSORES DE HUMO DEBIDO A QUE ES IMPORTANTE POR QUE MILES DE VIDA ESTAN EN RIESGO  APARTE QUE ALGUNOS SALONES NO CUENTAN CON VENTILACIONES  VIDRIOS EN MOVIMIENTO ES DECIR VIDRIOS FLOJOS SIN SER ARREGLADOS Y SIN LAS MEDIDAS DE SEGURIDAD PARA DIGAS INSTALACIONES. REMITENTE ANONIMO ANONIMO ANONIMO CELULAR  ANONIMO  TELEFONO  ANONIMO DIRECCION  ANONIMO CORREO </t>
  </si>
  <si>
    <t>Respetado Ciudadano  Una vez analizado el contenido de la peticion presentada de manera anonima el 26 de mayo de 2022  se informa que la competencia para atenderla de acuerdo al Decreto 462 de 2003 se otorga a la Secretaria de Gobierno. Por lo anterior y en virtud del articulo 21 de la Ley 1755 de 2015  se dio traslado a traves de la plataforma Sistema de Gestion de Peticiones Bogota Te Escucha con el numero 2096312022.</t>
  </si>
  <si>
    <t>solicitud recibo de pago de bomberos</t>
  </si>
  <si>
    <t xml:space="preserve">Cordial saludo  respetado peticionario ?      Nos permitimos enviar adjunto la respuesta a su solicitud.   Gracias.    </t>
  </si>
  <si>
    <t>EDWARD DARIO EDWARD BECERRA GUERRERO</t>
  </si>
  <si>
    <t>jhojan.epachiru@gmail.com</t>
  </si>
  <si>
    <t>DIAGONAL 62 # 19 D 52 SUR</t>
  </si>
  <si>
    <t>SOLICITUD HOLA UN CORDIAL SALUDO  ESPERO ESTEN BIEN  SOY ESTEBAN RIOS DOCENTE DEL CIBERCOLEGIO  EL SABADO 4 DE JUNIO TENDREMOS UNA CONVIVENCIA EN EL COLEGIO LA INMACULADA EN BOGOTA Y QUERIA PREGUNTAR CUALES SERIAN LOS TRAMITES PARA SOLICITAR EL ACOMPANAMIENTO DE USTEDES.  MIL GRACIAS Y UN FUERTE ABRAZO VIRTUAL.</t>
  </si>
  <si>
    <t xml:space="preserve">ESTEBAN  RIOS </t>
  </si>
  <si>
    <t>tebanrios@gmail.com</t>
  </si>
  <si>
    <t>RECIBAN UN CORDIAL SALUDO DE LA ADMINISTRACION  COMO PARTE DE LAS ACTIVIDADES DE CONSTRUCCION DE LA PRIMERA LINEA DEL METRO DE BOGOTA EN SU FASE PREVIA  A TRAVES DEL CONCESIONARIO METRO LINEA SAS  EMPRESA DESIGNADA PARA LEVANTAR EL ACTA DE VECINDAD.    CABE RESALTAR QUE LA EMPRESA REALIZO PRIMERA VISITA A NUESTRAS INSTALACIONES SIN PREVIO AVISO EL 10 DE MAYO DE 2022 Y ESTA PROGRAMANDO SEGUNDA VISITA A CADA UNA DE LAS UNIDADES PRIVADAS PARA EL DIA MIERCOLES 18 DE MAYO DE 2022.     POR LO ANTERIORMENTE EXPUESTO REMITIMOS DOCUMENTO PARA SU CONOCIMIENTO Y FINES PERTINENTES.     ES IMPORTANTE INFORMAR QUE ESTA ACTIVIDAD ES DIRECTA ENTRE PROPIETARIOS Y LA EMPRESA METRO LINEA 1 SAS.   -- ATENTAMENTE  FERNANDO RINCON D. ADMINISTRADOR DELEGADO</t>
  </si>
  <si>
    <t xml:space="preserve">Respetado ciudadano    Una vez analizado el contenido de su peticion recibida a traves del correo electronico el 25 de mayo de 2022  me permito informar que la competencia para dar respuesta a la misma  se encuentra en la Empresa Metro de Bogota  conforme al Acuerdo 642 de mayo 12 de 2016  Por el cual se autorizo al alcalde Enrique Penalosa para constituir la Empresa Metro de Bogota S.A.    Por lo anterior y en virtud del articulo 21 de la Ley 1755 de 2015  se dio traslado a traves de la plataforma Sistema de Gestion de Peticiones Bogota Te Escucha con el numero 2101562022. </t>
  </si>
  <si>
    <t xml:space="preserve">FERNANDO  RINCON </t>
  </si>
  <si>
    <t>edificioosakatradecenter@gmail.com</t>
  </si>
  <si>
    <t>METRO DE BOGOTA S.A.</t>
  </si>
  <si>
    <t>DERECHO DE PETICION APRECIADOS SENORES  CON EL VENTARRON QUE HUBO EN DIAS PASADOS  CASI HURACAN  EN EL PARQUE PUBLICO MENCIONADO SE CAYERON ALREDEDOR DE UNOS 10 ARBOLES. USTEDES  FUERAN TAN GENTILES  DE ORDENAR A QUIEN CORRESPONDA  CORTAR Y RECOGER LOS TRONCOS QUE QUEDARAN DE DICHO TRABAJO. LES AGRADECERIA MUCHO LA PRONTITUD DE DICHA LABOR PORQUE CAYERON SOBRE EL ARBOLADO Y JARDINES QUE SI QUEDO DE PIE Y SE APRECIA QUE MUCHO LOS ESTAN PERJUDICANDO. CON UN CORDIALISIMO SALUDO MIGUEL HERNANDO LATORRE MURILLO C.C. 19´147.225 CEL. 313 853 8350</t>
  </si>
  <si>
    <t>Respeto ciudadano    Una vez analizado el contenido de su peticion recibida el 27 de mayo de 2022  se informa que Bomberos Bogota no tiene dentro de sus funciones atender su solicitud  el Decreto 175 de 2009? Articulo 5 otorga a la Secretaria Distrital de Ambiente la competencia de verificar lo expuesto en su peticion.   Por tanto y en virtud del articulo 21 de la Ley 1755 de 2015  se dio traslado a esta entidad  a traves de la plataforma Sistema de Gestion de Peticiones  Bogota te Escucha  con el numero 2102322022.</t>
  </si>
  <si>
    <t>DG 71D S 18K 06</t>
  </si>
  <si>
    <t>DERECHO DE PETICION ARTICULO 23 BUENOS DIAS   ENVIO ADJUNTO DERECHO DE PETICION.   ¡GRACIAS!      ADJUNTO       DERECHO DE PETICION.                 NELBA L. MORALES QUEVEDO    REPRESENTANTE LEGAL    LICEO Y PREESCOLAR TOMMY?S LTDA.    NIT 900.118.403-8   CELULAR  322 416 3511(EMPRESA)                                                                                                                                               CORREO  LICEO_TOMMYS@HOTMAIL.COM</t>
  </si>
  <si>
    <t xml:space="preserve">NELBA  MORALES </t>
  </si>
  <si>
    <t>liceo_tommys@hotmail.com</t>
  </si>
  <si>
    <t>DG 52Z SUR 74H 16</t>
  </si>
  <si>
    <t>LA ESTANCIA</t>
  </si>
  <si>
    <t>Buenos dias Senores UAE CUERPO OFICIAL BOMBERO BOGOTA La presente tiene como fin solicitar una pronta respuesta para un concepto de bomberos  solicitud realizada el pasado 04 de mayo de 2022 y enviado al correo de tramiteconceptos@bomberosbogota.gov.co  ya que dicho proceso es para continuar con los tramites de Habilitacion en la Secretaria d Salud de Bogota. Muchas gracias y quedo al pendiente de una pronta respuesta.</t>
  </si>
  <si>
    <t xml:space="preserve">ESTRATEGO IPS SAS   </t>
  </si>
  <si>
    <t>estrategoips@gmail.com</t>
  </si>
  <si>
    <t>CARRERA 13 N° 71-57 QUINTA CAMACHO</t>
  </si>
  <si>
    <t>SOLICITUD DE INFORME VISITA REALIZA MES DE FEBRERO BUEN DIA      DE MANERA ATENTA SOLICITO SU AMABLE COLABORACION CON EL INFORME DE LA VISITA REALIZADA POR BOMBEROS EN EL MES DE FEBRERO Y A LA FECHE NO HA SIDO POSIBLE CONTACTARNOS CON USTEDES PARA QUE NOS AYUDEN CON EL TEMA.     NOMBRE EMPRESA  COPRIQUIN SAS  NIT  900256792-9  DIRECCION  CLL 38 SUR 68J 47  BARRIO NUEVA YORK LAS TORRES     AGRADECEMOS SU COLABORACION          SANDY ESPERANZA PEREZ COY  CARTERA.  COPRIQUIN SAS.  TEL  711 1566 - 711 1561 - 711 2298  E-MAIL  ASISTENTECONTABLE@COPRIQUIN.COM</t>
  </si>
  <si>
    <t xml:space="preserve">2021-17313 Y 2021-17314 </t>
  </si>
  <si>
    <t>SANDY ESPERANZA PEREZ COY</t>
  </si>
  <si>
    <t>asistentecontable@copriquin.com</t>
  </si>
  <si>
    <t>CL 72B S</t>
  </si>
  <si>
    <t>BUENOS DIAS SENORES BOMBEROS BOGOTA      LES INFORMO QUE YA SE REALIZARON LOS CURSOS CORRESPONDIENTES  AGRADEZCO POR FAVOR ME INFORMEN CUANDO SERAN REALIZADAS LA VISITAS EN LAS TIENDAS YA QUE A LA FECHA NO NOS HAN VISITADO.     ADICIONAL DESDE ENERO TENGO PENDIENTE LA CERTIFICACION DE LA TIENDA NQS MALL PLAZA NO NOS HAN VISITADO Y TAMPOCO CONTAMOS CON LA CERTIFICACION NO RADICADO 2022-99     QUEDO ATENTA A SUS COMENTARIOS Y EN ESPERA DE UNA PRONTA RESPUESTA.</t>
  </si>
  <si>
    <t xml:space="preserve">TATIANA  SOLANO </t>
  </si>
  <si>
    <t>tatiana.solano@MINISO.CO</t>
  </si>
  <si>
    <t>SENORES CUERPO DE BOMBEROS DE BOGOTA  RECIBAN UN CORDIAL SALUDO.  CON BASE A LAS INSTRUCCIONES EMITIDAS AMABLEMENTE POR USTEDES PARA OBTENER EL CONCEPTO FAVORABLE A NUESTRAS INSTALACIONES COMO INSTITUCION DE BAJO RIESGO  SE DILIGENCIO Y ENVIO EL 9 DE SEPTIEMBRE DE 2022 EL FORMULARIO ON LINE  DE AUTO REVISION EN EL SIGUIENTE LINK    UNA VEZ TOMADO EL CURSO Y APROBADA LA EVALUACION (ME PERMITO ENVIAR ADJUNTO LA CERTIFICACION).     DESEAMOS CONOCER EL CONCEPTO DE USTEDES  PUES HAN PASADO 15 DIAS HABILES Y NO HEMOS RECIBIDO NOTIFICACION ALGUNA AL CORREO SUMINISTRADO EN EL FORMULARIO  ADMINISTRACION@CLINICASMEDICASINTEGRALES.COM     EL NOMBRE DE NUESTRA INSTITUCION ES  CLINICAS MEDICAS INTEGRALES SAS.  NIT  901425150-1   AGRADECEMOS ENORMEMENTE LA RESPUESTA QUE PUEDAN BRINDARNOS.HTTPS //FORMS.GLE/3KJOMZGRVFNXSPOU6</t>
  </si>
  <si>
    <t>FAIZULENY  MORENO BENITEZ</t>
  </si>
  <si>
    <t>administracion@clinicasmedicasintegrales.com</t>
  </si>
  <si>
    <t>SOLICITUD CONCEPTO TECNICO - EDIFICIO T3 CEMSA P.H. CORDIAL SALUDO..  MEDIANTE LE PRESENTE ME DIRIJO A USTEDES CON LA FINALIDAD DE SOLICITAR RESPUESTA ANTE SOLICITUD RADICADA CON FECHA?2022/02/09 REFERENTE A SOLICITUD CONCEPTO TECNICO - EDIFICIO T3 CEMSA P.H. SEGURIDAD Y RIESGO HUMANO QUE A LA FECHA NO HEMOS TENIDO UN RESPUESTA OPORTUNA A DICHA SOLICITUD  ESTO TENIENDO EN CUENTA QUE SE EJECUTARON TODOS LOS PROCEDIMIENTOS IMPARTIDOS POR USTED EN SU MOMENTO.  PARA TAL FIN SE ADJUNTA SOPORTE DE PAGO Y RADICADO DE LA SOLICITUD EN MENCION.    AGRADECEMOS LA ATENCION Y PRONTA RESPUESTA.      CON TOTAL GRATITUD     WENCESLAO ACOSTA GUEVARA  JEFE DE SEGURIDAD | EDIFICIO T3 CIUDAD EMPRESARIAL SARMIENTO ANGULO P.H. ?CALLE 24A # 59 - 42 | TEL  915 6223 | EXT  2003 | CEL +57 3154522243</t>
  </si>
  <si>
    <t>WENCESLAO  ACOSTA GUEVARA</t>
  </si>
  <si>
    <t>seguridad.edificiot3@colliers.com</t>
  </si>
  <si>
    <t>Solicitamos visita de bomberos a nuestro establecimiento de comercio  realizamos apertura comercial y requerimos el apoyo de las entidades legales.</t>
  </si>
  <si>
    <t>Apoderado de</t>
  </si>
  <si>
    <t xml:space="preserve">RTM LA 30 SAS   </t>
  </si>
  <si>
    <t>coordinacioncdala30@gmail.com</t>
  </si>
  <si>
    <t>AVENIDA CARRERA 30 # 4 -55</t>
  </si>
  <si>
    <t>BUEN DIA   EL MOTIVO DEL PRESENTE CORREO ES PORQUE QUISIERA OBTENER INFORMACION SOBRE LAS CAPACITACIONES O CURSOS PARA LA BRIGADA DE EMERGENCIA EN TEMAS COMO EVACUACION Y RESCATE  PRIMEROS AUXILIOS Y CONTRAINCENDIOS. ES PARA UNA EMPRESA DE APROXIMADAMENTE 25 PERSONAS  UBICADA EN LA CIUDAD DE BOGOTA.  QUISIERA SABER QUE CURSOS Y CAPACITACIONES NOS PUEDEN OFRECER  PRECIOS  EN QUE LUGAR SE REALIZARIA Y SI CUENTAN CON CERTIFICADO..  QUEDO ATENTA A SU RESPUESTA.  CORDIALMENTE   KARINA LEIVA</t>
  </si>
  <si>
    <t xml:space="preserve">KARINA  LEIVA </t>
  </si>
  <si>
    <t>profesional4@ascconsultores.co</t>
  </si>
  <si>
    <t>BOGOTA D.C.  30 DE MAYO DEL 2022        SENOR (A)  JEFE  ESTACION DE BOMBEROS SUBA B-12  COMPANIA II  CORREO  QUEJASYSOLUCIONES@BOMBEROSBOGOTA.GOV.CO  CARRERA 92 143-23  CIUDAD.        REFERENCIA  SOLICITUD DE COLABORACION CA19725        RECIBA UN CORDIAL SALUDO  COMEDIDAMENTE ME PERMITO SOLICITAR DE SU AMABLE COLABORACION  EN EL SENTIDO DE QUE SE DESIGNE A QUIEN CORRESPONDA  NOS BRINDE COPIA DE REGISTRO ESCRITO Y FILMICO QUE REPOSE EN SUS BASES DE DATOS  EN CUANTO A LA AYUDA PRESTADA POR LA UNIDAD DEL CUERPO OFICIAL DE BOMBEROS  ADSCRITO A LA ESTACION CENTRAL DE SUBA B-12  COMPANIA II  EN ATENCION AL SINIESTRO VIAL PRESENTADO EN LA AVENIDA BOYACA CON CALLE 97 (SENTIDO SUR-NORTE)  EL DIA 17 DE ABRIL DEL 2022  ALREDEDOR DE LAS 02 00 HORAS  EN EL CUAL SE VIO INVOLUCRADO EL VEHICULO MARCA LAND ROVER  LINEA DISCOVERY 5 SE  COLOR BLANCO  MODELO 2017  DE PLACAS DXM133  PROPIEDAD DE LA SENORA ANA MARIA CARVAJAL GUARIN  IDENTIFICADA CON CEDULA DE CIUDADANIA 1.000.077.409.         SIN OTRO PARTICULAR  AGRADECEMOS SU VALIOSA Y PRONTA RESPUESTA A NUESTRA SOLICITUD  LA CUAL ES REQUERIDA DE MANERA URGENTE PARA QUE OBRE DENTRO DE LAS LABORES DEL CASO EN REFERENCIA  LAS CUALES SE ADELANTAN POR SOLICITUD DE LA COMPANIA SEGUROS GENERALES SURAMERICANA S.A.</t>
  </si>
  <si>
    <t>WILMER MAURICIO DIAZ MARTINEZ</t>
  </si>
  <si>
    <t>wilmer.diaz@valuative.co</t>
  </si>
  <si>
    <t xml:space="preserve">YA REALIZAMOS LA CAPACITACION DE NUMERO 2021-772 A NOMBRE DEL ESTABLECIMIENTO DE COMERCIO SURTIFRUVER JJ </t>
  </si>
  <si>
    <t xml:space="preserve">PAPELERIA SOL Y LUNA   </t>
  </si>
  <si>
    <t>papeleriasolyluna2016@gmail.com</t>
  </si>
  <si>
    <t>SOLICITUD CONCEPTO TECNICO BUENOS DIAS   POR MEDIO DE LA PRESENTE SOLICITO ME SEA ENVIADO EL CONCEPTO TECNICO CON RADICADO 2021-6984 DEL ESTABLECIMIENTO BAR RUTA 51 CON NIT 1.018.461.121-7 UBICADO EN LA AVENIDA CARACAS # 51 - 32 DE LA CIUDAD DE BOGOTA.  MUCHAS GRACIAS.  DOUGLAS IREGUI HERNANDEZ  CEL. 311 2602401  DOUGLAS_IREGUI@HOTMAIL.COM  BAR RUTA 51</t>
  </si>
  <si>
    <t xml:space="preserve">DOUGLAS IREGUI HERNANDEZ </t>
  </si>
  <si>
    <t>douglas_iregui@hotmail.com</t>
  </si>
  <si>
    <t xml:space="preserve">NUMERO DE RADICADO  2020-10082    ESTABLECIMIENTO  LAVARADICAL S.A.S - LAVANOVENA CERTIFICACION RIESGO BAJO </t>
  </si>
  <si>
    <t xml:space="preserve">JUAN PABLO RODRIGUEZ </t>
  </si>
  <si>
    <t>lavafantenovena@gmail.com</t>
  </si>
  <si>
    <t>FOGATA BOGOTA EN LA PARTE BAJA DE ARBOLES BUEN DIA. QUISIERA REPORTAR ESTO QUE SUCEDIO EL DIA DE AYER LUNES FESTIVO EN EL CONJUNTO ALTOS DE BELLAVISTA.  LA DIRECCION DEL CONJUNTO ES CR 1 ESTE NO 74-14  ESTE CONJUNTO ES SU PARTE TRASERA  COLINDA CON LA ZONA PROTEGIDA DE LOS CERROS ORIENTALES  Y DESTINARON DENTRO DEL CONJUNTO UN ESPACIO PARA REALIZAR ASADOS Y FOGATAS  LO CUAL PUEDE SER RIESGOSO AL BOSQUE Y A LA COMUNIDAD.  DESCONOCEMOS COMO ACTUAR Y SI ES A USTEDES A QUIEN DEBEMOS REPORTAR.  PILAR VIDALLER</t>
  </si>
  <si>
    <t xml:space="preserve">PILAR  VIDALLER </t>
  </si>
  <si>
    <t>pvidaller@yahoo.es</t>
  </si>
  <si>
    <t>SUBDIRECCION DE GESTION CORPORATIVA</t>
  </si>
  <si>
    <t>BLANCA ISLENA VANEGAS CARDENAS</t>
  </si>
  <si>
    <t>Cerrado por desistimiento tacito</t>
  </si>
  <si>
    <t xml:space="preserve">Buenas tardes    Senores  Bomberos Bogota               Area De Tesoreria   Por medio de la presente solicito de su ayuda emitiendo una certificacion del valor reportado en exogena del ano 2018 de la operacion realizada con Corporacion Monte y Ciudad Nit 900405983-9  puesto que existe una diferencia con lo reportado por nosotros.     Por favor justificar en la certificacion por que se reporto un valor mayor a lo que la Corporacion Facturo en el 2018. Se realizo la validacion con la secretaria de hacienda y nos confirman que el reporte fue realizado por Bomberos   Para dicho tramite anexo para su revision   ? Camara de comercio menor a 30 dias ? Rut ? Carta de solicitud ? Correo de solicitud Direccion de Impuestos y aduanas nacionales ? Factura 1421 emitida por Corporacion Monte Y Ciudad en 2018 ? Ordenes de pago 2018 ? Respuesta Secretaria de Hacienda Distrital     Quedo atenta  gracias </t>
  </si>
  <si>
    <t>Cierre automatico por vencimiento de terminos - Bogota te escucha - Sistema Distrital para la Gestion de Peticiones Ciudadanas  informa que   Se ha cerrado su peticion de manera automatica  porque a la fecha  no se encontro registro alguno que diera respuesta a la solicitud de ampliacion o aclaracion de la informacion para atender su peticion.  Por lo anterior  y teniendo en cuenta la Ley 1755 de 2015 ?Por medio de la cual se regula el Derecho Fundamental de Peticion y se sustituye un titulo del Codigo de Procedimiento Administrativo y de lo Contencioso Administrativo?  se da por superado el termino para realizar la ampliacion o aclaracion de la informacion en Bogota te escucha y en consecuencia  se cierra la peticion de manera automatica.  Se precisa  que en el evento de encontrarse el estado ? motivo anterior ?POR ACLARAR - POR SOLICITUD ACLARACION?  su correspondiente cierre se finaliza como ?CERRADO - POR VENCIMIENTO DE TERMINOS?  y en el caso de encontrarse el estado ? motivo anterior ?POR AMPLIAR - POR SOLICITUD AMPLIACION?  su correspondiente cierre se finaliza como ?CERRADO - POR DESISTIMIENTO TACITO?.</t>
  </si>
  <si>
    <t>m332</t>
  </si>
  <si>
    <t xml:space="preserve">MONTE CIUDAD   </t>
  </si>
  <si>
    <t>Gestion extemporanea</t>
  </si>
  <si>
    <t xml:space="preserve">CORDIAL SALUDO  SENORES BOMBEROS  DE ACUERDO A CORREO RECIBIDO  COMPARTO DOCUMENTOS PARA LA SOLICITUD DEL REEMBOLSO POR VALOR DE UNA VISITA.  GRACIAS.   ATENTAMENTE    LADY JINETH DE LA RUE A. ANALISTA DE CALIDAD   OPTICA COLSANITAS  6466060 CARRERA 14 # 95-69 BOGOTA - COLOMBIA </t>
  </si>
  <si>
    <t>Buen dia Teniendo en cuenta que su solicitud fue atendida y resuelta mediante correo electronico  me permito adjuntar soporte de la misma. Atento saludo.</t>
  </si>
  <si>
    <t>bvanegas7</t>
  </si>
  <si>
    <t xml:space="preserve">OPTICA COLSANITAS SAS   </t>
  </si>
  <si>
    <t>calidadoptica@colsanitas.com</t>
  </si>
  <si>
    <t>KR 14 95 69</t>
  </si>
  <si>
    <t xml:space="preserve">SE PRESENTA PETICION EL QUE SE MANIFIESTA LO SIGUIENTE   AL INTERIOR DE LA UNIDAD ADMINISTRATIVA ESPECIAL CUERPO OFICIAL DE BOMBEROS DE BOGOTA SE ESTA PRESENTANDO QUE HAY UNAS LACADORAS QUE SE INSTALARON PARA LA DESINFECCION DE LOS TRAJES DE RESPUESTA DEL PERSONAL TENIENDO EN CUENTA POR EL TIPO DE FUNCIONES QUE EL PERSONAL EJECUTA CON LA CIUDADANIA EN LAS DIFERENTES EMERGENCIAS QUE ATIENDE NO ESTAN EN USO EL CASO DE LAVADORAS Y SECADORAS QUE LLEVAN MAS DE DOS MESES SIN USO Y AFECTANDO LA ACEPCIA DE LOS TRAJES DE LOS BOMBEROS DE LAS ESTACIONES BELLA VISTA Y MARICHUELA SE HICIERON LAS SOLICITUDES CORRESPONDIENTES Y LA ADMINISTRACION NO A SOLUCIONADO ESTE TEMA SON EQUIPOS DE SUMAS CONSIDERABLES QUE LE COSTO A LA ENTIDAD PARA ESTAR SIN USO YA QUE PUEDEN GENERAR UN DETERIORO MAYOR.  </t>
  </si>
  <si>
    <t>ENTIDAD NACIONAL</t>
  </si>
  <si>
    <t>1-2022-12753</t>
  </si>
  <si>
    <t>E-01052-2022003893</t>
  </si>
  <si>
    <t>Cordial saludo Adjunto respuesta  a su requerimiento para los fines pertinentes.</t>
  </si>
  <si>
    <t xml:space="preserve">Edgar  Rodriguez </t>
  </si>
  <si>
    <t>redgaromar@yahoo.es</t>
  </si>
  <si>
    <t>Diagonal 46 No 52a-38 sur</t>
  </si>
  <si>
    <t xml:space="preserve">REMITE TRASLADO DE LA PREVISORA SA CONSTANCIA A LA RECLAMACION GENERADA PARA EL CASO NO. 258527 DEL SINIESTRO NO. 834122270. </t>
  </si>
  <si>
    <t>1-2022-12816</t>
  </si>
  <si>
    <t xml:space="preserve">Cordial saludo Teniendo en cuenta que la misma obedece a una notificacion   Nos damos por notificados del comunicado de la Previsora y en gestion regular de siniestro por el area de seguros . Gracias. </t>
  </si>
  <si>
    <t xml:space="preserve">LA PREVISORA  SA </t>
  </si>
  <si>
    <t>contacto_indemnizaciones_autos@previsora.gov.co</t>
  </si>
  <si>
    <t>TRASLADO DE LA PREVISORA SA CONSTANCIA A LA RECLAMACION GENERADA PARA EL CASO NO. 258559 DEL SINIESTRO NO. 834142270.</t>
  </si>
  <si>
    <t>1-2022-12857</t>
  </si>
  <si>
    <t>Cordial saludo Teniendo en cuenta que la SDQS No. 1669772022 corresponde a un traslado por competencia de un funcionario  no obedece a un proceso de respuesta ciudadana. Por consiguiente nos damos por notificados del comunicado de la Previsora y en gestion regular de siniestro por el area de seguros.</t>
  </si>
  <si>
    <t xml:space="preserve">OFERTA DE ARRENDAMIENTO O VENTA - EDIFICIO CORDILLERA  CENTRO DE BOGOTA BOGOTA  ABRIL 28 DE 2022     SENORES  UNIDAD ADMINISTRATIVA ESPECIAL CUERPO OFICIAL DE BOMBEROS D.C.  CIUDAD     ESTIMADOS SENORES     TENGO EL AGRADO DE OFRECERLES EN ARRIENDO O VENTA EL EDIFICIO CORDILLERA  UBICADO EN LA CARRERA 8 # 16-85  CENTRO DE BOGOTA  CON UN AREA TOTAL CONSTRUIDA DE 5.314 M2  EN PERFECTO ESTADO.     EL INMUEBLE DE 10 PISOS ESTA TOTALMENTE AMOBLADO  PROVISTO DE 650 PUESTOS DE TRABAJO CABLEADOS  Y LO QUE SE MENCIONA A CONTINUACION EN LA PROPUESTA QUE ADJUNTO.     VALOR ARRIENDO  $56.000 POR M2 MAS IVA MENSUALES - INCREMENTO ANUAL DEL IPC.  VALOR VENTA  $24.900 MILLONES SEGUN AVALUO.  EL INMUEBLE SE ARRIENDA Y/O VENDE COMPLETAMENTE AMOBLADO.     CUALQUIER INFORMACION ADICIONAL ESTARE ATENTA O SI PREFIEREN COORDINAMOS UNA CITA PARA CONOCERLO.     MUCHAS GRACIAS POR SU ATENCION.     CORDIAL SALUDO      LAURA NIETO ROLDAN  CELULAR 3132599205  </t>
  </si>
  <si>
    <t>Buenos dias Una vez revisada su ofrecimiento  se informa que desde esta entidad no nos encontramos interesados en la adquisicion o arrendamiento del predio. Agradecemos su amable atencion.</t>
  </si>
  <si>
    <t>LAURA  NIETO ROLDAN</t>
  </si>
  <si>
    <t>launieto2002@hotmail.com</t>
  </si>
  <si>
    <t>Cordial saludo De manera atenta me permito adjuntar Rut de Bogota  dado que Bomberos no cuenta con RUT dado que la consignaciones se realizan a una cuenta de la Tesoreira Distrital.</t>
  </si>
  <si>
    <t>Cordial saludo Adjunto respuesta a su requerimiento para fines pertinentes.</t>
  </si>
  <si>
    <t>Cordial saludo Remito para fines pertinentes.</t>
  </si>
  <si>
    <t xml:space="preserve">Cordial saludo Agradezco nos indique que documentos adicionales requiere para poder crearnos como proveedores  ya que no llego esa informacion dentro de este requerimiento. De igual forma adjunto el Rut del Distrito Capital  por ser nosotros una entidad del Distrito nos rige ese RUT. </t>
  </si>
  <si>
    <t>Con respuesta ampliacion</t>
  </si>
  <si>
    <t xml:space="preserve">Buenas tardes   Para poder realizar el proceso de pago  es necesario crearlos a ustedes como proveedores.  Por lo anterior  agradezco nos ayuden con el envio de los documentos que aparecen en la tabla adjunta para proceder con la creacion   NOTA  Favor completar todos los espacios o indicar N/A cuando corresponda. Al dejar espacios en blanco esta autorizando que puedan ser llenados por nuestra parte.  Gracias  </t>
  </si>
  <si>
    <t>adiaz31072676</t>
  </si>
  <si>
    <t>En tramite por respuesta ampliacion</t>
  </si>
  <si>
    <t>SUBDIRECCION DE GESTION DEL RIESGO</t>
  </si>
  <si>
    <t>LEIDY DIANA BUSTOS LUIS</t>
  </si>
  <si>
    <t>RESPUESTA DEFINITIVA [882932022]. SENORES SUBDIRECCION GESTION DEL RIESGO   ANTE LA NOTIFICACION EFECTUADA DEL RESULTADO DE LA VISITA DE INSPECCION REALIZADA N°. 2022-1469  SE ADJUNTA PARA SU REVISION LA PETICION DE RECLASIFICACION Y MODIFICACION DEL RESULTADO DE LA VISITA TOMANDO EN CUENTA LA NORMA QUE APLICA A LA EFECTIVA PRESTACION DE SERVICIOS QUE REALIZA NUESTRA FIRMA ALBERGUE SUKURAME SAS  EN EL DISTRITO CAPITAL  AGRADECEMOS SU VALIDACION PARA LA EFECTIVA CONSECUCION DEL CONCEPTO BOMBERIL  ANTE LO CUAL SE ANEXA SUK-GF-EX-06-2022.  CORDIALMENTE   FANNY ALEJANDRA MORENO PICO REPRESENTANTE LEGAL ALBERGUE SUKURAME SAS</t>
  </si>
  <si>
    <t>RESPUESTA RADICADO E-01052-2022002956 PROYECTADO POR JAIRO MONCAYO.</t>
  </si>
  <si>
    <t>l.bustosl</t>
  </si>
  <si>
    <t>FANNY ALEJANDRA MORENO PICO</t>
  </si>
  <si>
    <t>alberguesukurame@gmail.com</t>
  </si>
  <si>
    <t>KR 18PBISB 61D 36 S</t>
  </si>
  <si>
    <t>NECESIDAD DE PRECISIONES A LA RESPUESTA DEL CONCEPTO EMITIDO RESPETADOS SENORES   SOY EL COORDINADOR ADMINISTRATIVO DE SERVICIOS DE LAS IPS FUNDACION ORIENTAME  NIT. 860.049.972-6  SOLICITAMOS VISITA DE BOMBEROS PARA QUE REVISARAN NUESTRAS SEDES  CON EL OBJETIVO DE OBTENER UN CONCEPTO FAVORABLE  SIN QUE HAYA SIDO POSIBLE. POR LO ANTERIOR  SOLICITAMOS LA POSIBILIDAD DE SER ATENDIDOS  YA SEA PERSONAL O VIRTUAL  PARA QUE NOS AMPLIEN LAS RAZONES DE LA NEGATIVA Y QUE SEAMOS ESCUCHADOS  PORQUE CONSIDERAMOS QUE NUESTROS ARGUMENTOS  PUEDEN ACLARAR LOS CRITERIOS DE NOTIFICACION ANUNCIADOS EN LAS COMUNICACIONES RECIBIDAS 2021-10569 Y 2021-10571).  ATENTAMENTE   WILSON MENDEZ M.  COORDINADOR ADMINISTRATIVO DE SERVICIOS  PBX  +57 (601) 917 3500 EXT.135. CEL.  318-5698557</t>
  </si>
  <si>
    <t>RESPUESTA RADICADO E-01052-2022003177 PROYECTADO POR ARQ. INGRID ULLOA.</t>
  </si>
  <si>
    <t xml:space="preserve">WILSON  MENDEZ </t>
  </si>
  <si>
    <t>wmendez@orientame.org.co</t>
  </si>
  <si>
    <t>KR 18 60G 66 S</t>
  </si>
  <si>
    <t>67 - LUCERO</t>
  </si>
  <si>
    <t>MEISSEN</t>
  </si>
  <si>
    <t xml:space="preserve">NOS ENCONTRAMOS INCONFORMES CON LA RESPUESTA Y/O CON EL CONCEPTO GENERADO POR PARTE DE LA SUBDIRECCION DE GESTION DEL RIESGO  TENIENDO EN CUENTA QUE EN EL CONCEPTO 2021-10570  SE TUVO COMO  NO CUMPLE  EL CONCEPTO  A PARTIR DE LA VISITA REALIZADA EL DIA 12 NOVIEMBRE DEL 2021.   EN EL ARCHIVO ADJUNTO  SE EVIDENCIARA A DETALLE LAS RAZONES Y/O ARGUMENTOS PARA SOLICITAR YA SEA UNA NUEVA VISITA O EL CUMPLIMIENTO DEL CONCEPTO TECNICO. </t>
  </si>
  <si>
    <t>RESPUESTA RADICADO E-01052-2022003174 PROYECTADO POR INGRID ULLOA.</t>
  </si>
  <si>
    <t xml:space="preserve">FUNDACION ORIENTAME   </t>
  </si>
  <si>
    <t xml:space="preserve">CIRULASER ANDES S.A. NIT 800112384-6 BUEN DIA SENORES BOMBEROS BOGOTA  EL PRESENTE  CON EL FIN DE INFORMAR Y AGRADECER POR LA INSPECCION PROGRAMADA Y REALIZADA EL DIA 22 DE MARZO DE 2022  POR LA SENORA LAURA HUERTAS. TENIENDO EN CUENTA  QUE LA CLINICA SE ENCUENTRA EN OBRA LE SOLICITAMOS MUY CORDIALMENTE REPROGRAMAR LA INSPECCION  EN DOS MESES  NO QUEREMOS LA DEVOLUCION DEL PAGO POR LA MISMA  AGRADECEMOS  SU AMABLE DILIGENCIA PARA CON ESTE ASUNTO.  QUE TENGAN UN MARAVILLOSO  DIA  QUEDO ATENTA A SUS COMENTARIOS </t>
  </si>
  <si>
    <t>RESPUESTA RADICADO E-01052-2022003356- PROYECTADO POR DARLIN OLARTE.</t>
  </si>
  <si>
    <t>LUZ DARI CASTRO TIBAVIJA</t>
  </si>
  <si>
    <t>sgsstcirulaser@gmail.com</t>
  </si>
  <si>
    <t>SE EVIDENCIA QUE LA VERIFICACION DE CONDICIONES CON NUMERO DE RADICADO 2021-0233  REALIZADA POR LA ENTIDAD DE BOMBEROS ESTA DE MANERA ERRADA  TODA VEZ QUE EN EL DOCUMENTO SE EVIDENCIA UN ERROR EN LA DIRECCION DEL CENTRO COMERCIAL  AL IGUAL QUE LA VIGENCIA DE LA VERIFICACION.  SOLICITUD  1. CORREGIR DIRECCION DEL CONCEPTO PARA EL CENTRO COMERCIAL SALITRE PLAZA UBICADO EN LA DIRECCION CRA 68B NO 24 39 2. LA VIGENCIA DEL CONCEPTO DEBE ESTAR VIGENTE DESDE EL ANO 2021 AL ANO 2022.  SE ADJUNTA SOPORTES DOCUMENTALES  DONDE SE EVIDENCIA LOS ERRORES A MODIFICAR (RESALTADOS CON COLOR AMARILLO)</t>
  </si>
  <si>
    <t>RESPUESTA RADICADO E-01052-2021005610 PROYECTADO POR ARQUITECTO JAIRO MONCAYO.</t>
  </si>
  <si>
    <t xml:space="preserve">CENTRO COMERCIAL   SALITRE PLAZA </t>
  </si>
  <si>
    <t>patriciaurrea@salitreplaza.com.co</t>
  </si>
  <si>
    <t>CR 68 B N 24 - 39</t>
  </si>
  <si>
    <t>CIUDADANO SOLICITA REEVALUAR EL CONCEPTO TECNICO EMITIDO BAJO EL NUMERO DE RADICO 2021-11140. YA QUE DICE QUE NO CUMPLE PORQUE SE DEBE CONTAR CON UN SISTEMA DE ROCIADORES AUTOMATICO Y ESTE SISTEMA APLICA PARA EMPRESAS DE ALIMENTOS U OTROS  PERO ESTA EMPRESA ES FARMACEUTICA  ADEMAS EL CONCEPTO EN ANOS PASADOS HABIA SIDO FAVORABLE. SOLICITO REALIZAR REVISION YA QUE CUANDO NOS HICIERON LA VISITA NO NOS DIJERON NADA DE ESO. EN SU DEFECTO POR FAVOR INFORMENOS EN QUE NORMA APLICA LA FARMACEUTICA A ROCIADORES AUTOMATICOS.</t>
  </si>
  <si>
    <t>RESPUESTA RADICADO E-01052-2022003523 PROYECTADO POR DARLIN OLARTE.</t>
  </si>
  <si>
    <t>ANDREA CATALINA BARRERA GONZALEZ</t>
  </si>
  <si>
    <t>SOCUPACIONAL@ALIANZACALIFORNIA.COM</t>
  </si>
  <si>
    <t>ESTAMOS EN UN CONJUNTO RESIDENCIAL Y SOLICITAMOS AMABLEMENTE ACOMPANAMIENTO Y CAPACITACION EN COMO UTILIZAR LOS EXTINGUIDORES  Y EVENTOS DE DESASTRES NATURALES YA QUE ESTAMOS AL LADO DE UN CANO Y HACE UN ANO UN VENDAVAL QUITO LAS TEJAS DE 6 PROPIEDADES.</t>
  </si>
  <si>
    <t>48 - TIMIZA</t>
  </si>
  <si>
    <t>TIMIZA A</t>
  </si>
  <si>
    <t>RESPUESTA RADICADO  E-01052-2022003175 PROYECTADO POR KELLY LACERA.</t>
  </si>
  <si>
    <t>DERECHO DE PETICION-SOLICITUD VISITA DE INSPECCION-BIENESTAR IPS S.A.S BUENAS TARDES   SE ENVIA DERECHO DE PETICION POR ESTE MEDIO DEBIDO A QUE NO FUE ACEPTADO DE FORMA PRESENCIAL EN 2 OCASIONES  QUEDAMOS ATENTOS A SU RESPUESTA   CORDIALMENTE      NATALIA CEPEDA DUARTE  ASISTENTE COORDINADOR ADMINISTRATIVO  BIENESTAR IPS ESPECIALISTAS  ASISTENTEBOGOTA@CECAM-IPS.COM  CEL  3184573707  DIRECCION  CALLE 69 # 14A-31  BOGOTA  COLOMBIA</t>
  </si>
  <si>
    <t>RESPUESTA RADICADO E-01052-2022003343- PROYECTADO POR ARQ. INGRID ULLOA.</t>
  </si>
  <si>
    <t>NATALIA  CEPEDA DUARTE</t>
  </si>
  <si>
    <t>asistentebogota@cecam-ips.com</t>
  </si>
  <si>
    <t>SOLICITAMOS A USTEDES ATENTAMENTE A REVISAR LA SITUACION QUE NOS AFECTA COMO EMPRESA CON RESPECTO AL CONCEPTO TECNICO 2021-10199. LO ANTERIOR DEBIDO A QUE REALIZAMOS EL PROCESO PARA EL CONCEPTO TECNICO  Y EL DIA DE LA VISITA  CAROLINA GOMEZ NOS INDICO QUE DEBIAMOS TENER EN CUENTA UNAS SUGERENCIAS COMO LAMPARA DE EMERGENCIAS  ACTUALIZAR EL PLAN DE EMERGENCIAS Y SENALIZAR LOS EXTINTORES. NOSOTROS REALIZAMOS LAS SUGERENCIAS COMO NOS INDICARON (ADJUNTO FOTOS) SIN EMBARGO CUANDO VERIFICAMOS EL CONCEPTO EMITIDO POR USTEDES  NOS LLEVAMOS LA SORPRESA QUE NO CUMPLIMOS Y NO POR LO QUE NOS INDICO LA SENORA CAROLINA NO CUMPLIMOS SEGUN EL DOCUMENTO POR EL SISTEMA DE ROCIADORES  PERO  RESULTA QUE NOSOTROS NO SOMOS PARQUEADERO PUBLICO.... NUNCA HABIAMOS TENIDO ESE PROBLEMA Y LO MAS ILOGICO ES QUE EN LA VISITA NO NOS INFORMARON NADA DE ESO.   POR TAL RAZON SOLICITAMOS VERIFIQUEN LA INFORMACION YA QUE NUESTRO ESTABLECIMIENTO SI CUMPLE CON LAS NORMAS.</t>
  </si>
  <si>
    <t>RESPUESTA RADICADO E-01052-2022003524 PROYECTADA POR DARLIN OLARTE.</t>
  </si>
  <si>
    <t>DEYANIRA  SANDOVAL BELTRAN</t>
  </si>
  <si>
    <t>hotelapolo11@gmail.com</t>
  </si>
  <si>
    <t>KR 52C 46 35</t>
  </si>
  <si>
    <t>APOYO POR SOLICITUD DE VISITA DE BOMBEROS BUENOS DIAS  DE MANERA ATENTA SOLICITO RESPETUOSAMENTE LA REVISION DEL CASO DE LA VISITA SOLICITADA POR PARTE DE LA FUNDACION INTEGRAL PARA EL DESARROLLO HUMANO  DADO QUE LA VISITA FUE SOLICITADA EN EL MES DE OCTUBRE  DE ACUERDO A LOS DOCUMENTOS QUE SE ADJUNTAN A CONTINUACION  A LA FECHA NO HEMOS RECIBIDO LA VISITA  POR LO QUE ENVIAMOS UN CORREO ELECTRONICO CON EL RADICADO REMITIDO  DONDE NOS INFORMAN QUE LA VISITA SE CANCELO PORQUE LA DIRECCION NO SE ENCONTRO Y NO SE RESPONDIO AL CORREO  POR LO QUE EL DIA DE AYER NOS ACERCAMOS DE MANERA PRESENCIAL AL SUPERCADE DE LA 30  DONDE NOS INFORMAN QUE AL TRANSCRIBIR LA DIRECCION DEL FORMATO DE SOLICITUD AL RADICADO  EL CUAL SE DILIGENCIA A MANO  SE INTERPRETA MAL UN NUMERO QUE EN REALIDAD ES UN 9  COMO UN 4  POR LO CUAL LA DIRECCION NO CORRESPONDIA. DE IGUAL FORMA EN EL CORREO DE CONFIRMACION POSTERIOR AL PAGO DE LA VISITA  SE ANEXA UN SOPORTE EL CUAL NO CORRESPONDIA A LA SOLICITUD REALIZADA Y ESTABA A NOMBRE DE OTRA PERSONA  POR LO CUAL NO SE LOGRA VERIFICAR LA DIRECCION ALLI REGISTRADA.  DE MANERA RESPETUOSA SOLICITAMOS PODER REVISAR EL CASO PARA PODER RE PROGRAMAR LA VISITA SIN GENERAR UN NUEVO PAGO DE LA MISMA  DADO QUE SOMOS UNA FUNDACION QUE ATIENDE PERSONAS MAYORES DE 60 ANOS Y REQUERIMOS DE SU CONCEPTO.  ANEXO SOPORTES.   CORDIALMENTE    -- LAURA XIOMARA REINA LARA TRABAJADORA SOCIAL - UCMC ESP. GESTION DEL DLLO HUMANO COMUNIDAD DE CUIDADO LIBERTAD CEL. 3015805217</t>
  </si>
  <si>
    <t>RESPUESTA RADICADO E-01052-2022003105 PROYECTADO POR DARLIN OLARTE.</t>
  </si>
  <si>
    <t>LAURA XIOMARA REINA LARA</t>
  </si>
  <si>
    <t>comunidaddecuidadolibertad@gmail.com</t>
  </si>
  <si>
    <t>SOLICITUD DE ACLARACIONES RESPUESTA A RADICADO 1196762022 BUEN DIA   MUCHAS GRACIAS POR LA INFORMACION. TENGO OTRA CONSULTA AL RESPECTO DE LA RESPUESTA EMITIDA POR USTEDES   1. CUANTO TIEMPO TENGO COMO EMPRESA PARA SUBSANAR EL NO CUMPLE. 2. SI PIDO NUEVAMENTE LA VISITA ¿ESTA TENDRA COSTO?.  MUCHAS GRACIAS Y QUEDO ATENTA A SUS COMENTARIOS.  CORDIALMENTE  ING. ANGELA MARIA ALFONSO H HSE (VER ARCHIVOS ADJUNTOS)</t>
  </si>
  <si>
    <t>RESPUESTA RADICADO E-01052-2022003526 PROYECTADA POR DARLIN OLARTE.</t>
  </si>
  <si>
    <t xml:space="preserve">JEM SUPPLIES S.A.S.   </t>
  </si>
  <si>
    <t>jemsupplies.hse@gmail.com</t>
  </si>
  <si>
    <t>CR 43 No 13 - 71</t>
  </si>
  <si>
    <t>Buenas Tardes. Cordialmente me comunico por este medio hoy 15 de Abril de 2022 ya que en repetidas ocasiones me intento comunicar con ustedes para recibir informacion respecto a la solicitud de tramite para concepto tecnico y no recibo una respuesta a satisfaccion de mi empresa. relaciono la situacion a continuacion 1. El dia jueves 20 de enero adjuntamos soporte de pago para hacer solicitud del tramite para concepto tecnico. 2. El dia Lunes 31 de Enero recibimos un correo en el cual notifican el recibo del soporte de pago con el cual nos envian numero de radicado No. 2022-490. y donde indican que a partir de la fecha de registro y dentro de los 30 dias calendario siguientes  recibira una llamada telefonica a los numeros suministrados para informar el proceso a seguir frente a su solicitud.    Desde ese momento no hemos recibido respuesta ni por correo electronico  ni la llamada telefonica que indican iban hacer. Por lo tanto en varias oportunidades me e intentado comunicar y por respuesta me dicen que lo reportaran al area encargada  lo han notificado en dos ocasiones segun lo que e conversado con los funcionarios de la entidad.  sin embargo sigo sin recibir notificacion para la cita de visita por esto ya siento en que me veo en la obligacion de radicar esta queja pues ya se van a completar 4 meses de haber realizado el pago para la emision del documento a solicitar.  Gracias y quedo atento a su respuesta.</t>
  </si>
  <si>
    <t>RESPUESTA RADICADO E-01052-2022003106 PROYECTADO POR DARLIN OLARTE.</t>
  </si>
  <si>
    <t xml:space="preserve">DROVECLO SAS   </t>
  </si>
  <si>
    <t>javiercifue@gmail.com</t>
  </si>
  <si>
    <t>Cra54#41-85sur</t>
  </si>
  <si>
    <t>BUENAS TARDES  ME GUSTARIA CONSULTAR UNA BODEGA DE ALMACENAMIENTO Y ACONDICIONAMIENTO SECUNDARIO QUE REQUISITOS DEBERA TENER A LA HORA DE IMPLEMENTAR UN SISTEMA CONTRA INCENDIOS PARA PODER TENER EL AVAL DE BOMBEROS.</t>
  </si>
  <si>
    <t>RESPUESTA E-01052-2022003613- PROYECTADO POR ARQUITECTA INGRID ULLOA.</t>
  </si>
  <si>
    <t>TENGO UN TRAMITE CON BOMBEROS DESDE EL DIA 21/01/2022  Y AUN  NO ME HAN REALIZADO LA VISITA  ESTOY TENIENDO PROBLEMAS CON LA ALCALDIA  POR NO TENER MI CONCEPTO TECNICO  REQUIERO URGENTE ME SOLUCIONEN LA VISITA.</t>
  </si>
  <si>
    <t>39 - QUIROGA</t>
  </si>
  <si>
    <t>OLAYA</t>
  </si>
  <si>
    <t>RESPUESTA RADICADO E-01052-2022003107 PROYECTADO POR DARLIN OLARTE.</t>
  </si>
  <si>
    <t>SMITH  OSORIO HURTADO</t>
  </si>
  <si>
    <t>TABORDAHERNADO@GMAIL.COM</t>
  </si>
  <si>
    <t>KR 19B 22 73</t>
  </si>
  <si>
    <t>BUENAS TARDES ADJUNTO CAMARA Y COMERCIO PARA QUE VERIFIQUES LA CANCELACION DEL ESTABLECIMIENTO.</t>
  </si>
  <si>
    <t>RESPUESTA RADICADO  E-01052-2022003325 PROYECTADO POR DARLIN OLARTE.</t>
  </si>
  <si>
    <t xml:space="preserve">LEONARDO  CAICEDO </t>
  </si>
  <si>
    <t>lecaur8012@gmail.com</t>
  </si>
  <si>
    <t>ASUNTO  ACLARACION RESULTADO VISITA DE INSPECCION ALFA TRADING S.A.S. 830.041.488-7        POR MEDIO DEL PRESENTE DOCUMENTO ALFA TRADING S.A.S. IDENTIFICADA CON NUMERO NIT. 830.041.488-7 SOLICITA MUY RESPETUOSAMENTE SE REALICE ACLARACION FRENTE AL CRITERIO DE NOTIFICACION TENIDO EN CUENTA SEGUN EL CONCEPTO EMITIDO DE NO CUMPLE A LAS INSTALACIONES QUE FUERON OBJETO DE INSPECCION EL PASADO 30 DE MARZO DEL PRESENTE ANO  ESTO CON BASE A LOS SIGUIENTES ANTECEDENTES      EL PASADO 30 DE MARZO RECIBIMOS LA VISITA EN NUESTRAS INSTALACIONES UBICADAS EN LA CALLE 23 N° 116-31 PARQUE INDUSTRIAL PUERTO CENTRAL BODEGAS 1  2  3  34  40 Y 43 DEL SENOR WILLIAM LOPEZ  DESIGNADO POR USTEDES PARA REALIZAR LA INSPECCION Y VERIFICACION DEL CUMPLIMIENTO DE LAS NORMAS MINIMAS LEGALES DE SEGURIDAD HUMANA Y SISTEMAS DE PROTECCION CONTRA INCENDIOS  ACTIVIDAD QUE SE CUMPLIO SIN NINGUNA NOVEDAD Y CON LA OPORTUNA RETROALIMENTACION POR PARTE DEL FUNCIONARIO.     EL DIA DE HOY  MIERCOLES 20 DE ABRIL DEL PRESENTE ANO  RECIBIMOS A TRAVES DE CORREO ELECTRONICO LOS CONCEPTOS TECNICOS N° 141  142  143  144  145 Y 146 DE 2022 EMITIDOS POR SU ENTIDAD  IDENTIFICANDO QUE NO OBTUVIMOS UN CONCEPTO FAVORABLE (NO CUMPLE) FRENTE AL CUMPLIMIENTO DE LOS REQUISITOS EVALUADOS. AL REVISAR LOS CRITERIOS TENIDOS EN CUENTA PARA EMITIR EL CONCEPTO IDENTIFICAMOS LA SIGUIENTE NOVEDAD      EL ARTICULO D.7.5.3 LITERAL B. EDIFICACIONES CON SISTEMAS DE ROCIADORES AUTOMATICOS DEL ACUERDO 20 DE 1995 FUE MODIFICADO POR EL ARTICULO 4 DEL ACUERDO DISTRITAL 304 DE 2007 QUEDANDO DE LA SIGUIENTE MANERA  COPIO TEXTUALMENTE   ?ARTICULO CUARTO. - EL ARTICULO D.7.5.3 DEL ACUERDO 20 DE 1995 QUEDARA ASI   ARTICULO D.7.5.3. EDIFICACIONES CON SISTEMAS DE ROCIADORES AUTOMATICOS. DEBEN INSTALARSE SISTEMAS DE ROCIADORES AUTOMATICOS EN LAS SIGUIENTES EDIFICACIONES   G) EDIFICACIONES CORRESPONDIENTES AL SUBGRUPO DE USO LUGARES DE REUNION CULTURALES L-2 Y SUBGRUPO DE USO LUGARES DE REUNION SOCIALES Y RECREATIVOS L-3  CON CAPACIDAD DE OCUPACION MAYOR A 300 PERSONAS CALCULADOS SEGUN EL INCISO SEGUNDO DEL NUMERAL 6º DEL ARTICULO B.3.15.5.?  TENIENDO EN CUENTA QUE EL GRUPO DE OCUPACION O USO BAJO EL CUAL SE CONTEMPLAN LAS EDIFICACIONES DE ALFA TRADING S.A.S. ES A-2 ALMACENAMIENTO  EL CRITERIO EN MENCION NO SERIA VALIDO.     ACLARAMOS QUE ALFA TRADING S.A.S. SIEMPRE HA BASADO FUNCIONAMIENTO EN EL CUMPLIMIENTO DE LOS REQUISITOS LEGALES QUE LE APLICAN DESDE CUALQUIER ASPECTO RELACIONADO CON SU ACTIVIDAD ECONOMICA  POR ESTA RAZON SOLICITAMOS LA REVISION Y ACLARACION FRENTE A LA INTERPRETACION QUE REALIZAMOS A LA NORMA DE REFERENCIA PARA ASI ORIENTAR LAS ACCIONES DE MEJORA.     CUALQUIER COMENTARIO  DUDA O SUGERENCIA CON GUSTO SERA ATENDIDA</t>
  </si>
  <si>
    <t>RESPUESTA RADICADO E-01052-2022003808 PROYECTADO POR WILLIAM TENGONO.</t>
  </si>
  <si>
    <t xml:space="preserve">CIRO HERNAN ANGEL </t>
  </si>
  <si>
    <t>sgc@alfatrading.com.co</t>
  </si>
  <si>
    <t>Buenas tardes    El dia de ayer sobre la direccion Cra 9 Este 36G 28 Sur  se presento un evento sobre vehiculo FRU952 ya que  por lluvias  el techo del lavadero donde esta el vehiculo se vino encima ocasionando danos sobre el teco del carro. Con lo anterior  el cuerpo de Bomberos se acerco en dos oportunidades para lo cual agradezco que copia de los informes sean enviados a mi para fines de validacion ante los duenos del parqederos y aseguradora.   Mis datos son   Carlos Vasquez Ce´dula 1033751924 Vehiculo placa FRU952  Por su atencion mil gracias!</t>
  </si>
  <si>
    <t>RESPUESTA RADICADO E-01052-2022003335 PROYECTADO POR CABO HERNANDO MARTINEZ.</t>
  </si>
  <si>
    <t>Carlos Alberto  Vasquez Leon</t>
  </si>
  <si>
    <t>carlosv1993@hotmail.com</t>
  </si>
  <si>
    <t>Cra 11 Este 36C 22 Sur</t>
  </si>
  <si>
    <t xml:space="preserve">GLOBALOG ZONA FRANCA - EL RADICADO 2022-983 SE ENCUENTRA PENDIENTE POR PROGRAMAR VISITA </t>
  </si>
  <si>
    <t>RESPUESTA RADICADO E-01052-2022003349 PROYECTADO POR DARLIN OLARTE.</t>
  </si>
  <si>
    <t xml:space="preserve">GLOBALOG ZONA FRANCA LTDA   </t>
  </si>
  <si>
    <t>asesoriassistemasgestion@hotmail.com</t>
  </si>
  <si>
    <t>KR 12J 33A 14 S</t>
  </si>
  <si>
    <t>DERECHO DE PETICION BUENAS TARDES.     SENORES BOMBERO DE BOGOTA  DE ANTE MANO RECIBA UN CORDIAL SALUDO POR PARTE DE JAKO IMPORTACIONES S.A.S. LA PRESENTE  ES PARA INFORMAR DERECHO DE PETICION  SOLICITANDO  VISITA DE BOMBEROS EN NUTRA SEDE CON DIRECCION  CR 16 NO 15 -64  BOGOTA   EN LA CUAL  SE ADJUNTA DOCUMENTOS REQUERIDOS. PARA NOSOTROS ES DE GRAN IMPORTANCIA SU VISITA  ESPERAMOS UNA PRONTA RESPUESTA. GRACIAS.        CORDIALMENTE.           RAFAEL IGLESIAS  ANALISTA AMBIENTAL  TEL  (601) 4311099 EXT 128  130  CORREO  AMBIENTAL@JAKOIMPORTACIONES.COM</t>
  </si>
  <si>
    <t>RESPUESTA RADICADO E-01052-2022003355- PROYECTADO POR DARLIN OLARTE.</t>
  </si>
  <si>
    <t xml:space="preserve">JAIME CIFUENTES CAMARGO </t>
  </si>
  <si>
    <t>CORDIAL SALUDO. SOY TATIANA MARTINEZ  AGENTE PSICOSOCIAL DEL HOGAR INFANTIL LAS AGUAS  UNIDAD DE SERVICIO DEL ICBF UBICADA EN LA CANDELARIA. EL MOTIVO DEL PRESENTE CORREO ES MANIFESTAR A USTEDES EL INTERES DE GENERAR UNA ARTICULACION  CON LA FINALIDAD DE  GENERAR REDES DE APOYO DONDE LA PARTICIPACION DE DIFERENTES ENTIDADES .  QUEDO ATENTA A SU RESPUESTA.   GRACIAS</t>
  </si>
  <si>
    <t>RESPUESTA RADICADO E-01052-2022003208- PROYECTADO POR KELLY LACERA.</t>
  </si>
  <si>
    <t>DIANA ELIZABETH DUQUE NARANJO</t>
  </si>
  <si>
    <t>bmartinezcah@gmail.com</t>
  </si>
  <si>
    <t>INFORMACION CAPACITACION BRIGADISTAS BUEN DIA      QUISIERA CONFIRMAR QUE PROCESO DEBEMOS SEGUIR PARA SOLICITAR CAPACITACION BRIGADISTAS PARA EL CUMPLIMIENTO DEL SISTEMA DE GESTION Y SEGURIDAD EN EL TRABAJO. ((ESTAMOS UBICADOS EN EL BARRIO SANTANDER))     MUCHAS GRACIAS.  QUE TENGA UN FELIZ DIA     PAOLA IBANEZ  TALENTO HUMANO &amp; CONTABILIDAD.  ELECTRO SERVICE S.A  CARRERA 27 NO. 18 69 SUR BOGOTA  WWW.ELECTROSERVICE.COM.CO</t>
  </si>
  <si>
    <t>RESPUESTA RADICADO E-01052-2022003204 PROYECTADO POR KELLY LACERA.</t>
  </si>
  <si>
    <t xml:space="preserve">PAOLA  IBANEZ </t>
  </si>
  <si>
    <t>paola.ibanez@electroservice.com.co</t>
  </si>
  <si>
    <t xml:space="preserve">SOLICITO MUY AMABLEMENTE VERIFICAR DIRECTAMENTE EL CONCEPTO GENERADO 2021-14249 (ADJUNTO) PARA EL ESTABLECIMIENTO LICORES MARIACHI  YA QUE REALIZARON VISITA A MI ESTABLECIMIENTO COMERCIAL APROXIMADAMENTE EN EL MES DE NOVIEMBRE Y EL CONCEPTO INDICA QUE NO CUMPLE POR   EL ESTABLECIMIENTO ES EVALUADO CON NSR10(TITULO J Y K) CLASIFICACION L3 NO CUMPLE CON LOS REQUERIMIENTOS NORMATIVOS PARA LOS SPCI Y SH. DEBE IMPLEMENTAR Y HACER DIVULGACION DEL PLAN DE EMERGENCIAS Y CONTINGENCIAS. DEBE INSTALAR SISTEMA DE ROCIADORES ACORDE A LA NSR10 J.4.3.5.1  REQUIERE INSTALAR ILUMINACION DE EMERGENCIA ACORDE A LA NSR  LO CUAL ESTOY INCONFORME TENIENDO EN CUENTA QUE ES UNA CIGARRERIA  ES UN LOCAL DE 3M X 6M Y NO SE JUSTIFICA LOS PARAMETROS QUE USTEDES MENCIONAN PARA GENERAR EL CONCEPTO. ESTE TIPO DE SUGERENCIA O REQUISITO PARA CUMPLIR EL CONCEPTO NO APLICA PARA MI ESTABLECIMIENTO TENIENDO EN CUENTA LAS DIMENSIONES ANTERIORMENTE MENCIONADAS.  POR LO ANTERIOR  SOLICITO SEA RE-EVALUADO EL CONCEPTO Y ASIMISMO SE REALICE O UNA NUEVA VISITA O CORREGIR EL CONCEPTO TECNICO YA GENERADO. </t>
  </si>
  <si>
    <t>RESPUESTA RADICADO E-01052- 2022003801- PROYECTADO POR ARQ. INGRID ULLOA.</t>
  </si>
  <si>
    <t>JOSE ORLANDO SUAREZ GARCIA</t>
  </si>
  <si>
    <t>joseorsuarez@gmail.com</t>
  </si>
  <si>
    <t>COTIZACION FORMACION. CORDIAL SALUDO     MUY BUENAS TARDES  ME DIRIJO A USTEDES A TRAVES DE ESTE MEDIO SOLICITANDO MUY AMABLEMENTE UNA ALIANZA ESTRATEGICA ENTRE SU RESPETADA INSTITUCION Y LA NUESTRA CON EL FIN DE REALIZAR UNA FORMACION DE 8 HORAS PARA UNA PISTA DE BRIGADA CONTRAINCENDIOS BASICA  QUISIERA QUE ME SUMINISTRARAN SI ES POSIBLE CUAL SERIA EL COSTO Y AGENDAR UNA REUNION PARA ESTO.     AGRADEZCO MUCHO SU COLABORACION.</t>
  </si>
  <si>
    <t>RESPUESTA RADICADO E-01052-2022003422- PROYECTADA POR KELLY LACERA.</t>
  </si>
  <si>
    <t>LISET MILENA PATINO MOSCOSO</t>
  </si>
  <si>
    <t>dcap@bomberosenvigado.org</t>
  </si>
  <si>
    <t>SOLICITUD INFORMACION BUENOS DIAS   CORDIAL SALUDO  POR MEDIO DEL PRESENTE MAIL  SOLICITO A QUIEN CORRESPONDA DE LA MANERA MAS ATENTA  ME BRINDE INFORMACION RESPECTO A SI EL CUERPO DE BOMBEROS DE BOSA PRESTA CURSOS COMUNITARIOS O A INSTITUCIONES EDUCATIVAS DE PRIMEROS AUXILIOS O PARA LA CONFORMACION DE BRIGADAS DE EMERGENCIA  SI TIENE ALGUN COSTO Y TODO LO RELACIONADO CON EL TEMA.   GRACIAS QUEDO ATENTO A SU RESPUESTA. -- CORDIALMENTE  MONICA RUEDA VEGA COLEGIO CLARETIANO EL LIBERTADOR TELEFONO  6959031 EXT 105</t>
  </si>
  <si>
    <t>RESPUESTA RADICADO E-01052-2022003176 PROYECTADO POR KELLY LACERA.</t>
  </si>
  <si>
    <t>MONICA  RUEDA VEGA</t>
  </si>
  <si>
    <t>colibertadorenfermeria@gmail.com</t>
  </si>
  <si>
    <t>VERIFICACION ACADEMICA URGENTE RESPETADOS SENORES  IDIGER  SECRETARIA DISTRITAL DE SALUD Y UAE CUERPO OFICIAL  DE BOMBEROS DE BOGOTA       BUEN DIA  DE LA MANERA MAS ATENTA SOLICITO INFORMACION Y VERIFICACION ACADEMICA DE LA SRA. LILIA RODRIGUEZ HERNANDEZ  C.C. 52.254.082 QUIEN MANIFIESTA EN SU HOJA DE VIDA  Y EN LOS CERTIFICADOS ADJUNTOS HABER REALIZADO LOS SIGUIENTES CURSOS    VOLUNTARIOS POR BOGOTA ? GENTE QUE AYUDA PRIMER RESPONDIENTE - GENTE QUE AYUDA   SOLICITAMOS    VERIFICAR LA VERACIDAD DE LA INFORMACION NOMBRE Y CARGO DE QUIEN REALIZA LA VERIFICACION   ?   AGRADEZCO DE ANTEMANO SU INMEDIATA  COLABORACION EN DICHA VERIFICACION YA QUE LA PERSONA ANTERIORMENTE MENCIONADA SE ENCUENTRA EN PROCESO LABORAL Y ES DE VITAL IMPORTANCIA SE GESTIONE DE MANERA URGENTE ESTA SOLICITUD PARA QUE PUEDA CONTINUAR CON EL PROCESO DE VINCULACION.</t>
  </si>
  <si>
    <t>RESPUESTA RADICADO E-01052-2022003537 PROYECTADA POR KELLY LACERA.</t>
  </si>
  <si>
    <t>ALBEIRO  TRASLAVINA DIAZ</t>
  </si>
  <si>
    <t>verificaciones1@verus.com.co</t>
  </si>
  <si>
    <t>CL 118 19 52</t>
  </si>
  <si>
    <t>16 - SANTA BARBARA</t>
  </si>
  <si>
    <t>SANTA BARBARA OCCIDENTAL</t>
  </si>
  <si>
    <t>SOLICITUD BUENAS TARDES MIL BENDICIONES  NOSOTROS SOMOS UN INSTITUTO  NOMBRE  INSTITUTO JULIO MARIA MATOVELLE  NIT 860046836-9 ESTAMOS SOLICITANDO EL FAVOR DE UNA CHARLA SOBRE  SIMULACRO DE  INCENDIO PARA LOS ESTUDIANTES   QUEDAMOS ATENTOS A SUS COMENTARIOS  GRACIAS POR SU VALIOSA COLABORACION  CORDIALMENTE   LUZ MERY JIMENEZ P. SECRETARIA  CEL 3045702174 INSTITUTO JULIO MARIA MATOVVELLE  6014699828</t>
  </si>
  <si>
    <t>RESPUESTA RADICADO E-01052-2022003266 PROYECTADA POR DIANA CAROLINA SUAREZ PARDO.</t>
  </si>
  <si>
    <t xml:space="preserve">RESPUESTA RADICADO E-01052-2022003266 PROYECTADA POR DIANA CAROLINA SUAREZ PARDO. </t>
  </si>
  <si>
    <t xml:space="preserve">INSTITUTO JULIO MARIA MATOVELLE    </t>
  </si>
  <si>
    <t>juliomariamatovelle.secretaria@gmail.com</t>
  </si>
  <si>
    <t>CALLE  18 SUR  · 12 D  74</t>
  </si>
  <si>
    <t xml:space="preserve">ENVIO DE CERTIFICADOS PENDIENTES RENOVACION ABRIL 2021 NIT - 800.149.695-1 ESTIMADOS BUENAS TARDES   AGRADEZCO A USTEDES ME REALICEN EL ENVIO DE LOS CERTIFICADOS RELACIONADOS EN EL EXCEL ADJUNTO  ESTOS SE ENCUENTRAN PENDIENTES DE ENVIO Y CORRESPONDEN A LA RENOVACION DE 232 ESTABLECIMIENTOS QUE SE TRAMITARON EN ABRIL DEL 2021.  ADJUNTO RELACION Y RECIBO DE PAGO  AGRADEZCO ME REALICEN EL ENVIO A ESTE CORREO ELECTRONICO LO MAS PRONTO POSIBLE.  MUCHAS GRACIAS POR SU AYUDA. </t>
  </si>
  <si>
    <t>RESPUESTA RADICADO E-01052-2022003350 PROYECTADO POR DARLIN OLARTE.</t>
  </si>
  <si>
    <t>EDNNA YELIPSA JUNCA PENALOSA</t>
  </si>
  <si>
    <t>ednna.junca@cruzverde.com.co</t>
  </si>
  <si>
    <t>CORDIAL SALUDO     EL MOTIVO DEL PRESENTE CORREO ES PARA PRESENTAR UNA QUEJA  FRENTE A LA DEMORA PARA REALIZAR LA VISITA DEL CONCEPTO TECNICO EMITIDO POR PARTE DE BOMBEROS  YA QUE ESTO ME ESTA GENERANDO RETRASO EN UN DOCUMENTO SOLICITADO POR LA SECRETARIA DE SALUD AL MOMENTO DE SOLICITAR LA HABILITACION PARA LA IPS  LO CUAL ME GENERA DEMORA DE DICHA SOLICITUD DE HABILITACION ACARREANDOME GASTOS DE ARRIENDO  SERVICIOS  ENTRE OTROS YA QUE NO PUEDO ABRIR MI ESTABLECIMIENTO HASTA QUE ELLOS ME DEN LA HABILITACION  LOS DOCUMENTO DE LA VISITA LOS ENVIE EL 28 DE ENERO DANDO RESPUESTA CON RADICADO EL 10 DE FEBRERO  DE IGUAL MANERA PRESENTE UNA QUEJA POR CORREO ELECTRONICO EL DIA 29 DE MARZO A LA CUAL TAMPOCO LE HAN DADO RESPUESTA  HE TRATADO DE COMUNICARME POR LAS LINEA DE ATENCION  3164739599  3822500 Y 3174043709 Y NUNCA HA SIDO POSIBLE LA COMUNICACION.    NO SE CUANTO MAS TENGA QUE ESPERAR YA QUE EL PLAZO DE LA VISITA YA SE VENCIO Y A LA FECHA NO SE HAN CONTACTADO CONMIGO  ENVIO ADJUNTO SOPORTE DE PAGO Y DE RADICADO. AGRADEZCO UNA PRONTA RESPUESTA Y UNA SOLUCION URGENTE A MI CASO         CORDIALMENTE        KATHERINE DIAZ LEON  FISIOTERAPEUTA  UNIVERSIDAD DEL ROSARIO  3123100113</t>
  </si>
  <si>
    <t>RESPUESTA RADICADO E-01052-2022003351 PROYECTADO POR DARLIN OLARTE.</t>
  </si>
  <si>
    <t>KATHERINE  DIAZ LEON</t>
  </si>
  <si>
    <t>fisiocenter.bogota@gmail.com</t>
  </si>
  <si>
    <t>CL 35 SUR 72L 87</t>
  </si>
  <si>
    <t xml:space="preserve">APERTURA UNIDAD DE APLICACION MEDICAMENTOS EDEN - COLSUBSIDIO BUENAS TARDES     EN AGOSTO DEL ANO 2021 COLSUBSIDIO REALIZO PAGO POR LOS CONCEPTOS DE BOMBEROS DE 277 SEDES POR UN VALOR DE $86.618.700 (ADJUNTO SOPORTE).  LOS CONCEPTOS SE HAN VENIDO EMITIENDO CON VIGENCIA HASTA 2023 (A LA FECHA SE ENCUENTRAN PENDIENTES LA EMISION DE 5 CONCEPTOS). TENIENDO EN CUENTA LO ANTERIOR Y CONSIDERANDO ESTAS VIGENCIAS  NOS CORRESPONDE REALIZAR EL PROXIMO PAGO ENTRE AGOSTO Y OCTUBRE DEL PRESENTE ANO.     AL SOLICITAR LIQUIDACION PARA CANCELAR LOS DERECHOS DE LA UNIDAD DE APLICACION MEDICAMENTOS EDEN ? COLSUBSIDIO SEDE QUE SERA ABIERTA EN LOS PROXIMOS DIAS  RECIBIMOS LA INFORMACION QUE PARA LA LIQUIDACION DE ESTA SEDE SERA TENIDO EN CUENTA NUEVAMENTE EL IMPUESTO ICA  LO CUAL SIGNIFICA QUE SIN HABER RECIBIDO LA TOTALIDAD DE LOS CERTIFICADOS PAGADOS EN AGOSTO 2021 TENDRIAMOS QUE HACER UN NUEVO PAGO DE CASI 90 MILLONES SOLO PARA DARLE COBERTURA A ESTA SEDE LO CUAL RESULTA TOTALMENTE DESPROPORCIONADO.     PARA ESTA SEDE MENCIONADA LA SECRETARIA DE SALUD HA EXIGIDO CONTAR CON EL CERTIFICADO DE BOMBEROS PARA OTORGAR LOS PERMISOS DE APERTURA Y EMITIR EL CONCEPTO FAVORABLE DE HABILITACION.  EN CASO DE NO OBTENER ESTE CONCEPTO POR PARTE DE LA ENTIDAD DE BOMBEROS NO TENDREMOS PERMISO PARA DAR APERTURA AFECTANDO A LOS USUARIOS.     AGRADECIENDO LA ATENCION AL PRESENTE COMUNICADO  QUEREMOS RESALTAR QUE COLSUBSIDIO ES UNA EMPRESA DINAMICA QUE SE ADAPTA A LAS EXIGENCIAS Y NECESIDADES DE LA SOCIEDAD  DANDO APERTURA A NUEVOS PUNTOS COMO LOS SON DROGUERIAS  SERVICIOS FARMACEUTICOS  CENTROS MEDICOS  CLINICAS Y DEMAS UNIDADES DE NEGOCIO Y QUE EN ESTE SENTIDO TODOS LOS ANOS SE ESFUERZA POR ABRIR NUEVOS PUNTOS DE ATENCION EN SUS DIFERENTES LINEAS  ENFOCADOS EN LA PRESTACION DE SERVICIOS DE CALIDAD A POBLACION VULNERABLE.     QUEDAMOS ATENTOS A UNA RESPUESTA POSITIVA EN EL MENOR TIEMPO POSIBLE  TODA VEZ QUE PARA OBTENER LOS PERMISOS DE APERTURA DE LA SEDE ANTERIORMENTE MENCIONADA LA SECRETARIA DE SALUD NOS FIJO COMO PLAZO MAXIMO EL 29 DE ABRIL PARA CONTAR CON EL CERTIFICADO DE BOMBEROS.  </t>
  </si>
  <si>
    <t>RESPUESTA RADICADO E-01052- 2022003965 PROYECTADA POR DARLIN OLARTE.</t>
  </si>
  <si>
    <t>LILIANA ANDREA UBAQUE ACOSTA</t>
  </si>
  <si>
    <t>liliana.ubaque@colsubsidio.com</t>
  </si>
  <si>
    <t>KR 17A</t>
  </si>
  <si>
    <t>RESPUESTA A LA COMUNICACION SGR-EII-101-2022 DEL 3 DE MARZO DE 2022. 1. REVISAR EL INFORME SGR-EII-101-2022 DEL 3 DE MARZO DE 2022  PARTICULARMENTE LA AFIRMACION DE LA CAUSA DEL INCENDIO ?NATURAL. IGNICION DE MATERIAL SOLIDO COMBUSTIBLE (MADERA) DEBIDO A  LA TRANSFERENCIA DE CALOR GENERADA POR UNA DESCARGA ELECTROESTATICA NATURAL (RAYO) AL CAER EN  UNA TORRE DE TELECOMUNICACIONES PROPAGANDOSE HACIA LA EDIFICACION ?Y RETRACTARSE DEL MISMO   TENIENDO EN CUENTA LAS CONSIDERACIONES TECNICAS DEL PRESENTE OFICIO  Y EXPLICANDO LAS RAZONES  POR LAS QUE SIN PRUEBAS SE RINDIO DICHO INFORME  CON EL FIN DE EVITAR QUE CONTINUEN LOS PERJUICIOS  E INSTANCIAS LEGALES. 2. EN CASO CONTRARIO  SOLICITAMOS REMITIRNOS LAS PRUEBAS TECNICAS EN LAS QUE SE BASA EL CONCEPTO   POR CUANTO LA LIGEREZA CON QUE EL INFORME FUE DADO  NOS CONTINUA CAUSANDO PERJUICIOS.  PARA EFECTOS DE NOTIFICACIONES SOLICITAMOS ENVIAR SU RESPUESTA A LOS CORREOS  TBOLIVAR@CCNP.COM.CO Y EMATIZ@CCNP.COM.CO</t>
  </si>
  <si>
    <t>RESPUESTA RADICADO E-01052-2022003884 PROYEVTADO POR SARGENTO WILLIAM RENE DIAZ.</t>
  </si>
  <si>
    <t xml:space="preserve">CLAUDIA MARINA ORTIZ </t>
  </si>
  <si>
    <t>cmortiz@ccnp.com.co</t>
  </si>
  <si>
    <t>BUENOS DIAS ESPERO SE ENCUENTRE BIEN  EL MOTIVO POR EL CUAL ENVIO ESTE CORREO ES POR QUE SIENTO QUE ES UNA FALTA DE RESPETO CON NOSOTROS COMO FUNDACION  POR QUE DESDE EL ANO PASADO SE HIZO EL PAGO PARA REALIZAR UNA INSPECCION LO CUAL HASTA EL MOMENTO SE HA REALIZADO  FUI EL DIA 6 DE ABRIL PARA AVERIGUAR QUE HABIA PASADO Y ME DIERON COMO RESPUESTA QUE SE COMUNICAN CONMIGO PARA DAR SOLUCION  EL DIA SABADO ME LLAMO UN JOVEN PARA DECIRME QUE PASARIA POR AQUI A REALIZAR LA INSPECCION Y NUNCA LLEGO ENTONCES NO SE QUE  MAS DEBO HACER PARA QUE ME SOLUCIONEN ESTO YA QUE EL PAGO SE REALIZO  QUEDO ATENTA   -- CORDIALMENTE                          ADMINISTRACION GENERAL                                          CALLE 65 # 16 ? 65 / CHAPINERO                                TEL 7165030 ? 301 436 11 18                                    FUNDACION PRESBITERIANA SAN BERNABE                       ¨BAJO LA SOMBRA DE SUS ALAS ESTARAS SEGURO¨</t>
  </si>
  <si>
    <t>RESPUESTA RADICADO E-01052-2022003360- PROYECTADO POR DARLIN OLARTE.</t>
  </si>
  <si>
    <t xml:space="preserve">Fundacion Presbiteriana San Bernabe   </t>
  </si>
  <si>
    <t>hogarfunpresaber@gmail.com</t>
  </si>
  <si>
    <t xml:space="preserve">SOLICITUD CAPACITACION MANEJO DE INCENDIO JI PARAISO BUENAS NOCHES  MUY AMABLEMENTE Y DESTACANDO SU GRAN LABOR  SOLICITO APOYO PARA REALIZAR CAPACITACION PARA EL TALENTO HUMANO DEL JARDIN INFANTIL PARAISO DE LA LOCALIDAD DE CIUDAD BOLIVAR  SOBRE EL MANEJO DE INCENDIO Y TEMAS QUE NOS PUEDAN APORTAR PARA MITIGAR EMERGENCIAS EN EL SECTOR  Y DENTRO DE LA UNIDAD OPERATIVA.  AGRADEZCO SU GESTION Y DISPONIBILIDAD PARA HACER ESTA ACTIVIDAD QUE TIENE UN VALOR AGREGADO A LOS PROCESOS QUE SE DESARROLLAN EN EL JARDIN INFANTIL CON LOS NINOS  LAS NINAS Y LA COMUNIDAD EN GENERAL.  ESTOY ATENTA Y MUCHAS GRACIAS  MARIA ISABEL DAZA RESPONSABLE DE SERVICIO JI PARAISO   </t>
  </si>
  <si>
    <t>RESPUESTA RADICADO E-01052-2022003536- PROYECTADO POR KELLY LACERA.</t>
  </si>
  <si>
    <t xml:space="preserve">MARIA ISABEL DAZA </t>
  </si>
  <si>
    <t>jardinparaiso@andap.edu.co</t>
  </si>
  <si>
    <t>KR 18Y -39S</t>
  </si>
  <si>
    <t>CARTA ARTICULACION PROPUESTA MUY BUENOS DIAS  MUY AMABLEMENTE ADJUNTO CARTA DE PROPUESTA INTERINSTITUCIONAL PARA LLEVAR A CABO SERVICIOS DIRIGIDA A LAS FAMILIAS DE LA LOCALIDAD.   CUALQUIER INQUIETUD SE PUEDEN COMUNICAR AL 3242278665 CON FEIVER ALDANA GIL.   CORDIALMENTE    FEIVER ALDANA GIL PSICOSOCIAL. ORGANIZACION ESPERANZA Y PROGRESO.</t>
  </si>
  <si>
    <t>RESPUESTA RADICADO E-01052-2022003534 PROYECTADO POR KELLY LACERA.</t>
  </si>
  <si>
    <t>FEIVER  ALDANA GIL</t>
  </si>
  <si>
    <t>psicosocialeypmoravia2022@gmail.com</t>
  </si>
  <si>
    <t>VISITA INSPECCION NO. 2021-14171 SENOR  SUBDIRECTOR DE GESTION DE RIESGO  UNIDAD ADMINISTRATIVA ESPECIAL CUERPO OFICIAL DE BOMBEROS BOGOTA DC     ADJUNTO A LA PRESENTE RESPUESTA A CONCEPTO DE RESULTADOS VISITA INSPECCION NO. 2021-14171</t>
  </si>
  <si>
    <t xml:space="preserve">EQUILIBRIO SAS   </t>
  </si>
  <si>
    <t>d.admin@programaequilibrio.org</t>
  </si>
  <si>
    <t>Peticiones comunes periodos anteriores</t>
  </si>
  <si>
    <t>SOLICITUD HOLA BUENA TARDE SOLICITO MUY RESPETUOSAMENTE SOLUCION PARA PODER GENERAR LOS CERTIFICADOS DE BOMBEROS RADICADOS CON ANTERIORIDAD CON EL NIT 860514592-5  ESTAMOS A LA ESPERA DE UNA RESPUESTA GRACIAS</t>
  </si>
  <si>
    <t>RESPUESTA RADICADO E-01052-2022003357 PROYECTADO POR DARLIN OLARTE.</t>
  </si>
  <si>
    <t>JUNNIES  CASTANO CASTILLO</t>
  </si>
  <si>
    <t>ecosoacha@hotmail.com</t>
  </si>
  <si>
    <t>SOLICITUD INFORMACION REPORTE BUENA TARDE. COMEDIDAMENTE HACEMOS LA PRESENTE SOLICITUD  INFORMACION REPORTE</t>
  </si>
  <si>
    <t>RESPUESTA RADICADO E-01052-2022003253 PROYECTADA POR SARGENTO WILLIAM RENE DIAZ</t>
  </si>
  <si>
    <t>HERNANDO  CARVAJAL CASTILLO</t>
  </si>
  <si>
    <t>carvac.seguros@gmail.com</t>
  </si>
  <si>
    <t xml:space="preserve">SOLICITUD DE VERIFICACION RESPETADOS SENORES      DE MANERA MUY RESPETUOSA ME DIRIJO A USTEDES CON EL FIN DE SOLICITARLES INFORMACION O  EL PROCEDIMIENTO   PARA LA VERIFICACION DE UNA RED DE CONTRA INCENDIOS DE UN EDIFICIO EN EL CUAL VIVIMOS   LA CONSTRUCTORA NO  HA HECHO LA PRUEBA DE DICHO MECANISMO  LLEVAMOS YA 3 ANOS INSISTIENDO CON ELLO PERO NO HA SIDO POSIBLE.     AGRADEZCO DE ANTEMANO SU ATENCION PRESTADA A LA PRESENTE.     CORDIALMENTE      MIGUEL A GALINDO L.  PRESIDENTE DEL CONSEJO ADMINISTRATIVO.  DIRECCION  KR 71 A BIS NO 64-20  EDIFICIO   SOMBRAS DEL CEREZO.  CEL 3108096049  CORREO ELECTRONICO    LANTSESPECIALES@HOTMAIL.COM  </t>
  </si>
  <si>
    <t>RESPUESTA RADICADO o E-01052-2022003525 PROYECTADA POR DARLIN OLARTE.</t>
  </si>
  <si>
    <t xml:space="preserve">MIGUEL  GALINDO </t>
  </si>
  <si>
    <t>lantsespeciales@hotmail.com</t>
  </si>
  <si>
    <t>RESPUESTA RADICADO E-01052-2022003657 PROYECTADO POR HUGO HERERRA.</t>
  </si>
  <si>
    <t>RESPUESTA RADICADO E-01052-2022003352 PROYECTADO POR DARLIN OLARTE.</t>
  </si>
  <si>
    <t>RESPUESTA RADICADO E-01052-2022003353 PROYECTADO POR DARLIN OLARTE.</t>
  </si>
  <si>
    <t>RESPUESTA RADICADO E-01052-2022003354 PROYECTADO POR DARLIN OLARTE.</t>
  </si>
  <si>
    <t>RESPUESTA RADICADO E-01052-2022003362 PROYECTADO POR DARLIN OLARTE.</t>
  </si>
  <si>
    <t>RESPUESTA RADICADO E-01052-2022003254 PROYECTADA POR SARGENTO WILLIAM RENE DIAZ.</t>
  </si>
  <si>
    <t>RESPUESTA RADICADO E-01052-2022003533 PROYECTADO POR KELLY LACERA.</t>
  </si>
  <si>
    <t>RESPUESTA RADOCADO E-01052-2022003752- PROYECTADO POR INGENIERO CARLOS ZAPATA.</t>
  </si>
  <si>
    <t>RESPUESTA RADICADO E-01052-2022003363- PROYECTADO POR DARLIN OLARTE.</t>
  </si>
  <si>
    <t>RESPUESTA RADICADO E-01052-2022003365 PROYECTADO POR DARLIN OLARTE.</t>
  </si>
  <si>
    <t>RESPUESTA RADICADO E-01052-2022003426 PROYECTADO POR DARLIN OLARTE.</t>
  </si>
  <si>
    <t>RESPUESTA RADICADO E-01052-2022003364 PROYECTADO POR DARLIN OLARTE.</t>
  </si>
  <si>
    <t>RESPUESTA RADICADO E-01052-2022003670- PROYECTADA POR DARLIN OLARTE.</t>
  </si>
  <si>
    <t>RESPUESTA RADICADO E-01052-2022003427- PROYECTADO POR DARLIN OLARTE.</t>
  </si>
  <si>
    <t>RESPUESTA RADICADO E-01052-2022003428PROYECTADO POR DARLIN OLARTE.</t>
  </si>
  <si>
    <t>RESPUESTA RADICADO E-01052-2022003625 PROPYECTADA POR DARLIN OLARTE.</t>
  </si>
  <si>
    <t>RESPUESTA RADICADO E-01052-2022003280 PROYECTADO POR SARGENTO WILLIAM RENE DIAZ ANGEL.</t>
  </si>
  <si>
    <t>RESPUESTA RADICADO E-01052-2022003429 PROYECTADA POR DARLIN OLARTE.</t>
  </si>
  <si>
    <t>RESPUESTA RADICADO E-01052-2022003519- PROYECTADO POR DARLIN OLARTE.</t>
  </si>
  <si>
    <t>RESPUESTA RADICADO E-01052-2022003520- PROYECTADO POR DARLIN OLARTE.</t>
  </si>
  <si>
    <t>RESPUESTA RADICADO E-01052-2022003608 PROYECTADO POR DARLIN OLARTE.</t>
  </si>
  <si>
    <t>RESPUESTA RADICADO E-01052-2022003366 PROYECTADO POR DIANA CAROLINA SUAREZ PARDO - S.G.R.</t>
  </si>
  <si>
    <t>RESPUESTA RADICADO E-01052-2022003420 PROYECTADO POR DIANA CAROLINA SUAREZ PARDO - S.G.R.</t>
  </si>
  <si>
    <t>RESPUESTA RADICADO  E-01052-2022003610 PROYECTADO POR DARLIN OLARTE.</t>
  </si>
  <si>
    <t>RESPUESTA RADICADO E-01052-202200361 PROYECTADA POR DARLIN OLARTE.</t>
  </si>
  <si>
    <t>RESPUESTA RADICADO E-01052-2022003612- PROYECTADO POR DARLIN OLARTE.</t>
  </si>
  <si>
    <t>RESPUESTA RADICADO E-01052-2022003624 PROYECTADO POR DARLIN OLARTE.</t>
  </si>
  <si>
    <t>RESPUESTA RADICADO o E-01052-2022003623 PROYECTADO POR KELLY LACERA.</t>
  </si>
  <si>
    <t>RESPUESTA RADICADO E-01052-2022003935 PROYECTADO POR DARLIN OLARTE.</t>
  </si>
  <si>
    <t>RESPUESTA RADICADO E-01052-2022003622- PROYECTADO POR KELLY LACERA.</t>
  </si>
  <si>
    <t>RESPUESTA RADICADO E-01052-2022003668 PROYECTADA POR DARLIN OLARTE.</t>
  </si>
  <si>
    <t>RESPUESTA RADICADO E-01052-2022003666- PROYECTADO POR DARLIN OLARTE.</t>
  </si>
  <si>
    <t>RESPUESTA RADICADO E-01052-2022003936 PROYECTADA POR DARLIN OLARTE.</t>
  </si>
  <si>
    <t>RESPUESTA RADICADO E-01052-2022003667 PROYECTADA POR DARLIN OLARTE.</t>
  </si>
  <si>
    <t>RESPUESTA RADICADO E-01052-2022003809 PROYECTADO POR DARLIN OLARTE</t>
  </si>
  <si>
    <t>RESPUESTA RADICADO E-01052-2022003749 PROYECTADO POR DARLIN OLARTE.</t>
  </si>
  <si>
    <t>RESPUESTA RADICADO E-01052-2022003937 PROYECTADA POR DARLIN OLARTE</t>
  </si>
  <si>
    <t>RESPUESTA RADICADO E-01052-2022003626 PROYECTADA POR DARLIN OLARTE.</t>
  </si>
  <si>
    <t>RESPUESTA RADICADO E-01052-2022003669 PROYECTADA POR DARLIN OLARTE.</t>
  </si>
  <si>
    <t>RESPUESTA RADICADO E-01052-2022003683- PROYECTADA POR DARLIN OLARTE.</t>
  </si>
  <si>
    <t>RESPUESTA RADICADO E-01052-2022003785 PROYECTADA POR DARLIN OLARTE</t>
  </si>
  <si>
    <t>RESPUESTA RADICADO E-01052-2022003671 PROYECTADA POR DARLIN OLARTE.</t>
  </si>
  <si>
    <t>RESPUESTA RADICADO E-01052-2022003750 PROYECTADO POR DARLIN OLARTE.</t>
  </si>
  <si>
    <t>RESPUESTA RADICADO E-01052-2022003787 PROYECTADO POR DARLIN OLARTE</t>
  </si>
  <si>
    <t>RESPUESTA RADICADO E-01052-2022003789- PROYECTADA POR DARLIN OLARTE.</t>
  </si>
  <si>
    <t>RESPUESTA RADICADO E-01052-2022003855 PROYECTADA POR DARLIN OLARTE</t>
  </si>
  <si>
    <t>RESPUESTA RADICADO E-01052-2022003856 PROYECTADO POR DARLIN OLARTE.</t>
  </si>
  <si>
    <t>RESPUESTA RADICADO E-01052-2022003857 PROYECTADO POR DARLIN OLARTE.</t>
  </si>
  <si>
    <t>Cordial saludo  una vez revisada la peticion por el Ingeniero Carlos Zapata informa que no tenemos vigilancia y control con este tema  la cual le corresponde a secretaria de salud.</t>
  </si>
  <si>
    <t>RESPUESTA RADICADO E-01052-2022003858 PROYECTADA POR DARLIN OLARTE.</t>
  </si>
  <si>
    <t>RESPUESTA RADICADO E-01052-2022003812 PROYECTADA POR DARLIN OLARTE.</t>
  </si>
  <si>
    <t>RESPUESTA RADICADO E-01052-2022003859 PROYECTADO POR DARLIN OLARTE</t>
  </si>
  <si>
    <t>RESPUESTA RADICADO E-01052-2022003860 PROYECTADO POR DARLIN OLARTE.</t>
  </si>
  <si>
    <t>RESPUESTA RADICADO E-01052-2022003838- PROYECTADO POR DIANA CAROLINA SUAREZ PARDO.</t>
  </si>
  <si>
    <t>RESPUESTA RADICADO E-01052-2022003790 PROYECTADO POR DARLIN OLARTE.</t>
  </si>
  <si>
    <t>RESPUESTA RADICADO E-01052-2022003751 PROYECTADA POR DARLIN OLARTE.</t>
  </si>
  <si>
    <t>RESPUESTA RADICADO E-01052-2022003795 PROYECTADO POR INGENIERO CARLOS ZAPATA.</t>
  </si>
  <si>
    <t>RESPUESTA RADICADO E-01052-2022003836 PROYECTADO POR DARLIN OLARTE.</t>
  </si>
  <si>
    <t>RESPUESTA RADICADO E-01052-2022003791 PROYECTADA POR DARLIN OLARTE.</t>
  </si>
  <si>
    <t>RESPUESTA RDICADO E-01052-2022003960 PROYECTADO POR DARLIN OLARTE.</t>
  </si>
  <si>
    <t>RESPUESTA RADICADO E-01052-2022003961 PROYECTADA POR DARLIN OLARTE.</t>
  </si>
  <si>
    <t>RESPUESTA RADICADO E-01052-2022003938 PROYECTADO POR DARLIN OLARTE.</t>
  </si>
  <si>
    <t>RESPUESTA RADICADO E-01052-2022003959 PROYECTADO POR DARLIN OLARTE.</t>
  </si>
  <si>
    <t>RESPUESTA RADICADO E-01052-2022003939 PROYECTADO POR DARLIN OLARTE</t>
  </si>
  <si>
    <t>RESPUESTA RADICADO E-01052-2022003940 PROYECTADO POR DARLIN OLARTE.</t>
  </si>
  <si>
    <t>RESPUESTA RADICADO E-01052-2022003835 PROYECTADO POR DFARLIN OLARTE.</t>
  </si>
  <si>
    <t>RESPUESTA RADICADO E-01052-2022003941 PROYECTADO POR DARLIN OLARTE</t>
  </si>
  <si>
    <t>RESPUESTA RADICADO E-01052-2022003934 PROYECTADO POR DARLIN OLARTE.</t>
  </si>
  <si>
    <t>RESPUESTA RADICADO E-01052-2022003942 PROYECTADA POR DARLIN OLARTE.</t>
  </si>
  <si>
    <t>RESPUESTA RADICADO E-01052-2022003945 PROYECTADO POR DARLIN OLARTE.</t>
  </si>
  <si>
    <t>RESPUESTA RADICADO E-01052-2022003797 PROYECTADO POR SARGENTO WILLIAM RENE DIAZ.</t>
  </si>
  <si>
    <t>RESPUESTA RADICADO E-01052-2022003946 PROYECTADO POR DARLIN OLARTE</t>
  </si>
  <si>
    <t>RESPUESTA RADICADO E-01052-2022003947- PROYECTADA POR DARLIN OLARTE.</t>
  </si>
  <si>
    <t>RESPUESTA RADICADO E-01052-2022003948 PROYECTADO POR DARLIN OLARTE.</t>
  </si>
  <si>
    <t>RESPUESTA RADICADO E-01052-2022003957- PROYECTADA POR DARLIN OLARTE.</t>
  </si>
  <si>
    <t>RESPUESTA RADICADO E-01052-2022003958 PROYECTADO POR DARLIN OLARTE.</t>
  </si>
  <si>
    <t>RESPUESTA RADICADO E-01052-2022003949 PROYECTADA POR DARLIN OLARTE.</t>
  </si>
  <si>
    <t>RESPUESTA RADICADO E-01052-2022003950 PROYECTADO POR DARLIN OLARTE.</t>
  </si>
  <si>
    <t>RESPUESTA RADICADO E-01052-2022003964 PROYECTADO POR DARLIN OLARTE.</t>
  </si>
  <si>
    <t>SUBDIRECCION DE GESTION HUMANA</t>
  </si>
  <si>
    <t>DIANA PATRICIA CABRERA MONTEALEGRE</t>
  </si>
  <si>
    <t>INFORMACION POR FAVOR SEGUN UN DECRETO DEL 2021 SE PUEDE PRESTAR EL SERVICIO MILITAR EN EL CUERPO DE BOMBEROS SABES DONDE ME PUEDA ACERCAR PARA MAYOR INFORMACION?</t>
  </si>
  <si>
    <t>E-01052-2022003129</t>
  </si>
  <si>
    <t xml:space="preserve">Bogota D.C.  28 abril de 2022 Senor  JESUS POVEDA ROJAS Correo  jesuspovedarojas09@gmail.com Ciudad ASUNTO  Respuesta PQRS 1353992022. Respetado senor Poveda  De acuerdo con su solicitud de informacion relacionada con la prestacion de servicio militar en el Cuerpo de Bomberos  estando dentro de la oportunidad legal de manera atenta me permito informarle lo siguiente  La Ley 1861 de 2017 ?Por la cual se reglamenta el Servicio de Reclutamiento  Control de Reservas y la Movilizacion  establece que el servicio militar obligatorio es un deber constitucional dirigido a todos los colombianos de servir a la patria  que nace al momento de cumplir su mayoria edad para contribuir y alcanzar los fines del Estado encomendados a la Fuerza Publica  es asi que en su articulo 4º se lee  ARTICULO 4. Todos los colombianos estan obligados a tomar las armas cuando las necesidades publicas lo exijan  para defender la independencia nacional  y las instituciones publicas con los beneficios y exclusiones que establece la presente Ley. Salvo para quienes ejerzan el derecho fundamental a la objecion de la conciencia. Por otro lado  y con la finalidad de dar respuesta a su solicitud  me permito citar el articulo 15 ibidem  que a su tenor establece  ARTICULO 15. Prestacion del servicio militar obligatorio. El servicio militar obligatorio se prestara como  a. Soldado en el Ejercito. b. Infante de Marina en la Armada Nacional. c. Soldado de Aviacion en la Fuerza Aerea. d. Auxiliar de Policia en la Policia Nacional. e. Auxiliar del Cuerpo de Custodia en el Instituto Nacional Penitenciario y Carcelario. PARAGRAFO 1°. Las personas que presten el servicio militar obligatorio como Auxiliar del Cuerpo de Custodia en el Instituto Nacional Penitenciario y Carcelario - INPEC  previo convenio entre los Ministerios de Defensa Nacional  de Justicia y del Derecho y el INPEC  se regiran por las disposiciones de esta Ley y las demas aplicables al servicio militar en Colombia. PARAGRAFO 2°. El personal de que trata el presente articulo  prestara su servicio militar obligatorio en las areas geograficas que determine cada Fuerza y la Policia Nacional. Asi las cosas  resulta oportuno senalar que efectivamente cursaba en el Congreso de la Republica el proyecto 536/2021C  Gaceta N 191 de 2021  ?Por medio del cual se modifica el de articulo 15 la ley 1861 de 2017 y se dictan otras disposiciones?  cuyo objeto apuntaba a (?) ?salvaguardar la vida  los bienes y los recursos naturales de la sociedad  fortalecer la prevencion y atencion de emergencias  incendios  rescates e incidentes con materiales peligrosos  y mitigar el impacto social y medioambiental de estos eventos  los colombianos puedan prestar el servicio militar obligatorio en el Cuerpo de Bomberos Voluntarios y Oficiales?  sin embargo y de acuerdo con lo establecido en el articulo 162 de la Ley 5ª de 1992  el proyecto fue archivado. En ese sentido y teniendo en cuenta que el Decreto establece taxativamente las entidades y/ lugares en los cuales se puede prestar el servicio militar y dentro de ellas no se encuentran los Cuerpo Oficiales de Bomberos  me permito informarle que no es posible prestar dicho servicio dentro de esta Entidad. En estos terminos damos respuesta a su solicitud. Cordialmente </t>
  </si>
  <si>
    <t xml:space="preserve">EL 29-4-2022 SE ENVIO AL CORREO DEL PETICIONARIO  jesuspovedarojas09@gmail.com  EL DOC. E-01052-2022003129 Id 119178 - PET. JESUS POVEDA - RTA. A LA PQRS 1353992022 - INF. PRESTACION DE SERVICIO MILITAR EN LA UAECOB  COMO RESPUESTA A SU SOLICITUD DE INFORMACION. </t>
  </si>
  <si>
    <t>diana.cabrera</t>
  </si>
  <si>
    <t>JESUS  POVEDA ROJAS</t>
  </si>
  <si>
    <t>jesuspovedarojas09@gmail.com</t>
  </si>
  <si>
    <t>DERECHO DE PETICION - CANCELACION DE DESCUENTOS ABRIL - UAE CUERPO OFICIAL BOMBEROS DE BOGOTA BUENOS DIAS   A TRAVES DE DOCUMENTO ADJUNTO REMITO DERECHO DE PETICION PARA QUE SEA TRAMITADO POR LA ENTIDAD  QUEDO ATENTA.  CORDIALMENTE   -- MAXCE ESTEFANIA CONTRERAS MENDOZA LIQUIDADORA DE LA SOCIEDAD COMERCIALIZATE S.A.S</t>
  </si>
  <si>
    <t>E-01052-2022003249</t>
  </si>
  <si>
    <t xml:space="preserve">Bogota  D.C.  Senor MAXCE ESTEFANIA CONTRERAS MENDOZA Liquidadora COMERCIALIZATE SAS Email  juridico@cobalto.co - mcontreras@cobalto.co - liquidacioncomercializate@gmail.com Ciudad ASUNTO  PQRS 1371312022 PET. ORIGINAR SOLUCIONES ? COOEXPOCREDIT ? SOLIC. ACC. A LA INF. REPORTE DE NOVEDADES DE DESCUENTOS Cordial saludo  En atencion a su solicitud  atentamente le informo que una vez revisada la nomina mensual del servidor JAVIER LANCHEROS VELANDIA con CC No. 79.849.890  no opera algun descuento a la fecha  a favor de la empresa Comercializate SAS. Atentamente </t>
  </si>
  <si>
    <t xml:space="preserve">EL 5-5-2022 SE ENVIARA AL CORREO DE LA PETICIONARIA liquidacioncomercializate@gmail.com  EL DOC. E-01052-2022003249 Id 119931 - PET. MAXCE ESTEFANIA CONTRERAS - COMERCIALIZATE - RTA. A LA PQRS  1371312022 ?  D.P. CANCELACION DESCUENTOS ABRIL 2022  COMOM RESPUESTA A SU D.P.  </t>
  </si>
  <si>
    <t>MAXCE ESTEFANIA CONTRERAS MENDOZA</t>
  </si>
  <si>
    <t>liquidacioncomercializate@gmail.com</t>
  </si>
  <si>
    <t>Buen dia  Estoy interesado para pertenecer al cuerpo de bomberos de Bogota  Muchas gracias por la atencion prestada</t>
  </si>
  <si>
    <t>E-01052-2022003188</t>
  </si>
  <si>
    <t xml:space="preserve">Bogota D.C.  Mayo de 2022 Senor  OSCAR FERNEY VARGAS CRUZ Direccion Electronica  ferneybrs@hotmail.com Telefono  3123560498 Ciudad ASUNTO  Respuesta Derecho de peticion No. QRS 1554752022 del 21 de abril de 2022. Respetado senor Vargas  En atencion a la solicitud realizada  por medio de la cual manifiesta ?(?) Estoy interesado para pertenecer al cuerpo de Bomberos de Bogota  muchas gracias por la atencion prestada (?)?  estando dentro de la oportunidad legal nos permitimos informar lo siguiente  Las condiciones generales de ingreso a los Cuerpos Oficiales de Bomberos se encuentran establecidas en el Decreto 256 de 2013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ibidem el cual indica que son las siguientes  1. Convocatoria 2. Divulgacion 3. Reclutamiento 4. Pruebas  Eliminatorias o Clasificatorias 5. Listas de elegibles 6. Periodo de prueba. Sugerimos consultar el citado decreto en el cual se detalla cada una de las etapas  asi como los terminos y condiciones para el ingresos a los Cuerpos Oficiales de Bomberos del pais.  Igualmente se informa que actualmente no existen convocatorias vigentes para el ingreso a la UAE Cuerpo Oficial de Bomberos  sin embargo  le invitamos a visitar regularmente las paginas del Cuerpo Oficial de Bomberos Bogota www.bomberosbogota.gov.co y de la Comision Nacional del Servicio Civil www.cnsc.gov.co  en las cuales seran publicadas las mismas cuando a ello hubiere lugar  asi como los costos asociados al PIN de inscripcion y las etapas del concurso publico de meritos  entre otros aspectos importantes. Lo anterior para su conocimiento y fines pertinentes. Cordialmente </t>
  </si>
  <si>
    <t xml:space="preserve">EL 4-5-2022 SE ENVIO AL CORREO DEL PETICIONARIO ferneybrs@hotmail.com  EL DOC. E-01052-2022003188 Id 119544 - PET. OSCAR FERNEY VARGAS CRUZ ? RTA. A LA PQRS 1554752022 ? INTERES EN PERTENECER AL CUERPO OFICIAL DE BOMBEROS DE BTA.  COMO RESPUESTA A SU CONSULTA. </t>
  </si>
  <si>
    <t>Oscar Ferney Vargas Cruz</t>
  </si>
  <si>
    <t>ferneybrs@hotmail.com</t>
  </si>
  <si>
    <t>Calle 30 a sur # 6 f 35</t>
  </si>
  <si>
    <t>RADICACION OFICIO DIRIGIDO A LA UNIDAD ADMINSITRATIVA ESPECIAL DEL CUERPO DE BOMBEROS POR PARTE DE LA ORGANIZACION SINDICAL SINDISTRITALES FRENTE A SOLICITUD DE INFORMACION</t>
  </si>
  <si>
    <t xml:space="preserve">SINDISTRITALES   </t>
  </si>
  <si>
    <t>sindistritales2011@gmail.com</t>
  </si>
  <si>
    <t>KR 9 21 68</t>
  </si>
  <si>
    <t>93 - LAS NIEVES</t>
  </si>
  <si>
    <t>LAS NIEVES</t>
  </si>
  <si>
    <t>Buenas tardes estoy interesado en hacer parte del cuerpo oficial de bomberos y quiero saber que debo hacer muchas gracias</t>
  </si>
  <si>
    <t>E-01052-2022003261</t>
  </si>
  <si>
    <t xml:space="preserve">Bogota D.C.  mayo de 2022 Senor ARLEY FELIPE VERGARA AGUILERA felipevergaraaguilera@hotmail.com Celular 3222736402 Ciudad ASUNTO  Respuesta Derecho de peticion PQRS 1682442022 Respetado Arley Felipe  En atencion al Derecho de peticion de la referencia  por medio del cual manifiesta  ?Buenas tardes estoy interesado en hacer parte del cuerpo oficial de bomberos y quiero saber que debo hacer muchas gracias?  estando dentro de la oportunidad legal nos permitimos informar lo siguiente  Las condiciones generales de ingreso a los Cuerpos Oficiales de Bomberos del pais se encuentran establecidos en el Decreto 256 de 2013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Ademas  se informa que actualmente no existen convocatorias vigentes para el ingreso a la UAE Cuerpo Oficial de Bomberos  por lo que lo invitamos a visitar regularmente las paginas de la Comision Nacional del Servicio Civil www.cnsc.gov.co y www.bomberosbogota.gov.co  en las cuales seran publicadas las mismas  asi como los costos asociados a PIN de inscripcion y demas aspectos propios de la respectiva convocatoria. Cordialmente </t>
  </si>
  <si>
    <t>EL 6-5-2022  SE ENVIA AL PETICIONARIO felipevergaraaguilera@hotmail.com  EL DOC. E-01052-2022003261 Id 120009 - PET. ARLEY FELIPE VERGARA - RTA. A LA PQRS 1682442022 - INF. REQUISITOS INGRESO CUERPO OFICIAL DE BOMBEROS DE BTA.  COMO RESPUESTA A SU CONSULTA.</t>
  </si>
  <si>
    <t>ARLEY FELIPE VERGARA AGUILERA</t>
  </si>
  <si>
    <t>felipevergaraaguilera@gmail.com</t>
  </si>
  <si>
    <t>KR 90 BIS 75 66</t>
  </si>
  <si>
    <t xml:space="preserve">ACTUALIZACION DE DOCUMENTOS CODIGO DE DESCUENTO PARA CREDITO DE LIBRANZA 2022- BAYPORT COLOMBIA SA  BUENAS DIAS     SENOR(A)   BOMBEROS DE BOGOTA  LA CIUDAD     ANEXAMOS LA DOCUMENTACION ANUAL DE BAYPORT COLOMBIA SA NIT 900189642-5 PARA ACTUALIZACION DE DATOS Y RENOVACION DEL CODIGO DE DESCUENTO 2022.     NOTA  POR FAVOR INFORMAR POR ESTE MEDIO EL RECIBIDO DEL ANEXO Y LA RESPUESTA A NUESTRA SOLICITUD.     CORDIALMENTE      ORFA DAGUA CABEZAS  ANALISTA DE CONVENIOS  CARRERA 16 # 97 ? 46 / 40  PISO 5 EDIFICIO TORRE 97   BOGOTA  COLOMBIA  TEL. +57 (1) 7458920 EXT. 109 | CEL. 3006171813  EMAIL  ORFA.DAGUA@BAYPORT.COM.CO  </t>
  </si>
  <si>
    <t>E-01052-2022003507</t>
  </si>
  <si>
    <t xml:space="preserve">Bogota  D.C.  Senora ORFA DAGUA CABEZAS Analista de Convenios BAYPORT SOLUCIONES FINANCIERAS Email  orfa.dagua@bayport.com.co Ciudad ASUNTO  PQRS 1685972022 del 2 de mayo de 2022 ACTUALIZACION INF. Y SOLICITUD COD. DE DESCUENTOS 2022 Respetada senora Orfa  En respuesta a su solicitud  atentamente confirmamos el recibo de la informacion para la actualizacion de documentos en nuestra base de datos del  registro unico nacional de operadores de libranza  . Cordial saludo </t>
  </si>
  <si>
    <t xml:space="preserve">EL 13-5-2022 SE ENVIA AL CORREO DE LA PETICIONARIA orfa.dagua@bayport.com.co  EL DOC. E-01052-2022003507 Id 121130 ? PET. ORFA DAGUAS CABEZAS BYPORT COLOMBIA - RTA. A PQRS 1685972022  ? ACTUALIZACION INF. Y SOLICITUD COD. DE DESCUENTOS 2022  COMO RESPUESTA A SU SOLICITUD DE ACCESO A LA INFORMACION. </t>
  </si>
  <si>
    <t xml:space="preserve">Orfa Dagua Cabezas   </t>
  </si>
  <si>
    <t>orfa.dagua@bayport.com.co</t>
  </si>
  <si>
    <t>KR 16 97 46   40 piso 5 edificio torre 97</t>
  </si>
  <si>
    <t xml:space="preserve">SOLICITUD INSTRUCTORES HAGO LLEGAR ANTE SU DESPACHO MI MAS CORDIAL SOLICITUD DE COLABORACION PARA QUE NOS PUEDAN BRINDAR APOYO CON EL EQUIPO DE INSTRUCTORES ADSCRITOS A LA UNIDAD ESPECIAL CUERPO OFICIAL BOMBEROS BOGOTA  SIENDO ELLOS ESPECIALISTAS EN DIVERSOS CAMPOS OPERATIVOS DE BOMBEROS DE COLOMBIA  YA QUE NO CONTAMOS NI CON INSTRUCTORES AVALADOS TANTO EN NUESTRA ESTACION NI LOS SUFICIENTES EN EL DEPARTAMENTO DEL TOLIMA.  </t>
  </si>
  <si>
    <t>E-01052-2022003739</t>
  </si>
  <si>
    <t xml:space="preserve">Bogota D.C.  Mayo de 2022 Teniente LUZ YAMILE HERNANDEZ OBANDO Comandante Cuerpo de Bomberos Voluntarios Venadillo bomberosvoluntariosvenadillo@yahoo.es academicovenadillo@gmail.com 311-468-3024 / 320-917-1113 Venadillo Tolima ASUNTO  Respuesta solicitud apoyo formativo / PQRS 1686172022 Cordial saludo Tte. Hernandez  En atencion a la solicitud contenida en PQRS de la referencia  en la cual solicita apoyo del equipo de instructores de la UAE Cuerpo Oficial de Bomberos con la finalidad de adelantar procesos de formacion enmarcados en la Resolucion 1127 de 2018  estando dentro de la oportunidad legal  nos permitimos informar que efectuada la verificacion correspondiente se evidencia que de acuerdo a los cronogramas internos de formacion  en la actualidad la UAE Cuerpo Oficial de Bomberos no cuenta con la capacidad para apoyar en esta oportunidad Cuerpo de Bomberos Voluntarios Venadillo.Agradecemos su interes en los procesos de formacion que imparte la Entidad y manifestamos nuestra disposicion para poder acompanarlos en futuros procesos de formacion. Sin otro particular  muchas gracias por su atencion. Cordialmente </t>
  </si>
  <si>
    <t>EL 20-5-2022 SE ENVIA AL CORREO DE LA PETICIONARIA bomberosvoluntariosvenadillo@yahoo.es academicovenadillo@gmail.com  EL DOC. E-01052-2022003739 Id 122065 - PET. LUZ YAMILE HERNANDEZ - RTA A LA PQRS 1686172022 - INF. SOLIC. APOYO FORMATIVO PARA BOMBEROS VENADILLO TOLIMA  COMO RESPUESTA A SU SOLICITUD DE ACCESO A LA INFORMACION.</t>
  </si>
  <si>
    <t>LUZ YAMILE HERNANDEZ OBANDO</t>
  </si>
  <si>
    <t>academicovenadillo@gmail.com</t>
  </si>
  <si>
    <t>E-01052-2022003760</t>
  </si>
  <si>
    <t xml:space="preserve">Bogota  D.C Senor HECTOR DAVID MONROY NOVOA CC. No. 1.022.408.101 hector.monroy@fuac.edu.co ASUNTO  Respuesta Derecho de Peticion enviado por correo electronico el 17 de mayo de 2022 ? PQRS 1937182022. Respetado senor Hector David  Cordial saludo  En atencion al derecho de peticion de la referencia por medio del cual solicita informacion del servidor VICTOR MANUEL PENA CARVAJAL  nos permitimos brindarla en los siguientes terminos  VICTOR MANUEL PENA CARVAJAL Cedula de ciudadania  79473048 Correo electronico  vpena@bomberosbogota.gov.co Dependencia actual  Estacion de Bomberos B06 Fontibon - Calle 17 # 96G ? 64 Quedamos atentos si requiere alguna precision. Atentamente </t>
  </si>
  <si>
    <t xml:space="preserve">EL 20-5-2022 SE ENVIO AL CORREO DEL EPTICIONARIO hector.monroy@fuac.edu.co  EL DOC. E-01052-2022003760 Id 122165 - PET. HECTOR DAVID MONROY NOVOA - RTA. A LA PQRS 1937182022 ? INF. DE VICTOR MANUEL PENA CARVAJAL  COMO RESPUESTA A SU SOLICITUD DE ACCESO A LA INFORMACION. </t>
  </si>
  <si>
    <t>E-01052-2022003910</t>
  </si>
  <si>
    <t xml:space="preserve">Bogota D.C.  mayo de 2022 Senor EDUARDO JOSE LEAL ALVAREZ eduardojleal@gmail.com Ciudad ASUNTO  Respuesta Derecho de peticion PQRS 1944932022. Respetado Eduardo Jose  En atencion al Derecho de peticion de la referencia por medio del cual manifiesta ?Buenas tardes la presente es para solicitar informacion nuevamente sobre el proceso para ingresar a la guardia permanente de los bomberos  soy graduado como bombero profesional en el ano 2007 en los bomberos de Cabimas Edo Zulia  si puedes darme algun tipo de informe estaria muy agradecido?  estando dentro de la oportunidad legal nos permitimos dar respuesta en los siguientes terminos  Las condiciones generales de ingreso a los Cuerpos Oficiales de Bomberos se encuentran establecidos en el Decreto 256 de 2013  Por el cual se establece el Sistema Especifico de Carrera para los Cuerpos Oficiales de Bomberos   articulo 8º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vigentes.6. Poseer licencia de conduccion minimo C1 o equivalente vigente ?. (Resaltado fuera del texto original) Conforme lo anterior  se destaca que uno de los requisitos para ingresar a un cuerpo oficial de bomberos es ser colombiano por lo que se hace necesario remitirnos a lo indicado en la Ley 43 de 1993 la cual en su articulo 1º establece  ARTICULO 1o. Son nacionales colombianos de acuerdo con el articulo 96 de la Constitucion Politica  1. Por nacimiento  a. Los naturales de Colombia  con una de dos condiciones  que el padre o la madre hayan sido naturales o nacionales colombianos o que  siendo hijos de extranjeros  alguno de sus padres estuviere domiciliado en la Republica en el momento del nacimiento b. Los hijos de padre o madre colombianos  que hubieren nacido en tierra extranjera y luego se domiciliaran en la Republica. 2. Por adopcion  a. Los extranjeros que soliciten y obtengan carta de naturalizacion de acuerdo con la presente Ley b. Los latinoamericanos y del Caribe por nacimiento  domiciliados en Colombia que con autorizacion del Gobierno y de acuerdo con la ley y el principio de reciprocidad  pidan ser inscritos como colombianos ante la municipalidad donde se establecieren c. Los miembros de pueblos indigenas que comparten territorios fronterizos  con aplicacion del principio de reciprocidad y segun tratados publicos que para el efecto se celebren y sean debidamente perfeccionados. Conforme lo anterior en primera medida se sugiere validar el cumplimiento de los requisitos en referencia  los cuales resultan obligatorios para el ingreso a los Cuerpos Oficiales de Bomberos del Pais. Sumado a lo anterior resulta oportuno mencionar que las etapas del proceso de seleccion o concurso para los cuerpos oficiales de Bomberos se encuentran establecidas en el articulo 11 del Decreto 256 de 2013  el cual indica que son las siguientes  1. Convocatoria2. Divulgacion 3. Reclutamiento 4. Pruebas  Eliminatorias o Clasificatorias 5. Listas de elegibles 6. Periodo de prueba. Asi las cosas  se sugiere consultar el citado decreto en el cual se detalla cada una de las etapas. Ademas  se le informa que actualmente no existen convocatorias vigentes para el ingreso a la UAE Cuerpo Oficial de Bomberos  por lo que lo invitamos a visitar regularmente las paginas de la Comision Nacional del Servicio Civil www.cnsc.gov.co y www.bomberosbogota.gov.co en las cuales seran publicadas las mismas  asi como los costos asociados a PIN de inscripcion  las etapas del concurso publico de meritos. Sin otro particular  muchas gracias por su atencion. Cordialmente </t>
  </si>
  <si>
    <t>EL 27-5-2022 SE ENVIA AL CORREO DEL PETICIONARIO eduardojleal@gmail.com  EL DOC. E-01052-2022003910 Id 122645 - PET. EDUARDO JOSE LEAL ALVAREZ - RTA. AL PQRS 1944932022  - INF. INGRESO BOMBEROS OFICIALES BTA. COMO RESPUESTA A SU CONSULTA.</t>
  </si>
  <si>
    <t xml:space="preserve">Teniendo en cuenta que la peticion solicita informacion sobre la asistencia de la funcionaria a sus turnos  esta peticion debe remitirse por competencia a la Subdireccion Operativa. </t>
  </si>
  <si>
    <t>SUBDIRECCION LOGISTICA</t>
  </si>
  <si>
    <t>DAYANA MARCELA ROA SAYAGO</t>
  </si>
  <si>
    <t>Santa fe de Bogota 27 de Abril 2022   Paula Ximena Henao Escobar Subdirectora Logistica - UAE CUERPO OFICIAL BOMBEROS DE BOGOTA  Por medio de la presente queremos que reciba un cordial saludo de parte de VEHICLASICOS  y deseamos comunicarle que nos encantaria invitar al UAE CUERPO OFICIAL BOMBEROS DE BOGOTA a participar de nuestro tradicional encuentro de vehiculos Antiguos y Clasicos con algunos de sus Vehiculos de Bomberos Clasicos de su coleccion  nuestro evento se realiza cada primer domingo de cada mes en el parqueadero del Centro Comercial Oulet BIMA (Autopista Nte. #232-35  Bogota) y la proxima edicion se realizara el 1° de Mayo con la tematica de Vehiculos de Trabajo Antiguos.    No dude en comunicarse (3203373209) con nosotros si tiene alguna duda al respecto del evento y de la participacion de los vehiculos antiguos de la UAE CUERPO OFICIAL BOMBEROS DE BOGOTA como una de las atracciones principales del evento. Sin mas que agregar  nos despedimos de usted agradeciendo su atencion y a la espera de su valiosa respuesta. Esperamos contar con su presencia.  Atentamente    ______________________ Jorge Vallecilla   Vehiclasicos  3203373209</t>
  </si>
  <si>
    <t xml:space="preserve">Buenas tardes Senor Vallecilla  A traves de este medio nos permito dar respuesta a su requerimiento y esperamos poder participar en proximas oportunidades. </t>
  </si>
  <si>
    <t>dayana.roa</t>
  </si>
  <si>
    <t>Jorge Humberto  Vallecilla Posada</t>
  </si>
  <si>
    <t>vehiclasicos@gmail.com</t>
  </si>
  <si>
    <t>Autopista Nte. #232-35  Bogota</t>
  </si>
  <si>
    <t>SUBDIRECCION OPERATIVA</t>
  </si>
  <si>
    <t xml:space="preserve">Nubia Ester Lanza </t>
  </si>
  <si>
    <t xml:space="preserve">BOGOTA D.C.  26 DE MARZO DE 2022    DOCTOR   JUAN CARLOS TRIANA  ALCALDE LOCAL DE SAN CRISTOBAL  CIUDAD.     DOCTORA   DIANA MIREYA PARRA CARDONA  DEFENSORA DEL CIUDADANO U.A.E.C.O.B.  CIUDAD.        ASUNTO  DENUNCIA SOBRE TRATAMIENTO NEGLIGENTE EINCORRECTO DE LA UNIDAD ESPECIAL CUERPO OFICIAL BOMBEROS LOCALIDAD SAN CRISTOBAL.        RESPETUOSO SALUDO.        EL DIA MARTES 22 DE MARZO DEL PRESENTE ANO  LA EMPRESA DE ACUEDUCTO DE AGUA Y ALCANTARILLADO DE BOGOTA (E.A.A.B.)  INTERVIENEN LOS PREDIOS DE ELLOS ALEDANOS A LA CARRERA 11 A ESTE Nº 36 D ? 12 SUR (DIRECCION UBICADA EN EL BARRIO LOS ALPES)  PARA MANTENIMIENTOS Y FUGAS QUE PRESENTA LAS TUBERIAS DE AGUA POTABLE  EN LO QUE SE DAN CUENTA QUE EN SUS PREDIOS HAY UNOS PANALES DE ABEJAS EL CUAL DECIDEN LLAMAR AL CUERPO OFICIAL DE BOMBEROS DE LA ZONA PARA REALIZAR SU RETIRO.     AL MEDIO DIA LLEGA EL VEHICULO DE PLACAS OBI 408 (ME-31) DEL CUERPO OFICIAL DE BOMBEROS DE TURNO  DE ESTE SE  BAJA UNA PERSONA Y SIN DAR UN PREVIO AVISO Y/O EVACUAR LOS PERSONAS CERCANAS DE LA ZONA  PROCEDE A REALIZAR EL RETIRO DE LOS PANALES SIN UN MANEJO ADECUADO  ESTO ALBOROTANDO LAS ABEJAS Y HACIENDO QUE SE DESPLAZARAN A LAS CASAS VECINAS ATACANDO A LAS PERSONAS QUE HABITAN EN ELLAS Y A LASQUE POR EL SECTOR TRANSITAN A DIARIO.     COMO ERA DE SUPONER  EN EL ATAQUE DE ESTAS ABEJAS SALIMOS PERJUDICADAS NUHR JASMIN GONZALEZ PATARROYO  IDENTIFICADA CON CEDULA DE CIUDADANIA Nº 52162516 DE BOGOTA  LINDA LILIBETH TOVAR GONZALEZ  IDENTIFICADA CON CEDULA DE CIUDADANIA Nº 1013657328 DE BOGOTA  KATERIN ANDREA TOVAR GONZALEZ  IDENTIFICADA CON CEDULA DE CIUDADANIA Nº 1032450498 DE BOGOTA  RUTH HERMENCIA JIMENEZ PEREZ  IDENTIFICADA CON CEDULA DE CIUDADANIA Nº  51900699 DE BOGOTA  Y YO  WENDY DANIELA TOVAR GONZALEZ  IDENTIFICADA CON CEDULA DE CIUDADANIA Nº 1023962524 DE BOGOTA  HACIENDO QUE ESTAS ABEJAS HICIERAN MULTIPLES PICADAS EN DIFERENTES ZONAS DEL CUERPO DE CADA UNA DE NOSOTRAS.     YO  AL VER LA MAGNITUD DEL ATAQUE SOLICITE AYUDA A LOS SENORES QUE SE ENCONTRABAN DENTRO DEL VEHICULO DE BOMBEROS  PERO NO RECIBIMOS NINGUN TIPO DE AUXILIO  YA QUE ELLOS SIMPLEMENTE IGNORARON NUESTRA SOLICITUD Y SIGUIERON DENTRO DEL VEHICULO COMO SI NADA  VIENDO COMO ESTAS ABEJAS NOS PICABAN UNA TRAS DE OTRA.     DESPUES DE ESTO   LLAMAMOS AL 123 PARA SOLICITAR UN AMBULANCIA  YA QUE PRESENTABAMOS CUADROS DE MAREO  VOMITO  DOLOR EN TODO EL CUERPO  ASFIXIA  ENTRE OTROS A CAUSA DE LAS LESIONES  PERO AL VER QUE NO LLEGABA LOS VECINOS NOS AUXILIAN LLEVANDONOS AL HOSPITAL SAN BLAS PERO ALLA NO NOS ATENDIERON POR ENDE NOS TRASLADAN AL HOSPITAL SAN CARLOS DONDE NUHR JASMIN  ES HOSPITALIZADA POR TATICARDIA Y BAJO OXIGENO EN SU CUERPO. A LINDA LILIBETH Y  A MI NOS DAN SALIDA RECETANDONOS LORATADINA PARA TRATAR LAS ALERGIAS DEL CUERPO.     POR OTRA PARTE LA SENORA RUTH HERMENCIA LOGRA SER ATENDIDA POR LA AMBULANCIA QUE LLEGO AL LUGAR DE LOS HECHOS HORA Y MEDIA DESPUES DE HABERLO SOLICITADO  DONDE LA REVISARON Y LA REMITIERON AL HOSPITAL SAN BLAS  UNA VEZ ESTANDO ALLA LE TOMAN SIGNOS Y LE DAN SALIDA.     DICHO LO ANTERIOR  SOLICITAMOS A USTEDES LO SIGUIENTE      1. SE HAGA EFECTIVA LA REPARACION POR LOS DANOS Y PERJUICIOS OCASIONADOS A NOSOTRAS POR PARTE DEL CUERPO OFICIAL DE BOMBEROS DE LA ZONA  AL NO TOMAR LAS MEDIAS PREVENTIVAS Y CORRECTIVAS EN EL MOMENTO DE REALIZAR EL MAL PROCEDIMIENTO DEL RETIRO Y EXTRACCION DE ESTOS PANELES  AFECTANDO NUESTRA SALUD EINTEGRIDAD FISICA  POR LOS DANOS CORPORALES Y LA NEGLIGENCIA AL NO AUXILIARNOS  DANDO A ENTENDER SUS POCAS CAPACIDADES DEL CONOCIMIENTO DEL RIESGO Y MANEJO DE INCIDENTES EN LA ACTIVIDAD BOMBERIL.    2. SE REALICE LA RESPECTIVA EXTRACCION Y RETIRO COMPLETO DE ESTOS PANALES  DANDO EL MANEJO ADECUADO Y CORRECTO SIGUIENDO LOS PROTOCOLOS TECNIFICADOS PARA ATRAPAR LAS ABEJAS QUE EN DETERMINADO MOMENTO PUEDAN GENERAR ALGUN GRADO DE RIESGO A LA POBLACIONCERCANA.      </t>
  </si>
  <si>
    <t>SE DIO TRAMITE Y REMITIO RESPUESTA CON ID. 120451 DE 07/05/2022</t>
  </si>
  <si>
    <t>nlanza1</t>
  </si>
  <si>
    <t>WENDY DANIELA TOVAR GONZALEZ</t>
  </si>
  <si>
    <t>wtovarg7@gmail.com</t>
  </si>
  <si>
    <t>SE PRESENTO EL VOLCAMIENTO DE UN ARBOL SOBRE LA CALLE 159D EL PASADO LUNES 14 MARZO  SE LLAMO Y REPORTO A BOMBEROS BOGOTA Y NUNCA SE DIO RESPUESTA OPORTUNA  CABE MENCIONAR QUE ESTE AFECTO EN SENDERO PEATONAL Y LA MALLA VIAL</t>
  </si>
  <si>
    <t>BARRANCAS NORTE</t>
  </si>
  <si>
    <t>SE DIO TRAMITE Y REMITIO RESPUESTA CON ID 120282 DE 06/05/2022</t>
  </si>
  <si>
    <t xml:space="preserve">RESPUESTA A SOLICITUD EMERGENCIA BUENAS TARDES   EL PRESENTE CON EL FIN DE SOLICITAR RESPUESTA A LLAMADA DE EMERGENCIA QUE HEMOS VENIDO REALIZANDO DESDE HACE 3 MESES DESDE LA DIRECCION DIAGONAL 21 BIS 70-12 ZONA INDUSTRIAL MONTEVIDEO.   CONTEXTO   EN EL MES DE ENERO EVIDENCIAMOS LA EXISTENCIA DE ABEJAS EN LA PLACA EXTERNA DE LAS INSTALACIONES DE LA BODEGA  MOMENTO PARA EL CUAL LLAMAMOS A LA LINEA 123 Y ASISTIERON REPRESENTANTES DE BOMBEROS  NOS INDICARON QUE AL SER DE DIA  LAS ABEJAS SALEN Y REGRESAN EN LA NOCHE  NOS SOLICITARON COMPRAR UN TARRO DE POLIURETANO Y ESTAR DISPONIBLES A ESO DE LAS 7.30 PM  HORA EN LA CUAL REGRESARIAN A ATENDER LA SITUACION ESTUVE PERSONALMENTE ESPERANDOLOS HASTA LAS 8.30 PM PERO NO LLEGARON.  AL SIGUIENTE DIA VOLVIMOS A LLAMAR PERO NOS INFORMARON QUE HABIA UNA ALTA DEMANDA Y NO PODIAN VENIR A ATENDER LA EMERGENCIA.   EN FEBRERO  LUEGO DE VARIAS LLAMADAS SIN SOLUCION  DECIDIMOS IR PERSONALMENTE A LA ESTACION UBICADA EN LA AV. 68 Y NOS INDICARON QUE VENDRIAN  DE LA MISMA MANERA PROCEDIMOS EN MARZO  YA VAN 4 OCASIONES EN QUE HEMOS ESPERADO HASTA ALTAS HORAS DE LA NOCHE SIN RESPUESTA EFECTIVA.  EN ESTOS 3 MESES HEMOS TENIDO YA DOS EVENTOS POR PICADURA DE ABEJA A DOS DE NUESTROS OPERARIOS  EL ULTIMO OCURRIO EL DIA SABADO  UNA ABEJA PICO EN EL PARPADO DERECHO DE UNO DE NUESTROS COLABORADORES Y TENEMOS VECINOS QUE INFORMAN VERSE AFECTADOS POR LA MISMA RAZON.  AGRADECEMOS SE NOS INFORME COMO PROCEDER  PUES LAS EMPRESAS PRIVADAS QUE HEMOS CONTACTADO NOS INDICAN QUE SOLAMENTE PUEDE GESTIONAR BOMBEROS ESTA SITUACION.  QUEDAMOS DE USTEDES PENDIENTE. </t>
  </si>
  <si>
    <t>SE DIO TRAMITE Y REMITIO RESPUESTA CON ID. 121683 DE 17/05/2022</t>
  </si>
  <si>
    <t>MONICA YICETH MUNOZ OSORIO</t>
  </si>
  <si>
    <t>monica.munoz@busscar.com.co</t>
  </si>
  <si>
    <t>Cordial saludo  de acuerdo a la solicitud me permito informarle que el mismo requerimiento ha sido radicado en 2 oportunidades mas  con ID. 119511 y 119512  con la misma solicitante  segun  lo anterior se remite la respuesta enviada a las anteriores  en la cual informamos la atencion del incidente por parte de la entidad.</t>
  </si>
  <si>
    <t>SOLICITUD REPORTE INFORMACION OLORES OFENSIVOS</t>
  </si>
  <si>
    <t>SE DIO TRAMITE Y RESPUESTA CON ID. 119811 DE 04/05/2022</t>
  </si>
  <si>
    <t>Accion Colectiva sin persona juridica</t>
  </si>
  <si>
    <t xml:space="preserve">YUBELI PALACIO PALACIO </t>
  </si>
  <si>
    <t>ypalacio1@gmail.com</t>
  </si>
  <si>
    <t>CIUDADANA SE COMUNICO A LA LINEA 123 PARA REPORTAR UN PANAL DE ABEJAS QUE REPRESENTABA UN PELIGRO PARA LA COMUNIDAD  DESEA AGRADECER LA PRONTA RESPUESTA DE LAS AUTORIDADES.</t>
  </si>
  <si>
    <t xml:space="preserve"> SE ENVIA RESPUESTA CON ID. 121729 DEL 17/05/2022</t>
  </si>
  <si>
    <t xml:space="preserve">LUCIA  SANCHEZ </t>
  </si>
  <si>
    <t>BUENAS TARDES ESTOY TRATANDO DE AVERIGUAR QUIEN ME PUEDE AYUDAR CON EL PREDIO SITUADO EN LA CALLE 103 ESQUINA DE LA PARALELA AV 45 LLEVAMOS SOPORTANDO DOS INSENDIOS EN ESE LOTE DONDE ERA EL CONSULADO DE VENEZUELA. QUIEN ME PUEDE AYUDAR</t>
  </si>
  <si>
    <t>Enviamos esta peticion para solicitarles por favor  realizar una visita al inmueble indicado en la peticion con la finalidad de establecer en la medida de lo posible cual ha sido la razon de los incendios  si es por habitantes de calle  basuras o fallas electricas del inmueble u otra razon y que nos orienten acerca de la posible entidad competente para dar tramite a la peticion de acuerdo con el resultado de la visita.</t>
  </si>
  <si>
    <t>SE DIO TRAMITE Y RESPUESTA CON OFICIO 122500 DE 25/05/2022</t>
  </si>
  <si>
    <t>MARIA ISABEL PINZON DE SEGURA</t>
  </si>
  <si>
    <t>misegura51@gmail.com</t>
  </si>
  <si>
    <t xml:space="preserve">SOLICITAMOS SU COLABORACION RESCATAR UNA GATA SE CAYO Y LLEVA TRES DIAS EN UN TEJADO CALLE 55A 27-81 </t>
  </si>
  <si>
    <t>SE DIO TRAMITE Y RESPUESTA A SOLICITUD CON ID. 121615 DE 16/05/2022</t>
  </si>
  <si>
    <t xml:space="preserve">DARIO  MESA </t>
  </si>
  <si>
    <t>mesadario2022@gmail.com</t>
  </si>
  <si>
    <t xml:space="preserve">Buenas tardes respetada entidad UNIDAD ADMINISTRATIVA ESPECIAL CUERPO OFICIAL DE BOMBEROS DE BOGOTA  somos un concesionario de la marca Chevrolet dedicado a atender las necesidades vehiculares del sector oficial  verificamos el plan anual de adquisiciones y vemos el siguiente proyecto donde esta como contacto.  2022330 Adquisicion de vehiculos operativos para la atencion de emergencias - Subdireccion Operativa  PRESUPUESTO 5.600.000.000  Por lo tanto quisieramos ponernos a su disposicion en lo que requiera para poder participar del estudio de mercado que adelanten  adjuntamos nuestra carta de presentacion. </t>
  </si>
  <si>
    <t>SE DIO RESPUESTA CON ID. 120305 DE 06/05/2022</t>
  </si>
  <si>
    <t xml:space="preserve">AUTOMAYOR SA   </t>
  </si>
  <si>
    <t>npgalindo@automayor.com.co</t>
  </si>
  <si>
    <t>KR 14 81 19</t>
  </si>
  <si>
    <t>97 - CHICO LAGO</t>
  </si>
  <si>
    <t>EL RETIRO</t>
  </si>
  <si>
    <t>SE DIO TRAMITE Y RESPUESTA CON OFICIO 122502 DE 25/05/2022</t>
  </si>
  <si>
    <t>SE INFORMO Y REMITO RESPUESTA 31/05/2022 CON ID. 122852</t>
  </si>
  <si>
    <t xml:space="preserve">El Plan de Manejo Ambiental ? PMA  lo debe realizar la entidad o empresa responsable del proyecto presentandolo a la autoridad competente.   </t>
  </si>
  <si>
    <t>SE ASIGNA A SGC (OFICINA DE ATENCION A LA CIUDADANIA) CON EL  FIN DE TRASLADAR A ENTIDAD COMPETENTE POR NO SER DE LA UAECOB</t>
  </si>
  <si>
    <t>Cuenta de Número petición</t>
  </si>
  <si>
    <t>Suma de Número petición</t>
  </si>
  <si>
    <t>Etiquetas de fila</t>
  </si>
  <si>
    <t>Cuenta de Número petición2</t>
  </si>
  <si>
    <t>Total general</t>
  </si>
  <si>
    <t>TIPO</t>
  </si>
  <si>
    <t>F</t>
  </si>
  <si>
    <t>%</t>
  </si>
  <si>
    <t>Total</t>
  </si>
  <si>
    <t>Etiquetas de columna</t>
  </si>
  <si>
    <t>DEPENDENCIA</t>
  </si>
  <si>
    <t>SUBTEMA</t>
  </si>
  <si>
    <t>(en blanco)</t>
  </si>
  <si>
    <t>Promedio de Días gestión</t>
  </si>
  <si>
    <t>Solicitud de acceso a la información</t>
  </si>
  <si>
    <t>LOCALIDAD</t>
  </si>
  <si>
    <t>TOTAL</t>
  </si>
  <si>
    <t>No indicaron estrato</t>
  </si>
  <si>
    <t xml:space="preserve">IDENTIFICADO </t>
  </si>
  <si>
    <t xml:space="preserve">TOTAL </t>
  </si>
  <si>
    <t>(Varios elementos)</t>
  </si>
  <si>
    <t xml:space="preserve">Abril </t>
  </si>
  <si>
    <t>abril</t>
  </si>
  <si>
    <t>Presencial</t>
  </si>
  <si>
    <t>mayo</t>
  </si>
  <si>
    <t>web</t>
  </si>
  <si>
    <t xml:space="preserve">Mayo </t>
  </si>
  <si>
    <t>e-mail</t>
  </si>
  <si>
    <t>solicitud de informacion</t>
  </si>
  <si>
    <t>reclamo</t>
  </si>
  <si>
    <t>Derecho interes particular</t>
  </si>
  <si>
    <t>Derecho interes general</t>
  </si>
  <si>
    <t>Solicitud de copia</t>
  </si>
  <si>
    <t>Felicitacion</t>
  </si>
  <si>
    <t>Queja</t>
  </si>
  <si>
    <t>Denuncia por acto de corrupcion</t>
  </si>
  <si>
    <t>Peticiones cerradas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</si>
</sst>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Calibri"/>
      <family val="2"/>
      <scheme val="minor"/>
    </font>
    <font>
      <b/>
      <sz val="9"/>
      <color rgb="FF000000"/>
      <name val="Arial"/>
      <family val="2"/>
    </font>
    <font>
      <sz val="11"/>
      <color rgb="FF000000"/>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theme="4" tint="0.79998168889431442"/>
      </patternFill>
    </fill>
    <fill>
      <patternFill patternType="solid">
        <fgColor theme="5" tint="0.79998168889431442"/>
        <bgColor indexed="64"/>
      </patternFill>
    </fill>
    <fill>
      <patternFill patternType="solid">
        <fgColor theme="5" tint="0.79998168889431442"/>
        <bgColor theme="5" tint="0.79998168889431442"/>
      </patternFill>
    </fill>
    <fill>
      <patternFill patternType="solid">
        <fgColor rgb="FFFCE4D6"/>
        <bgColor indexed="64"/>
      </patternFill>
    </fill>
    <fill>
      <patternFill patternType="solid">
        <fgColor rgb="FFFFFF00"/>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theme="5" tint="0.39997558519241921"/>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3">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42">
    <xf numFmtId="0" fontId="0" fillId="0" borderId="0" xfId="0"/>
    <xf numFmtId="0" fontId="0" fillId="0" borderId="0" xfId="0" pivotButton="1"/>
    <xf numFmtId="0" fontId="0" fillId="0" borderId="0" xfId="0" applyAlignment="1">
      <alignment horizontal="left"/>
    </xf>
    <xf numFmtId="10" fontId="0" fillId="0" borderId="0" xfId="0" applyNumberFormat="1"/>
    <xf numFmtId="164" fontId="0" fillId="0" borderId="0" xfId="0" applyNumberFormat="1"/>
    <xf numFmtId="0" fontId="0" fillId="0" borderId="10" xfId="0" applyBorder="1"/>
    <xf numFmtId="10" fontId="0" fillId="0" borderId="10" xfId="1" applyNumberFormat="1" applyFont="1" applyBorder="1"/>
    <xf numFmtId="0" fontId="0" fillId="34" borderId="10" xfId="0" applyFill="1" applyBorder="1"/>
    <xf numFmtId="10" fontId="0" fillId="34" borderId="10" xfId="0" applyNumberFormat="1" applyFill="1" applyBorder="1"/>
    <xf numFmtId="0" fontId="16" fillId="35" borderId="11" xfId="0" applyFont="1" applyFill="1" applyBorder="1" applyAlignment="1">
      <alignment horizontal="left"/>
    </xf>
    <xf numFmtId="0" fontId="16" fillId="35" borderId="11" xfId="0" applyFont="1" applyFill="1" applyBorder="1"/>
    <xf numFmtId="14" fontId="0" fillId="0" borderId="0" xfId="0" applyNumberFormat="1"/>
    <xf numFmtId="0" fontId="0" fillId="0" borderId="10" xfId="0" applyBorder="1" applyAlignment="1">
      <alignment horizontal="left"/>
    </xf>
    <xf numFmtId="0" fontId="16" fillId="35" borderId="10" xfId="0" applyFont="1" applyFill="1" applyBorder="1" applyAlignment="1">
      <alignment horizontal="left"/>
    </xf>
    <xf numFmtId="1" fontId="0" fillId="0" borderId="0" xfId="0" applyNumberFormat="1"/>
    <xf numFmtId="0" fontId="19" fillId="36" borderId="10" xfId="0" applyFont="1" applyFill="1" applyBorder="1" applyAlignment="1">
      <alignment horizontal="center" vertical="center"/>
    </xf>
    <xf numFmtId="0" fontId="0" fillId="0" borderId="0" xfId="0" applyAlignment="1">
      <alignment wrapText="1"/>
    </xf>
    <xf numFmtId="0" fontId="19" fillId="36" borderId="10" xfId="0" applyFont="1" applyFill="1" applyBorder="1" applyAlignment="1">
      <alignment horizontal="center" vertical="center" wrapText="1"/>
    </xf>
    <xf numFmtId="3" fontId="0" fillId="0" borderId="0" xfId="0" applyNumberFormat="1"/>
    <xf numFmtId="0" fontId="16" fillId="35" borderId="10" xfId="0" applyFont="1" applyFill="1" applyBorder="1" applyAlignment="1">
      <alignment horizontal="center"/>
    </xf>
    <xf numFmtId="9" fontId="16" fillId="35" borderId="10" xfId="0" applyNumberFormat="1" applyFont="1" applyFill="1" applyBorder="1" applyAlignment="1">
      <alignment horizontal="center"/>
    </xf>
    <xf numFmtId="0" fontId="0" fillId="0" borderId="0" xfId="0" applyAlignment="1">
      <alignment horizontal="center"/>
    </xf>
    <xf numFmtId="0" fontId="18" fillId="35" borderId="10" xfId="0" applyFont="1" applyFill="1" applyBorder="1" applyAlignment="1">
      <alignment horizontal="left"/>
    </xf>
    <xf numFmtId="0" fontId="18" fillId="33" borderId="10" xfId="0" applyFont="1" applyFill="1" applyBorder="1" applyAlignment="1">
      <alignment horizontal="center" vertical="center"/>
    </xf>
    <xf numFmtId="0" fontId="18" fillId="33" borderId="10" xfId="0" applyFont="1" applyFill="1" applyBorder="1" applyAlignment="1">
      <alignment horizontal="center" vertical="center" wrapText="1"/>
    </xf>
    <xf numFmtId="1" fontId="0" fillId="0" borderId="10" xfId="0" applyNumberFormat="1" applyBorder="1"/>
    <xf numFmtId="0" fontId="18" fillId="35" borderId="10" xfId="0" applyFont="1" applyFill="1" applyBorder="1" applyAlignment="1">
      <alignment horizontal="center"/>
    </xf>
    <xf numFmtId="22" fontId="0" fillId="0" borderId="0" xfId="0" applyNumberFormat="1"/>
    <xf numFmtId="164" fontId="0" fillId="0" borderId="10" xfId="0" applyNumberFormat="1" applyBorder="1"/>
    <xf numFmtId="164" fontId="16" fillId="35" borderId="10" xfId="0" applyNumberFormat="1" applyFont="1" applyFill="1" applyBorder="1"/>
    <xf numFmtId="0" fontId="16" fillId="35" borderId="10" xfId="0" applyFont="1" applyFill="1" applyBorder="1"/>
    <xf numFmtId="10" fontId="0" fillId="0" borderId="10" xfId="0" applyNumberFormat="1" applyBorder="1"/>
    <xf numFmtId="9" fontId="16" fillId="35" borderId="10" xfId="0" applyNumberFormat="1" applyFont="1" applyFill="1" applyBorder="1"/>
    <xf numFmtId="0" fontId="16" fillId="35" borderId="12" xfId="0" applyFont="1" applyFill="1" applyBorder="1" applyAlignment="1">
      <alignment horizontal="center" vertical="center" wrapText="1"/>
    </xf>
    <xf numFmtId="0" fontId="16" fillId="35" borderId="0" xfId="0" applyFont="1" applyFill="1" applyAlignment="1">
      <alignment textRotation="90"/>
    </xf>
    <xf numFmtId="0" fontId="16" fillId="35" borderId="13" xfId="0" applyFont="1" applyFill="1" applyBorder="1" applyAlignment="1">
      <alignment horizontal="left"/>
    </xf>
    <xf numFmtId="1" fontId="16" fillId="35" borderId="0" xfId="0" applyNumberFormat="1" applyFont="1" applyFill="1"/>
    <xf numFmtId="0" fontId="20" fillId="0" borderId="0" xfId="0" applyFont="1"/>
    <xf numFmtId="9" fontId="20" fillId="0" borderId="0" xfId="0" applyNumberFormat="1" applyFont="1"/>
    <xf numFmtId="9" fontId="0" fillId="0" borderId="0" xfId="1" applyFont="1"/>
    <xf numFmtId="1" fontId="0" fillId="0" borderId="0" xfId="1" applyNumberFormat="1" applyFont="1"/>
    <xf numFmtId="0" fontId="0" fillId="37" borderId="0" xfId="0" applyFill="1"/>
  </cellXfs>
  <cellStyles count="43">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Incorrecto" xfId="8" builtinId="27" customBuiltin="1"/>
    <cellStyle name="Neutral" xfId="9" builtinId="28" customBuiltin="1"/>
    <cellStyle name="Normal" xfId="0" builtinId="0"/>
    <cellStyle name="Notas" xfId="16" builtinId="10" customBuiltin="1"/>
    <cellStyle name="Porcentaje" xfId="1" builtinId="5"/>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11">
    <dxf>
      <alignment textRotation="0" readingOrder="0"/>
    </dxf>
    <dxf>
      <alignment textRotation="255" readingOrder="0"/>
    </dxf>
    <dxf>
      <alignment textRotation="45" readingOrder="0"/>
    </dxf>
    <dxf>
      <numFmt numFmtId="1" formatCode="0"/>
    </dxf>
    <dxf>
      <font>
        <strike val="0"/>
        <outline val="0"/>
        <shadow val="0"/>
        <u val="none"/>
        <vertAlign val="baseline"/>
        <sz val="11"/>
        <color auto="1"/>
        <name val="Calibri"/>
        <scheme val="minor"/>
      </font>
      <numFmt numFmtId="0" formatCode="General"/>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1"/>
        <color auto="1"/>
        <name val="Calibri"/>
        <scheme val="minor"/>
      </font>
      <numFmt numFmtId="0" formatCode="General"/>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1"/>
        <color auto="1"/>
        <name val="Calibri"/>
        <scheme val="minor"/>
      </font>
      <numFmt numFmtId="0" formatCode="Genera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Calibri"/>
        <scheme val="minor"/>
      </font>
      <alignment horizontal="left" vertical="bottom" textRotation="0" wrapText="0" indent="0" justifyLastLine="0" shrinkToFit="0" readingOrder="0"/>
      <border diagonalUp="0" diagonalDown="0" outline="0">
        <left/>
        <right/>
        <top style="thin">
          <color indexed="64"/>
        </top>
        <bottom style="thin">
          <color indexed="64"/>
        </bottom>
      </border>
    </dxf>
    <dxf>
      <border outline="0">
        <bottom style="thin">
          <color theme="4" tint="0.39997558519241921"/>
        </bottom>
      </border>
    </dxf>
    <dxf>
      <font>
        <b/>
        <i val="0"/>
        <strike val="0"/>
        <condense val="0"/>
        <extend val="0"/>
        <outline val="0"/>
        <shadow val="0"/>
        <u val="none"/>
        <vertAlign val="baseline"/>
        <sz val="11"/>
        <color auto="1"/>
        <name val="Calibri"/>
        <scheme val="minor"/>
      </font>
      <fill>
        <patternFill patternType="solid">
          <fgColor theme="4" tint="0.79998168889431442"/>
          <bgColor theme="5" tint="0.79998168889431442"/>
        </patternFill>
      </fill>
      <border diagonalUp="0" diagonalDown="0">
        <left style="thin">
          <color indexed="64"/>
        </left>
        <right style="thin">
          <color indexed="64"/>
        </right>
        <top/>
        <bottom/>
        <vertical style="thin">
          <color indexed="64"/>
        </vertical>
        <horizontal style="thin">
          <color indexed="64"/>
        </horizontal>
      </border>
    </dxf>
    <dxf>
      <numFmt numFmtId="164" formatCode="0.0%"/>
    </dxf>
  </dxfs>
  <tableStyles count="0" defaultTableStyle="TableStyleMedium2" defaultPivotStyle="PivotStyleLight16"/>
  <colors>
    <mruColors>
      <color rgb="FFFDB9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pivotSource>
    <c:name>[INFORME PQRS UAECOB MAYO 2022 (1) (1).xlsx]Total peticiones!TablaDinámica1</c:name>
    <c:fmtId val="8"/>
  </c:pivotSource>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total de peticiones</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ivotFmts>
      <c:pivotFmt>
        <c:idx val="0"/>
        <c:spPr>
          <a:pattFill prst="ltDnDiag">
            <a:fgClr>
              <a:schemeClr val="accent2">
                <a:shade val="76000"/>
              </a:schemeClr>
            </a:fgClr>
            <a:bgClr>
              <a:schemeClr val="accent2">
                <a:shade val="76000"/>
                <a:lumMod val="20000"/>
                <a:lumOff val="80000"/>
              </a:schemeClr>
            </a:bgClr>
          </a:pattFill>
          <a:ln>
            <a:solidFill>
              <a:schemeClr val="accent2">
                <a:shade val="76000"/>
              </a:schemeClr>
            </a:solidFill>
          </a:ln>
          <a:effectLst/>
          <a:sp3d>
            <a:contourClr>
              <a:schemeClr val="accent2">
                <a:shade val="76000"/>
              </a:schemeClr>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pattFill prst="ltDnDiag">
            <a:fgClr>
              <a:schemeClr val="accent2">
                <a:tint val="77000"/>
              </a:schemeClr>
            </a:fgClr>
            <a:bgClr>
              <a:schemeClr val="accent2">
                <a:tint val="77000"/>
                <a:lumMod val="20000"/>
                <a:lumOff val="80000"/>
              </a:schemeClr>
            </a:bgClr>
          </a:pattFill>
          <a:ln>
            <a:solidFill>
              <a:schemeClr val="accent2">
                <a:tint val="77000"/>
              </a:schemeClr>
            </a:solidFill>
          </a:ln>
          <a:effectLst/>
          <a:sp3d>
            <a:contourClr>
              <a:schemeClr val="accent2">
                <a:tint val="77000"/>
              </a:schemeClr>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view3D>
      <c:rotX val="10"/>
      <c:rotY val="0"/>
      <c:depthPercent val="100"/>
      <c:rAngAx val="0"/>
    </c:view3D>
    <c:floor>
      <c:thickness val="0"/>
      <c:spPr>
        <a:solidFill>
          <a:schemeClr val="lt1"/>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2692475940507432E-2"/>
          <c:y val="0.19432888597258677"/>
          <c:w val="0.85775196850393698"/>
          <c:h val="0.69827172645086033"/>
        </c:manualLayout>
      </c:layout>
      <c:bar3DChart>
        <c:barDir val="bar"/>
        <c:grouping val="clustered"/>
        <c:varyColors val="0"/>
        <c:ser>
          <c:idx val="0"/>
          <c:order val="0"/>
          <c:tx>
            <c:strRef>
              <c:f>'Total peticiones'!$A$4</c:f>
              <c:strCache>
                <c:ptCount val="1"/>
                <c:pt idx="0">
                  <c:v>Cuenta de Número petición</c:v>
                </c:pt>
              </c:strCache>
            </c:strRef>
          </c:tx>
          <c:spPr>
            <a:pattFill prst="ltDnDiag">
              <a:fgClr>
                <a:schemeClr val="accent2">
                  <a:shade val="76000"/>
                </a:schemeClr>
              </a:fgClr>
              <a:bgClr>
                <a:schemeClr val="accent2">
                  <a:shade val="76000"/>
                  <a:lumMod val="20000"/>
                  <a:lumOff val="80000"/>
                </a:schemeClr>
              </a:bgClr>
            </a:pattFill>
            <a:ln>
              <a:solidFill>
                <a:schemeClr val="accent2">
                  <a:shade val="76000"/>
                </a:schemeClr>
              </a:solidFill>
            </a:ln>
            <a:effectLst/>
            <a:sp3d>
              <a:contourClr>
                <a:schemeClr val="accent2">
                  <a:shade val="76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 peticiones'!$A$5</c:f>
              <c:strCache>
                <c:ptCount val="1"/>
                <c:pt idx="0">
                  <c:v>Total</c:v>
                </c:pt>
              </c:strCache>
            </c:strRef>
          </c:cat>
          <c:val>
            <c:numRef>
              <c:f>'Total peticiones'!$A$5</c:f>
              <c:numCache>
                <c:formatCode>General</c:formatCode>
                <c:ptCount val="1"/>
                <c:pt idx="0">
                  <c:v>184</c:v>
                </c:pt>
              </c:numCache>
            </c:numRef>
          </c:val>
          <c:extLst>
            <c:ext xmlns:c16="http://schemas.microsoft.com/office/drawing/2014/chart" uri="{C3380CC4-5D6E-409C-BE32-E72D297353CC}">
              <c16:uniqueId val="{00000000-51D2-496F-A9C2-3AEE44DFFBF0}"/>
            </c:ext>
          </c:extLst>
        </c:ser>
        <c:ser>
          <c:idx val="1"/>
          <c:order val="1"/>
          <c:tx>
            <c:strRef>
              <c:f>'Total peticiones'!$B$4</c:f>
              <c:strCache>
                <c:ptCount val="1"/>
                <c:pt idx="0">
                  <c:v>Suma de Número petición</c:v>
                </c:pt>
              </c:strCache>
            </c:strRef>
          </c:tx>
          <c:spPr>
            <a:pattFill prst="ltDnDiag">
              <a:fgClr>
                <a:schemeClr val="accent2">
                  <a:tint val="77000"/>
                </a:schemeClr>
              </a:fgClr>
              <a:bgClr>
                <a:schemeClr val="accent2">
                  <a:tint val="77000"/>
                  <a:lumMod val="20000"/>
                  <a:lumOff val="80000"/>
                </a:schemeClr>
              </a:bgClr>
            </a:pattFill>
            <a:ln>
              <a:solidFill>
                <a:schemeClr val="accent2">
                  <a:tint val="77000"/>
                </a:schemeClr>
              </a:solidFill>
            </a:ln>
            <a:effectLst/>
            <a:sp3d>
              <a:contourClr>
                <a:schemeClr val="accent2">
                  <a:tint val="77000"/>
                </a:schemeClr>
              </a:contourClr>
            </a:sp3d>
          </c:spPr>
          <c:invertIfNegative val="0"/>
          <c:cat>
            <c:strRef>
              <c:f>'Total peticiones'!$A$5</c:f>
              <c:strCache>
                <c:ptCount val="1"/>
                <c:pt idx="0">
                  <c:v>Total</c:v>
                </c:pt>
              </c:strCache>
            </c:strRef>
          </c:cat>
          <c:val>
            <c:numRef>
              <c:f>'Total peticiones'!$B$5</c:f>
              <c:numCache>
                <c:formatCode>0.00%</c:formatCode>
                <c:ptCount val="1"/>
                <c:pt idx="0">
                  <c:v>1</c:v>
                </c:pt>
              </c:numCache>
            </c:numRef>
          </c:val>
          <c:extLst>
            <c:ext xmlns:c16="http://schemas.microsoft.com/office/drawing/2014/chart" uri="{C3380CC4-5D6E-409C-BE32-E72D297353CC}">
              <c16:uniqueId val="{00000001-537F-4B44-902B-FE76967479DE}"/>
            </c:ext>
          </c:extLst>
        </c:ser>
        <c:dLbls>
          <c:showLegendKey val="0"/>
          <c:showVal val="0"/>
          <c:showCatName val="0"/>
          <c:showSerName val="0"/>
          <c:showPercent val="0"/>
          <c:showBubbleSize val="0"/>
        </c:dLbls>
        <c:gapWidth val="160"/>
        <c:gapDepth val="0"/>
        <c:shape val="box"/>
        <c:axId val="1481011360"/>
        <c:axId val="1535784240"/>
        <c:axId val="0"/>
      </c:bar3DChart>
      <c:catAx>
        <c:axId val="14810113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35784240"/>
        <c:crosses val="autoZero"/>
        <c:auto val="1"/>
        <c:lblAlgn val="ctr"/>
        <c:lblOffset val="100"/>
        <c:noMultiLvlLbl val="0"/>
      </c:catAx>
      <c:valAx>
        <c:axId val="15357842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8101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b="0"/>
              <a:t>GRÁFICA nO.1 Canales de interacción</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rgbClr val="FDB9BF"/>
            </a:solidFill>
            <a:ln>
              <a:noFill/>
            </a:ln>
            <a:effectLst/>
            <a:sp3d/>
          </c:spPr>
          <c:invertIfNegative val="0"/>
          <c:dLbls>
            <c:dLbl>
              <c:idx val="0"/>
              <c:layout>
                <c:manualLayout>
                  <c:x val="0.10622215223097113"/>
                  <c:y val="-3.4632034632034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96-46B6-B050-05B486D2E940}"/>
                </c:ext>
              </c:extLst>
            </c:dLbl>
            <c:dLbl>
              <c:idx val="1"/>
              <c:layout>
                <c:manualLayout>
                  <c:x val="0.10999999999999995"/>
                  <c:y val="-3.4632034632034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96-46B6-B050-05B486D2E940}"/>
                </c:ext>
              </c:extLst>
            </c:dLbl>
            <c:dLbl>
              <c:idx val="2"/>
              <c:layout>
                <c:manualLayout>
                  <c:x val="0.18133333333333335"/>
                  <c:y val="-3.4632034632034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44-4A34-A14A-AF4606207144}"/>
                </c:ext>
              </c:extLst>
            </c:dLbl>
            <c:dLbl>
              <c:idx val="3"/>
              <c:layout>
                <c:manualLayout>
                  <c:x val="0.4"/>
                  <c:y val="-3.8961038961039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43-409D-BA7C-AF749C9A6C04}"/>
                </c:ext>
              </c:extLst>
            </c:dLbl>
            <c:dLbl>
              <c:idx val="4"/>
              <c:layout>
                <c:manualLayout>
                  <c:x val="0.37599999999999989"/>
                  <c:y val="-3.896103896103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1F-4878-BD6B-F80B05140319}"/>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'Canales de interacción'!$A$12:$A$14</c:f>
              <c:strCache>
                <c:ptCount val="3"/>
                <c:pt idx="0">
                  <c:v>PRESENCIAL</c:v>
                </c:pt>
                <c:pt idx="1">
                  <c:v>WEB</c:v>
                </c:pt>
                <c:pt idx="2">
                  <c:v>E-MAIL</c:v>
                </c:pt>
              </c:strCache>
            </c:strRef>
          </c:cat>
          <c:val>
            <c:numRef>
              <c:f>'Canales de interacción'!$B$12:$B$14</c:f>
              <c:numCache>
                <c:formatCode>General</c:formatCode>
                <c:ptCount val="3"/>
                <c:pt idx="0">
                  <c:v>6</c:v>
                </c:pt>
                <c:pt idx="1">
                  <c:v>35</c:v>
                </c:pt>
                <c:pt idx="2">
                  <c:v>143</c:v>
                </c:pt>
              </c:numCache>
            </c:numRef>
          </c:val>
          <c:extLst>
            <c:ext xmlns:c16="http://schemas.microsoft.com/office/drawing/2014/chart" uri="{C3380CC4-5D6E-409C-BE32-E72D297353CC}">
              <c16:uniqueId val="{00000000-762E-49B8-9EB5-0EE57301A55C}"/>
            </c:ext>
          </c:extLst>
        </c:ser>
        <c:dLbls>
          <c:showLegendKey val="0"/>
          <c:showVal val="1"/>
          <c:showCatName val="0"/>
          <c:showSerName val="0"/>
          <c:showPercent val="0"/>
          <c:showBubbleSize val="0"/>
        </c:dLbls>
        <c:gapWidth val="79"/>
        <c:shape val="box"/>
        <c:axId val="464799576"/>
        <c:axId val="464797608"/>
        <c:axId val="0"/>
      </c:bar3DChart>
      <c:catAx>
        <c:axId val="464799576"/>
        <c:scaling>
          <c:orientation val="minMax"/>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64797608"/>
        <c:crosses val="autoZero"/>
        <c:auto val="1"/>
        <c:lblAlgn val="ctr"/>
        <c:lblOffset val="100"/>
        <c:noMultiLvlLbl val="0"/>
      </c:catAx>
      <c:valAx>
        <c:axId val="464797608"/>
        <c:scaling>
          <c:orientation val="minMax"/>
        </c:scaling>
        <c:delete val="1"/>
        <c:axPos val="b"/>
        <c:numFmt formatCode="General" sourceLinked="1"/>
        <c:majorTickMark val="none"/>
        <c:minorTickMark val="none"/>
        <c:tickLblPos val="nextTo"/>
        <c:crossAx val="46479957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CO" sz="1400" b="0" i="0" baseline="0">
                <a:effectLst/>
              </a:rPr>
              <a:t>Gráfica No. 2 Traslado por competencia</a:t>
            </a:r>
          </a:p>
        </c:rich>
      </c:tx>
      <c:layout>
        <c:manualLayout>
          <c:xMode val="edge"/>
          <c:yMode val="edge"/>
          <c:x val="0.19579155730533684"/>
          <c:y val="4.1666666666666664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'Traslado por no competencia'!$E$4:$E$10</c:f>
              <c:strCache>
                <c:ptCount val="7"/>
                <c:pt idx="0">
                  <c:v>IDPYBA</c:v>
                </c:pt>
                <c:pt idx="1">
                  <c:v>CODENSA</c:v>
                </c:pt>
                <c:pt idx="2">
                  <c:v>SECRETARIA DE SALUD</c:v>
                </c:pt>
                <c:pt idx="3">
                  <c:v>METRO DE BOGOTA S.A.</c:v>
                </c:pt>
                <c:pt idx="4">
                  <c:v>SECRETARIA DE HACIENDA</c:v>
                </c:pt>
                <c:pt idx="5">
                  <c:v>SECRETARIA DE GOBIERNO</c:v>
                </c:pt>
                <c:pt idx="6">
                  <c:v>SECRETARIA DE AMBIENTE</c:v>
                </c:pt>
              </c:strCache>
            </c:strRef>
          </c:cat>
          <c:val>
            <c:numRef>
              <c:f>'Traslado por no competencia'!$F$4:$F$10</c:f>
              <c:numCache>
                <c:formatCode>0.00%</c:formatCode>
                <c:ptCount val="7"/>
                <c:pt idx="0">
                  <c:v>8.3333333333333329E-2</c:v>
                </c:pt>
                <c:pt idx="1">
                  <c:v>8.3333333333333329E-2</c:v>
                </c:pt>
                <c:pt idx="2">
                  <c:v>8.3333333333333329E-2</c:v>
                </c:pt>
                <c:pt idx="3">
                  <c:v>8.3333333333333329E-2</c:v>
                </c:pt>
                <c:pt idx="4">
                  <c:v>8.3333333333333329E-2</c:v>
                </c:pt>
                <c:pt idx="5">
                  <c:v>0.25</c:v>
                </c:pt>
                <c:pt idx="6">
                  <c:v>0.33333333333333331</c:v>
                </c:pt>
              </c:numCache>
            </c:numRef>
          </c:val>
          <c:extLst>
            <c:ext xmlns:c16="http://schemas.microsoft.com/office/drawing/2014/chart" uri="{C3380CC4-5D6E-409C-BE32-E72D297353CC}">
              <c16:uniqueId val="{00000000-7BF1-477F-9DB6-E1518ED4395D}"/>
            </c:ext>
          </c:extLst>
        </c:ser>
        <c:dLbls>
          <c:dLblPos val="outEnd"/>
          <c:showLegendKey val="0"/>
          <c:showVal val="1"/>
          <c:showCatName val="0"/>
          <c:showSerName val="0"/>
          <c:showPercent val="0"/>
          <c:showBubbleSize val="0"/>
        </c:dLbls>
        <c:gapWidth val="182"/>
        <c:axId val="725866319"/>
        <c:axId val="725865071"/>
      </c:barChart>
      <c:catAx>
        <c:axId val="7258663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5865071"/>
        <c:crosses val="autoZero"/>
        <c:auto val="1"/>
        <c:lblAlgn val="ctr"/>
        <c:lblOffset val="100"/>
        <c:noMultiLvlLbl val="0"/>
      </c:catAx>
      <c:valAx>
        <c:axId val="725865071"/>
        <c:scaling>
          <c:orientation val="minMax"/>
        </c:scaling>
        <c:delete val="1"/>
        <c:axPos val="b"/>
        <c:numFmt formatCode="0.00%" sourceLinked="1"/>
        <c:majorTickMark val="none"/>
        <c:minorTickMark val="none"/>
        <c:tickLblPos val="nextTo"/>
        <c:crossAx val="7258663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pivotSource>
    <c:name>[INFORME PQRS UAECOB MAYO 2022 (1) (1).xlsx]Subtemas reiterados!TablaDinámica6</c:name>
    <c:fmtId val="4"/>
  </c:pivotSource>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a:t>SUBTEMAS MÁS REITERADOS</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s-CO"/>
        </a:p>
      </c:txPr>
    </c:title>
    <c:autoTitleDeleted val="0"/>
    <c:pivotFmts>
      <c:pivotFmt>
        <c:idx val="0"/>
        <c:spPr>
          <a:solidFill>
            <a:schemeClr val="accent2">
              <a:shade val="76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tint val="77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'Subtemas reiterados'!$B$3</c:f>
              <c:strCache>
                <c:ptCount val="1"/>
                <c:pt idx="0">
                  <c:v>Cuenta de Número petición</c:v>
                </c:pt>
              </c:strCache>
            </c:strRef>
          </c:tx>
          <c:spPr>
            <a:solidFill>
              <a:schemeClr val="accent2">
                <a:shade val="76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'Subtemas reiterados'!$A$4:$A$13</c:f>
              <c:strCache>
                <c:ptCount val="9"/>
                <c:pt idx="0">
                  <c:v>EXPEDICION DEL CONCEPTO TECNICO DE BOMBEROS A ESTABLECIMIENTOS DE COMERCIO  DE SERVICIO  ABIERTOS O CERRADOS AL PUBLICO</c:v>
                </c:pt>
                <c:pt idx="1">
                  <c:v>ATENCION DE UNA EMERGENCIAS IMER  INCENDIOS  MATERIALES  EXPLOSIVOS Y RESCATES</c:v>
                </c:pt>
                <c:pt idx="2">
                  <c:v>EXPEDICION DE CONSTANCIAS DE EMERGENCIAS</c:v>
                </c:pt>
                <c:pt idx="3">
                  <c:v>CAPACITACIONES EMPRESARIALES Y COMUNITARIAS.</c:v>
                </c:pt>
                <c:pt idx="4">
                  <c:v>GESTION DE PROCEDIMIENTOS CONTRACTUALES CERTIFICACIONES LABORALES CONTRACTUALES  PROCESOS CONTRACTUALES</c:v>
                </c:pt>
                <c:pt idx="5">
                  <c:v>CONCEPTO TECNICO A ESPECTACULOS PIROTECNICOS</c:v>
                </c:pt>
                <c:pt idx="6">
                  <c:v>PROCESO DISCIPLINARIO</c:v>
                </c:pt>
                <c:pt idx="7">
                  <c:v>CONVENIOS  INTERADMINISTRATIVOS/INTERINSTITUCIONALES  DE COOPERACION  DESEMPENO  RENTABILIDAD SOCIAL</c:v>
                </c:pt>
                <c:pt idx="8">
                  <c:v>GESTION FINANCIERA TRAMITE DEL RECAUDO Y DEVOLUCIONES POR FALLAS EN EL MISMO QUE REALIZA LA UNIDAD</c:v>
                </c:pt>
              </c:strCache>
            </c:strRef>
          </c:cat>
          <c:val>
            <c:numRef>
              <c:f>'Subtemas reiterados'!$B$4:$B$13</c:f>
              <c:numCache>
                <c:formatCode>General</c:formatCode>
                <c:ptCount val="9"/>
                <c:pt idx="0">
                  <c:v>121</c:v>
                </c:pt>
                <c:pt idx="1">
                  <c:v>16</c:v>
                </c:pt>
                <c:pt idx="2">
                  <c:v>15</c:v>
                </c:pt>
                <c:pt idx="3">
                  <c:v>9</c:v>
                </c:pt>
                <c:pt idx="4">
                  <c:v>9</c:v>
                </c:pt>
                <c:pt idx="5">
                  <c:v>3</c:v>
                </c:pt>
                <c:pt idx="6">
                  <c:v>2</c:v>
                </c:pt>
                <c:pt idx="7">
                  <c:v>2</c:v>
                </c:pt>
                <c:pt idx="8">
                  <c:v>1</c:v>
                </c:pt>
              </c:numCache>
            </c:numRef>
          </c:val>
          <c:extLst>
            <c:ext xmlns:c16="http://schemas.microsoft.com/office/drawing/2014/chart" uri="{C3380CC4-5D6E-409C-BE32-E72D297353CC}">
              <c16:uniqueId val="{00000000-87E3-4F62-8692-8A30A54B8E92}"/>
            </c:ext>
          </c:extLst>
        </c:ser>
        <c:ser>
          <c:idx val="1"/>
          <c:order val="1"/>
          <c:tx>
            <c:strRef>
              <c:f>'Subtemas reiterados'!$C$3</c:f>
              <c:strCache>
                <c:ptCount val="1"/>
                <c:pt idx="0">
                  <c:v>Cuenta de Número petición2</c:v>
                </c:pt>
              </c:strCache>
            </c:strRef>
          </c:tx>
          <c:spPr>
            <a:solidFill>
              <a:schemeClr val="accent2">
                <a:tint val="77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'Subtemas reiterados'!$A$4:$A$13</c:f>
              <c:strCache>
                <c:ptCount val="9"/>
                <c:pt idx="0">
                  <c:v>EXPEDICION DEL CONCEPTO TECNICO DE BOMBEROS A ESTABLECIMIENTOS DE COMERCIO  DE SERVICIO  ABIERTOS O CERRADOS AL PUBLICO</c:v>
                </c:pt>
                <c:pt idx="1">
                  <c:v>ATENCION DE UNA EMERGENCIAS IMER  INCENDIOS  MATERIALES  EXPLOSIVOS Y RESCATES</c:v>
                </c:pt>
                <c:pt idx="2">
                  <c:v>EXPEDICION DE CONSTANCIAS DE EMERGENCIAS</c:v>
                </c:pt>
                <c:pt idx="3">
                  <c:v>CAPACITACIONES EMPRESARIALES Y COMUNITARIAS.</c:v>
                </c:pt>
                <c:pt idx="4">
                  <c:v>GESTION DE PROCEDIMIENTOS CONTRACTUALES CERTIFICACIONES LABORALES CONTRACTUALES  PROCESOS CONTRACTUALES</c:v>
                </c:pt>
                <c:pt idx="5">
                  <c:v>CONCEPTO TECNICO A ESPECTACULOS PIROTECNICOS</c:v>
                </c:pt>
                <c:pt idx="6">
                  <c:v>PROCESO DISCIPLINARIO</c:v>
                </c:pt>
                <c:pt idx="7">
                  <c:v>CONVENIOS  INTERADMINISTRATIVOS/INTERINSTITUCIONALES  DE COOPERACION  DESEMPENO  RENTABILIDAD SOCIAL</c:v>
                </c:pt>
                <c:pt idx="8">
                  <c:v>GESTION FINANCIERA TRAMITE DEL RECAUDO Y DEVOLUCIONES POR FALLAS EN EL MISMO QUE REALIZA LA UNIDAD</c:v>
                </c:pt>
              </c:strCache>
            </c:strRef>
          </c:cat>
          <c:val>
            <c:numRef>
              <c:f>'Subtemas reiterados'!$C$4:$C$13</c:f>
              <c:numCache>
                <c:formatCode>0.00%</c:formatCode>
                <c:ptCount val="9"/>
                <c:pt idx="0">
                  <c:v>0.6797752808988764</c:v>
                </c:pt>
                <c:pt idx="1">
                  <c:v>8.98876404494382E-2</c:v>
                </c:pt>
                <c:pt idx="2">
                  <c:v>8.4269662921348312E-2</c:v>
                </c:pt>
                <c:pt idx="3">
                  <c:v>5.0561797752808987E-2</c:v>
                </c:pt>
                <c:pt idx="4">
                  <c:v>5.0561797752808987E-2</c:v>
                </c:pt>
                <c:pt idx="5">
                  <c:v>1.6853932584269662E-2</c:v>
                </c:pt>
                <c:pt idx="6">
                  <c:v>1.1235955056179775E-2</c:v>
                </c:pt>
                <c:pt idx="7">
                  <c:v>1.1235955056179775E-2</c:v>
                </c:pt>
                <c:pt idx="8">
                  <c:v>5.6179775280898875E-3</c:v>
                </c:pt>
              </c:numCache>
            </c:numRef>
          </c:val>
          <c:extLst>
            <c:ext xmlns:c16="http://schemas.microsoft.com/office/drawing/2014/chart" uri="{C3380CC4-5D6E-409C-BE32-E72D297353CC}">
              <c16:uniqueId val="{00000001-87E3-4F62-8692-8A30A54B8E92}"/>
            </c:ext>
          </c:extLst>
        </c:ser>
        <c:dLbls>
          <c:showLegendKey val="0"/>
          <c:showVal val="0"/>
          <c:showCatName val="0"/>
          <c:showSerName val="0"/>
          <c:showPercent val="0"/>
          <c:showBubbleSize val="0"/>
        </c:dLbls>
        <c:gapWidth val="150"/>
        <c:shape val="box"/>
        <c:axId val="1396691088"/>
        <c:axId val="1564801504"/>
        <c:axId val="0"/>
      </c:bar3DChart>
      <c:catAx>
        <c:axId val="139669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564801504"/>
        <c:crosses val="autoZero"/>
        <c:auto val="1"/>
        <c:lblAlgn val="ctr"/>
        <c:lblOffset val="100"/>
        <c:noMultiLvlLbl val="0"/>
      </c:catAx>
      <c:valAx>
        <c:axId val="1564801504"/>
        <c:scaling>
          <c:orientation val="minMax"/>
        </c:scaling>
        <c:delete val="0"/>
        <c:axPos val="b"/>
        <c:majorGridlines>
          <c:spPr>
            <a:ln w="9525" cap="flat" cmpd="sng" algn="ctr">
              <a:noFill/>
              <a:round/>
            </a:ln>
            <a:effectLst/>
          </c:spPr>
        </c:majorGridlines>
        <c:minorGridlines>
          <c:spPr>
            <a:ln w="9525" cap="flat" cmpd="sng" algn="ctr">
              <a:no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6691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0" i="0" baseline="0">
                <a:effectLst/>
                <a:latin typeface="Arial" panose="020B0604020202020204" pitchFamily="34" charset="0"/>
                <a:cs typeface="Arial" panose="020B0604020202020204" pitchFamily="34" charset="0"/>
              </a:rPr>
              <a:t>GRÁFICA No. 3 REQUERIMIENTO POR LOCALIDAD</a:t>
            </a:r>
            <a:endParaRPr lang="es-CO" sz="11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Localidad!$E$5:$E$9</c:f>
              <c:strCache>
                <c:ptCount val="5"/>
                <c:pt idx="0">
                  <c:v>(en blanco)</c:v>
                </c:pt>
                <c:pt idx="1">
                  <c:v>12 - BARRIOS UNIDOS</c:v>
                </c:pt>
                <c:pt idx="2">
                  <c:v>01 - USAQUEN</c:v>
                </c:pt>
                <c:pt idx="3">
                  <c:v>09 - FONTIBON</c:v>
                </c:pt>
                <c:pt idx="4">
                  <c:v>16 - PUENTE ARANDA</c:v>
                </c:pt>
              </c:strCache>
            </c:strRef>
          </c:cat>
          <c:val>
            <c:numRef>
              <c:f>Localidad!$F$5:$F$9</c:f>
              <c:numCache>
                <c:formatCode>0.00%</c:formatCode>
                <c:ptCount val="5"/>
                <c:pt idx="0">
                  <c:v>0.97282608695652173</c:v>
                </c:pt>
                <c:pt idx="1">
                  <c:v>1.0869565217391304E-2</c:v>
                </c:pt>
                <c:pt idx="2">
                  <c:v>5.434782608695652E-3</c:v>
                </c:pt>
                <c:pt idx="3">
                  <c:v>5.434782608695652E-3</c:v>
                </c:pt>
                <c:pt idx="4">
                  <c:v>5.434782608695652E-3</c:v>
                </c:pt>
              </c:numCache>
            </c:numRef>
          </c:val>
          <c:extLst>
            <c:ext xmlns:c16="http://schemas.microsoft.com/office/drawing/2014/chart" uri="{C3380CC4-5D6E-409C-BE32-E72D297353CC}">
              <c16:uniqueId val="{00000000-1DC7-4222-90DA-E068A7576F33}"/>
            </c:ext>
          </c:extLst>
        </c:ser>
        <c:dLbls>
          <c:showLegendKey val="0"/>
          <c:showVal val="0"/>
          <c:showCatName val="0"/>
          <c:showSerName val="0"/>
          <c:showPercent val="0"/>
          <c:showBubbleSize val="0"/>
        </c:dLbls>
        <c:gapWidth val="182"/>
        <c:axId val="542741760"/>
        <c:axId val="542740928"/>
      </c:barChart>
      <c:catAx>
        <c:axId val="542741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2740928"/>
        <c:crosses val="autoZero"/>
        <c:auto val="1"/>
        <c:lblAlgn val="ctr"/>
        <c:lblOffset val="100"/>
        <c:noMultiLvlLbl val="0"/>
      </c:catAx>
      <c:valAx>
        <c:axId val="542740928"/>
        <c:scaling>
          <c:orientation val="minMax"/>
        </c:scaling>
        <c:delete val="1"/>
        <c:axPos val="b"/>
        <c:numFmt formatCode="0.00%" sourceLinked="1"/>
        <c:majorTickMark val="none"/>
        <c:minorTickMark val="none"/>
        <c:tickLblPos val="nextTo"/>
        <c:crossAx val="542741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pivotSource>
    <c:name>[INFORME PQRS UAECOB MAYO 2022 (1) (1).xlsx]Estrato!TablaDinámica12</c:name>
    <c:fmtId val="41"/>
  </c:pivotSource>
  <c:chart>
    <c:autoTitleDeleted val="1"/>
    <c:pivotFmts>
      <c:pivotFmt>
        <c:idx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2851405622489956"/>
              <c:y val="6.09523736390102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3654618473895583"/>
              <c:y val="-1.828571209170308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7.4966532797858101E-2"/>
              <c:y val="-9.1428560458515704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0174029451137885"/>
              <c:y val="-6.09523736390102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0441767068273092"/>
              <c:y val="-9.1428560458515426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0441767068273092"/>
              <c:y val="-9.1428560458515426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0174029451137885"/>
              <c:y val="-6.09523736390102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3654618473895583"/>
              <c:y val="-1.828571209170308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2851405622489956"/>
              <c:y val="6.09523736390102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7.4966532797858101E-2"/>
              <c:y val="-9.1428560458515704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0441767068273092"/>
              <c:y val="-9.1428560458515426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0174029451137885"/>
              <c:y val="-6.09523736390102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3654618473895583"/>
              <c:y val="-1.828571209170308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2851405622489956"/>
              <c:y val="6.09523736390102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7.4966532797858101E-2"/>
              <c:y val="-9.1428560458515704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3.5341365461847386E-2"/>
              <c:y val="-1.5748031496063089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4.8192771084337289E-2"/>
              <c:y val="-3.674540682414698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6.746987951807229E-2"/>
              <c:y val="-3.674540682414698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0.35662650602409629"/>
              <c:y val="-3.149606299212603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3.5341365461847386E-2"/>
              <c:y val="-1.5748031496063089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4.8192771084337289E-2"/>
              <c:y val="-3.674540682414698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6.746987951807229E-2"/>
              <c:y val="-3.674540682414698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0.35662650602409629"/>
              <c:y val="-3.149606299212603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pivotFmt>
      <c:pivotFmt>
        <c:idx val="36"/>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pivotFmt>
      <c:pivotFmt>
        <c:idx val="37"/>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pivotFmt>
      <c:pivotFmt>
        <c:idx val="38"/>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pivotFmt>
      <c:pivotFmt>
        <c:idx val="39"/>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pivotFmt>
      <c:pivotFmt>
        <c:idx val="40"/>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2.8916688784688376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pivotFmt>
      <c:pivotFmt>
        <c:idx val="42"/>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0.36358866377657839"/>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5.9783302368102864E-2"/>
              <c:y val="-2.624671916010501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5.853053761538235E-2"/>
              <c:y val="-3.1496062992125984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4.8288772892152471E-2"/>
              <c:y val="-2.6246719160105084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7"/>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8"/>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5.3583886283877384E-2"/>
              <c:y val="-3.1496062992125984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9"/>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dLbl>
          <c:idx val="0"/>
          <c:layout>
            <c:manualLayout>
              <c:x val="5.3376979562947888E-2"/>
              <c:y val="-3.149606299212608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6972143088855466"/>
          <c:y val="5.2493438320209973E-2"/>
          <c:w val="0.69731976761331804"/>
          <c:h val="0.884514435695538"/>
        </c:manualLayout>
      </c:layout>
      <c:barChart>
        <c:barDir val="bar"/>
        <c:grouping val="stacked"/>
        <c:varyColors val="0"/>
        <c:ser>
          <c:idx val="0"/>
          <c:order val="0"/>
          <c:tx>
            <c:strRef>
              <c:f>Estrato!$B$4</c:f>
              <c:strCache>
                <c:ptCount val="1"/>
                <c:pt idx="0">
                  <c:v>Cuenta de Número petición</c:v>
                </c:pt>
              </c:strCache>
            </c:strRef>
          </c:tx>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invertIfNegative val="0"/>
          <c:dPt>
            <c:idx val="0"/>
            <c:invertIfNegative val="0"/>
            <c:bubble3D val="0"/>
            <c:extLst>
              <c:ext xmlns:c16="http://schemas.microsoft.com/office/drawing/2014/chart" uri="{C3380CC4-5D6E-409C-BE32-E72D297353CC}">
                <c16:uniqueId val="{00000012-B45F-46FF-A510-44A07CE0E86C}"/>
              </c:ext>
            </c:extLst>
          </c:dPt>
          <c:dPt>
            <c:idx val="1"/>
            <c:invertIfNegative val="0"/>
            <c:bubble3D val="0"/>
            <c:extLst>
              <c:ext xmlns:c16="http://schemas.microsoft.com/office/drawing/2014/chart" uri="{C3380CC4-5D6E-409C-BE32-E72D297353CC}">
                <c16:uniqueId val="{00000011-B45F-46FF-A510-44A07CE0E86C}"/>
              </c:ext>
            </c:extLst>
          </c:dPt>
          <c:dPt>
            <c:idx val="2"/>
            <c:invertIfNegative val="0"/>
            <c:bubble3D val="0"/>
            <c:extLst>
              <c:ext xmlns:c16="http://schemas.microsoft.com/office/drawing/2014/chart" uri="{C3380CC4-5D6E-409C-BE32-E72D297353CC}">
                <c16:uniqueId val="{00000010-B45F-46FF-A510-44A07CE0E86C}"/>
              </c:ext>
            </c:extLst>
          </c:dPt>
          <c:dPt>
            <c:idx val="3"/>
            <c:invertIfNegative val="0"/>
            <c:bubble3D val="0"/>
            <c:extLst>
              <c:ext xmlns:c16="http://schemas.microsoft.com/office/drawing/2014/chart" uri="{C3380CC4-5D6E-409C-BE32-E72D297353CC}">
                <c16:uniqueId val="{0000000F-B45F-46FF-A510-44A07CE0E86C}"/>
              </c:ext>
            </c:extLst>
          </c:dPt>
          <c:dPt>
            <c:idx val="4"/>
            <c:invertIfNegative val="0"/>
            <c:bubble3D val="0"/>
            <c:extLst>
              <c:ext xmlns:c16="http://schemas.microsoft.com/office/drawing/2014/chart" uri="{C3380CC4-5D6E-409C-BE32-E72D297353CC}">
                <c16:uniqueId val="{0000000E-B45F-46FF-A510-44A07CE0E86C}"/>
              </c:ext>
            </c:extLst>
          </c:dPt>
          <c:dPt>
            <c:idx val="5"/>
            <c:invertIfNegative val="0"/>
            <c:bubble3D val="0"/>
            <c:extLst>
              <c:ext xmlns:c16="http://schemas.microsoft.com/office/drawing/2014/chart" uri="{C3380CC4-5D6E-409C-BE32-E72D297353CC}">
                <c16:uniqueId val="{0000000D-B45F-46FF-A510-44A07CE0E86C}"/>
              </c:ext>
            </c:extLst>
          </c:dPt>
          <c:dPt>
            <c:idx val="6"/>
            <c:invertIfNegative val="0"/>
            <c:bubble3D val="0"/>
            <c:extLst>
              <c:ext xmlns:c16="http://schemas.microsoft.com/office/drawing/2014/chart" uri="{C3380CC4-5D6E-409C-BE32-E72D297353CC}">
                <c16:uniqueId val="{0000000C-B45F-46FF-A510-44A07CE0E86C}"/>
              </c:ext>
            </c:extLst>
          </c:dPt>
          <c:dLbls>
            <c:dLbl>
              <c:idx val="0"/>
              <c:layout>
                <c:manualLayout>
                  <c:x val="4.8288772892152471E-2"/>
                  <c:y val="-2.62467191601050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45F-46FF-A510-44A07CE0E86C}"/>
                </c:ext>
              </c:extLst>
            </c:dLbl>
            <c:dLbl>
              <c:idx val="1"/>
              <c:layout>
                <c:manualLayout>
                  <c:x val="5.853053761538235E-2"/>
                  <c:y val="-3.14960629921259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45F-46FF-A510-44A07CE0E86C}"/>
                </c:ext>
              </c:extLst>
            </c:dLbl>
            <c:dLbl>
              <c:idx val="2"/>
              <c:layout>
                <c:manualLayout>
                  <c:x val="5.3583886283877384E-2"/>
                  <c:y val="-3.14960629921259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45F-46FF-A510-44A07CE0E86C}"/>
                </c:ext>
              </c:extLst>
            </c:dLbl>
            <c:dLbl>
              <c:idx val="3"/>
              <c:layout>
                <c:manualLayout>
                  <c:x val="5.9783302368102864E-2"/>
                  <c:y val="-2.624671916010501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45F-46FF-A510-44A07CE0E86C}"/>
                </c:ext>
              </c:extLst>
            </c:dLbl>
            <c:dLbl>
              <c:idx val="4"/>
              <c:layout>
                <c:manualLayout>
                  <c:x val="0.36358866377657839"/>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45F-46FF-A510-44A07CE0E8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Estrato!$A$5:$A$10</c:f>
              <c:strCache>
                <c:ptCount val="5"/>
                <c:pt idx="0">
                  <c:v>1</c:v>
                </c:pt>
                <c:pt idx="1">
                  <c:v>4</c:v>
                </c:pt>
                <c:pt idx="2">
                  <c:v>2</c:v>
                </c:pt>
                <c:pt idx="3">
                  <c:v>3</c:v>
                </c:pt>
                <c:pt idx="4">
                  <c:v>No indicaron estrato</c:v>
                </c:pt>
              </c:strCache>
            </c:strRef>
          </c:cat>
          <c:val>
            <c:numRef>
              <c:f>Estrato!$B$5:$B$10</c:f>
              <c:numCache>
                <c:formatCode>General</c:formatCode>
                <c:ptCount val="5"/>
                <c:pt idx="0">
                  <c:v>1</c:v>
                </c:pt>
                <c:pt idx="1">
                  <c:v>4</c:v>
                </c:pt>
                <c:pt idx="2">
                  <c:v>5</c:v>
                </c:pt>
                <c:pt idx="3">
                  <c:v>6</c:v>
                </c:pt>
                <c:pt idx="4">
                  <c:v>168</c:v>
                </c:pt>
              </c:numCache>
            </c:numRef>
          </c:val>
          <c:extLst>
            <c:ext xmlns:c16="http://schemas.microsoft.com/office/drawing/2014/chart" uri="{C3380CC4-5D6E-409C-BE32-E72D297353CC}">
              <c16:uniqueId val="{00000009-B45F-46FF-A510-44A07CE0E86C}"/>
            </c:ext>
          </c:extLst>
        </c:ser>
        <c:ser>
          <c:idx val="1"/>
          <c:order val="1"/>
          <c:tx>
            <c:strRef>
              <c:f>Estrato!$C$4</c:f>
              <c:strCache>
                <c:ptCount val="1"/>
                <c:pt idx="0">
                  <c:v>Cuenta de Número petición2</c:v>
                </c:pt>
              </c:strCache>
            </c:strRef>
          </c:tx>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Estrato!$A$5:$A$10</c:f>
              <c:strCache>
                <c:ptCount val="5"/>
                <c:pt idx="0">
                  <c:v>1</c:v>
                </c:pt>
                <c:pt idx="1">
                  <c:v>4</c:v>
                </c:pt>
                <c:pt idx="2">
                  <c:v>2</c:v>
                </c:pt>
                <c:pt idx="3">
                  <c:v>3</c:v>
                </c:pt>
                <c:pt idx="4">
                  <c:v>No indicaron estrato</c:v>
                </c:pt>
              </c:strCache>
            </c:strRef>
          </c:cat>
          <c:val>
            <c:numRef>
              <c:f>Estrato!$C$5:$C$10</c:f>
              <c:numCache>
                <c:formatCode>0.00%</c:formatCode>
                <c:ptCount val="5"/>
                <c:pt idx="0">
                  <c:v>5.434782608695652E-3</c:v>
                </c:pt>
                <c:pt idx="1">
                  <c:v>2.1739130434782608E-2</c:v>
                </c:pt>
                <c:pt idx="2">
                  <c:v>2.717391304347826E-2</c:v>
                </c:pt>
                <c:pt idx="3">
                  <c:v>3.2608695652173912E-2</c:v>
                </c:pt>
                <c:pt idx="4">
                  <c:v>0.91304347826086951</c:v>
                </c:pt>
              </c:numCache>
            </c:numRef>
          </c:val>
          <c:extLst>
            <c:ext xmlns:c16="http://schemas.microsoft.com/office/drawing/2014/chart" uri="{C3380CC4-5D6E-409C-BE32-E72D297353CC}">
              <c16:uniqueId val="{0000000B-B45F-46FF-A510-44A07CE0E86C}"/>
            </c:ext>
          </c:extLst>
        </c:ser>
        <c:dLbls>
          <c:dLblPos val="inBase"/>
          <c:showLegendKey val="0"/>
          <c:showVal val="1"/>
          <c:showCatName val="0"/>
          <c:showSerName val="0"/>
          <c:showPercent val="0"/>
          <c:showBubbleSize val="0"/>
        </c:dLbls>
        <c:gapWidth val="150"/>
        <c:overlap val="100"/>
        <c:axId val="807557376"/>
        <c:axId val="807555744"/>
      </c:barChart>
      <c:catAx>
        <c:axId val="807557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807555744"/>
        <c:crosses val="autoZero"/>
        <c:auto val="1"/>
        <c:lblAlgn val="ctr"/>
        <c:lblOffset val="100"/>
        <c:noMultiLvlLbl val="0"/>
      </c:catAx>
      <c:valAx>
        <c:axId val="807555744"/>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807557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de requirente'!$E$4:$E$5</c:f>
              <c:strCache>
                <c:ptCount val="2"/>
                <c:pt idx="0">
                  <c:v>IDENTIFICADO </c:v>
                </c:pt>
                <c:pt idx="1">
                  <c:v>ANONIMO</c:v>
                </c:pt>
              </c:strCache>
            </c:strRef>
          </c:cat>
          <c:val>
            <c:numRef>
              <c:f>'Tipo de requirente'!$F$4:$F$5</c:f>
              <c:numCache>
                <c:formatCode>General</c:formatCode>
                <c:ptCount val="2"/>
                <c:pt idx="0">
                  <c:v>170</c:v>
                </c:pt>
                <c:pt idx="1">
                  <c:v>14</c:v>
                </c:pt>
              </c:numCache>
            </c:numRef>
          </c:val>
          <c:extLst>
            <c:ext xmlns:c16="http://schemas.microsoft.com/office/drawing/2014/chart" uri="{C3380CC4-5D6E-409C-BE32-E72D297353CC}">
              <c16:uniqueId val="{00000000-6DDA-4BDB-AB1D-DA8C6BBFD319}"/>
            </c:ext>
          </c:extLst>
        </c:ser>
        <c:dLbls>
          <c:showLegendKey val="0"/>
          <c:showVal val="0"/>
          <c:showCatName val="0"/>
          <c:showSerName val="0"/>
          <c:showPercent val="0"/>
          <c:showBubbleSize val="0"/>
        </c:dLbls>
        <c:gapWidth val="219"/>
        <c:overlap val="-27"/>
        <c:axId val="1654758559"/>
        <c:axId val="1654758143"/>
      </c:barChart>
      <c:catAx>
        <c:axId val="1654758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54758143"/>
        <c:crosses val="autoZero"/>
        <c:auto val="1"/>
        <c:lblAlgn val="ctr"/>
        <c:lblOffset val="100"/>
        <c:noMultiLvlLbl val="0"/>
      </c:catAx>
      <c:valAx>
        <c:axId val="1654758143"/>
        <c:scaling>
          <c:orientation val="minMax"/>
        </c:scaling>
        <c:delete val="1"/>
        <c:axPos val="l"/>
        <c:numFmt formatCode="General" sourceLinked="1"/>
        <c:majorTickMark val="none"/>
        <c:minorTickMark val="none"/>
        <c:tickLblPos val="nextTo"/>
        <c:crossAx val="16547585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spPr>
            <a:solidFill>
              <a:schemeClr val="accent2"/>
            </a:solidFill>
            <a:ln>
              <a:noFill/>
            </a:ln>
            <a:effectLst/>
          </c:spPr>
          <c:invertIfNegative val="0"/>
          <c:dLbls>
            <c:dLbl>
              <c:idx val="0"/>
              <c:layout>
                <c:manualLayout>
                  <c:x val="1.98140857392825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4B-4AAF-9248-2F6F0A564C86}"/>
                </c:ext>
              </c:extLst>
            </c:dLbl>
            <c:dLbl>
              <c:idx val="1"/>
              <c:layout>
                <c:manualLayout>
                  <c:x val="5.7499999999999487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4B-4AAF-9248-2F6F0A564C86}"/>
                </c:ext>
              </c:extLst>
            </c:dLbl>
            <c:dLbl>
              <c:idx val="2"/>
              <c:layout>
                <c:manualLayout>
                  <c:x val="-5.8888888888888888E-3"/>
                  <c:y val="-1.3888888888888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4B-4AAF-9248-2F6F0A564C86}"/>
                </c:ext>
              </c:extLst>
            </c:dLbl>
            <c:dLbl>
              <c:idx val="3"/>
              <c:layout>
                <c:manualLayout>
                  <c:x val="8.8888888888878702E-4"/>
                  <c:y val="-1.3888888888888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4B-4AAF-9248-2F6F0A564C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de requirente'!$A$13:$A$16</c:f>
              <c:strCache>
                <c:ptCount val="4"/>
                <c:pt idx="0">
                  <c:v>Establecimiento comercial</c:v>
                </c:pt>
                <c:pt idx="1">
                  <c:v>(en blanco)</c:v>
                </c:pt>
                <c:pt idx="2">
                  <c:v>Juridica</c:v>
                </c:pt>
                <c:pt idx="3">
                  <c:v>Natural</c:v>
                </c:pt>
              </c:strCache>
            </c:strRef>
          </c:cat>
          <c:val>
            <c:numRef>
              <c:f>'Tipo de requirente'!$B$13:$B$16</c:f>
              <c:numCache>
                <c:formatCode>General</c:formatCode>
                <c:ptCount val="4"/>
                <c:pt idx="0">
                  <c:v>3</c:v>
                </c:pt>
                <c:pt idx="1">
                  <c:v>14</c:v>
                </c:pt>
                <c:pt idx="2">
                  <c:v>29</c:v>
                </c:pt>
                <c:pt idx="3">
                  <c:v>138</c:v>
                </c:pt>
              </c:numCache>
            </c:numRef>
          </c:val>
          <c:extLst>
            <c:ext xmlns:c16="http://schemas.microsoft.com/office/drawing/2014/chart" uri="{C3380CC4-5D6E-409C-BE32-E72D297353CC}">
              <c16:uniqueId val="{00000000-F34B-4AAF-9248-2F6F0A564C86}"/>
            </c:ext>
          </c:extLst>
        </c:ser>
        <c:dLbls>
          <c:dLblPos val="inEnd"/>
          <c:showLegendKey val="0"/>
          <c:showVal val="1"/>
          <c:showCatName val="0"/>
          <c:showSerName val="0"/>
          <c:showPercent val="0"/>
          <c:showBubbleSize val="0"/>
        </c:dLbls>
        <c:gapWidth val="182"/>
        <c:axId val="728222431"/>
        <c:axId val="728222847"/>
      </c:barChart>
      <c:catAx>
        <c:axId val="72822243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8222847"/>
        <c:crosses val="autoZero"/>
        <c:auto val="1"/>
        <c:lblAlgn val="ctr"/>
        <c:lblOffset val="100"/>
        <c:noMultiLvlLbl val="0"/>
      </c:catAx>
      <c:valAx>
        <c:axId val="728222847"/>
        <c:scaling>
          <c:orientation val="minMax"/>
        </c:scaling>
        <c:delete val="1"/>
        <c:axPos val="b"/>
        <c:numFmt formatCode="General" sourceLinked="1"/>
        <c:majorTickMark val="none"/>
        <c:minorTickMark val="none"/>
        <c:tickLblPos val="nextTo"/>
        <c:crossAx val="72822243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8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solidFill>
        <a:schemeClr val="lt1"/>
      </a:solidFill>
      <a:sp3d/>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00" b="1"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2</xdr:col>
      <xdr:colOff>1047749</xdr:colOff>
      <xdr:row>1</xdr:row>
      <xdr:rowOff>161925</xdr:rowOff>
    </xdr:from>
    <xdr:to>
      <xdr:col>6</xdr:col>
      <xdr:colOff>447674</xdr:colOff>
      <xdr:row>12</xdr:row>
      <xdr:rowOff>76201</xdr:rowOff>
    </xdr:to>
    <xdr:graphicFrame macro="">
      <xdr:nvGraphicFramePr>
        <xdr:cNvPr id="3" name="Gráfico 2" descr="Su descrición hace mención al total de peticiones" title="Total de Peticiones">
          <a:extLst>
            <a:ext uri="{FF2B5EF4-FFF2-40B4-BE49-F238E27FC236}">
              <a16:creationId xmlns:a16="http://schemas.microsoft.com/office/drawing/2014/main" id="{BE3BE111-AC68-4D94-A1C3-A00DF7EB1E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742950</xdr:colOff>
      <xdr:row>5</xdr:row>
      <xdr:rowOff>61912</xdr:rowOff>
    </xdr:from>
    <xdr:to>
      <xdr:col>10</xdr:col>
      <xdr:colOff>171450</xdr:colOff>
      <xdr:row>18</xdr:row>
      <xdr:rowOff>138112</xdr:rowOff>
    </xdr:to>
    <xdr:graphicFrame macro="">
      <xdr:nvGraphicFramePr>
        <xdr:cNvPr id="2" name="Gráfico 1" descr="Su descrición hace mención a los canales de interacción&#10;" title="Gráfica Canales de Interación">
          <a:extLst>
            <a:ext uri="{FF2B5EF4-FFF2-40B4-BE49-F238E27FC236}">
              <a16:creationId xmlns:a16="http://schemas.microsoft.com/office/drawing/2014/main" id="{BDFE1E2A-8BDC-490B-9B49-41ABE50416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557212</xdr:colOff>
      <xdr:row>1</xdr:row>
      <xdr:rowOff>185736</xdr:rowOff>
    </xdr:from>
    <xdr:to>
      <xdr:col>12</xdr:col>
      <xdr:colOff>723900</xdr:colOff>
      <xdr:row>16</xdr:row>
      <xdr:rowOff>95249</xdr:rowOff>
    </xdr:to>
    <xdr:graphicFrame macro="">
      <xdr:nvGraphicFramePr>
        <xdr:cNvPr id="4" name="Gráfico 3" descr="Su descrición hace mencion al trasldo por competencia&#10;" title="Gráfica No. 2 Traslado por competencia">
          <a:extLst>
            <a:ext uri="{FF2B5EF4-FFF2-40B4-BE49-F238E27FC236}">
              <a16:creationId xmlns:a16="http://schemas.microsoft.com/office/drawing/2014/main" id="{AD06A4EA-53C4-486C-8F15-98AE82424B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219077</xdr:colOff>
      <xdr:row>17</xdr:row>
      <xdr:rowOff>38100</xdr:rowOff>
    </xdr:from>
    <xdr:to>
      <xdr:col>2</xdr:col>
      <xdr:colOff>419101</xdr:colOff>
      <xdr:row>32</xdr:row>
      <xdr:rowOff>85726</xdr:rowOff>
    </xdr:to>
    <xdr:graphicFrame macro="">
      <xdr:nvGraphicFramePr>
        <xdr:cNvPr id="2" name="Gráfico 1" descr="Su descrición hace meción a los subtemas más reiterados&#10;" title="Subtemas reiterados">
          <a:extLst>
            <a:ext uri="{FF2B5EF4-FFF2-40B4-BE49-F238E27FC236}">
              <a16:creationId xmlns:a16="http://schemas.microsoft.com/office/drawing/2014/main" id="{C55BC64A-12A4-4ED8-B5ED-080B2256C6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523875</xdr:colOff>
      <xdr:row>2</xdr:row>
      <xdr:rowOff>71437</xdr:rowOff>
    </xdr:from>
    <xdr:to>
      <xdr:col>12</xdr:col>
      <xdr:colOff>523875</xdr:colOff>
      <xdr:row>16</xdr:row>
      <xdr:rowOff>147637</xdr:rowOff>
    </xdr:to>
    <xdr:graphicFrame macro="">
      <xdr:nvGraphicFramePr>
        <xdr:cNvPr id="2" name="Gráfico 1" descr="Su descrición hace mención a requerimientos por localidad&#10;" title="Gráfica No. 3 Requerimiento por Localidad">
          <a:extLst>
            <a:ext uri="{FF2B5EF4-FFF2-40B4-BE49-F238E27FC236}">
              <a16:creationId xmlns:a16="http://schemas.microsoft.com/office/drawing/2014/main" id="{69D81307-F6FD-43EF-ACC1-278C2B69CD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3</xdr:row>
      <xdr:rowOff>0</xdr:rowOff>
    </xdr:from>
    <xdr:to>
      <xdr:col>9</xdr:col>
      <xdr:colOff>428625</xdr:colOff>
      <xdr:row>15</xdr:row>
      <xdr:rowOff>133350</xdr:rowOff>
    </xdr:to>
    <xdr:graphicFrame macro="">
      <xdr:nvGraphicFramePr>
        <xdr:cNvPr id="4" name="Gráfico 3" descr="Su descrición hace mención al estrato del requeriente" title="Gráfica No.3 estrato del requeriente">
          <a:extLst>
            <a:ext uri="{FF2B5EF4-FFF2-40B4-BE49-F238E27FC236}">
              <a16:creationId xmlns:a16="http://schemas.microsoft.com/office/drawing/2014/main" id="{4B847F12-84B3-41C6-94AD-2279C6F468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161925</xdr:colOff>
      <xdr:row>10</xdr:row>
      <xdr:rowOff>38100</xdr:rowOff>
    </xdr:from>
    <xdr:to>
      <xdr:col>8</xdr:col>
      <xdr:colOff>104775</xdr:colOff>
      <xdr:row>20</xdr:row>
      <xdr:rowOff>171450</xdr:rowOff>
    </xdr:to>
    <xdr:graphicFrame macro="">
      <xdr:nvGraphicFramePr>
        <xdr:cNvPr id="4" name="Gráfico 3" descr="Su descricón hace mecnión del tipo de ciudadano requeriente" title="Gráfica No. 4 tipo de requirente">
          <a:extLst>
            <a:ext uri="{FF2B5EF4-FFF2-40B4-BE49-F238E27FC236}">
              <a16:creationId xmlns:a16="http://schemas.microsoft.com/office/drawing/2014/main" id="{0F2DDC02-462E-4127-9CBC-FDBD24F49C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266700</xdr:colOff>
      <xdr:row>16</xdr:row>
      <xdr:rowOff>109537</xdr:rowOff>
    </xdr:from>
    <xdr:to>
      <xdr:col>2</xdr:col>
      <xdr:colOff>1485900</xdr:colOff>
      <xdr:row>30</xdr:row>
      <xdr:rowOff>185737</xdr:rowOff>
    </xdr:to>
    <xdr:graphicFrame macro="">
      <xdr:nvGraphicFramePr>
        <xdr:cNvPr id="6" name="Gráfico 5" title="Gráfica No. 4 Tipo de re">
          <a:extLst>
            <a:ext uri="{FF2B5EF4-FFF2-40B4-BE49-F238E27FC236}">
              <a16:creationId xmlns:a16="http://schemas.microsoft.com/office/drawing/2014/main" id="{2CB637C1-A0C7-433D-8367-F7BA160746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ana Carolina Aguilar Romero" refreshedDate="44718.720665972221" createdVersion="7" refreshedVersion="6" minRefreshableVersion="3" recordCount="836" xr:uid="{00000000-000A-0000-FFFF-FFFF00000000}">
  <cacheSource type="worksheet">
    <worksheetSource ref="A10:CU846" sheet="Mayo"/>
  </cacheSource>
  <cacheFields count="99">
    <cacheField name="Número petición" numFmtId="0">
      <sharedItems containsString="0" containsBlank="1" containsNumber="1" containsInteger="1" minValue="7312022" maxValue="4222162021" count="788">
        <n v="1308592022"/>
        <n v="1469652022"/>
        <n v="1691752022"/>
        <n v="2038882022"/>
        <n v="1679292022"/>
        <n v="1807452022"/>
        <n v="1821052022"/>
        <n v="1720862022"/>
        <n v="1135692022"/>
        <n v="1538562022"/>
        <n v="1870732022"/>
        <n v="1911782022"/>
        <n v="2026372022"/>
        <n v="2070352022"/>
        <n v="1391722022"/>
        <n v="1598302022"/>
        <n v="1656332022"/>
        <n v="1667012022"/>
        <n v="1680602022"/>
        <n v="1687472022"/>
        <n v="1688962022"/>
        <n v="1689132022"/>
        <n v="1691322022"/>
        <n v="1691762022"/>
        <n v="1691792022"/>
        <n v="1691822022"/>
        <n v="1691832022"/>
        <n v="1691872022"/>
        <n v="1691882022"/>
        <n v="1691892022"/>
        <n v="1691902022"/>
        <n v="1693362022"/>
        <n v="1694882022"/>
        <n v="1699172022"/>
        <n v="1700282022"/>
        <n v="1702112022"/>
        <n v="1705332022"/>
        <n v="1707462022"/>
        <n v="1710782022"/>
        <n v="1720292022"/>
        <n v="1720652022"/>
        <n v="1723772022"/>
        <n v="1728402022"/>
        <n v="1728482022"/>
        <n v="1728552022"/>
        <n v="1729282022"/>
        <n v="1729342022"/>
        <n v="1729352022"/>
        <n v="1729402022"/>
        <n v="1735482022"/>
        <n v="1741532022"/>
        <n v="1749432022"/>
        <n v="1749752022"/>
        <n v="1757112022"/>
        <n v="1757432022"/>
        <n v="1760722022"/>
        <n v="1760902022"/>
        <n v="1765022022"/>
        <n v="1766902022"/>
        <n v="1770032022"/>
        <n v="1770112022"/>
        <n v="1776222022"/>
        <n v="1776522022"/>
        <n v="1778762022"/>
        <n v="1787902022"/>
        <n v="1787942022"/>
        <n v="1788002022"/>
        <n v="1788072022"/>
        <n v="1788102022"/>
        <n v="1788132022"/>
        <n v="1809452022"/>
        <n v="1813632022"/>
        <n v="1813752022"/>
        <n v="1813802022"/>
        <n v="1813892022"/>
        <n v="1814042022"/>
        <n v="1821142022"/>
        <n v="1822562022"/>
        <n v="1836312022"/>
        <n v="1836652022"/>
        <n v="1838312022"/>
        <n v="1847622022"/>
        <n v="1850272022"/>
        <n v="1851432022"/>
        <n v="1852262022"/>
        <n v="1852402022"/>
        <n v="1852932022"/>
        <n v="1853262022"/>
        <n v="1853372022"/>
        <n v="1853432022"/>
        <n v="1853482022"/>
        <n v="1853652022"/>
        <n v="1853722022"/>
        <n v="1853782022"/>
        <n v="1853832022"/>
        <n v="1855572022"/>
        <n v="1860512022"/>
        <n v="1862292022"/>
        <n v="1869732022"/>
        <n v="1872442022"/>
        <n v="1872462022"/>
        <n v="1872592022"/>
        <n v="1872612022"/>
        <n v="1872632022"/>
        <n v="1874152022"/>
        <n v="1874532022"/>
        <n v="1887362022"/>
        <n v="1887912022"/>
        <n v="1887932022"/>
        <n v="1896002022"/>
        <n v="1899992022"/>
        <n v="1903682022"/>
        <n v="1907082022"/>
        <n v="1907402022"/>
        <n v="1907502022"/>
        <n v="1907522022"/>
        <n v="1908282022"/>
        <n v="1908312022"/>
        <n v="1908342022"/>
        <n v="1908542022"/>
        <n v="1908572022"/>
        <n v="1908722022"/>
        <n v="1908772022"/>
        <n v="1920992022"/>
        <n v="1924002022"/>
        <n v="1924272022"/>
        <n v="1924932022"/>
        <n v="1929002022"/>
        <n v="1929452022"/>
        <n v="1934182022"/>
        <n v="1937182022"/>
        <n v="1938792022"/>
        <n v="1940742022"/>
        <n v="1944932022"/>
        <n v="1946272022"/>
        <n v="1991682022"/>
        <n v="1997502022"/>
        <n v="2006662022"/>
        <n v="2006692022"/>
        <n v="2006722022"/>
        <n v="2006782022"/>
        <n v="2006862022"/>
        <n v="2006882022"/>
        <n v="2007102022"/>
        <n v="2007152022"/>
        <n v="2007172022"/>
        <n v="2007182022"/>
        <n v="2012572022"/>
        <n v="2012652022"/>
        <n v="2017612022"/>
        <n v="2018532022"/>
        <n v="2019742022"/>
        <n v="2020592022"/>
        <n v="2020732022"/>
        <n v="2020792022"/>
        <n v="2020862022"/>
        <n v="2020892022"/>
        <n v="2020982022"/>
        <n v="2021102022"/>
        <n v="2021172022"/>
        <n v="2025102022"/>
        <n v="2027602022"/>
        <n v="2027882022"/>
        <n v="2035862022"/>
        <n v="2035992022"/>
        <n v="2036042022"/>
        <n v="2036622022"/>
        <n v="2037272022"/>
        <n v="2037782022"/>
        <n v="2037982022"/>
        <n v="2039242022"/>
        <n v="2039362022"/>
        <n v="2039402022"/>
        <n v="2039442022"/>
        <n v="2039462022"/>
        <n v="2039502022"/>
        <n v="2039622022"/>
        <n v="2039842022"/>
        <n v="2048722022"/>
        <n v="2049492022"/>
        <n v="2050182022"/>
        <n v="2050662022"/>
        <n v="2053222022"/>
        <n v="2054262022"/>
        <n v="2054292022"/>
        <n v="2054322022"/>
        <n v="2055302022"/>
        <n v="2070392022"/>
        <n v="2070412022"/>
        <n v="2072142022"/>
        <n v="2076632022"/>
        <n v="2079282022"/>
        <n v="2081602022"/>
        <n v="2083422022"/>
        <n v="2083872022"/>
        <n v="2084432022"/>
        <n v="2084512022"/>
        <n v="2084532022"/>
        <n v="2084582022"/>
        <n v="2089192022"/>
        <n v="2090662022"/>
        <n v="2090732022"/>
        <n v="2091152022"/>
        <n v="2091262022"/>
        <n v="2091392022"/>
        <n v="2093622022"/>
        <n v="2094022022"/>
        <n v="2094742022"/>
        <n v="2096312022"/>
        <n v="2100392022"/>
        <n v="2101432022"/>
        <n v="2101562022"/>
        <n v="2102322022"/>
        <n v="2102352022"/>
        <n v="2110832022"/>
        <n v="2117482022"/>
        <n v="2117872022"/>
        <n v="2118082022"/>
        <n v="2118372022"/>
        <n v="2118572022"/>
        <n v="2118662022"/>
        <n v="2119072022"/>
        <n v="2119292022"/>
        <n v="2119812022"/>
        <n v="2119962022"/>
        <n v="2120652022"/>
        <n v="1469512022"/>
        <n v="1649742022"/>
        <n v="1655162022"/>
        <n v="1655272022"/>
        <n v="1669772022"/>
        <n v="1685912022"/>
        <n v="1257432022"/>
        <n v="1301412022"/>
        <n v="1302202022"/>
        <n v="1331542022"/>
        <n v="1340792022"/>
        <n v="1367732022"/>
        <n v="1385322022"/>
        <n v="1391512022"/>
        <n v="1419362022"/>
        <n v="1435482022"/>
        <n v="1488882022"/>
        <n v="1498632022"/>
        <n v="1514152022"/>
        <n v="1518112022"/>
        <n v="1567322022"/>
        <n v="1592612022"/>
        <n v="1614192022"/>
        <n v="1616072022"/>
        <n v="1616102022"/>
        <n v="1616122022"/>
        <n v="1616152022"/>
        <n v="1620982022"/>
        <n v="1628312022"/>
        <n v="1632702022"/>
        <n v="1634952022"/>
        <n v="1650052022"/>
        <n v="1650262022"/>
        <n v="1652032022"/>
        <n v="1652192022"/>
        <n v="1653162022"/>
        <n v="1668542022"/>
        <n v="1668632022"/>
        <n v="1668672022"/>
        <n v="1668802022"/>
        <n v="1668832022"/>
        <n v="1669012022"/>
        <n v="1686412022"/>
        <n v="1353992022"/>
        <n v="1371312022"/>
        <n v="1554752022"/>
        <n v="1677602022"/>
        <n v="1682442022"/>
        <n v="1685972022"/>
        <n v="1686172022"/>
        <n v="1653602022"/>
        <n v="1243702022"/>
        <n v="1255602022"/>
        <n v="1391572022"/>
        <n v="1415932022"/>
        <n v="1513312022"/>
        <n v="1609782022"/>
        <n v="1616052022"/>
        <n v="1626772022"/>
        <m/>
        <n v="137462022" u="1"/>
        <n v="1311412022" u="1"/>
        <n v="1434952022" u="1"/>
        <n v="19362022" u="1"/>
        <n v="66392022" u="1"/>
        <n v="1139942022" u="1"/>
        <n v="90552022" u="1"/>
        <n v="224722022" u="1"/>
        <n v="1173632022" u="1"/>
        <n v="1331592022" u="1"/>
        <n v="925182022" u="1"/>
        <n v="208982022" u="1"/>
        <n v="137202022" u="1"/>
        <n v="19072022" u="1"/>
        <n v="209252022" u="1"/>
        <n v="137472022" u="1"/>
        <n v="298712022" u="1"/>
        <n v="4131972021" u="1"/>
        <n v="249772022" u="1"/>
        <n v="4209562021" u="1"/>
        <n v="193512022" u="1"/>
        <n v="3737112021" u="1"/>
        <n v="4139482021" u="1"/>
        <n v="280652022" u="1"/>
        <n v="1353932022" u="1"/>
        <n v="1616062022" u="1"/>
        <n v="1053302022" u="1"/>
        <n v="1331672022" u="1"/>
        <n v="4081452021" u="1"/>
        <n v="1208022022" u="1"/>
        <n v="1196892022" u="1"/>
        <n v="1331562022" u="1"/>
        <n v="1260052022" u="1"/>
        <n v="137482022" u="1"/>
        <n v="273202022" u="1"/>
        <n v="1391212022" u="1"/>
        <n v="269852022" u="1"/>
        <n v="1466532022" u="1"/>
        <n v="208732022" u="1"/>
        <n v="127862022" u="1"/>
        <n v="1634892022" u="1"/>
        <n v="203322022" u="1"/>
        <n v="1331642022" u="1"/>
        <n v="137492022" u="1"/>
        <n v="1370382022" u="1"/>
        <n v="1196862022" u="1"/>
        <n v="52322022" u="1"/>
        <n v="4044712021" u="1"/>
        <n v="1512052022" u="1"/>
        <n v="169252022" u="1"/>
        <n v="300602022" u="1"/>
        <n v="1634972022" u="1"/>
        <n v="128002022" u="1"/>
        <n v="279942022" u="1"/>
        <n v="128382022" u="1"/>
        <n v="1179842022" u="1"/>
        <n v="1372112022" u="1"/>
        <n v="1196942022" u="1"/>
        <n v="1573242022" u="1"/>
        <n v="55422022" u="1"/>
        <n v="297482022" u="1"/>
        <n v="1557572022" u="1"/>
        <n v="1136752022" u="1"/>
        <n v="1285852022" u="1"/>
        <n v="137512022" u="1"/>
        <n v="1285742022" u="1"/>
        <n v="4188052021" u="1"/>
        <n v="37222022" u="1"/>
        <n v="1237412022" u="1"/>
        <n v="56912022" u="1"/>
        <n v="1371462022" u="1"/>
        <n v="208762022" u="1"/>
        <n v="1139102022" u="1"/>
        <n v="1171252022" u="1"/>
        <n v="1372382022" u="1"/>
        <n v="137252022" u="1"/>
        <n v="1264292022" u="1"/>
        <n v="1192782022" u="1"/>
        <n v="1107872022" u="1"/>
        <n v="4127212021" u="1"/>
        <n v="1285202022" u="1"/>
        <n v="162032022" u="1"/>
        <n v="42972022" u="1"/>
        <n v="72112022" u="1"/>
        <n v="225812022" u="1"/>
        <n v="269622022" u="1"/>
        <n v="204882022" u="1"/>
        <n v="1435622022" u="1"/>
        <n v="19432022" u="1"/>
        <n v="1105062022" u="1"/>
        <n v="224792022" u="1"/>
        <n v="1260642022" u="1"/>
        <n v="137272022" u="1"/>
        <n v="1213232022" u="1"/>
        <n v="88512022" u="1"/>
        <n v="225292022" u="1"/>
        <n v="1511832022" u="1"/>
        <n v="269662022" u="1"/>
        <n v="1331612022" u="1"/>
        <n v="193542022" u="1"/>
        <n v="73152022" u="1"/>
        <n v="88382022" u="1"/>
        <n v="1390642022" u="1"/>
        <n v="203612022" u="1"/>
        <n v="1005402022" u="1"/>
        <n v="1085122022" u="1"/>
        <n v="280502022" u="1"/>
        <n v="269682022" u="1"/>
        <n v="1331692022" u="1"/>
        <n v="193552022" u="1"/>
        <n v="1158172022" u="1"/>
        <n v="19402022" u="1"/>
        <n v="307882022" u="1"/>
        <n v="1668522022" u="1"/>
        <n v="1256672022" u="1"/>
        <n v="315352022" u="1"/>
        <n v="36262022" u="1"/>
        <n v="4203982021" u="1"/>
        <n v="1054232022" u="1"/>
        <n v="1258722022" u="1"/>
        <n v="1632862022" u="1"/>
        <n v="1278092022" u="1"/>
        <n v="137522022" u="1"/>
        <n v="198212022" u="1"/>
        <n v="1331772022" u="1"/>
        <n v="4167082021" u="1"/>
        <n v="4202522021" u="1"/>
        <n v="35682022" u="1"/>
        <n v="999512022" u="1"/>
        <n v="56792022" u="1"/>
        <n v="315912022" u="1"/>
        <n v="137532022" u="1"/>
        <n v="181942022" u="1"/>
        <n v="49302022" u="1"/>
        <n v="193572022" u="1"/>
        <n v="1510832022" u="1"/>
        <n v="256052022" u="1"/>
        <n v="4149302021" u="1"/>
        <n v="4040482021" u="1"/>
        <n v="195902022" u="1"/>
        <n v="263792022" u="1"/>
        <n v="308152022" u="1"/>
        <n v="193582022" u="1"/>
        <n v="4188422021" u="1"/>
        <n v="247522022" u="1"/>
        <n v="50402022" u="1"/>
        <n v="137282022" u="1"/>
        <n v="209332022" u="1"/>
        <n v="75612022" u="1"/>
        <n v="309252022" u="1"/>
        <n v="1080392022" u="1"/>
        <n v="193592022" u="1"/>
        <n v="73042022" u="1"/>
        <n v="139612022" u="1"/>
        <n v="1264312022" u="1"/>
        <n v="4200412021" u="1"/>
        <n v="4209272021" u="1"/>
        <n v="1637722022" u="1"/>
        <n v="344102022" u="1"/>
        <n v="1449262022" u="1"/>
        <n v="4035132021" u="1"/>
        <n v="225082022" u="1"/>
        <n v="1616082022" u="1"/>
        <n v="1553432022" u="1"/>
        <n v="1522932022" u="1"/>
        <n v="209072022" u="1"/>
        <n v="1628752022" u="1"/>
        <n v="94982022" u="1"/>
        <n v="297372022" u="1"/>
        <n v="1331582022" u="1"/>
        <n v="255542022" u="1"/>
        <n v="37302022" u="1"/>
        <n v="300202022" u="1"/>
        <n v="208812022" u="1"/>
        <n v="225852022" u="1"/>
        <n v="1243672022" u="1"/>
        <n v="1195962022" u="1"/>
        <n v="72402022" u="1"/>
        <n v="72782022" u="1"/>
        <n v="1331662022" u="1"/>
        <n v="775552022" u="1"/>
        <n v="1227382022" u="1"/>
        <n v="3803122021" u="1"/>
        <n v="4209922021" u="1"/>
        <n v="1196882022" u="1"/>
        <n v="1372562022" u="1"/>
        <n v="224832022" u="1"/>
        <n v="1592332022" u="1"/>
        <n v="330952022" u="1"/>
        <n v="4172692021" u="1"/>
        <n v="1227572022" u="1"/>
        <n v="1550702022" u="1"/>
        <n v="1331742022" u="1"/>
        <n v="1242402022" u="1"/>
        <n v="71492022" u="1"/>
        <n v="1668572022" u="1"/>
        <n v="88152022" u="1"/>
        <n v="202882022" u="1"/>
        <n v="203152022" u="1"/>
        <n v="137322022" u="1"/>
        <n v="1054202022" u="1"/>
        <n v="4141622021" u="1"/>
        <n v="4187982021" u="1"/>
        <n v="147392022" u="1"/>
        <n v="208842022" u="1"/>
        <n v="137062022" u="1"/>
        <n v="269762022" u="1"/>
        <n v="209112022" u="1"/>
        <n v="1360242022" u="1"/>
        <n v="294542022" u="1"/>
        <n v="57962022" u="1"/>
        <n v="129082022" u="1"/>
        <n v="1355082022" u="1"/>
        <n v="4167122021" u="1"/>
        <n v="1467492022" u="1"/>
        <n v="999522022" u="1"/>
        <n v="127652022" u="1"/>
        <n v="4139192021" u="1"/>
        <n v="191812022" u="1"/>
        <n v="225892022" u="1"/>
        <n v="154112022" u="1"/>
        <n v="242932022" u="1"/>
        <n v="193602022" u="1"/>
        <n v="137342022" u="1"/>
        <n v="36732022" u="1"/>
        <n v="1053202022" u="1"/>
        <n v="69962022" u="1"/>
        <n v="315762022" u="1"/>
        <n v="255322022" u="1"/>
        <n v="1264282022" u="1"/>
        <n v="1662732022" u="1"/>
        <n v="1313532022" u="1"/>
        <n v="4036312021" u="1"/>
        <n v="4209212021" u="1"/>
        <n v="284512022" u="1"/>
        <n v="137082022" u="1"/>
        <n v="19152022" u="1"/>
        <n v="1331552022" u="1"/>
        <n v="1652412022" u="1"/>
        <n v="1173482022" u="1"/>
        <n v="4176412021" u="1"/>
        <n v="257122022" u="1"/>
        <n v="1050662022" u="1"/>
        <n v="308542022" u="1"/>
        <n v="1196662022" u="1"/>
        <n v="893162022" u="1"/>
        <n v="1616132022" u="1"/>
        <n v="269822022" u="1"/>
        <n v="193622022" u="1"/>
        <n v="19282022" u="1"/>
        <n v="1331632022" u="1"/>
        <n v="308022022" u="1"/>
        <n v="88422022" u="1"/>
        <n v="1391282022" u="1"/>
        <n v="4170792021" u="1"/>
        <n v="202662022" u="1"/>
        <n v="1371182022" u="1"/>
        <n v="137102022" u="1"/>
        <n v="36672022" u="1"/>
        <n v="198552022" u="1"/>
        <n v="1511932022" u="1"/>
        <n v="36862022" u="1"/>
        <n v="255082022" u="1"/>
        <n v="1275762022" u="1"/>
        <n v="1208682022" u="1"/>
        <n v="1665352022" u="1"/>
        <n v="1331602022" u="1"/>
        <n v="90752022" u="1"/>
        <n v="1549942022" u="1"/>
        <n v="36092022" u="1"/>
        <n v="202402022" u="1"/>
        <n v="1371992022" u="1"/>
        <n v="344182022" u="1"/>
        <n v="1421752022" u="1"/>
        <n v="4169712021" u="1"/>
        <n v="57392022" u="1"/>
        <n v="946152022" u="1"/>
        <n v="1295322022" u="1"/>
        <n v="1505932022" u="1"/>
        <n v="4206992021" u="1"/>
        <n v="1331682022" u="1"/>
        <n v="1653682022" u="1"/>
        <n v="19542022" u="1"/>
        <n v="1196902022" u="1"/>
        <n v="7312022" u="1"/>
        <n v="198032022" u="1"/>
        <n v="1534352022" u="1"/>
        <n v="1189582022" u="1"/>
        <n v="269882022" u="1"/>
        <n v="193652022" u="1"/>
        <n v="711982022" u="1"/>
        <n v="1372772022" u="1"/>
        <n v="4180352021" u="1"/>
        <n v="127412022" u="1"/>
        <n v="57262022" u="1"/>
        <n v="225142022" u="1"/>
        <n v="1365452022" u="1"/>
        <n v="1510012022" u="1"/>
        <n v="911302022" u="1"/>
        <n v="106642022" u="1"/>
        <n v="1285892022" u="1"/>
        <n v="296742022" u="1"/>
        <n v="26482022" u="1"/>
        <n v="224882022" u="1"/>
        <n v="230072022" u="1"/>
        <n v="1391602022" u="1"/>
        <n v="1285162022" u="1"/>
        <n v="137362022" u="1"/>
        <n v="316342022" u="1"/>
        <n v="193672022" u="1"/>
        <n v="255612022" u="1"/>
        <n v="112572022" u="1"/>
        <n v="300112022" u="1"/>
        <n v="4024472021" u="1"/>
        <n v="1264332022" u="1"/>
        <n v="1435582022" u="1"/>
        <n v="1307502022" u="1"/>
        <n v="4188402021" u="1"/>
        <n v="1155622022" u="1"/>
        <n v="1196632022" u="1"/>
        <n v="344262022" u="1"/>
        <n v="225162022" u="1"/>
        <n v="300882022" u="1"/>
        <n v="209422022" u="1"/>
        <n v="4209092021" u="1"/>
        <n v="1633202022" u="1"/>
        <n v="20642022" u="1"/>
        <n v="991442022" u="1"/>
        <n v="1593732022" u="1"/>
        <n v="1372502022" u="1"/>
        <n v="48682022" u="1"/>
        <n v="1668942022" u="1"/>
        <n v="208892022" u="1"/>
        <n v="225932022" u="1"/>
        <n v="4209362021" u="1"/>
        <n v="1243692022" u="1"/>
        <n v="1195982022" u="1"/>
        <n v="1200412022" u="1"/>
        <n v="4155872021" u="1"/>
        <n v="90512022" u="1"/>
        <n v="4081362021" u="1"/>
        <n v="1331572022" u="1"/>
        <n v="298322022" u="1"/>
        <n v="299842022" u="1"/>
        <n v="315632022" u="1"/>
        <n v="1372472022" u="1"/>
        <n v="175092022" u="1"/>
        <n v="137122022" u="1"/>
        <n v="58882022" u="1"/>
        <n v="203492022" u="1"/>
        <n v="209172022" u="1"/>
        <n v="4209522021" u="1"/>
        <n v="137392022" u="1"/>
        <n v="1553612022" u="1"/>
        <n v="1590192022" u="1"/>
        <n v="92572022" u="1"/>
        <n v="1273652022" u="1"/>
        <n v="1332382022" u="1"/>
        <n v="1331762022" u="1"/>
        <n v="93222022" u="1"/>
        <n v="4202392021" u="1"/>
        <n v="1196982022" u="1"/>
        <n v="1331652022" u="1"/>
        <n v="4115832021" u="1"/>
        <n v="224922022" u="1"/>
        <n v="36422022" u="1"/>
        <n v="1196872022" u="1"/>
        <n v="300402022" u="1"/>
        <n v="1391412022" u="1"/>
        <n v="225192022" u="1"/>
        <n v="3897172021" u="1"/>
        <n v="269902022" u="1"/>
        <n v="1467242022" u="1"/>
        <n v="1034842022" u="1"/>
        <n v="37072022" u="1"/>
        <n v="1314632022" u="1"/>
        <n v="1331732022" u="1"/>
        <n v="57142022" u="1"/>
        <n v="19612022" u="1"/>
        <n v="305832022" u="1"/>
        <n v="4187912021" u="1"/>
        <n v="1196952022" u="1"/>
        <n v="4036032021" u="1"/>
        <n v="1242392022" u="1"/>
        <n v="137142022" u="1"/>
        <n v="225962022" u="1"/>
        <n v="74002022" u="1"/>
        <n v="224672022" u="1"/>
        <n v="88582022" u="1"/>
        <n v="50302022" u="1"/>
        <n v="1322332022" u="1"/>
        <n v="284652022" u="1"/>
        <n v="1668642022" u="1"/>
        <n v="137422022" u="1"/>
        <n v="4222162021" u="1"/>
        <n v="4177752021" u="1"/>
        <n v="1632982022" u="1"/>
        <n v="269732022" u="1"/>
        <n v="202992022" u="1"/>
        <n v="1569602022" u="1"/>
        <n v="224952022" u="1"/>
        <n v="50372022" u="1"/>
        <n v="208942022" u="1"/>
        <n v="193692022" u="1"/>
        <n v="20582022" u="1"/>
        <n v="244812022" u="1"/>
        <n v="37012022" u="1"/>
        <n v="283922022" u="1"/>
        <n v="344302022" u="1"/>
        <n v="1264382022" u="1"/>
        <n v="283172022" u="1"/>
        <n v="203002022" u="1"/>
        <n v="208682022" u="1"/>
        <n v="137172022" u="1"/>
        <n v="1471372022" u="1"/>
        <n v="123322022" u="1"/>
        <n v="90272022" u="1"/>
        <n v="35852022" u="1"/>
        <n v="1196762022" u="1"/>
        <n v="209452022" u="1"/>
        <n v="1159562022" u="1"/>
        <n v="1391192022" u="1"/>
        <n v="36882022" u="1"/>
        <n v="193712022" u="1"/>
        <n v="1140082022" u="1"/>
        <n v="46632022" u="1"/>
        <n v="255162022" u="1"/>
        <n v="48052022" u="1"/>
        <n v="199662022" u="1"/>
        <n v="195772022" u="1"/>
        <n v="229092022" u="1"/>
        <n v="246892022" u="1"/>
        <n v="1331622022" u="1"/>
        <n v="1193032022" u="1"/>
        <n v="202752022" u="1"/>
        <n v="48892022" u="1"/>
        <n v="4209842021" u="1"/>
        <n v="208702022" u="1"/>
        <n v="1233932022" u="1"/>
        <n v="1196732022" u="1"/>
        <n v="1172312022" u="1"/>
        <n v="315462022" u="1"/>
        <n v="1353962022" u="1"/>
        <n v="90662022" u="1"/>
        <n v="1390542022" u="1"/>
        <n v="57022022" u="1"/>
        <n v="1038892022" u="1"/>
        <n v="202492022" u="1"/>
        <n v="344362022" u="1"/>
        <n v="1513462022" u="1"/>
        <n v="1632572022" u="1"/>
        <n v="1372602022" u="1"/>
        <n v="225752022" u="1"/>
        <n v="1148592022" u="1"/>
        <n v="193732022" u="1"/>
        <n v="1131382022" u="1"/>
        <n v="283462022" u="1"/>
        <n v="28492022" u="1"/>
        <n v="82662022" u="1"/>
        <n v="1054182022" u="1"/>
        <n v="1435442022" u="1"/>
        <n v="175132022" u="1"/>
        <n v="344382022" u="1"/>
        <n v="19682022" u="1"/>
        <n v="340492022" u="1"/>
        <n v="1197002022" u="1"/>
        <n v="308472022" u="1"/>
        <n v="1591022022" u="1"/>
        <n v="280882022" u="1"/>
        <n v="314962022" u="1"/>
        <n v="1391432022" u="1"/>
        <n v="193742022" u="1"/>
        <n v="315192022" u="1"/>
        <n v="1427282022" u="1"/>
        <n v="96352022" u="1"/>
        <n v="162752022" u="1"/>
        <n v="4177362021" u="1"/>
        <n v="224962022" u="1"/>
        <n v="1372872022" u="1"/>
        <n v="225232022" u="1"/>
        <n v="1372252022" u="1"/>
        <n v="1012592022" u="1"/>
        <n v="1550092022" u="1"/>
        <n v="1192032022" u="1"/>
        <n v="81372022" u="1"/>
        <n v="1505572022" u="1"/>
        <n v="4177632021" u="1"/>
        <n v="1373062022" u="1"/>
        <n v="1273832022" u="1"/>
        <n v="74152022" u="1"/>
        <n v="4188332021" u="1"/>
        <n v="1521942022" u="1"/>
        <n v="203822022" u="1"/>
        <n v="4210372021" u="1"/>
        <n v="1668772022" u="1"/>
        <n v="1170472022" u="1"/>
        <n v="1313382022" u="1"/>
        <n v="4155752021" u="1"/>
        <n v="705722022" u="1"/>
        <n v="269792022" u="1"/>
        <n v="1633112022" u="1"/>
        <n v="1435682022" u="1"/>
      </sharedItems>
    </cacheField>
    <cacheField name="Sector" numFmtId="0">
      <sharedItems containsBlank="1"/>
    </cacheField>
    <cacheField name="Tipo de entidad" numFmtId="0">
      <sharedItems containsBlank="1"/>
    </cacheField>
    <cacheField name="Entidad" numFmtId="0">
      <sharedItems containsBlank="1"/>
    </cacheField>
    <cacheField name="Tipo de dependencia" numFmtId="0">
      <sharedItems containsBlank="1"/>
    </cacheField>
    <cacheField name="Dependencia" numFmtId="0">
      <sharedItems containsBlank="1"/>
    </cacheField>
    <cacheField name="Dependencia hija" numFmtId="0">
      <sharedItems containsNonDate="0" containsString="0" containsBlank="1"/>
    </cacheField>
    <cacheField name="Tema" numFmtId="0">
      <sharedItems containsBlank="1"/>
    </cacheField>
    <cacheField name="Categoría subtema" numFmtId="0">
      <sharedItems containsBlank="1"/>
    </cacheField>
    <cacheField name="Subtema" numFmtId="0">
      <sharedItems containsBlank="1" count="17">
        <s v="PROCESO DISCIPLINARIO"/>
        <s v="CAPACITACIONES EMPRESARIALES Y COMUNITARIAS."/>
        <s v="Traslado a entidades distritales"/>
        <s v="CONVENIOS  INTERADMINISTRATIVOS/INTERINSTITUCIONALES  DE COOPERACION  DESEMPENO  RENTABILIDAD SOCIAL"/>
        <s v="ATENCION DE UNA EMERGENCIAS IMER  INCENDIOS  MATERIALES  EXPLOSIVOS Y RESCATES"/>
        <s v="EXPEDICION DE CONSTANCIAS DE EMERGENCIAS"/>
        <s v="GESTION DE PROCEDIMIENTOS CONTRACTUALES CERTIFICACIONES LABORALES CONTRACTUALES  PROCESOS CONTRACTUALES"/>
        <m/>
        <s v="EXPEDICION DEL CONCEPTO TECNICO DE BOMBEROS A ESTABLECIMIENTOS DE COMERCIO  DE SERVICIO  ABIERTOS O CERRADOS AL PUBLICO"/>
        <s v="GESTION FINANCIERA TRAMITE DEL RECAUDO Y DEVOLUCIONES POR FALLAS EN EL MISMO QUE REALIZA LA UNIDAD"/>
        <s v="CONCEPTO TECNICO A ESPECTACULOS PIROTECNICOS"/>
        <s v="REVISION DE PROYECTOS DE PLANOS ESTRUCTURALES" u="1"/>
        <s v="PREVENCION PARA NINOS CLUB BOMBERITOS" u="1"/>
        <s v="Traslado a Entidades nacionales y/o territoriales" u="1"/>
        <s v="CONSULTA DE DATOS HABEAS DATA" u="1"/>
        <s v="SIMULACROS Y SIMULACIONES" u="1"/>
        <s v="ADMINISTRACION DEL TALENTO HUMANO CERTIFICACIONES LABORALES  RECLAMACIONES  COPIA MANUALES DE FUNCIONES  PLANTAS DE PERSONAL  CAPACITACION A BOMBEROS" u="1"/>
      </sharedItems>
    </cacheField>
    <cacheField name="Funcionario" numFmtId="0">
      <sharedItems containsBlank="1"/>
    </cacheField>
    <cacheField name="Estado del Usuario" numFmtId="0">
      <sharedItems containsBlank="1"/>
    </cacheField>
    <cacheField name="Punto atención" numFmtId="0">
      <sharedItems containsBlank="1"/>
    </cacheField>
    <cacheField name="Canal" numFmtId="0">
      <sharedItems containsBlank="1"/>
    </cacheField>
    <cacheField name="Tipo petición" numFmtId="0">
      <sharedItems containsBlank="1"/>
    </cacheField>
    <cacheField name="Estado petición inicial" numFmtId="0">
      <sharedItems containsBlank="1"/>
    </cacheField>
    <cacheField name="Estado petición final" numFmtId="0">
      <sharedItems containsBlank="1" count="12">
        <s v="Solucionado - Por respuesta definitiva"/>
        <s v="Solucionado - Por asignacion"/>
        <s v="Solucionado - Por traslado"/>
        <s v="Cerrado - Por no competencia"/>
        <m/>
        <s v="Solucionado - Registro con preclasificacion"/>
        <s v="Por ampliar - por solicitud ampliacion"/>
        <s v="Cerrado por desistimiento tacito"/>
        <s v="Con respuesta ampliacion"/>
        <s v="Cancelado - Por no peticion" u="1"/>
        <s v="En tramite - Por respuesta preparada" u="1"/>
        <s v="Cerrado - Por respuesta consolidada" u="1"/>
      </sharedItems>
    </cacheField>
    <cacheField name="Estado de la petición" numFmtId="0">
      <sharedItems containsBlank="1"/>
    </cacheField>
    <cacheField name="Asunto" numFmtId="0">
      <sharedItems containsBlank="1" count="784" longText="1">
        <s v="TRABAJO EN LA ESTACION DE BOMBEROS DE PUENTE ARANDA  EN LA CUAL EXISTEN VARIOS FUNCIONARIOS CON PEMISO DE ESTUDIO Y PERMISO DE DOCENSIA. ENTRE ELLOS  SARGENTOS Y BOMBEROS. LOS CUALES DEBERIAN EVIDENCIAR CORRECTAMENTE SU ENTRADA Y SU SALIDA EN LA MINUTA DE GUARDIA Y EL LIBRO DE ENTRADAS Y SALIDAS DE LA ENTIDAD. LO CUAL NO SE ESTA HACIENDO DE FORMA CORRECTA YA QUE LOS FUNCIONARIOS QUE TOMAN DICHO PERMISO Y NO PONEN LA HORA REAL EN LA QUE SALEN O ENTRAN  A EJERCER EL PERMISO. POR LO CUAL SE LES ESTAN PAGANDO HORAS EN LAS CUALES NO ESTAN LABORANDO  LO CUAL ES UN PECULADO YA QUE LOS SULEDOS DE LOS FUNCIONARIOS SE PAGAN CON DINEROS DEL ESTADO. ESTAS ACCIONES ESTAN SIENDO REALIZADAS CON CONSENTIMIENTO DE LOS JEFES DE TURNO Y JEFE DE ESTACION. ADEMAS DE NO SER EQUITATIVOS CON LOS DEMAS FUNCIONARIOS A LOS CUALES SI SE LES DESCUENTAN LAS HORAS NO TRABAJADAS CUANDO SOLICITAN ALGUN PERMISO. LAS EVIDENCIAS DE ESTE ACTO DE CORRUPCION POR PECULADO SE PUENDEN ENCONTRAR COMPARANDO LOS VIDEOS DE LAS CAMARAS DE SEGURIDAD DE LA ESTACION  EL LIBRO DE ENTRADAS Y SALIDAS Y LA MINUTA DE GUARDIA. "/>
        <s v="PUSE UN DERECHO DE PETICION POR EL INGRESO ABUSIVO DE UN BOMBERO A MI CA SA SIN AUTORIZACION RADICADO 774452022  ME ENVIARON UN CORREO INFORMANDO QUE HABIA UNA RESPUESTA DEFINITIVA  PERO NO HAY NADA  POR FAVOR ENVIARME LA RESPUESTA A MI CORREO  EN ESTA PAGINA NO HAY NADA"/>
        <s v="LINKS DE CONEXION MASTER CLASS INVESTIGACION DE INCENDIOS BUEN DIA CORDIAL SALUDO     DE ACUERDO CON EL ASUNTO SOLICITO DE SU AMABLE COLABORACION Y AYUDA EN LA SOLUCION DEL SIGUIENTE INCONVENIENTE QUE SE PRESENTO EL DIA DE HOY  SOLICITE AMABLEMENTE EL SOPORTE POR PARTE DE LA FUNCIONARIA Y ME DIO ESTA RESPUESTA.     ME DA MALGENIO QUE LAS PERSONAS QUE ASISTIERON FUERTEMENTE A LA MASTERCLASS TODOS ESTOS DIAS Y POR UN FALLO MIO QUE LO ACEPTE POR ATENDER UNA LLAMADA DE MI TRABAJO NO PUDE INSCRIBIRME A LA ASISTENCIA EL DIA DE HOY.     ESCRIBI MI SUGERENCIA ADJUNTO CONVERSACION CON LA FUNCIONARIA     MIL GRACIAS Y QUEDO ATENTA  "/>
        <s v="ESTABLECIMIENTO SIN EL CONCEPTO DE USO DE SUELOS"/>
        <s v="SOLICITUD DE INFORMACION PAUTA OFICIAL"/>
        <s v="BOGOTA 09 DE MAYO DEL 2022  SENORES  SECRETARIA GENERAL POR MEDIO DE LA PRESENTE Y DE ACUERDO CON EL ARTICULO 23 DE NUESTRA CONSTITUCION  HAGO LA SIGUIENTE PETICION  EN CALIDAD DE CIUDADANO REQUIERO TABULADAMENTE INFORMACION SOBRE CADA UNA DE LAS ENTIDADES E INSTITUCIONES EN BOGOTA DE LA SIGUIENTE MANERA  1. ¿CUANTAS SECRETARIAS TIENE EL DISTRITO? 2. ¿CUANTO ES EL SALARIO DE CADA SECRETARIO? 3. ¿CUANTOS FUNCIONARIOS TRABAJAN DIRECTOS E INDIRECTOS PARA CADA UNA DE LAS RESPECTIVAS SECRETARIAS DEL DISTRITO? 4. ¡A CUANTO ASCIENDEN LOS GASTOS DE FUNCIONAMIENTO MENSUAL POR CADA UNA DE LAS SECRETARIAS DEL DISTRITO? 5. ¿A CUANTOS ASCIENDE LOS GASTOS DE INVERSION PARA BENEFICIO DE LA CIUDAD POR CADA UNA DE LAS SECRETARIAS DEL DISTRITO? QUEDO ATENTO A LA RESPUESTA  GRACIAS. "/>
        <s v="SECRETARIA DE GOBIERNO  ENTIDADES ADCRITAS Y VINCULADAS Y ALCALDIAS LOCALES  SOLICITUD DE CUMPLIMIENTO DE LAS NORMAS QUE INTEGRAN LA POLITICA PUBLICA DE COMUNICACION COMUNITARIA Y ALTERNATIVA  DEL PACTO SUSCRITO CON LA ALCALDESA CLAUDIA NAYIBE LOPEZ HERNANDEZ Y PROCEDER A LOS CORRECTIVOS EN LA CENTRAL DE MEDIOS DE ETB."/>
        <s v="SOLICITUD VIDEO ESTACION BICENTENARIO BUENOS DIAS  SOY RESIDENTE DEL CONJUNTO PARQUE TERRAZA TANGARE CERCANO A LA ESTACION BICENTENARIO UBICADA EN LA CRA. 55A CL 167 EL PASADO SABADO 30 DE ABRIL FUI OBJETO DE HURTO POR PARTE DE UN MOTOCICLISTA  JUSTO EN FRENTE DE LA ESTACION DE BOMBEROS BICENTENARIO  EN PRIMERA INSTANCIA EL DIA DE HOY 2 DE MAYO LA CABO COMANDANTE O ENCARGADA DE LA ESTACION  ME IBA A SOLUCIONAR MI SOLICITUD  CUANDO DESPUES ME PIDIO QUE REMITIERA LA SOLICITUD A ESTE MAIL.  DESEO COMO CIUDADANO INSTAURAR LA DENUNCIA ANTE LA POLICIA O FISCALIA  PERO ALLI NORMALMENTE REQUIEREN MATERIAL PROBATORIO PARA SUSTENTARLA COMO UNA DE LAS CAMARAS PTZ UBICADA EN LA ESTACION CAPTO EL MOMENTO DEL ROBO  QUISIERA SOLICITARLES LA GRABACION DE DICHO MOMENTO PARA ADJUNTARLA COMO MATERIAL PROBATORIO A MI DENUNCIA  O POR LO MENOS ME DEJEN VISUALIZAR LA PLACA DE LA MOTO Y CASCO DEL DELINCUENTE.  LO ANTERIOR  PORQUE EN ESTE SECTOR A AUMENTADO ESTE TIPO DE DELITOS  QUE SI NO DENUNCIAMOS SOPORTADAMENTE VAN A SEGUIR OCURRIENDO Y LAS AUTORIDADES NO VAN A PODER REALIZAR NINGUNA GESTION POSITIVA CONTRA ESTE FLAGELO.  QUEDO PENDIENTE DE SU COLABORACION AL RESPECTO.  ATENTAMENTE    JAVIER ALEX HURTADO MALAGON CC 75.076.430 CEL. 3102163573"/>
        <s v="NOSOTROS LA COMUNIDAD SANTA MATILDE Y MONTES I SECTOR CON FUNDAMENTO EN EL DERECHO DE PETICION CONSAGRADO EN EL ARTICULO 23 DE LA CONSTITUCION POLITICA NACIONAL CON LA PRESENTE PARA SOLICITAR DE MANERA COMEDIA SE SIRVAN INFORMAR A LA COMUNIDAD DE SANTA Y MONTES I SECTOR SI LA ALCALDIA MAYOR DE BOGOTA O DISTRITO CAPITAL HA SIDO DEMANDADA POR LA COMPANIA DE FINANCIAMIENTO COMERCIAL COFINPRO LIQUIDADA EN EL ANO DE 2005 O POR ALGUNA EMPRESA ESTATAL. "/>
        <s v="SOLICITUD INFORMACION DE CONTRATOS CELEBRADOS EL 2021 Y CON MUJERES"/>
        <s v="INTENCION DE SUSCRIBIR UN CONTRATO INTERADMINISTRATIVO PARA EL DESARROLLO DE LAS CERTIFICACIONES DE SEGURIDAD HUMANA O CONVENIO PARA EL DESARROLLO DE ACTIVIDADES CONJUNTAS- CENTRO DE GESTION INDUSTRIAL SENA."/>
        <s v="TRASLADO POR COMPETENCIA REMISION DE DERECHO DE PETICION REALIZADA A TRAVES DE TWITTER POR EL USUARIO @CHARRY_MANAGER. "/>
        <s v="REMISION DE DERECHO DE PETICION REALIZADA A TRAVES DE TWITTER POR EL USUARIO @CHARRY_MANAGER."/>
        <s v="RESPETADO SENOR DIRECTOR     YO JAIME ORLANDO LIZARAZO GODOY MAYOR DE EDAD IDENTIFICADO CON LA CC NO. 79.756.083 DE BOGOTA  SE ELEVA EL PRESENTE DERECHO DE PETICION CON FUNDAMENTO EN EL ARTICULO 23 DE LA CONSTITUCION POLITICA DE COLOMBIA  ME PERMITO EXPONER LAS SIGUIENTES CONSIDERACIONES      HECHOS  1.    UNA VEZ RECIBIDA LA QUEJA DEL SENOR HENRY MAURICIO CABRERA MORALES REPRESENTANTE LEGAL DE VOLADURAS CONTROLADAS DE COLOMBIA SAS MEDIANTE RADICADO 12021130100002366 DEL 9 FEBRERO 2021 ANTE EL CONSEJO PROFESIONAL NACIONAL DE INGENIERIA.  2.    LA ANTERIOR QUEJA LA COLOCA POR MI PARTICIPACION EN EL PROCESO DE SELECCION ABREVIADA DE MENOR CUANTIA UAECOB-SAMC-003-2020 CONVOCADO POR LA UNIDAD ADMINISTRATIVA ESPECIAL DEL CUERPO OFICIAL DE BOMBEROS DE BOGOTA EN EL ANO 2020.  3.    EL CONSEJO PROFESIONAL NACIONAL DE INGENIERIA REALIZO AUTO DE APERTURA DE INVESTIGACION PRELIMINAR EL DIA 16 JULIO 2021.     PRETENSIONES  TENIENDO EN CUENTA LO ANTERIOR SE REQUIERE SEA SUMINISTRADA LA INFORMACION QUE A CONTINUACION SE RELACIONA      1.    DESDE QUE FECHA (ANOS  MESES Y DIAS) EL SENOR HENRY MAURICIO CABRERA MORALES EN CABEZA O REPRESENTANTE LEGAL DE VOLADURAS CONTROLADAS DE COLOMBIA SAS LE HAN ADSCRITO CONTRATOS DE LOS SERVICIOS DE RECOLECCION  MANIPULACION  ALMACENAMIENTO TEMPORAL  TRANSPORTE Y DISPOSICION FINAL (DESTRUCCION O DEVOLUCION) DE POLVORA  FUEGOS ARTIFICIALES  GLOBOS Y DEMAS ARTICULOS PIROTECNICOS INCAUTADOS POR LAS AUTORIDADES COMPETENTES EN EL DISTRITO CAPITAL  RELACIONANDO FECHA DE ADJUDICACION  FECHA  LAPSO Y SI CUMPLIO A CABALIDAD EL CONTRATO.  2.    SOLICITO COPIA DE LOS CONTRATOS CELEBRADOS ENTRE LA UNIDAD ADMINISTRATIVA ESPECIAL CUERPO OFICIAL DE BOMBEROS Y VOLADURAS CONTROLADAS DE COLOMBIA SAS EN LOS ULTIMOS 8 ANOS Y LA DOCUMENTACION QUE ANEXO LA MENCIONADA EMPRESA EN CADA UNO DE LOS CONTRATOS.     NOTIFICACIONES  PARA EFECTOS DE LA RESPUESTA SE RECIBIRAN EN LA DIRECCION CARRERA 17ª # 175 ? 82 OFICINA 11401 Y AL CORREO ELECTRONICO INFO@DIVOCOL.COM.     ANEXO  DERECHO DE PETICION FIRMADO. -- CORDIALMENTE            ¿QUIERES HACER PARTE DE LA RED DE DETECCION DE MINAS ANTIPERSONA MAS GRANDE DE LA REGION? PULSA AQUI   WWW.DIVOCOL.COM  ING. M.SC. JAIME ORLANDO LIZARAZO GODOY  INGENIERO CIVIL  DIVOCOL S.A.S.  DIRECTOR DE PROYECTOS  CARRERA 17A # 175 - 82 OFICINA 11401  CEL. 3148965307  PBX  650 00 00 EXTS. 812"/>
        <s v="Peticion SDQS - SDA"/>
        <s v="SOY VENDEDORA INFORMAL QUIERO REPORTAR ARBOLES EN PELIGRO DE CAIDA EN LA CRA 123 CON 17 ENTRADA RECODO FONTIBON ESQUINA EMPRESA INCOLBESTOS"/>
        <s v="BOGOTA   D.C   16   DE   ABRIL    DE  2022.  SENORES  UNIDAD ADMINISTRATIVA ESPECIAL CUERPO OFICIAL BOMBEROS DE BOGOTA CIUDAD.   REF.  DERECHO DE PETICION FUNDAMENTADO EN EL ARTICULO 23   C.P ASUNTO    LIQUIDACION  Y  CONCEPTO    TECNICO DE BOMBEROS - VISITAS DE INSPECCION.   RECIBAN CORDIAL SALUDO. . POR MEDIO DEL PRESENTE LES INFORMO QUE EN CALIDAD DE EMPRESA DE RECICLAJE Y REGISTRADOS EN CAMARA DE COMERCIO  SEGUN CERTIFICADO DE CAMARA DE COMERCIO EN REGIMEN SIMPLIFICADO  SEGUN   CERTIFICADO    NO. 03323259 DE ENERO   14 DE ANO 2021 Y CON ACTIVIDAD ECONOMICA 3830 RECUPERACION DE MATERIALES  EN HORARIO DE ATENCION  DESDE LAS  06 00 AM HASTA LAS  10 00 PM DE LUNES A DOMINGO.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CARRERA   14   NO.  16  - 32 SUR    BARRIO  CIUDAD JARDIN SUR  LOCALIDAD  ANTONIO NARINO.  TELEFONO  3108553686.  ATENTAMENTE    ARIZA ALVAREZ JONATANN FERNEY N.I.T.  1026588627 - 7 COLOMBIA ECOLOGICA EN ACCION PROPIETARIO Y REPRESENTANTE LEGAL.   "/>
        <s v="SOLICITO POR FAVOR VISITA DE BOMBEROS PARA ESTABLECIDO NUEVO  UBICADO EN LA CARRERA 8 ESTE  N 42 A 60 SUR CON EL FIN DE CUMPLIR A CABALIDAD LAS NORMAS ESTABLECIDAS DE COMERCIO."/>
        <s v="ESTIMADO TRABAJADOR ANDRES JULIAN GARZON GONZALEZ  CON ESTA NOTA QUERIA DARLE LAS GRACIAS POR EL BUEN TRABAJO QUE DESEMPENA  Y MAS AUN EN TIEMPOS DIFICILES  SU LABOR NO PASA DESAPERCIBIDA. POR ESTO QUIERO DEDICARLE ESTE BONITO PROVERBIO  SER TRABAJADOR ES UN VALIOSO TESORO  (PROVERBIOS 12 27). HE ENCONTRADO CONSEJOS MUY VALIOSOS EN WWW.JW.ORG  QUE SE LE PUEDEN AYUDAR. FELIZ DIA (ADJUNTO DOCUMENTO)"/>
        <s v="Como pedir la visita de l oficina de bomberos para un establesimiento  publico"/>
        <s v="LAS ORGANIZACIONES DE BOGOTA SOLICITAN ANTE USTEDES LOS SIGUIENTES REQUERIMIENTOS PARA REALIZAR EL MARKET FESTIVAL PRIDE LGBTIQ DE BOGOTA."/>
        <s v="Revision para habilitacion"/>
        <s v="CIUDADANA MONICA PANTOJA FELICITA A LA LINEA 123  POR SU APOYO Y COLABORACION AL COORDINAR CON DIFERENTES ENTIDADES Y DAR SOLUCION AL REQUERIMIENTO POR EL CUAL SE HABIA COMUNICADO DESDE HACE APROX. 4 SEMANAS A LA LINEA 123.   INFORMA QUE SE COMUNICO REPORTANDO UN GRUPO DE CIUDADANOS VENEZOLANOS LOS CUALES ESTABAN INVADIENDO UN PARQUE Y LAS ZONAS COMUNES FRENTE AL MISMO  MANIFESTANDO QUE SE ENCONTRABAN VARIOS MENORES  ADICIONALMENTE QUE EN OCASIONES CONSUMIAN NARCOTICOS EN EL LUGAR Y QUE A CONSECUENCIA DE ESTO HABIA AUMENTADO LA INSEGURIDAD EN EL SECTOR.  BARRIO  SAN BASILIO LOCALIDAD  ENGATIVA"/>
        <s v="INSPECCION TECNICA BUENAS TARDES  AGRADEZCO ME PUEDAN INDICAR A QUE CUENTA DEBO CONSIGNAR PARA SOLICITAR INSPECCION DE UN ESTABLECIMIENTO NUEVO (UN BAR). YA QUE REVISANDO POR LA PAGINA WEB NO ES POSIBLE CONFIRMAR ESTA INFORMACION.     AGRADEZCO MUCHO SU PRONTA RESPUESTA A ESTA SOLICITUD E INDICACIONES AL RESPECTO.     CORDIAL SALUDO      LUISA FERNANDA CAMPOS  CEL. 3202611920"/>
        <s v="CERTIFICADO DE BOMBEROS PARA ESTABLECIMIENTO COMERCIAL RECIBO DE CAJA NO. 2022-380 BUENAS TARDES  CORDIAL SALUDO  EN MESES ANTERIORES RECIBI UN CORREO EN EL CUAL ME CONFIRMAN UNA LLAMADA EN UN PLAZO DE 30 DIAS PARA CONTINUAR CON  EL TRAMITE DE CONCEPTO DE BOMBEROS   AL DIA DE HOY NO HE RECIBIDO NINGUNA NOTIFICACION SOBRE EL TEMA   ME GUSTARIA SABER QUE PUEDO HACER O CON QUIEN ME PODIA COMUNICAR PARA CONTINUAR CON EL TRAMITE   AGRADEZCO LA ATENCION PRESTADA  QUEDO ATENTA A CUALQUIER COMENTARIO   CORDIALMENTE   GINETH JULIETH REYES CEL 3222361449 "/>
        <s v="SOLICITUD BUENOS DIAS RESPETADOS SENORES   EN DIAS PASADOS ENVIE TODA LA DOCUMENTACION PARA INICIAR EL TRAMITE PARA OBTENER EL CERTIFICADO DE BOMBEROS  PERO AL DIA DE HOY NO HE RECIBIDO RESPUESTA  EL NUMERO DE RADICADO ES EL 163311-2022  QUEDO ATENTO A RESPUESTA GRACIAS  CORDIALMENTE   GUILLERMO ABADIA DIRECTOR DE RECURSOS HUMANOS ENTRENAMIENTO CEREBRAL CEL  3005276451"/>
        <s v="BUENOS DIAS   SOLICITO AMABLEMENTE EL CERTIFICADO RECIBOS DE CAJA NOS. 2022-359_2022-360_2022-361 DE LA VISITA REALIZADA EL DIA 08 DE ABRIL A LOCAL UBICADO EN AUTOPISTA NORTE # 175-50 LOCAL E-3  ADEMAS TENEMOS UNA PREGUNTA... CON LA VISITA QUE SE REALIZO SE EXPIDEN LOS CERTIFICADOS PARA LOS OTROS DOS LOCALES?  GRACIAS.  QUEDAMOS ATENTOS A SU RESPUESTA."/>
        <s v="INFORMACION   BUENAS TARDES   POR MEDIO DEL PRESENTE SOLICITO INFORMACION  DE PROCESO PARA RENOVACION DE CONCEPTO TECNICO Y RECIBO DE PAGO  YA QUE EL PROXIMO MES SE ME CUMPLEN LOS 12MESES .   SCS BIKE 8099171 - 3182820755"/>
        <s v="SOLICITUD DE CONCEPTO TECNICO BOMBEROS 2022-2532  BUENAS TARDES   MI NOMBRE ES MARIA CRISTINA GARZON SOY LA ASISTENTE ADMINISTRATIVA DEL COLEGIO NUEVA ROMA ADMINISTRADO POR EL MINUTO DE DIOS  SE REALIZO EL PAGO DEL LA CONCEPTO TECNICO Y A LA FECHA NO TENGO LLAMADA PARA CITA DE VISITA   EL CORREO DE TRAMITE DE REALIZO CON FECHA DEL 24/03/2022 YA PASO MAS DE UN MES Y NO TENEMOS INFORMACION."/>
        <s v="VISITA DE CERTIFICADO PARA EL FUNCIONAMIENTO DE LA RCI CORDIAL SALUDO POR MEDIO DE LA PRESENTE ME DIRIJO A USTEDES SOLICITANDO  LA REVISION DEL RCI Y CERTIFICAR QUE ESTE BAJO LA NORMA DEL EDIFICIO QUEDO ATENTA A SU PRONTA RESPUESTA Y AYUDA A ESTE TEMA TAN IMPORTANTE PARA LA COMUNIDAD DEL EDIFICIO FRONTIER APARTAMENTOS"/>
        <s v="BOGOTA  29 DE ABRIL DEL 2022        SENORES  CUERPO DE BOMBEROS  LA CIUDAD.        CORDIAL SALUDO      EL VIERNES 18 DE MARZO DEL ANO EN CURSO  INGRESO MI HERMANA A NUESTRO APARTAMENTO A LAS 10 00 P.M.  APROXIMADAMENTE  UNA VEZ AL INTERIOR DEL BIEN ENCONTRO CON LA SORPRESA ADEMAS DE DOLOROSA ESPANTOSA PARA NUESTRA FAMILIA  COMO QUIERA QUE EL APARTAMENTO EN SU TOTALIDAD SE ENCONTRABA CUBIERTO POR CENIZAS  PRODUCTO DE UN INCENDIO TIPO C POSIBLEMENTE CAUSADO POR APARATOS ELECTRICOS O DESCARGA ELECTRICA EL DIA 15 DE MARZO EN HORAS DE LA TARDE NOCHE  APROXIMADAMENTE Y SEGUN LA INFORMACION INDICADA POR LOS DEMAS COPROPIETARIOS DEL INTERIOR.     ANTE ESTE HECHO  ME INFORMA LA ADMINISTRACION Y LA VIGILANCIA QUE EL CUERPO DE BOMBEROS QUE ATENDIO LA EMERGENCIA ESE DIA EN EL CONJUNTO  INGRESARON A LA TORRE 10 APTO 404 POR QUE FUE EL PROPIETARIO DE ESTE APTO QUIEN DIO AVISO QUE HABIA MUCHO HUMO  A ESA HORA NO INGRESARON AL APARTAMENTO 10 104 DONDE SE DIO LA CONFLAGRACION  POR QUE NO ENCONTRARON EL ORIGEN DEL HUMO  QUE HABIA SALIDO HORAS ANTES  SIN EMBARGO  SOLICITE AL CUERPO DE BOMBEROS EL INFORME DEL PROCEDIMIENTO O RUTA QUE SE SIGUIO  JUNTO CON LAS ACTAS  MINUTAS Y DEMAS DOCUMENTOS  QUE SOPORTEN LA ATENCION DE LA EMERGENCIA Y LA CERTIFICACION DEL DESASTRE Y LA ACTUACION DESARROLLADA  FRENTE A LA MISMA  OCASIONADA EN LA CARRERA 71B BIS #12-30 TORRE 10 APTO 104  CONJUNTO RESIDENCIAL RECODO DE ALSACIA. A LO ANTERIOR EL PASADO 25 DE ABRIL ME LLEGA LA SIGUIENTE RESPUESTA  QUE ADJUNTO.     SIN EMBARGO PARA ACTIVAR EL SEGURO Y LA SOLIDARIDAD EN LA COOPERATIVA QUE ME ENCUENTRO AFILIADO  ME EXIGEN LA CERTIFICACION DEL DESASTRE  EN LA RESPUESTA QUE ME ENVIAN NO DAN CUENTA DEL # DEL APTO  DEL NOMBRE DEL PROPIETARIO  NI LAS AFECTACIONES O PERDIDAS QUE SE TUVIERON EN LA CONFLAGRACION  POR LO QUE ES DIFICIL ACCEDER AL SEGURO Y LA AYUDA SOLIDARIA.     SIN EMBARGO  EL LUNES 21 DE MARZO DEL ANO EN CURSO  LLAMAMOS A BOMBEROS PARA LA CERTIFICACION DEL DESASTRE Y ACUDIO EL CUERPO DE BOMBEROS DE LA ESTACION DE KENNEDY A CARGO DEL CABO DAZA  QUIENES INGRESARON AL APTO Y FUERON TESTIGOS DEL INCENDIO QUE SE PRODUJO  SIN EMBARGO ELLOS NO DIERON CERTIFICACION POR NO ATENDER LA EMERGENCIA EL DIA QUE SE PRODUJO.     POR LO ANTERIOR  SOLICITO DE SU VALIOSA COLABORACION PARA QUE ME PUEDAN EXPEDIR LA CERTIFICACION DEL INCENDIO Y DESASTRE  CON EL NUMERO DEL APTO  LA TORRE  EL NOMBRE DEL PROPIETARIO Y LAS AFECTACIONES O PERDIDAS QUE SE TUVIERON EN LA CONFLAGRACION (PERDIDA TOTAL DE LA COCINA  TECHOS  PISOS  MUEBLES Y ENSERES POR EL HUMO OCASIONADO)  DE ACUERDO AL LLAMADO EL DIA 15 DE MARZO Y LA VISITA REALIZADA EL DIA 21 DE MARZO POR EL CUERPO DE BOMBEROS.     ANEXO REGISTRO FOTOGRAFICO DE LO ENCONTRADO Y DE LA VISITA REALIZADA POR EL CUERPO DE BOMBEROS EL DIA 21 DE MARZO Y RESPUESTA DE LA ADMINISTRACION.        EN ESPERA DE UNA RESPUESTA PRONTA Y OPORTUNA.        ATENTAMENTE               PLACIDO CIFUENTES RODRIGUEZ  C.C 80056559  TEL 3132870907  CARRERA 71B BIS #12-30 TORRE 10 APTO 104  DOCENTE LOCALIDAD 20 SUMAPAZ  IED GIMNASIO DEL CAMPO JUAN DE LA CRUZ VARELA  CORREO ELECTRONICO  PLACIFUENTES0103@GMAIL.COM"/>
        <s v="SOLICITUD PRESENCIA FUNCIONARIOS DEL ACUEDUCTO"/>
        <s v="BOGOTA   D.C   26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N PERSONA JURIDICA Y DEL    REGIMEN COMUN  SEGUN INSCRIPCION   N. S0058734   DE   23  DE FEBRERO DE 2021 Y CON ACTIVIDAD ECONOMICA 3830  RECUPERACION DE MATERIALES  EN HORARIO DE ATENCION AL PUBLICO  DESDE LAS 06 00 AM HASTA LAS 11 00 PM DE LUNES A DOMINGO  EN  LOCAL ARRENDADO COMERCIAL.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49  SUR    NO.77 K  - 10    BARRIO  JACKELINE  LOCALIDAD   KENNEDY. TELEFONO  3209490390 - 3132379232.  ATENTAMENTE                             ASOCIACION DE RECICLADORES   GREEN PLANET                                                                                     N.I.T.  901.458.714 - 5                                               VASQUEZ   RAMIREZ   GISSETH    REPRESENTANTE LEGAL.  "/>
        <s v="LA CIUDADANA MANIFIESTA QUE RECIBIO VISITA POR PARTE DE BOMBEROS  Y TENIENDO EN CUENTA QUE AL LADO DE SU CASA SE ENCUENTRA EN CONSTRUCCION  ESTA SE ENCUENTRA EN RIESGO. EN ESTE SENTIDO SOLICITA SE LE EXPIDA UNA CONSTANCIA DEL RIESGO.  CONSULTADA A LA SUBDIRECCION DE GESTION DEL RIESGO  LA PROFESIONAL INGRID ULLOA  INDICA QUE ESTA SOLICITUD DEBE SER OFICIAL  POR ELLO SE TRAMITA LA MISMA.  INFORMACION DE LOS HECHOS Y/O LUGAR  DIRECCION  CALLE 3 SUR NO 18 17 BARRIO   SAN ANTONIO LOCALIDAD  ANTONIO NARINO PERSONA QUE REALIZO LA VISITA  NESTOR ESTUPINAN DIA DE LA VISITA  26 DE ABRIL DE 2022 (SOPORTE DOCUMENTAL ADJUNTO) "/>
        <s v="SOLICITUD PERMISO PARA LABORAR EN EL ESTABLECIMIENTO"/>
        <s v="SOLICITUD JORNADA DE CAPACITACION DIRIGIDA A ESTUDIANTES Y DOCENTES."/>
        <s v="SOLICITUD INTERVENCION ANTE ENTIDADES PARA MANEJO DE PROBLEMATICAS DE LA LOCALIDAD CIUDAD BOLIVAR"/>
        <s v="DANOS EN LA RED CONTRA INCENDIOS Y EN LA INFRAESTRUCTURA DEL EDIFICIO BOGOTA  ABRIL 10 DE 2022   SENORES CONSTRUCTORA PRIMAR ATTE  ARQ. JUANITA MARCELO CIUDAD   EN REPRESENTACION DE LA PERSONA JURIDICA CONJUNTO RESIDENCIAL ALTOS DE SAN JORGE PH NIT 901.238.657-1 UBICADA EN LA CALLE 137 A 98 B 04 DE BOGOTA  Y DE SU COMUNIDAD DE PROPIETARIOS  ME PERMITO HACER LAS SIGUIENTES SOLICITUDES FRENTE A LA INFRAESTRUCTURA Y DANOS QUE ESTA GENERANDO LA RED CONTRA INCENDIOS   SE PROCEDA CON URGENCIA A REALIZAR A LAS REPARACIONES DE LAS AVERIAS EN LAS PAREDES DONDE SE UBICAN LOS GABINETES DE LA RED CONTRA INCENDIOS  TODA VEZ QUE EN LA MAYORIA DE PISOS DE LA TORRE 1 Y POR AHORA  EN ALGUNOS PISOS DE LA TORRE 7  SE ENCUENTRAN EN PESIMAS CONDICIONES DE SEGURIDAD YA QUE ESTOS DANOS NO VIENEN DERIVADOS POR UN USO INADECUADO DE LAS INSTALACIONES  SINO POR ERRORES CONSTRUCTIVOS (ADJUNTO FOTOS GABINETES)  SE PROCEDA A REVISAR Y CORREGIR LOS PUNTOS DE FILTRACION TANTO EN LAS TUBERIAS QUE SE ENCUENTRAN EN LA PARTE DE LAS ESCALERAS COMO EN VARIOS PUNTOS DENTRO DE LOS DEPOSITOS Y EN LOS SOTANOS 1 Y 2 DEL CONJUNTO (VER FOTOS FILTRACION)  NUEVAMENTE  PONGO MI VOZ DE PROTESTA PORQUE ENVIAN TRABAJADORES DE LA CONSTRUCTORA A REALIZAR LABORES EN AREAS COMUNES SIN ENVIAR VIA CORREO ELECTRONICO O ENTREGAR FISICAMENTE EN LAS INSTALACIONES DEL CONJUNTO  LAS AFILIACIONES O PAGOS QUE COMPRUEBEN QUE ESTAS PERSONAS SE ENCUENTRAN EN EL REGIMEN DE SEGURIDAD SOCIAL. ADEMAS  NO HAY UNA PROGRAMACION O PLANEACION PREVIA  QUE NOS INDIQUE LAS ACTIVIDADES A REALIZAR.  TENGO QUEJAS DE LOS APARTAMENTOS 249 Y 1150 A QUIENES LES HAN AFECTADO SUS VEHICULOS CON PINTURA DE COLOR ROJO  QUE SEGUN INDICAN PROVIENEN DE LA TUBERIA DE LA RED CONTRA INCENDIOS (VER FOTOS MANCHAS VEHICULOS)  NUEVAMENTE LES RECUERDO QUE LA MAYORIA DE PUERTAS CORTAFUEGO  QUE HACEN PARTE DE LA RED CONTRA INCENDIOS SE ENCUENTRAN DANADAS Y ALGUNAS DE ELLAS  FUERA DE SERVICIO  SITUACION QUE USTEDES CONOCEN BIEN DESDE ABRIL DE 2019 SIN MERECER NINGUNA INTERVENCION HASTA EL MOMENTO  RAZON POR LA CUAL CADA DIA LOS DANOS SON MAYORES (VER FOTOS RELACIONADAS) ENVIO FOTOS Y VIDEOS QUE EVIDENCIAN LO AQUI ESCRITO.   CORDIALMENTE     SANDRA PATRICIA QUIJANO URREA   ADMINISTRADORA   CONJUNTO RESIDENCIAL ALTOS DE SAN JORGE PH  CALLE 137 A N° 98 B - 04  TELEFONO ADMINISTRACION (1) 9370044   TELEFONO PORTERIA 3043207141"/>
        <s v="SE REQUIERE EL RUT DE BOMBEROS PARA FACTURAR CURSO DE BRIGADA CONTRA INCENDIOS  PARA CREAR ESTA CUENTA COMO PROVEEDORES Y PODER REALIZAR EL PAGO"/>
        <s v="RADICADO 2022-164 BUENOS DIAS    DESDE ENERO  SOLICITAMOS   POR EL CORREO TRAMITECONCEPTOS@BOMBEROSBOGOTA.GOV.CO  DESDE EL CORREO PAOLA1_1997@YAHOO.COM   SE PAGO PERO NUNCA ENVIARON  CURSO PARA PRESENTAR LA PRUEBA  NI TAMPOCO SE COMUNICARON EN QUE VA EL PROCESO   DE ESTO  HACE YA CASI 5 MESES  Y LA POLICIA EXIGE EL CERTIFICADO BOMBERO QUE YA SE PAGO    SI POR NEGLIGENCIA Y FALTA DE COMUNICACION ME SANCIONAN  HAGO RESPONSABLE A BOMBEROS  POR QUE TENGO EVIDENCIA  DESPUES QUE SE PAGO QUE HASTA LA FECHA NI SE  HAN PRONUNCIADO NI HAN EMITIDO   EL CORRESPONDIENTE CERTIFICADO   SE PAGO $60.000  RIESGO BAJO   AGRADEZCO  DAR TRAMITE FINAL Y EMITIR CERTIFICADO CORRESPONDIENTE   ATT  PAOLA CASTANEDA  1030679370"/>
        <s v="DEVOLUCION DINERO ELIANA CRISTINA SUAZA BUEN DIA CORDIAL SALUDO  AGRADECEMOS SU COLABORACION CON RESPUESTA A LA DEVOLUCION DESCRITA EN EL CORREO DEL DIA 8 DE MARZO.  QUEDAMOS ATENTOS MUCHAS GRACIAS "/>
        <s v="caida de arboles en parque publico bosque vista real cra. 3 # 52 A. - 20"/>
        <s v="BUEN DIA   POR MEDIO DE LA PRESENTE  POR FAVOR  QUISIERA SABER EL ESTADO DE LA PROGRAMACION DE LA VISITA SANITARIA DEBIDO A QUE YA HAN PASADO MAS DE 30 DIAS DE INTERPONER LA QUEJA Y AUN NO NOS HAN VISITADO. SDQS 4188422021 RAD 2021-16293  GRACIAS POR SU ATENCION"/>
        <s v="BUEN DIA   POR MEDIO DE LA PRESENTE  POR FAVOR  QUISIERA SABER EL ESTADO DE LA PROGRAMACION DE LA VISITA SANITARIA DEBIDO A QUE YA HAN PASADO MAS DE 30 DIAS DE INTERPONER LA QUEJA Y AUN NO NOS HAN VISITADO. PENDIENTE RECIBO DE CAJA CON NO. 2021-16297  GRACIAS POR SU ATENCION"/>
        <s v=" BUENA TARDE ESTIMADOS  CORDIAL SALUDO     CONFIRMO QUE A LA FECHA DE HOY 2 DE MAYO NO HEMOS RECIBIDO RESPUESTA A LA SOLICITUD DE VISITA RECIBO DE CAJA CON NO. 2022-1262 PARA CONCEPTO TECNICO DE BOMBEROS  ESTO TENIENDO EN CUENTA QUE EL PAGO SE REALIZO DESDE FINALES DE DICIEMBRE Y EN COMUNICACIONES MENCIONARON QUE LA VISITA SE AGENDARIA EN EL MES DE ABRIL     QUEDO ATENTA A CONFIRMACION Y PRONTA RESPUESTA"/>
        <s v="BUENOS DIAS    POR FAVOR TENER EN CUENTA NO HEMOS TENIDO RESPUESTA AUN A ESTA RESPUESTA RECIBOS DE CAJA DEL NO. 2022-39 AL 2022-40  EN ATENCION A SU SOLICITUD NOS PERMITIMOS INFORMAR QUE LA EMISION DE LOS CONCEPTOS TECNICOS A NOMBRE DE LOS ESTABLECIMIENTOS DE COMERCIO ALMACEN EUREKA Y COMPRA VENTA SAN JUAN ESTA SIENDO TRAMITADA CON EL AREA ENCARGADA UNA VEZ SEAN GENERADOS  LE SERAN REMITIDOS A TRAVES DE ESTE MEDIO  DESDE EL MES DE FEBRERO  NOS HEMOS INTENTADO COMUNICAR POR OTROS MEDIOS PUBLICADOS EN SU PAGINA WEB PERO TAMPOCO NOS CONTESTAN. "/>
        <s v="RESPETUOSAMENTE ME DIRIJO A USTEDES PARA SOLICITAR EL CONCEPTO EMITIDO POR USTEDES YA QUE HASTA LA PRESENTE NO LO HE RECIBIDO NI LO HE PODIDO DESCARGAR. LA CAPACITACION LA REALIZAMOS EL 7 DE MARZO DE 2022. RAZON SOCIAL  EDGAR PINEDA CRUZ. C.C NO. 17.176.276 . RADICADO 2022-1396. AGRADEZCO LA ATENCION ."/>
        <s v="BUENAS TARDES ERIC  A LA FECHA NO HE RECIBIDO EL CONCEPTO TECNICO DE ESTA SEDE CON RADICADO NO. 2021-9597  DESDE MAYO GENERE LA CAPACITACION Y LOS DATOS PARA EL FORMULARIO  PERO POR LA PAGINA DE BOMBEROS NO PARECE EL CONCEPTO TECNICO  NI ME HA LLEGADO AL CORREO.  AGRADEZCO VALIDAR SI TENEMOS PENDIENTE ALGO POR PARTE DE COMPENSAR O COMO PUEDO OBTENER EL DOCUMENTO.     SALUDOS CORDIALES      MONICA MUNOZ FISCO  CCF COMPENSAR   SERVICIOS ADMINISTRATIVOS AV. 68 NO. 49 A 47"/>
        <s v="ACLARACION DE CERTIFICADO DE BOMBEROS BUENAS TARDES  COMEDIDAMENTE ME DIRIJO A USTEDES CON EL FIN DE SOLICITAR SU COLABORACION CON ACLARACION DE UN CERTIFICADO EXPEDIDO POR BOMBEROS  EN DICIEMBRE DEL 2021  TENIENDO EN CUENTA QUE NO ES CLARO EL CONCEPTO POR QUE EN LA PARTE SUPERIOR APARECE NO FAVORABLE Y EL LA DESCRIPCION APARECE FAVORABLE CON SALVEDAD. Y POR FAVOR ME PUEDEN CONFIRMAR LA VIGENCIA DEL MISMO.   AGRADEZCO SU COLABORACION Y PRONTA RESPUESTA    CORDIALMENTE  NATALI QUINTERO ASISTENTE ADMINISTRATIVA   INVERSIONES CENTROVIVERES S.A.S. CARRERA 60 NO. 4B -38 TRINIDAD   GALAN  TEL 2608727"/>
        <s v="REQUIERO COPIA DEL INFORME DE LOS BOMBEROS DEL INCENDIO OCURRIDO EN LA LOCALIDAD DE BOSA LA PAZ EL DIA 7 DE DICIEMBRE DEL ANO 2017  Y ATENDIDO POR USTEDES  DESDE LA ESTACION DE BOSA  LA EMERGENCIA OCURRIO EN LA DIRECCION CL 62 SUR # 82-51 INT 1 Y CALLE 62 SUR # 82-59 INT 1 EN EL BARRIO LA PAZ  DE LA LOCALIDAD DE BOSA DONDE SE UBICABA UNA FABRICA DE COLCHONES DENOMINADA NUEVO MILENIO Y AHORA A PARTIR DE LA EMERGENCIA NO EXISTE LAS BODEGAS. SE ADJUNTA LINK DE EVIDENCIA DE LOS HECHOS. VIDEOS PRUEBA DEL INCENDIO QUE OCURRIO EL 7 DE DICIEMBRE DEL 2017 HTTPS //YOUTU.BE/NXVSOEKSYY8 HTTPS //YOUTU.BE/F-92ENHSW4Q"/>
        <s v="CIUDADANO REPORTO UN ARBOL EN PELIGRO DE CAER Y SOLICITA NUMERO DE RADICADO PARA TRAMITES PERSONALES."/>
        <s v="CONCEPTO TECNICO CORDIAL SALUDO    LES ENVIO ESTE CORREO YA QUE SEGUN LA   PETICION 585122022   RESPUESTA ME ENVIARON EL CONCEPTO TECNICO REQUERIDO POR VIA CORREO Y ESTA FECHA Y AUN NO ME LO ENVIA  AGRADEZCO UNA PRONTA RESPUESTA Y SOLUCION  POR ESTE MEDIO.  INFORMACION ADICIONAL   NUMERO DE RADICADO   2019-8751  ESTABLECIMIENTO  OPTICAS ABC INTERNATIONAL SAS CC TITAN PLAZA  NIT  90044720-7    -- CORDIALMENTE  LEIDY CASTANEDA ASIS. AUDITORIA INTERNA"/>
        <s v="BUENAS NOCHES  POR FAVOR NOS COLABORAN PARA GENERAL EL CERTIFICADO O NOS LO ENVIAN AL PRESENTE CORREO ELECTRONICO.  CORDIALMENTE   MARCIAL ENRIQUE MARTINEZ FOLIACO CC 9081578 "/>
        <s v="BOGOTA   D.C   26   DE   ABRIL    DE  2022.  SENORES  UNIDAD ADMINISTRATIVA ESPECIAL CUERPO OFICIAL BOMBEROS DE BOGOTA CIUDAD.   REF.  DERECHO DE PETICION FUNDAMENTADO EN EL ARTICULO 23   C.P ASUNTO    LIQUIDACION  Y  CONCEPTO    TECNICO DE BOMBEROS - VISITAS DE INSPECCION.   RECIBAN CORDIAL SALUDO. . POR MEDIO DEL PRESENTE LES INFORMO QUE EN CALIDAD DE    EMPRESA DE RECICLAJE  Y REGISTRADOS EN CAMARA DE COMERCIO COMO PERSONA NATURAL  CON   NO. 02448491   DE   5    DE   MAYO DE 2014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 N. 302 DEL IMPUESTO DEL ICA ANO GRAVABLE 2021.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79   A     NO. 2 - 13   BARRIO   CIUDAD KENNEDY NORTE  LOCALIDAD  KENNEDY. TELEFONO  3117247388 ? 3132023976.  ATENTAMENTE  PROSPERAR   PLASTICOS N.I.T.    80148691-7 CANON   PULIDO   JOSE  ERIBERTO PROPIETARIO-  REPRESENTANTE LEGAL.   "/>
        <s v="BOGOTA   D.C   26   DE   ABRIL    DE  2022.  SENORES  UNIDAD ADMINISTRATIVA ESPECIAL CUERPO OFICIAL BOMBEROS DE BOGOTA CIUDAD.   REF.  DERECHO DE PETICION FUNDAMENTADO EN EL ARTICULO 23   C.P ASUNTO    LIQUIDACION  Y  CONCEPTO    TECNICO DE BOMBEROS - VISITAS DE INSPECCION.   RECIBAN CORDIAL SALUDO. . POR MEDIO DEL PRESENTE LES INFORMO QUE EN CALIDAD DE    EMPRESA DE RECICLAJE  Y REGISTRADOS EN CAMARA DE COMERCIO COMO PERSONA NATURAL  CON   NO. 02448491   DE   5    DE   MAYO DE 2014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79   A     NO. 2 - 13   BARRIO   CIUDAD KENNEDY NORTE  LOCALIDAD  KENNEDY. TELEFONO  3117247388 ? 3132023976.  ATENTAMENTE  PROSPERAR   PLASTICOS N.I.T.    80148691-7 CANON   PULIDO   JOSE  ERIBERTO PROPIETARIO-  REPRESENTANTE LEGAL.   "/>
        <s v="SOLICITUD DE VISITA DE SECRETARIA DE SANIDAD Y BOMBEROS A PETICION DE SECRETARIA DE SALUD Y ALCALDIA"/>
        <s v="BOGOTA   D.C   29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COMO PERSONA NATURAL  CON NO. 03495667  DE  8 DE MARZO DE 2022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79   A     NO. 2 - 17   BARRIO   CIUDAD KENNEDY NORTE  LOCALIDAD  KENNEDY. TELEFONO  3117247388 ? 3132023976.  ATENTAMENTE   ECA  PLAST   SOSTENIBLE N.I.T.   1.001.049.933 - 3   CANON DIAZ ANGEL ESTIBEN PROPIETARIO-  REPRESENTANTE LEGAL.     "/>
        <s v="MANIFIESTA INCORFORMIDAD YA QUE A LA FACHA NO TIENE SU CONCEPTO DE BOMBEROS  TIPO RIESGO BAJO  SE REALIZO LA CAPACITACION Y SE DILIGENCIO EL FORMULARIO DE AUTOREVISION. SOLICITO DE FORMA URGENTE EL CONCEPTO BAJO RADICADO 2021-5085"/>
        <s v="BUENOS DIAS ATENCION AL CIUDADANO   ME PERMITO DIRIGIRME A USTEDES CON EL FIN INFORMARLES QUE DESDE EL 2017 HAY UNA ORDEN PARA TALAR UN ARBOL QUE LE ENVIO LA SECRETARIA DEL MEDIO AMBIENTE A LA SECRETARIA DEL JARDIN BOTANICO DE BOGOTA (JBB)  ADJUNTO DOCUMENTO QUE CON SUS RAICES LEVANTO EL ANDEN (ADJUNTO FOTOS)  ES UN ARBOL QUE MIDE MAS O MENOS 20 METROS DE ALTO ES UNA ARAUCARIA QUE CON SUS RAICES HIZO UN DANO EN LA TUBERIA DEL ACUEDUCTO (ADJUNTO FOTOS) Y TUVIERON QUE ROMPER PARA PODER ARREGLAR  TAMBIEN LA RAIZ AL LEVANTAR EL ANDEN ESTA HACIENDO QUE LA PUERTA DE LA ENTRADA A LA CASA ESTA SE ESTE  TORCIENDO Y NO PERMITA DEJAR ABRIRLA CON FACILIDAD NI CERRARLA  LA DIRECCION DE UBICACION ES LA CALLE 116 A NO. 71 D 81  BARRIO PONTEVEDRA (CASA).  AL ESTAR EL ANDEN LEVANTADO HAN HABIDO MUCHOS ACCIDENTES DE PERSONAS QUE SE HAN CAIDO Y SE HAN ROTO LA CABEZA Y TAMBIEN UNA PERSONA SE PARTIO UNA PIERNA EN LA CAIDA  EN EL BARRIO HAY MUCHAS PERSONAS DE LA TERCERA EDAD Y ESTO HA OCASIONADO MUCHOS RECLAMOS HACIA NOSOTROS COMO FAMILIA.  AGRADEZCO SU APOYO ENVIANDO A UN REPRESENTANTE PARA QUE HAGA LA VERIFICACION CORRESPONDIENTE Y USTEDES COMO ENTIDAD CONTACTEN AL FUNCIONARIO ENCARGADO DEL JARDIN BOTANICO DE BOGOTA PARA QUE POR FAVOR HAGAN EL PROCESO DE TALA DEL ARBOL EL CUAL NOS ESTA PERJUDICANDO TERRIBLEMENTE PUES YA SON MUCHOS ANOS CON ESTE PROBLEMA Y DE PRONTO A USTEDES LES PONGAN ATENCION.  CORDIAL SALUDO    FLOR ALBA PEREZ DE MORENO C.C. 20221301 CEL. 3174190036  "/>
        <s v="NO TENEMOS RESPUESTA DE VISITA BUENOS DIAS REVISANDO CORREOS ANTERIORES ANTERIORES  SE ENCUENTRA QUE LAS VISITAS PENDIENTES CORRESPONDEN A DOS DE NUESTRAS SEDES LA PRIMERA SE ENCUENTRA EN CR 11 #84-12 BARRIO LA CABRERA  LOCALIDAD CHAPINERO Y LA SEGUNDA EN CLL 122 # 18 B 08 BARRIO SANTA BARBARA  LOCALIDAD RAFAEL URIBE  Y SE ENCUENTRA QUE NOS ENVIARON UNOS NUMEROS DE REFERENCIA DE RADICADO POR DESE LOS CUALES SON NOS. 2022-534_2022-535.   SON LOS UNICOS QUE SE ENCONTRARON  LES RECUERDO QUE EL NIT DE LA EMPRESA ES 900167786-2 GRUPO INFESA S.A.S.  QUEDO ATENTA A SU RESPUESTA MUCHAS GRACIAS"/>
        <s v="CORDIAL SALUDO SENORES BOMBEROS  MI NOMBRE ES KELLY MENDEZ MORENO  SOY DOCENTE DEL COLEGIO NICOLAS GOMEZ DAVILA IED   (COLEGIO UBICADO EN EL SECTOR) ESPERANDO QUE SE ENCUENTREN CON BIEN Y SALUD  POR ESTE MEDIO SOLICITO INFORMACION SOBRE ACTIVIDADES DE SIMULACROS O CAPACITACION PARA ESTUDIANTES CON TEMAS RELACIONADOS DEL RIEGO. QUISIERA HACERLES UNA INVITACION A NUESTRO COLEGIO PARA DICHAS AYUDAS E INFORMACION TAN IMPORTANTE QUE USTEDES BRINDAN  QUEDO ATENTA POR ESTE MEDIO O A TRAVES DE MI CELULAR PERSONAL 304 200 6307"/>
        <s v="BUENOS DIAS SOLICITO DE LA AYUDA  DEL GOBIERNO O ALGUNA ENTIDAD NO SE CUAL . EL PROBLEMA EN LA DIRECCION  AVENIDA CARACAS NUMERO 24 60 SUR  HAY UN PANAL DE ABEJAS NO SABEMOS LA RAZON SE ESTAN MURIENDO. SE ACERCARON LOS BOMBEROS Y NO SE LAS LLEBA.N. NECESITAMOS ALGUNA AYUDA PROFECIONAL POR EL ESTADO. O DE PROTECCION DE ANIMALES PARA QUE VENGAN Y LAS LLEVEN A LA RESERVA NATURAL SON MILES DE ABEJAS AYUDA SOLIDARIA POR FAVOR"/>
        <s v="ESTAMOS INCONFORME CON EL CONCEPTO GENERADO PARA EL ESTABLECIMIENTO COMERCIAL PRODUCTOS MEDICOS DE COLOMBIA PROMEC SAS-PRODUCTOS MEDICOS DE COLOMBIA - PROMEC SAS OFICNA SA  BAJO EL NUMERO DE RADICADO 2021-12434 (CONCEPTO ADJUNTO) TENIENDO EN CUENTA QUE EN EL MOMENTO DE LA VISITA REALIZADA POR USTEDES  EN NINGUN MOMENTO MANIFIESTAN EL  NO CUMPLIMIENTO  DE LA NORMATIVIDAD EN LAS OFICINAS DE NUESTRA SEDE. ASI MISMO SE ADJUNTA SOPORTE DE LA PERSONA A CARGO DE LA VISITA  LA CUAL MANIFIESTA DURANTE LA VISITA QUE EL ESTABLECIMIENTO Y/O SUCURSAL INDICA QUE EL ESTABLECIMIENTO CUMPLE CON LA NORMATIVA  EN NINGUN MOMENTO MENCIONA MEJORAS O RECOMENDACIONES.  SOLICITAMOS  1. REVISAR EL CONCEPTO GENERADO A PARTIR DE ESTE DERECHO DE PETICION Y ASI MISMO REALIZAR LAS MODIFICACIONES PERTINENTES  PARA TENER CUMPLIMIENTO DEL CONCEPTO DE BOMBEROS.  "/>
        <s v="N/A"/>
        <s v="BUENAS NOCHES QUISIERA SABER QUE PROGRAMAS TIENEN DISPONIBLES PARA COLEGIOS EN BOSA Y SUS REQUISITOS. QUEDO ATENTO MUCHAS GRACIAS POR LA ATENCION  DAVID ORTIZ 3186793876"/>
        <s v="DERECHO DE PETICION - EMISION NUEVO CONCEPTO BUENOS DIAS  ADJUNTO DOCUMENTO EN MENCION   QUEDAMOS ATENTOS A LA RESPUESTA   CORDIALMENTE   MARTHA HERRERA ACOSTA CC.52635074 CEL 3174989046"/>
        <s v="SOLICITUD CONCEPTO TECNICO BOMBEROS    RECIBO DE CAJA CON NO. 2021-16355 BUEN DIA  ESTIMADOS SENORES BOMBEROS DE BOGOTA    AGRADEZCO SU AMABLE COLABORACION HACIENDO ENVIO DE CONCEPTO POR VISITA DE BOMBEROS YA QUE LA VISITA YA FUE REALIZADA POR LA FUNCIONARIA MILENA GARAVITO.  EL NOMBRE DEL ESTABLECIMIENTO ES EL PARCHE COFFE PUB CC 1.016.064.045 ANGIE VANESSA CALDERON.   AGRADEZCO SU AMABLE COLABORACION YA QUE DICHO CONCEPTO HA SIDO SOLICITADO POR LA POLICIA.   CORDIAL SALUDO   ANGIE CALDERON RODRIGUEZ.  "/>
        <s v="RADICADO 2021-17185 BUEN DIA MI NOMBRE ES ANGELICA CLAVIJO RINCON CC 53134704  TENGO INCONVENIENTES CON LOS SENORES POLICIAS DEBIDO A QUE NO HAN REALIZADO LA VISITA  QUIERO SABER SI ASI PUEDO SEGUIR ATENDIENDO EL ESTABLECIMIENTO.  CARRERA 90A #34B 02SUR UNIR PATIO BONITO CELULAR 3208674605  3134500396"/>
        <s v="CONCEPTO TECNICO DE BOMBEROS YA RADICADO HACE 5 MESES BUEN DIA   SOMOS EMPRESA INDEPENDIENTE  AYUDAMOS A LOS ESTABLECIMIENTOS PARA SUS CONCEPTOS DE BOMBEROS COMO LO PIDE LA NORMATIVIDAD APLICABLE A LOS MISMOS Y POLICIA HACE UNOS MESES ATRAS REALIZAMOS EL PROCESO DE SOLICITUD CONCEPTO TECNICO DE BOMBEROS PERO A LA FECHA NO LES HAN HECHO VISITAS DE 2 ESTABLECIMIENTOS.   HACE 5 MESES SE REALIZO LA SOLICITUD Y HASTA EL MOMENTO NO SE HA TENIDO RESPUESTA.  LOS ESTABLECIMIENTOS Y DIRECCIONES SON LOS SIGUIENTES  ELEPHANT BAR NIT  1.023.876.900-8 PROPIETARIO DAVID GAMEZ DIRECCION CLL 11 SUR 11A 16  NEGRONI PUB NIT  NIT 1.023.908.602-7  PROPIETARIO WILFRIDO BOLANO DIRECCION KRA 6 24 15 SUR    AGRADECEMOS LA RESPUESTA Y SOLICITUD LO  MAS PRONTO POSIBLE PUES POLICIA SE HA ACERCADO A  LOS ESTABLECIMIENTOS SOLICITANDO DICHO CONCEPTO.   GRACIAS POR LA ATENCION PRESTADA.   AUDITORES AMBIENTALES COLOMBIA WHATSAPP 3052885702"/>
        <s v="DERECHO DE PETICION NUMERO 2 BUENAS TARDES SENORES   UAE CUERPO OFICIAL DE BOMBEROS   ADJUNTAMOS EL SIGUIENTE DERECHO DE PETICION ESPERANDO UNA PRONTA RESPUESTA SOBRE NUESTRA VISITA TECNICA.  --                                        LUZ JACQUELINE GARZON BERMUDEZ TEL 3172802023  RESPONSABLE DE SST     "/>
        <s v="QUE BOMBEROS DE BOGOTA NOS DE RESPUESTA A LA SOLICITUD DE VISITA POR PARTE DE USTEDES EN NUESTRA SEDE UBICADA EN LA CR 16 NO 15-64  EL CUAL LA DOCUMENTACION FUE ENVIADA AL CORREO TRAMITECONCEPTOS@BOMBEROSBOGOTA.GOV.CO  EL DIA 05/04/2022  A TRAVES DEL CORREO AMBIENTAL@JAKOIMPORTACIONES.COM. EL PRESENTE DERECHO DE PETICION SE ESTABLECE DADO QUE A LA FECHA NO SE HA GENERADO RESPUESTA ANTE LA SOLICITUD PRESENTADA"/>
        <s v="SOLICITUD RESPUESTA CONCEPTO TECNICO YA PASARON LOS 45 DIAS. "/>
        <s v="HOLA   MEDIANTE EL PRESENTE CORREO SOLICITO POR FAVOR ME COTICES   - CURSO DE BRIGADA CONTRA INCENDIOS CLASE 1 DE ACUERDO CON LO ESTABLECIDO EN LA RESOLUCION 0256 DE 2014  EMPRESA  SERINPET LTDA  DIRECCION  KM 3 VIA SUBA - COTA TEL. 3156760622  GRACIAS "/>
        <s v="ACLARACION SOBRE VISITA PARA ENTIDAD DE RE EMPAQUE MEDICAMENTOS BUENOS DIAS.      SOLICITO SU COLABORACION CON RESPECTO A UNA DUDA FRENTE A LA OBLIGATORIEDAD DE SOLICITAR CONCEPTO DE BOMBEROS PARA UNA EMPRESA QUE SE DEDICA A RE-EMPAQUE DE MEDICAMENTOS  EN SU PLATA TRABAJAN 30 PERSONAS. PERO DURANTE UNA AUDITORIA QUE SE REALIZO NOS INDICARON QUE ELLOS NO REQUIEREN DE SU CONCEPTO  POR QUE LOS REGULA LA RES 0444 DE 2008 QUE VERIFICA EL INVIMA. ESTO ES VERDAD          GRACIAS POR SU COLABORACION.       QUEDO ATENTO A SUS COMENTARIOS."/>
        <s v="BUEN DIA   POR MEDIO DE LA PRESENTE ME COMUNICO DESDE LA EMPRESA CHANEME COMERCIAL SA. CON EL MOTIVO DE SOLICITAR UNA COTIZACION PARA LA CAPACITACION Y CERTIFICACION DE LA BRIGADA CONTRA INCENDIOS  EVACUACION Y PRIMEROS AUXILIOS SOMOS 25 BRIGADISTAS   QUEDO ATENTA   CORDIALMENTE   "/>
        <s v="BUENAS TARDES   ESTAMOS EN EL MES DE MAYO DE 2022 Y A LA FECHA NO HEMOS RECIBIDO LA VISITA DE USTEDES  POR FAVOR ME CONFIRMA PARA CUANDO QUEDA PROGRAMADA ESTA VISITA? TENIENDO EN CUENTA QUE YA ME HABIAN ENVIADO UNA RESPUESTA SDQS 1331732022  QUEDO ATENTA A SU PRONTA RESPUESTA"/>
        <s v="Cordial saludo   Solicito amablemente su colaboracion compartiendo una cotizacion de ?Inspeccion tecnica y certificado de Bomberos? para la siguiente ubicacion   ? Empresa  RECOLTAM ? Ubicacion  Av. Boyaca # 38 c - 83 Sur ? Barrio  Carvajal  Bogota D.C  Contacto  Ana Maria Suarez Lopez Cel  3204715033  Agradezco la atencion prestada  quedo atenta. "/>
        <s v="BOGOTA   D.C     2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COMO PERSONA   JURIDICA  CON   NO. 02872233 DEL 22 DE SEPTIEMBRE DE 2017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  FOTOCOPIA   LEGIBLE DEL   CERTIFICADO   DE   EXISTENCIA REPRESENTACION LEGAL EXPEDIDO POR LA DE CAMARA DE COMERCIO RENOVADO  CON VIGENCIA DE 1 ANO. - FORMULARIO  N. 302   ICA   ANO GAVABLE  2021.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8   B     N. 189 ? 43  BARRIO   TIBABITA   LOCALIDAD  USAQUEN. TELEFONO  3112487583. ATENTAMENTE   COMERCIALIZADORA  ECOMETALES    H &amp; M   SAS  N.T.I.  901.117.354 - 4                                                   MORENO  SIERRA  MARINA                                           PROPIETARIO Y  REPRESENTANTE LEGAL.   "/>
        <s v="La solicitud hace referencia a la visita del edificio PATRIMONIOS AUTONOMOS FIDUCIARIOS COOMEVA TORRE 102   Que fue radicado desde el dia 07/03/2022 con radicado # 2022-0088   para la visita de verificacion de condiciones a el edificio y a la fecha no la han realizado. Quisiera saber el tiempo estimado de visita para realizar el respectivo seguimiento.  de antemano les agradezco la pronta respuesta.  Elkin Acosta cc. 79950056 de Bta."/>
        <s v="En  solicitud de este es para solicitar informacion del dia en que van a realizar  la visita al edificio  para una verificacion de condiciones a PATRIMONIOS AUTONOMOS FIDUCIARIOS COOMEVA  con radicado 2022-0088 radicado el dia 07/03/2022  y aun no han realizado  por favor me informan en cuanto tiempo se realiza para poder dar seguimiento al tramite.  CORDIALMENTE   Elkin Acosta. cc  79950056 Bta."/>
        <s v="Buenos dias  Este tiene como objeto solicitar la respuesta dada al comunicado  con numero 2-2020-35382 del 25 de noviembre de 2020  la cual solicitaba visita para la revision de la red contra incendios instalada en la Manzana de Lievano  la cual fue realizada el 10 de diciembre por el Ingeniero Jairo Mauricio Diaz Salazar y de esta no hemos recibido ningun concepto.   Agradezco la atencion prestada y la pronta respuesta.  Cordialmente   Alexandra Sandoval Ch- Contratista Secretaria General de la Alcaldia Mayor de Bogota D.C"/>
        <s v="Quiero mas informacion para el proceso de bombero  Gracias"/>
        <s v="BUENOS DIAS    HABLA JENNIFER MOSQUERA DE ALSACIA 82 SAS  NIT 900.906.036-9.   ESCRIBO ESTE CORREO PORQUE DESDE DICIEMBRE DEL 2021 ESTAMOS HACIENDO UN TRAMITE PARA UNA VISITA DE BOMBEROS AL CONJUNTO PINARES DE ALSACIA Y ENTREGAR LA DETECCION DE INCENDIO. HICIMOS EL PAGO Y EN MARZO DE ESTE ANO NOS LLEGO ESTE CORREO QUE REENVIO PERO NO DICE CUANDO NI QUE PERSONA ESTA HABILITADA PARA LA VISITA.   AGRADEZCO MUCHO SI ME PUEDEN DAR UNA RESPUESTA Y AGENDAR LA VISITA.   GRACIAS Y QUEDO ATENTA.   CORDIALMENTE    JENNIFER MOSQUERA GALINDO CEL  3138149501 ALSACIA 82 SAS"/>
        <s v="Solicitar visita"/>
        <s v="RADICADO 2022-5839  CORDIAL SALUDO   NECESITO DE SU AYUDA DESDE EL PASADO 20 DE ENERO SE RADICARON LOS DOCUMENTOS PARA TRAMITAR EL CONCEPTO DE BOMBEROS.  Y A LA FECHA DESPUES DE TANTOS INCONVENIENTES QUE FALTA UN DOCUMENTO  LUEGO YA SE PAGO  LUEGO SE ENVIO EL SOPORTE DE PAGO AHORA QUE FALTABA ENVIAR EL SOPORTE OTRA VEZ SE ENVIO OTRA VEZ LA SEMANA PASADA Y NO AHI RESPUESTA  NO CONTESTAN EL WHATSAPP NI EL TELEFONO HAGO 20 LLAMADAS EN EL DIA Y YA SIENTO QUE HASTA RECHAZAN LAS LLAMADAS  ANTES DE RESPONDIERON QUE COLOCARA ACA LA QUEJA.  REALMENTE NECESITAMOS RESPUESTA YA EL CONCEPTO ESTA VENCIDO YA SE PAGO NO SE QUE MAS TENEMOS QUE TRAMITAR PARA AGILIZAR EL TEMA.   NIT  860048626-8 MINIPAK S.A.S. SE ENVIO DEL CORREO  SOCUPACIONAL@MINIPAK.CO  AGRADECEMOS SU OPORTUNA RESPUESTA FRENTE AL CASO EN MENCION"/>
        <s v="BUENAS TARDES   SENORES  BOMBEROS DE BOGOTA   EL PASADO 14 DE JULIO DEL 2021  EN LA INSTITUCION DE SERVICIOS DE SALUD NORTE SE RECIBIO UNA VISITA DEL OFICIAL DE BOMBEROS MANUEL F VALLES  QUIEN REALIZO VISITA AL ESTABLECIMIENTO SUPUESTAMENTE DANDO RESPUESTA A UNA VISITA ANTERIOR  LA CUAL REFIERO QUE LA NOTIFICACION FUE ENVIADA AL CORREO CORRESPONDIENTE EN SU MOMENTO NO DIJO QUE CORREO.  DEJO UN NUMERO DE RADICADO 20215338. EL CUAL SE INGRESA AL SISTEMA Y NO GENERA NINGUN RESULTADO.  ME COMUNIQUE ANTERIORMENTE POR WHATSAPP CON BOMBEROS Y ME REFIEREN QUE EL SUBOFICIAL NO TRABAJA O NO APARECE LOS DATOS EN LA ENTIDAD.  DESEO UNA RESPUESTA PARA ESTE CASO YA QUE ES IMPORTANTE TENER ESTE CONCEPTO. "/>
        <s v="BUENOS DIAS   ATENDIENDO A QUE EL RESPETADO CUERPO DE BOMBEROS DE BOGOTA  ES LA ENTIDAD CON MAYORES CONOCIMIENTOS DE IMPLEMENTACION DE SISTEMAS DE EXTINCION DE INCENDIOS.  AGRADEZCO ME PUEDEN INFORMAR QUE TIPO EXTINTORES RECOMIENDAN PARA REPOSITORIOS DE DOCUMENTOS  ESTO TENIENDO EN CUENTA EL REMPLAZO DE LOS EXTINTORES DE SOLKAFLAM O POLVO QUIMICO SECO.   GRACIAS.   --   CORDIALMENTE       JULIO ROBLES FORERO  INGENIERO AMBIENTAL  MINISTERIO DE MINAS Y ENERGIA  SUBDIRECCION ADMINISTRATIVA Y FINANCIERA  GRUPO DE SERVICIOS ADMINISTRATIVOS  TEL  2200-300 EXT  2236   CALLE 43 NO. 57-31 CAN"/>
        <s v="SOLICITUD DE LA COPIA DEL CERTIFICADO DE BOMBEROS BUENAS TARDES.   EL PRESENTE CORREO ES  CON EL FIN DE SOLICITAR UNA COPIA DEL CERTIFICADO DE BOMBEROS DE NUESTRO ESTABLECIMIENTO CHRONOS FANTASY SAS IDENTIFICADO CON NIT 901057004-3 UBICADO EN LA CIUDAD DE BOGOTA CARRERA 36 #63-10.  AGRADECEMOS SU ATENCION  Y ESPERAMOS PRONTA RESPUESTA.     CORDIALMENTE     -- VALENTINA ECHEVERRRY"/>
        <s v="PENDIENTE VISITA RECIBO DE CAJA NO. 2021-18065  SENORES  BOMBEROS BOOGTA  BUEN DIA  POR MEDIO DEL PRESENTE SOLICITO POR FAVOR SEA REALIZADA LA VISITA CORRESPONDIENTE PARA EL CONCEPTO DEL ESTABLECIMIENTO EDS DELICIAS UBICADA EN LA AUTOPISTA SUR #59A 50 A NOMBRE DE SERVICIOS AL TRANSPORTE. S.A  IDENTIFICADA CON NIT 860.052.585-1.   AGRADEZCO DE ANTEMANO SU COLABORACION Y PRONTA RESPUESTA.   QUEDFO ATENTO.     -- C. STEVEM JIMENEZ AUXILIAR CONTABLE SERVICIOS AL TRANSPORTE S.A 710 34 37 AUTOPISTA SUR 59 A 50"/>
        <s v="BUEN DIA     SOLICITO DE SU COLABORACION PARA ENVIAR EL CONCEPTO TECNICO DE BOMBEROS YA QUE LA PLATAFORMA DONDE SE DESCARGA NO LO GENERA     RADICADOS  *2022-2143  *2022-2142  *2022-2137  *2022-2138  *2022-2140  *2022-2141  *2022-2144  *2022-2139  "/>
        <s v="CERTIFICADO DE CONCEPTO DE BOMBEROS SENORES CUERPO DE BOMBEROS CORDIAL SALUDO.  CON EL PRESENTE SOLICITO POR FAVOR SU COLABORACION PARA QUE NOS SEA ENVIADO EL CERTIFICADO DE CONCEPTO DE BOMBEROS ATENDIENDO A SU SOLICITUD EL DIA 25 DE MARZO DEL 2022 SE REALIZO EL CURSO VIRTUAL.  ADJUNTO PAGO Y CONSTANCIA DE REALIZACION DE CURSO.    QUEDAMOS ATENTOS A LA PRONTA RESPUESTA A FIN DE EJECUTAR LO PERTINENTE.  CORDIALMENTE    CORDIALMENTE        KAREN RAMIREZ RAMOS   AUXILIAR ADMINISTRATIVO  BOGOTA. COLOMBIA CRA. 15 # 34 - 47 TEL. (57) 1 3390900 EXT. 1115"/>
        <s v="ME PODRIA INFORMAR SOBRE RADICADO # 118312"/>
        <s v="INFORMACION -ESTACION DE BOMBEROS- BUEN DIA.     MUCHO GUSTO FERNANDA RUEDA- ASISTENTE DE SST DE LA EMPRESA NCH COLOMBIA S.A  ME DIRIJO A USTEDES PORQUE EN ESTE MOMENTO NOS ENCONTRAMOS ACTUALIZANDO CONTACTOS DE EMERGENCIA E IMPLEMENTANDO EL PLAN DE AYUDA MUTUA CON LAS EMPRESAS VECINAS  POR LO QUE SOLICITO DE SU COLABORACION PARA QUE POR FAVOR ME INDIQUEN LOS DATOS DE LA ESTACION DE BOMBEROS QUE APLICARIA LLAMAR EN CASO DE EMERGENCIA Y LOS DATOS DE LA MISMA  NOSOTROS NOS ENCONTRAMOS UBICADOS EN LA CRA 61 A # 45 A 80 SUR  CERCA A LA ESTACION DE LA SEVILLANA.     AGRADEZCO SU GESTION CON LA INFORMACION-     QUEDO ATENTA A SU PRONTA RESPUESTA        FERNANDA RUEDA  ASISTENTE DE SEGURIDAD Y SALUD EN EL TRABAJO  M  3182800403  O  601 7109264-   601 7109231  FERNANDA.RUEDA@NCH.COM"/>
        <s v="SOLICITUD DE VISITA Y CERTIFICADO 2020-5530 BUEN DIA.     DE LA MANERA MAS ATENTA SOLICITAMOS EL CERTIFICADO DE LA VISITA REALIZADA EN EL ANO 2020 CON NUMERO DE RADICADO 2020-5530. (ADJUNTO RECIBO DE CAJA)     DE LA MISMA FORMA SOLICITAMOS UNA NUEVA VISITA EN NUESTRAS INSTALACIONES  RELACIONO DATOS.     NOMBRE DEL ESTABLECIMIENTO  VITALDENT PLUS IPS  DIRECCION  CRA 73A # 6 - 95  BARRIO  LAS DOS AVENIDAS  LOCALIDAD  KENNEDY  TELEFONO  3208010036     AGRADECIENDO SU AMABLE COLABORACION Y GESTION.        CORDIALMENTE     LUZ ANGELA AYURE  CRA 73ª # 6-95  BOGOTA  D.C. COLOMBIA  TELEFONO 571 4243151  CEL  3208010036"/>
        <s v="BUENAS TARDES  SOLICITUD PARA PODER TERMINAR EL TRAMITE RADICADO 2022-4770 . DE LA EMPRESA IMAGEN VISUAL POSITIVA SAS NIT 900940949-1 GRACIAS.  MONCA RINCON CEL 3186295927"/>
        <s v="USUARIO SE COMUNICA CON LA LINEA DE EMERGENCIAS 123 DE BOGOTA  EN VARIAS OCASIONES SOLICITANDO AYUDA DE MOVILIDAD  PORQUE UN VEHICULO DE CARGA SOBRE DIMENSIONADA PROVOCO UN RUPTURA  DE CABLES DONDE EL SECTOR SE QUEDA SIN CONEXION INTERNET LOS POSTES QUEDARON FLOJOS  ES UNA VIA QUE ES TRANSITADA POR BUSES DE  TRANSMILENIOS Y VEHICULOS DE CARGA PESADA. EL USUARIO SOLICITA EN DETALLE LA GRABACION DE LAS LLAMADAS  QUE REALIZO DESDE HORAS DE LA MANANA YA QUE LA AYUDA NO LLEGO AL SITIO Y LA HORA  DE ESTA LLAMADA NO SE HA PRESENTADO NINGUNA AGENCIA EN EL SECTOR."/>
        <s v="EN NOMBRE DE HARINERA DEL VALLE S.A. NIT. 891300382 ESTA PENDIENTE DESCARGAR EL CERTIFICADO DE BOMBEROS POR LA PAGINA HTTP //CERTIFICADOS.BOMBEROSBOGOTA.COM/  HASTA EL MOMENTO NO TENEMOS EL NUMERO DEL RECIBO DE CAJA Y/O EL NUMERO SOLICITUD NRO PARA COMPLETAR LOS REQUISITOS Y PODER INGRESAR A DESCARGARLO. BOMBEROS NO DA RESPUESTA OPORTUNA ANTE ESTE REQUERIMIENTO  LAS LINEAS NO LAS CONTESTAN Y LAS RESPUESTAS AL CORREO ELECTRONICO SON DESINFORMATIVOS Y REDUNDANTES."/>
        <s v="BOGOTA   D.C     2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COMO PERSONA   NATURAL  CON  N.  03497232 DE 11 DE MARZO DE 2022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42  G   SUR       N. 91 ? 10  BARRIO   MINDALITO   LOCALIDAD  KENNEDY. TELEFONO  3203226389. ATENTAMENTE   ECA  DE  RECICLAJE  7  N.T.I.  1.016.001.262 - 7                                           DIEGO ALFONZO CARDOZO TOCA                                   PROPIETARIO Y  REPRESENTANTE LEGAL.   "/>
        <s v="DESEO SABER COMO LOGRAR AGENDAR UNA CAPACITACION DEL CUERPO DE BOMBEROS DE BOGOTA PARA UNA INSTITUCION EDUCATIVA."/>
        <s v="SOLICITUD DE VISITA DE INSPECCION Y REVISION TECNICA EN PREVENCION DE INCENDIOS C.R. TORRES DE BELLAVISTA CORDIAL SALUDO   BOMBEROS BOGOTA  HACEMOS REFERENCIA  A LA CONSTANCIA DEL PAGO REALIZADO  SE ADJUNTA COMO EVIDENCIA EL RECIBO DE CAJA NO.2022-2265 AL 2270  DE ACUERDO A CORREO ENVIADO EL 22 DE MARZO DE 2022  DONDE NOS INDICAN QUE A PARTIR DE LA FECHA DE REGISTRO Y DENTRO DE LOS 30 DIAS CALENDARIO SIGUIENTES  RECIBIREMOS LLAMADA TELEFONICA PARA INFORMAR EL PROCESO A SEGUIR FRENTE A LA SOLICITUD SOLICITAMOS AMABLEMENTE  NOS DEN RESPUESTA DE COMO VA EL TRAMITE  YA QUE NO HEMOS RECIBIDO LLAMADA O COMUNICACION CON RESPECTO AL TEMA.  QUEDAMOS ATENTOS.  --  CORDIALMENTE   MARTHA ACOSTA ASISTENTE DE ADMINISTRACION CONJUNTO RESIDENCIAL TORRES DE BELLAVISTA TV 70D BIS A NO. 68-75 SUR  CEL. 3144245277 TEL 4974056 LUNES A VIERNES 7 00 A.M A 12 00 M."/>
        <s v="SOLICITUD DE CAPACITACION CORDIAL SALUDO     ADJUNTO SOLICITUD PARA LA CAPACITACION DE NUESTRO PERSONAL DE AMERICAN SCHOOL WAY     QUEDO ATETA       YELENNIZ MONTILLA| ACADEMIC DIRECTOR  AMERICAN SCHOOL WAY ?  ADMINISTRATIVE HEADQUARTERS  EMAIL  YMONTILLA@ASW.EDU.CO  PHONE NUMBER  (+57)304 1192468"/>
        <s v="COPIA DEL CONCEPTO DE BOMBEROS CORDIAL SALUDO  COMO ADMINISTRADORA Y REPRESENTANTE LEGAL DEL EDIFICIO KAIWA 123 P.H. CON NIT.900.979.783-5 LES SOLICITO COPIA DEL CONCEPTO EMITIDO POR USTEDES EN EL MES DE SEPTIEMBRE DEL 2021. QUEDO ATENTA A CUALQUIER REQUERIMIENTO ADICIONAL. ATENTAMENTE    PILAR MONTENEGRO ADMINISTRADORA"/>
        <s v="CONCEPTO DE BOMBEROS BUENAS TARDES  A PASADO UN MES Y NO HE RECIBIDO NINGUN TIPO DE RESPUESTA. HACE UNA SEMANA ME VOLVI A COMUNICAR CON USTEDES Y ME DIJERON QUE POR MEDIO DE ESTE CORREO ME DAN RESPUESTA. ME INDICAN POR FAVOR A QUE CORREO DEBO ENVIAR EL DERECHO DE PETICION  LLEVO MAS DE 4 MESES ESPERANDO Y EL PAGO SI SE REALIZO PUNTUAL."/>
        <s v="ESTADO RADICADO NO. 2021 - 18817 BUEN DIA  CORDIAL SALUDO  POR MEDIO DE LA PRESENTE SOLICITO MUY COMEDIDAMENTE NOS CONFIRMEN EL ESTADO DE LA VISITA A LA IPS CITYMEDICAL  LOS NUMEROS DE CONTACTO SON 3204033998 Y 3202134145  HASTA LA FECHA NO HEMOS RECIBIDO LA VISITA  SE SOLICITO INFORMACION POR MEDIO DEL WHATSAPP Y NO OBTENEMOS RESPUESTA  NOS GUSTARIA QUE SE NOS COLABORARAN LO MAS PRONTO POSIBLE  YA QUE DE ESTA VISITA DEPENDE LA APERTURA DEL ESTABLECIMIENTO.  TAMBIEN CONFIRMAMOS QUE POR FAVOR COMUNICARSE ANTES DE REALIZAR LA VISITA  YA QUE EL LOCAL AUN ESTA CERRADO DEBIDO A QUE SE ESTAN TRAMITANDO LOS PERMISOS. EN CUANTO EL RECIBO QUEDO CON EL NUMERO DE LOCAL 2-004  CONFIRMAMOS QUE EL CENTRO COMERCIAL  ACTUALIZO NUMERACION DE LOS LOCALES  Y EL LOCAL EN ESTE MOMENTO CUENTA CON EL NUMERO 203  SOLICITAMOS MUY COMEDIDAMENTE TAMBIEN SEA ACTUALIZADA ESTA INFORMACION DEL NUMERO DEL LOCAL. ADJUNTO ENVIAMOS CAMARA DE COMERCIO ACTUALIZADA CON EL NUEVO NUMERO DE LOCAL  SEGUN NUMERACION ACTUAL DEL CENTRO COMERCIAL.   AGRADECIENDO DE ANTEMANO LA ATENCION PRESTADA Y EN ESPERA DE UNA PRONTA RESPUESTA  ANEXO ENVIO RECIBO DE PAGO Y CAMARA DE COMERCIO CITYMEDICAL.  ATENTAMENTE  MILADIS RODRIGUEZ  GERENTE ADMINISTRATIVA  CEA CITYCAR  CEL 3204033998"/>
        <s v="INFORMACION SENORES            ME LLAMO GUSTAVO NORBERTO PASERO Y SOY UN EX BOMBERO VOLUNTARIO.   EL MOTIVO DE MI CARTA ES PARA SOLICITARLES QUE ME ENVIEN  SI FUERA POSIBLE  LO SIGUIENTE       UN DISTINTIVO DE SU CUERPO DE BOMBEROS  INFORMACION EN GENERAL  ORGANIZACION Y RANGOS.  FOTOS DE CUARTELES  AUTOBOMBAS Y UNIFORMES.     DESDE YA LES AGRADECE Y LOS SALUDA.         GUSTAVO NORBERTO PASERO   PASAJE AMELONG 2417   ROSARIO 2000   SANTA FE   ARGENTINA   "/>
        <s v="AVERIGUACION MUY BUENOS DIAS    ESTOY BUSCANDO EL NUMERO TELEFONICO DE LA ESTACION DE BOMBEROS DE LA GRANJA  PERO NO LO ENCUENTRO  ME PODRIAN COLABORAR CON DICHA INFORMACION POR FAVOR.  MIL GRACIAS.  CORDIALMENTE  ANA MARIA SASTOQUE"/>
        <s v="BUENAS TARDES QUERIA FELICITARLOS PORQUE HACEN UN EXCELENTE TRABAJO EN SU ENTIDAD DE BOMBEROS DE BOGOTA ENVIAR RESPUESTA EN PDF CON ARCHIVO ADJUNTO QUE NO CONTENGA TEXTO EN EL CORREO ELECTRONICO EN LA RESPUESTA ELABORADA. GRACIAS."/>
        <s v="BUENAS TARDES  POR MEDIO DE LA PRESENTE ME DIRIJO A USTEDES CON EL FIN DE COMUNICARLES UNAS OBSERVACIONES RESPECTO A LA PLATAFORMA"/>
        <s v="DERECHO DE PETICION AL INSTITUTO DISTRITAL DE PROTECCION Y BIENESTAR ANIMAL CORDIAL SALUDO   INSTITUTO DISTRITAL DE PROTECCION Y BIENESTAR ANIMAL.   NOS DIRIGIMOS AMABLEMENTE A USTEDES POR MEDIO DE ESTE DERECHO DE PETICION  PARA HACERLES SABER LA SITUACION QUE SE VIENE PRESENTANDO EN LA TRANSVERSAL 88 # 145A - 35 - SUBA CENTRO DE LA LOCALIDAD DE SUBA.   COMO  RED LOCAL DE RESCATISTAS Y PROTECCIONISTAS DE ANIMALES DE SUBA  NOS REPORTAN PATRICIA AVILA Y ELKIN GARCIA  QUE VIVEN EN LA LOCALIDAD  LO QUE SE VIENE PRESENTANDO EN ESTA CASA YA HACE MAS DE DOS MESES APROXIMADAMENTE  AL PARECER FUE UN DESALOJO QUE REALIZARON A UNA SENORA QUE SE HABIA TOMADO EL PREDIO YA HACE UN TIEMPO. AL REALIZAR ESTE PROCEDIMIENTO  SOLDARON EN SU TOTALIDAD PUERTAS Y VENTANAS  IMPIDIENDO EL INGRESO A CUALQUIER PERSONA.   LA AFECTACION ES POR VARIOS ANIMALES DE ESPECIE FELINA QUE QUEDARON ALLI  SIN FORMA DE PODER RETIRARLOS DE ALGUNA MANERA. DICEN LAS PERSONAS QUE VIVEN ALREDEDOR  QUE APARENTEMENTE SON DE LA SENORA QUE DESALOJARON  PERO QUE LOS TIENE PRESUNTAMENTE PARA LA VENTA. LA VECES QUE SE HA IDO CON ALCALDIA LOCAL DE SUBA A VERIFICAR EL CASO  EVIDENCIAMOS QUE SON TRES FELINOS GRANDES (1 HEMBRA Y 2 MACHOS)  Y APROXIMADAMENTE 7 GATOS PEQUENOS QUE NO SUPERAN EL MES.   NOS PREOCUPA LAS CONDICIONES EN LAS QUE CONTINUAN LOS ANIMALES EN ESTA CASA ADEMAS QUE SE PRESTA PARA QUE SE DE UNA COLONIA DE GATOS  Y ES LO QUE NO QUEREMOS. POR ESO SE NECESITA LA ARTICULACION ENTRE VARIAS DE LAS ENTIDADES Y AUTORIDADES COMPETENTES A QUIENES REMITIMOS ESTE DERECHO DE PETICION  PARA QUE SE TOMEN LAS MEDIDAS QUE SE DEBAN  Y PODER SALVAGUARDAR LA VIDA DE ESTOS ANIMALES.   LA ULTIMA VEZ QUE ESTUVIMOS FUE AYER  LA GATICA GRANDE ESTABA SUPER DELGADA. LA VENTAJA ES QUE ES MUY DOCIL Y SE DEJA CONSENTIR PERO COMO REITERAMOS  ES DIFICIL PODER CAPTURARLOS.   LES AGRADECEMOS SE PUEDA HACER ALGO LO ANTES POSIBLE  YA QUE NOS COMENTAN QUE LA SENORA A LA QUE DESALOJARON  VA SEGUIDO Y BUSCANDO LA FORMA DE SACAR LOS ANIMALES.   LES AGRADECEMOS LA ATENCION PRESTADA. ANEXAMOS FOTOS Y VIDEOS COMO SOPORTE. SOLICITAMOS ENVIAR RESPUESTAS DE  SEGUIMIENTO A ESTE DERECHO DE PETICION A LOS SIGUIENTES CORREOS.     CARLOS ROZO - 3015431526 - DIAADIACONLOSANIMALES@GMAIL.COM   PATRICIA AVILA - 3203671821 - SPATRICIAAG5@GMAIL.COM  ELKIN GARCIA - 3006580325 - EKN088@GMAIL.COM    ¡MUCHAS GRACIAS POR LA ATENCION PRESTADA!      ????? #FACEBOOK (PAGINA Y GRUPO) ? HTTPS //WWW.FACEBOOK.COM/DIAADIACONLOSANIMALES HTTPS //WWW.FACEBOOK.COM/GROUPS/DIAADIACONLOSANIMALES  #TWITTER (SIGUENOS) ? HTTPS //TWITTER.COM/DIAANIMALES  #INSTAGRAM (SIGUENOS) ? HTTPS //WWW.INSTAGRAM.COM/DIAANIMALES  #YOUTUBE (SUSCRIBETE) ?? HTTPS //WWW.YOUTUBE.COM/C/ALDIACONLOSANIMALES ??"/>
        <s v="INFORMA QUE CERRO EL ESTABLECIMIENTO POR FACTOR ECONOMICO"/>
        <s v="BUENAS TARDES QUERIA FELICITARLOS PORQUE HACEN UN EXCELENTE TRABAJO EN SU ENTIDAD."/>
        <s v="BUENAS TARDES  QUIERO COLOCAR UNA DENUNCIA Y QUE NO ACEPTO LA RESPUESTA DE LOS ENTES DE SANIDAD YA QUE FUERON HAYA HICIERON LA VISITA CONOCIAN AL DUENO Y RESULTARON COMIENDO EN LAS MESAS DE AHI ATENDIDAS Y TODO SALIO BIEN  NUNCA VERIFICARON LA TERRAZA CONDE DEJAN EL MERCADO EL POLLO AL SOL AL AGUA AHI CUCARACHAS EL ORNO NO TIENE ESE COMO TODO ASADERO EL JUITRON SOLO LA CAMPANA ESE LOCAL ES UN HORNO COMPLETO EN MOMENTOS HUELE A GAS. A MI ME SALIO EN LA SOPA UNA CUCARACHA Y ANTES DICEN QUE HACEN COMIDA CHINA Y SE BURLARON LAS EMPLEADAS NO TIENEN CURSO DE MANIPULACION DE ALIMENTOS.  YO EXIJO UNA REVISION EXHAUSTIVA YA QUE LA VISITA QUE FUE CONOCIAN AL DUENO Y RESULTARON COMIENDO AHI MISMO   DEJO EN CONOCIMIENTO PARA LLEVAR ESTO A INSTANCIAS LEGALES"/>
        <s v="PQR   SOBRE SOLICITUD DE VISITA  COMO CENTRO DE ENSENANZA DE EDUCACION NO FORMAL ACADEMIA DE CONDUCCION. EN DIAS ANTERIORES RADICAMOS SOLICITUD DE VISITA DE BOMBEROS AL ESTABLECIMIENTO  YA NOS REPONDIERON PERO NOS DICEN QUE SE DEMORAN 30 DIAS MAS PARA RESPONDER  ESTA DEMORA O TIEMPO NOS ESTA AFECTANDO EN EL EJERCICIO DE NUESTRA ACTIVIDAD COMERCIAL  DEBIDO A QUE COMO CENTRO DE ENSENANZA  EL MINISTERIOR DE EDUCACION NO NOS HABILITA SINO TENEMOS CONCEPTO FAVORABLE DE BOMBERO MEDIANTE ACTA QUE CERTIFIQUE LA VISITA EN EL ESTABLECIMIENTO. SOLICITAMOS DE MANERA URGENTE REALIZR ESTA VISITA AL ESTABLECIMIENTO   ADJUNTO RESPUESTA DE BOMBEROS DE FECHA MAYO 11"/>
        <s v="PETICION CERTIFICADO DE CONCEPTO 2020-11860  BUEN DIA    EL PASADO 22 DE FEBRERO HICE LA SOLICITUD DEL CONCEPTO DE BOMBEROS CORRESPONDIENTE AL CURSO REALIZADO EL 17 DE  DICIEMBRE DEL 2021 PARA MI ESTABLECIMIENTO FERRELECTRICOS RIOS  PARA TAL EFECTO EL 27 DE FEBRERO DE 2022 ME RESPONDIERON QUE LA SOLICITUD  HABIA SIDO ENVIADA AL AREA ENCARGADA  PERO YA HAN PASADO DOS MESES Y AUN NO HE RECIBIDO EL CONCEPTO TECNICO.  MI PETICION ES QUE POR FAVOR EXPIDAN  EL CONCEPTO  YA QUE ME ACERQUE A LAS INSTALACIONES DE BOMBEROS Y ME DIJERON QUE HASTA QUE NO ME DEN EL CONCEPTO PENDIENTE NO PUEDO SOLICITAR EL TRAMITE PARA EL CONCEPTO DE ESTE ANO. ESTA SOLICITUD LA HE ENVIADO  AL CORREO DE TRAMITECONCEPTOS@BOMBEROS.GOV.CO   PERO ELLOS ME REBOTAN EL CORREO INFORMANDO QUE ES CON USTEDES  POR FAVOR  AYUDENME POR QUE LLEVO 3 MESES Y AUN NO TENGO RESPUESTA  .   MIL GRACIAS    NANCY BIBIANA GRANADOS CC 39.672.044 SOACHA CEL 311-4737943"/>
        <s v="RESPUESTA AL RADICADO 2022-3424 AL 3426 BUENAS TARDES SOLICITO ME COLABOREN DANDO RESPUESTA SOBRE EL TRAMITE SOLICITADO DE LA VISITA DE BOMBEROS A CENTRO ILARCO YA QUE YA VENCIO EL PLAZO Y NO NOS HAN DADO RESPUESTA ALGUNA. AGRADECEMOS SU COLABORACION Y EN ESPERA DE UNA PRONTA RESPUESTA. NOTA  FAVOR CONFIRMAR RECIBIDO   CORDIAL SALUDO   MARTHA ISABEL OVALLE ADMINISTRADORA DELEGADA  INMOBILIARIA VALENZUELA &amp; CIA LTDA CENTRO ILARCO P.H. DIRECCION  TV 60 #115-58  TEL  6246984 NIT. 830.032.687-8"/>
        <s v="SOLICITUD REVISION CONCEPTO DE INSPECCION 2021-15648 "/>
        <s v="BUENOS DIAS AGRADEZCO SU RESPUESTA OPORTUNA  SOLICITO POR TERCERA VEZ QUE POR FAVOR CORRIJA LOS DATOS LA INFORMACION QUE SE ENVIA SOBRE EL ESTABLECIMIENTO COMERCIAL LA GRAN SANTA FE Y LORENA PUESTO QUE LOS DOS SON EN LA LOCALIDAD DE BOSA NO CHAPINERO Y ENGATIVA COMO APARECEN EN LOS CERTIFICADOS QUE RE ENVIAN CON LA INFORMACION ERRADA SOLICITO COMEDIDAMENTE SE DE CELERIDAD AL TEMA PUES NO ES POSIBLE QUE PRACTICAMENTE CUMPLIMOS 8 MESES ESPERANDO EL CERTIFICADO .  POR FAVOR REVISEN LOS FORMATOS QUE SE DILIGENCIA CUANDO SE SOLICITA LA LIQUIDACION ES INCONCEBIBLE QUE SE SIGA ENVIANDO INFORMACION ERRADA NO SIENDO ESTA LA PRIMERA VEZ QUE SUCEDE  QUEDO ATENTA A SU RESPUESTA"/>
        <s v="CONCEPTO DE BOMBEROS PARA RESTAURANTE RECIBO DE CAJA CON NO. 2021-16780 BUENOS DIAS  A PASADO UN MES Y NO HE RECIBIDO NINGUN TIPO DE RESPUESTA. ME INDICAN POR FAVOR A QUE CORREO DEBO ENVIAR  EL DERECHO DE PETICION  LLEVO MAS DE 4 MESES ESPERANDO Y EL PAGO SI SE REALIZO PUNTUAL. "/>
        <s v="BUENAS TARDES TENGO ENTENDIDO QUE USTEDES REALIZAN UN CURSO LLAMADO BOMBERITO Y ME GUSTARIA SABER CUANDO SON LAS INSCRIPCIONES Y LOS COSTOS YO TENGO 2 NINOS UNO DE 7 Y OTRO DE 9 ANOS. MUCHAS GRACIAS POR SU ATENCION  QUEDO ATENTA A SUS COMENTARIOS"/>
        <s v="CONTROL DE ABEJAS BUEN DIA  RECIBAN UN GRATO SALUDO.  ME COMUNICO POR ESTE MEDIO YA QUE POR LAS LINEAS DE 382 25 00 - 40102 Y 195 NO E LOGRADO OBTENER RESPUESTA ALGUNA.  ACTUALMENTE EL HOTEL CUENTA CON PRESENCIA DE ABEJAS  SIN EMBARGO EL PANAL SE ENCUENTRA AL OTRO COSTADO DEL HOTEL  ES DECIR  FUERA DE LAS INSTALACIONES  CONOCEMOS QUE EL CUERPO DE BOMBEROS TIENEN PROCEDIMIENTOS PARA EL CONTROL DE LAS ABEJAS. QUISIERAMOS CONOCER ¿QUE DEBEMOS HACER Y QUE PROCEDIMIENTO PODEMOS EJECUTAR? CON AYUDA DE USTEDES.  AGRADEZCO LA COLABORACION PRESTADA Y QUEDO ATENTO A LA PRONTA RESPUESTA.   CORDIALMENTE  DAVID CORREDOR  AUXILIAR DE CALIDAD  HOTEL HABITEL  TEL. (+60)(1) 4199999 EXT.8440  AVENIDA EL DORADO 100-97   BOGOTA  COLOMBIA.   WWW.HOTELHABITEL.COM"/>
        <s v="CERTIFICADO  DERECHO DE PETICION- BOMBAS DE RED CONTRA INCENDIO SENORES ASOCIACION COLOMBIANA DE INGENIERIA SISMICA  UNIDAD ADMINISTRATIVA ESPECIAL CUERPO OFICIAL DE BOMBEROS  MINISTERIO DE VIVIENDA CIUDAD Y TERRITORIO  INSTITUTO DISTRITAL DE GESTION DE RIESGO Y CAMBIO CLIMATICO  UNIDAD NACIONAL PARA LA GESTION DEL RIESGO DE DESASTRES  CIUDAD    REFERENCIA  DERECHO DE PETICION ART. 23 C. POL. C.   RESPETADOS SENORES  RECIBAN UN CORDIAL SALUDO.   LUIS FERNANDO ACEVEDO PENALOZA IDENTIFICADO CON CEDULA DE CIUDADANIA NO. 1.018.420.455 DE BOGOTA  MAYOR DE EDAD Y PLENAMENTE CAPAZ  CON DOMICILIO PRINCIPAL EN LA CIUDAD DE BOGOTA D.C  EN CALIDAD DE REPRESENTANTE LEGAL JUDICIAL DE CONSTRUCTORA LAS GALIAS S.A  IDENTIFICADA CON NIT.  800.161.633-4  POR MEDIO DEL PRESENTE ESCRITO ME PERMITO SOLICITAR ANTE SU DESPACHO LA SIGUIENTE INFORMACION.  ATENTAMENTE     ________________________  DEPARTAMENTO JURIDICO  TEL. (+57) 7455179 OPCION 3  AV. CARRERA 9 #101-67 OFICINA 602  NAOS CAMPUS EMPRESARIAL  BOGOTA  COLOMBIA."/>
        <s v="CERTIFICACION RADICADO ES  2020-11742. SENORES CUERPO DE BOMBERO DE BOGOTA.  RECIBAN UN CORDIAL SALUDO.  DE MANERA ATENTA SOLICITO A USTEDES LA CERTIFICACION DEL CONCEPTO TECNICO. LA EVALUACION FUE REALIZADA EL 6 Y EL 16 DE MAYO DEL ANO EN CURSO. EL CORREO REGISTRADO PARA ENVIAR EL CONCEPTO ES ENDOCAREE@GMAIL.COM.  DE ANTEMANO AGRADEZCO SU ATENCION Y COLABORACION.  GRACIAS."/>
        <s v="CERTIFICADO BUENAS TARDES PARA COMENTARLES O PREGUNTAR DE COMO OBTENGO EL CERTIFICADO SI YA REALICE TODO EL PROCESO DE PAGO Y CAPACITACION EL ESTABLECIMIENTO DE MARIA MERCEDES JARMILLO CC 51638777  MUCHAS GRACIAS CUALQUIER COSA LA 312 3746118."/>
        <s v="DERECHO DE PETICION CORDIAL SALUDO   EN MI CALIDAD DE REPRESENTANTE LEGAL DEL UNIDAD ONCE DE ENTRE RIOS ME PERMITO SOLICITAR A USTEDES UNA SOLUCION A LA PROBLEMATICA QUE ESTAMOS PRESENTANDO CON LA RAIZ DE ESTE ARBOL. HEMOS ENVIADO OFICIOS A LAS ENTIDADES CORRESPONDIENTE PERO NO TENEMOS UNA SOLUCION DE FONDO  LA RAIZ ESTA LEVANTANDO EL ANDEN Y YA ESTA INGRESANDO A LA COPROPIEDAD A LA ZONA PORTERIA Y ADMINISTRACION.  ANEXO FOTOS EL ARBOL ES UN CAUCHO ESTA EN EL AREA PUBLICA  PERO SI AFECTA EN GRAN MANERA A LOS RESIDENTES DE ESTA COPROPIEDAD  COMO MANIFIESTO EL ANDEN SE ESTA LEVANTANDO Y PUEDEN OCURRIR ACCIDENTES CON LOS  PEATONES QUE EN SU GRAN MAYORIA SON ADULTOS MAYORES. EN LA ULTIMA RESPUESTA POR PARTE DE SECRETARIA DE AMBIENTE  RADICADO # SDA201ER191520 MANIFIESTA QUE EL CASO FUE ENVIADO A LA ALCALDIA DE BARRIOS UNIDOS  PERO A LA FECHA NO TENGO SOLUCION AL RESPECTO Y SI LA PROBLEMATICA AVANZA.  AGRADEZCO LA PRONTA SOLUCION.   ATENTAMENTE      AURA TERESA NEGRO LOPEZ ADMINISTRADORA UNIDAD ONCE DEL CONJUNTO RESIDENCIAL ENTRE RIOS P.H. CR. 58 NO. 80 - 81 TEL. (571) 7121529 CEL. (57) 310 566 5427 CEL. PORTERIA  (57) 313 327 1094"/>
        <s v="QUEJA POR CILINDROS DE GAS JUNTO A ESTUFAS DE RESTAURANTE CODIAL SALUDO QUIERO DAR A CONOCER EL RIESGO QUE SE PRESENTA A UN ESTABLECIMIENTO DE COMERCIO DENOMINADO LA DIVINA COMIDA UBICADO EN LA CALLE 95 # 11A 40. NO SE ENTIENDE COMO PUEDE EL CUERPO DE BOMBEROS PERMITIR LA SITUACION DE TENER TANQUE DE GAS PROPANO DENTRO DE LA COCINA Y ADEMAS JUNTO A LAS ESTUFAS.  ES UN RIESGO PERMANENTE POR FALTA DE  VENTILACION  NO FUNCIONA LA CAMPANA EXTRACTORA DE LA COCINA.  NO PODEMOS ESPERAR A QUE OCURRA UN ACCIDENTE. SOLICITO CON URGENCIA UNA REVISION DEL LUGAR ANEXO FOTOGRAFIAS A LO QUE HAGO REFERENCIA.   GRACIAS"/>
        <s v="PENDIENTE DE PROGRAMAR PRIMERA VISITA 2021-19207"/>
        <s v="SOLCITUD CONCEPTO TECNICO - ASSO LTDA. SENORES  BOMBEROS BOGOTA  RECIBAN UN CORDIAL SALUDO.  POR MEDIO DE ESTA COMUNICACION NOS PERMITIMOS COMUNICARLES QUE YA HAN PASADO MAS DE 45 DIAS HABILES DESDE QUE COMPLETAMOS EL CURSO VIRTUAL DE CAPACITACION Y DILIGENCIAMOS EL FORMULARIO SOLICITADO. POR LO TANTO SOLICITAMOS AMABLEMENTE NOS ENVIEN EL CONCEPTO TECNICO DE SEGURIDAD HUMANA Y SISTEMAS DE PROTECCION CONTRA INCENDIO CORRESPONDIENTE.  ADJUNTO A ESTA COMUNICACION ENCUENTRAN EL RECIBO DE CAJA Y EL CERTIFICADO DEL CURSO REALIZADO.  ESTAMOS ATENTOS A SU OPORTUNA RESPUESTA.  CORDIALMENTE   LINA TONCON CHAPARRO | LIDER CONTROL DE GESTION  TELEFONO FIJO  2873029"/>
        <s v="LA USUARIA SE COMUNICA CON LA LINEA DE EMERGENCIAS 123 PARA REPORTAR INUNDACION EN SU VIVIENDA POR TAPONAMIENTO DE ALCANTARILLA EN LA VIA PUBLICA  SOLICITA LA COLABORACION INMEDIATA PUES EN EL PRIMER PISO DE LA VIVIENDA FUNCIONA UN JARDIN DEL BIENESTAR FAMILIAR Y ESTO ESTA AFECTANDO LA SALUD DE LOS MENORES  SOLICITA EL REGISTRO DE LAS LLAMADAS REALIZADAS."/>
        <s v="USUARIA LLAMA A REPORTAR UNA SITUACION DE CONTAMINACION. INFORMA QUE LA OPERADORA QUE LE ATENDIO NO FUE CORTES  NO LE DEJO HABLAR Y LE CORTO LA LLAMADA."/>
        <s v="EN EL ARTICULO NO SE PRESENTAN LAS OPCIONES QUE SE DEBEN REALIZAR PARA LA PROTECCION DE ESTOS ANIMALES  QUE CUMPLEN UN PAPEL FUNDAMENTAL EN EL PLANETA  NO SE TRATA SOLO DE SACAR LOS PANALES  SINO DE REUBICARLAS. "/>
        <s v="SOLICITUD RESPETUOSA DE BUSQUEDA EN BASE DE DATOS DE LA ENTIDAD BUEN DIA   HECTOR MONROY NOVOA  CON CEDULA 1.022.408.101 DE BOGOTA  ACTUO COMO ABOGADO DE OFICIO Y LA PRESENTE SOLICITUD PRETENDE ESTABLECER COMUNICACION CON EL DISCIPLINABLE VICTOR MANUEL PENA CARVAJAL 79.473.048.QUIEN HACE PARTE DE SU CUERPO DE BOMBEROS.  ES POR ELLO QUE SOLICITAMOS INFORMACION A USTEDES YA SEA DE SU CORREO ELECTRONICO O SU NUMERO DE TELEFONO O LUGAR DONDE DESEMPENA SUS FUNCIONES  TODO CON EL ANIMO DE UBICARLO.   CUALQUIER INFORMACION REQUERIDA PARA CERTIFICAR O VERIFICAR LA INFORMACION SUMINISTRADA SERA GESTIONADA CON PRONTITUD.  GRACIAS POR SU GESTION.."/>
        <s v="ES PARA SABER SI ME AYUDAN A IMCONTRAR A MI PERRITA SE ME PERDIO AYER DEPRONTO CON UN PERRO DE RASTREO"/>
        <s v="CONCEPTO TECNICO CORDIAL SALUDO   EN VARIAS OCASIONES NOS HEMOS COMUNICADO CON USTEDES Y NUNCA NOS HAN CONTESTADO DE MANERA TELEFONICA  POR MEDIO DE WHATSAPP ME INDICAN QUE NO PUEDEN HACER NADA  Y EL CONCEPTO TECNICO LLEVAMOS PIDIENDOLO DESDE EL 17/02/2022 Y AUN NO TENEMOS RESPUESTA DE NADA  NUESTROS DATOS SON   RESTIT COLOMBIA SAS NIT  901511835 RECIBO DE CAJA NO. 2022-468   SE REALIZARON LOS PASOS QUE INDICABAN EN EL CORREO PERO SIN RESPUESTA    QUEDO ATENTA A SUS COMENTARIOS"/>
        <s v="Buenas tardes la presente es para solicitar informacion nuevamente sobre el proceso para ingresar a la guardia permanente de los bomberos  soy graduado como bombero profesional en el ano 2007 en los bomberos de Cabimas Edo Zulia. Si puedes darme algun tipo de informe estaria muy agradecido. Mi telefono de contacto es 3028688935."/>
        <s v="CONCEPTO TECNICO  2019-8751  SDQS # 585122022 - SDQS#1749432022    CORDIAL SALUDO   EL DIA DE HOY LLEGO LA RESPUESTA POR LA PLATAFORMA SOBRE ESTA PETICION  EL RADICADO DE LA RESPUESTA ES   RADICADO E-01052-2022003429-UAECOB ID  120821  EN LA CUAL DICE QUE ME FUE ENVIADO PARA HACER CURSO VIRTUAL  PERO ESO YA SE REALIZO  TAMBIEN TODOS LO POSTERIOR  SOLO ESTABA PENDIENTE LA GENERACION DEL CONCEPTO TECNICO  ES ES LA RAZON DE YA ESTAS DOS PETICIONES/QUEJAS QUE HE HECHO  LLEVO EN ESTAS DESDE DICIEMBRE Y AUN NO HE TENIDO SOLUCION  AGRADEZCO  UN PRONTA SOLUCION   HOY DE SER POSIBLE  PORQUE COMO LE MENCIONO ESTAMOS EN ESTAS DESDE DICIEMBRE DEL 2021.  CORDIALMENTE.  LEIDY CASTANEDA ASIS. AUDITORIA INTERNA  TEL  3125857242"/>
        <s v="BOGOTA   D.C     12   MAY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REGIMEN SIMPLIFICADO  SEGUN MATRICULA  MERCANTIL N. 01783868 DEL 13 DE MARZO DE 2008 Y CON ACTIVIDAD ECONOMICA 3830  RECUPERACION DE MATERIALES  EN HORARIO DE ATENCION AL PUBLICO  DESDE LAS 06 00 AM HASTA LAS 11 00 PM DE LUNES A  DOMINGO  EN  LOCAL ARRENDADO COMERCIAL   EJERCIENDO  LA LABOR DEL RECICLAJE COMO OFICIO Y COMERCIALIZACION DE LA MISMA ENTRE OTRAS ACTIVIDADES QUE EJERZO.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TRANSVERSAL   81   G    BIS   NO. 34  B -12  SUR.  LOCALIDAD  KENEDDY. BARRIO   MARIA PAZ     CIUDAD  BOGOTA D.C.  PAIS  COLOMBIA.   TELEFONOS   3142242782. ATENTAMENTE  AVENDANO VERA SANDRA MILENA N.I.T. 52508351-1 CHATARRERIA ALISSON 1                                            PROPIETARIO Y  REPRESENTANTE  LEGAL.       "/>
        <s v="Cordial Saludo  El presente es para presentar queja dado que han realizado varias solicitudes para visitar por parte de Bomberos  en el ultimo solicitaron un pago e informacion pero no se ha programado aun la visita nuestra urgencia es debido que se tiene que presentar el certificado de la visita ante la alcaldia local de Kennedy  dado que tenemos una denuncia y si no presentamos la revision correra una multa  estas solicitudes se estan realizando desde enero. Solicitamos de su colaboracion con el tema. adjunto evidencias de solicitudes"/>
        <s v="BUEN DIA      DE ACUERDO CON LA RESPUESTA GENERADA A NUESTRO REQUERIMIENTO  ALLI CLARAMENTE SE ESPECIFICA A QUE CORREO SE DEBEN REMITIR LAS COMUNICACIONES AL RESPECTO  EN ADJUNTO INDICAN QUE SE REMITO UN LINK DE INGRESO A UN CORREO ELECTRONICO QUE YA NO ESTA ACTIVO EN LA COMPANIA  POR LO TANTO  NO HEMOS PODIDO REALIZAR EL CURSO Y LA EVALUACION QUE ALLI SE INDICA  POR LO CUAL  AGRADEZCO REMITIR LA INFORMACION A ESTA DIRECCION JEFEADMINISTRATIVA@SNIDER.COM.CO     QUEDO A LA ESPERA DE SUS COMENTARIOS   "/>
        <s v="SOLICITO CONCEPTO. PROCESO REALIZADO 17 ABRIL/2022 BUENA TARDE ME COMUNICO POR ESTE MEDIO YA QUE HA SIDO IMPOSIBLE LA COMUNICACION POR LA LINEA TELEFONICA Y WHATSAPP. SIGUIENDO LAS INDICACIONES PARA EMITIR CONCEPTO TECNICO Y POSTERIOR A LA CAPACITACION REALIZADA  ENVIAMOS LOS SOPORTES REQUERIDOS (FORMULARIO Y SOPORTE DE LA AUTOEVALUACION) Y RECIBIMOS UN CORREO DICIENDO QUE EN 8 DIAS HABILES TENDRIAMOS RESPUESTA POR PARTE DE USTEDES. LA FECHA EN LA QUE SE REALIZO TODO EL PROCESO FUE EL PASADO 17 DE ABRIL Y AUN NO RECIBIMOS NINGUN TIPO DE RESPUESTA Y AL INTENTAR DESCARGAR EL CONCEPTO POR LA PAGINA NOS SALE ERROR. SOLICITO POR FAVOR REVISAR EL PROCESO Y EMITIR EL CERTIFICADO GRACIAS   ME PERMITO DEJAR LOS SIGUIENTES DATOS EN CASO DE SER REQUERIDOS SOLICITANTE  LEIDY JOHANNA PACHECO PALACIOS CC 1.019.031.162 NIT  1.019.031.162-8 DENTAL SPECIALISTS  QUEDO ATENTA SI SE REQUIERE INFORMACION ADICIONAL -- L. JOHANNA PACHECO P. -----ODONTOLOGA ----- CELULAR. 3115640346"/>
        <s v="BUENAS TARDES! HACE UNOS MESES HICE EL CURSO DE BAJO RIESGO  THE WALL BAR ROCK DONDE ME DIERON EL CERTIFICADO DEL MISMO  DECIA QUE EN 8 DIAS LLEGARIA EL CONCEPTO TECNICO  EL CUAL NUNCA LLEGO Y LO NECESITO DE MANERA URGENTE  LES AGRADEZCO PUEDAN FACILITARME LO  GRACIAS!!"/>
        <s v="BUENAS TARDES  QUISIERA SABER INFORMACION SOBRE EL RECIBO DE CAJA 2022-180  YA QUE NOS DIERON EL RECIBO DE CAJA Y TODO LO RELACIONADO PARA EL CERTIFICADO Y NO HEMOS OBTENIDO RESPUESTA DESDE EL 14 DE ENERO DE 2022. EL NIT DEL ESTABLECIMIENTO PARA EL CONCEPTO ES 1010205466-7.  GRACIAS POR SU ATENCION.  -- QUEDO ATENTA A CUALQUIER COMENTARIO O SOLICITUD    CORDIALMENTE    SOFIA JIMENEZ 1032483008 ADMINISTRACION DE EMPRESAS REGIONAL BOGOTA"/>
        <s v="BUEN DIA     SENORES   BOMBEROS BOGOTA     DE MANERA ATENTA ME PERMITO SOLICITAR LOS SIGUIENTES CERTIFICADOS BOMBERILES  POR FAVOR REVISAR EL HISTORIAL DE CORREOS EN COLILLA  TENIENDO EN CUENTA QUE LOS CURSOS ASIGNADOS POR PARTE DE SU ENTIDAD  YA SE REALIZARON. EL 28 DE ENERO  SE ENVIO CORREO SOLICITANDO LOS CERTIFICADOS BOMBERILES  A ESTA CUENTA DE CORREO ELECTRONICO  ECHAPARRO@BOMBEROSBOGOTA.GOV.CO  PERO AUN NO SE CUENTA CON RESPUESTA O  ENVIO DE LOS CERTIFICADOS.     559 TIENDA ARA BOYACA REAL        RADICACION  2021-18089  439 TIENDA ARA SANTA HELENITA   RADICACION  2021-18090  210 TIENDA ARA BODEGA FERIAS   RADICACION 2021-18091  553 TIENDA ARA FLORENCIA PINOS   RADICACION  2021-18046  284 TIENDA ARA CABANA    RADICACION 2021-18047  489 TIENDA ARA FERIAS OCCIDENTAL   RADICACION 2021-18048  AGRADEZCO SU AMABLE ATENCION  QUEDO ATENTA RESPUESTA.        CORDIALMENTE     PILAR DUARTE"/>
        <s v="NO HEMOS RECIBIDO FORMULARIO DE RIESGO MODERADO RADICACION NO 2022-2772 BOGOTA  MAYO 18 DE 2022   SENORES CUERPO DE BOMBEROS DE BOGOTA CIUDAD.   SOY ELVIRA DIAZ DE MARIN CON CC 20260004  PROPIETARIA DEL NEGOCIO TIENDA GRANADA BOGOTA UBICADO EN LA CARRERA 15 # 13-28  LOCALIDAD DE LOS MARTIRES.  EL 24 DE ABRIL RECIBI DE USTEDES EL RESULTADO DEL CURSO DE AUTOEVALUACION Y ME ENVIARON EL LINK PARA LLENAR Y ENVIAR EL FORMULARIO DE AUTOEVALUACION PARA CONSEGUIR EL CONCEPTO TECNICO EL QUE SERIA RECIBIDO EN DIEZ HABILES. HOY ESTAMOS A 18 DE MAYO Y AUN NO HE RECIBIDO INFORMACION.  RUEGO A USTEDES ME INFORMEN LA RAZON POR LA QUE NO HE RECIBIDO EL CONCEPTO TECNICO AUN  ATENTAMENTE    ELVIRA DIAZ DE MARIN"/>
        <s v="CORDIAL SALUDO   EL MOTIVO DE MI MENSAJE ES PARA OBTENER AYUDA SOBRE EL CERTIFICADO DE BOMBEROS  TUVE UN INCONVENIENTE CON EL DESCARGADO ANTERIORMENTE YA QUE NO TENGO EL DISPOSITIVO DONDE QUEDO ESTE. HE INTENTADO DESCARGARLO NUEVAMENTE  PERO NO HE TENIDO RESPUESTA. DE ANTE MANO MUCHAS GRACIAS . NT  1031146104-9 RADICADO 2021-121714  ATT JENNYFER MARTINEZ"/>
        <s v="CONCEPTO TECNICO 2021-4798 RESPETADOS SENORES   ACUDO A ESTE MEDIO PARA SOLICITAR INFORMACION SOBRE COMO OBTENER EL CONCEPTO TECNICO A NOMBRE DE ANABEOS SAS BAJO EL NUMERO  NIT 900.544.653.9  DADO QUE A LA FECHA NO HEMOS TENIDO NINGUN TIPO DE DOCUMENTO. ES ACLARAR QUE SE REALIZO TODO EL PROCEDIMIENTO COMO SOLICITUD Y PAGOS PARA PODER OBTENER EL CONCEPTO TECNICO  ASI COMO EL CURSO VIRTUAL DE ACUERDO A LAS INDICACIONES ENVIADAS POR CORREO COMO RIESO BAJO POR EL TIPO DE ESTABLECIMIENTO.   UNA VEZ TERMINADO EL CURSO DEBIO LLEGAR UN CORREO  PERO NO LLEGO NINGUN TIPO DE INFORMACION ALA FECHA  POR TAL RAZON SOLICITAMOS SE COMUNIQUEN CON NOSOTROS PARA PODER OBTENER EL DOCUMENTO.  FAVOR COMUNCAR A    DAMARIZ BARRIOS DAZA  3015783873 3108755788 O CORREO ELECTRONICO POR EL CUAL ENVIAMOS ESTA SOLICITUD PIMPONESPONTEVEDRA@HOTMAIL.COM  QUEDAMOS ATENTOS.   "/>
        <s v="BUENAS NOCHES QUISIERA SABER QUE PASO CON EL CERTIFICADO QUE QUEDARON EN ENVIARME PARA EL BAR SINGAPUR HACE MAS DE 15 DIAS QUEDARON EN ENVIARMELO Y NADA LA POLICIA ME ESTA MOLESTANDO POR LOS CERTIFICADOS SERA QUE ME PUEDEN COLABORAR CON EL DOCUMENTO A ESTE CORREO O AL WHATSAPP 3167165136 RADICADO DEL ESTABLECIMIENTO 2021-18383 NI ESTABLECIMIENTO 1020774505-2"/>
        <s v="DERECHO DE PETICION    SENORES BOMBEROS  DESPUES DE ENVIAR  PAGO  EL DIA 25 DE MARZO Y DESPUES DE RECIBIR UN MAIL DONDE USTEDES ME  COMUNICAN QUE DESPUES DEL PAGO (25 DE MARZO) ANTE DE 30 DIAS CALENDARIO ME TIENEN QUE LLAMAR POR MEDIO TELEFONICO  AL 3112279466 ESTAMOS EN 45 DIAS CALENDARIO PERO NUNCA ME LLAMARON ESPERO RESPUESTA  ROBI ZANON  SUTTON CLUB BOGOTA"/>
        <s v="BOGOTA   D.C     20  MAY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317123 DEL 07 DE DICIEMBRE DE 2020  EN HORARIOS DE ATENCION AL PUBLICO DESDE LAS  06  00 AM HASTA 09 00  PM DE LUNES A  DOMINGO  CON ACTIVIDAD ECONOMICA  4665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  FOTOCOPIA   LEGIBLE DEL   CERTIFICADO   DE   EXISTENCIA REPRESENTACION LEGAL EXPEDIDO POR LA DE CAMARA DE COMERCIO RENOVADO  CON VIGENCIA DE 1 ANO. - FORMULARIO   DE BOMBEROS DATOS DE LA EMPRESA. - CAMARA COMERCIO RENOVADA. - CERTIFICADO DEL CONTADOR NO CONTRIBUYENTES DE IMPUESTO DEL ICA. - CERTIFICADO DE LA JUNTA CENTRAL DE CONTADORES - TARJETA PROFESIONAL CONTADORA PUBLICA - CEDULA DE CIUDADANIA CONTADORA PUBLIC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69 K    NO 74 B -   99  BARRIO  LAS FERIAS  LOCALIDAD   ENGATIVA.   TELEFONO  3102434342.                 .                           ATENTAMENTE                                                      DEPOSITO SAN VICENTE  1  SAS NIT  901.437.458 - 4 MESA  MARIA  INES                PROPIETARIO Y REPRESENTANTE LEGAL.  "/>
        <s v="BUENAS NOCHES PORFAVOR PARA QUE RESCATEN DE MANERA URGENTE UN GATICO QUE SE ENCUENTRA EN LA LOCALIDAD DE KENNEDY ESTE GATICO MANTIENE EN UN ARBOL DE NOCHE Y DE DIA  LA DIRECCION ES KR 79 A 36 83 SUR EN EL CONJUNTO RESIDENCIAL FRANCISCO JOSE DE CALDAS EN FRENTE DE APTO 108 TELEFONO 3192272262  ESTE ES EL NUMERO DE TELEFONO MIL GRACIAS"/>
        <s v="DERECHO DE PETICION EN INTERES PARTICULAR SOLICITUD DE LIQUIDACION DE PREDIAL DEL ANO 2019 Y REBAJA DE SU VALOR  YO  JUAN CARLOS GONZALEZ BUITRAGO  IDENTIFICADO CON CEDULA DE CIUDADANIA NUMERO 79.503.569 EXPEDIDA EN EL MUNICIPIO DE BOGOTA Y DOMICILIADO EN LA KR 72B #121-80 APT 1501 DE LA CIUDAD DE BOGOTA  EN EJERCICIO DEL DERECHO DE PETICION QUE CONSAGRA EL ARTICULO 23 DE LA CONSTITUCION POLITICA DE COLOMBIA  LEY 1755 DEL 30 DE JUNIO DE 2015 Y DEMAS NORMAS CONCORDANTES  POR MEDIO DEL PRESENTE ME PERMITO SOLICITAR SE ATIENDA LA PETICION QUE MAS ADELANTE FORMULARE  DE CONFORMIDAD A LOS SIGUIENTES HECHOS  HE INTENTADO POR LOS TRES MEDIOS  PAGINA LA CUAL NO PERMITE HACER NINGUNA ACCION DIFERENTE A DESCARGAR EL DEL ANO 2022  SOLICITAR UNA CITA POR MEDIO TELEFONICO IMPOSIBLE TAMBIEN INDICAN QUE NO HAY CITAS DISPONIBLES  Y PRESENCIALMENTE EN EL SUPERCADE DE SUBA EN LAS VENTANILLAS DE ATENCION DE USTEDES SHD ME INDICAN QUE NO PUEDEN REALIZAR LA LIQUIDACION DE ESTE ANO 2019 NI REVISAR LA OPCION DE UN MENOR PAGO DEL PREDIO QUE TENGO A MI NOMBRE CON LA MATRICULA INMOBILIARIA N°50N-20709711 CHIP AAA0276BFAW  YA QUE NO APARECE COMO DEUDA PENDIENTE Y TAMPOCO LES APARECE AL DIA POR ESTO NO PUDIERON HACER DE NUEVO LA LIQUIDACION QUE HICIERON ALLA MISMO EN EL MES DE DICIEMBRE DEL 2020. POR LO TANTO  CON BASE EN LO ESBOZADO EN EL ACAPITE ANTERIOR  SOLICITO LA SIGUIENTE PETICION  POR LOS HECHOS ANTERIORMENTE MENCIONADOS SOLICITO SEA LIQUIDADO LO ANTES POSIBLE Y ME SEA ENTREGADO EL DOCUMENTO POR VIA EMAIL A MI CORREO  COMERCIO569@HOTMAIL.COM Y/O ENVIADO FISICAMENTE A LA DIRECCION DEL MISMO PREDIO  KR 72B #121 80 APT 1501 YA QUE ESTO ESTA GENERANDO UN ALTO IMPACTO EN MI ECONOMIA PORQUE SIGUEN CORRIENDO LOS INTERES Y SI ES POSIBLE REVISAR LA OPCION DE UNA REBAJA DEL VALOR YA QUE ESTA MUY ELEVADO Y HE SIDO UN BUEN CONTRIBUYENTE CUMPLIDOR DE MI DEBER COMO CIUDADANO Y POR RAZONES DE IMPACTO EN MI ECONOMIA Y LA PANDEMIA DEL COVID 19 NO HABIA PODIDO ESTAR AL DIA DE ESTE IMPUESTO. ANEXOS  PARA LOS EFECTOS PERTINENTES  ANEXO LOS SIGUIENTES SOPORTES Y DOCUMENTOS  CERTIFICADO DE TRADICION Y LIBERTAD DEL PREDIO  RECIBO DE LIQUIDACION ENTREGADO EN EL MES DE DICIEMBRE DEL 2020  EL REPORTE DE OBLIGACIONES PENDIENTES DONDE NO APARECE ESTE ANO 2019 Y COPIA DE MI CEDULA DE CIUDADANIA  LOS CUALES PRUEBAN LOS HECHOS QUE MENCIONADO EN ESTE DERECHO DE PETICION. VER ADJUNTOS"/>
        <s v="Buenas tardes  Quisiera pedirles el favor de solicitar informacion de la convocatoria de bomberos oficial ya que estoy al pendiente de ella para poder iniciar proceso  tengo todos los requisitos ya al dia para poder iniciar proceso   lo unico es saber cuando inician y quisiera informacion .. Muchas gracias y feliz dia"/>
        <s v="ARBOL GENERANDO RIESGO BUENOS DIAS ME  PERMITO SOLICITAR INFORMACION DEL DEBIDO PROCESO QUE SE DEBE DE REALIZAR PARA QUE NOS COLABOREN TALANDO UN ARBOL QUE ESTA  CAUSANDO UN PELIGRO INMINENTE PUES ES DEMASIADO GRANDE    YA ESTA SECO Y DESVIADO ESTE SE ENCUENTRA EN EL PARQUE  PARTE POSTERIOR DE FRIGORIFICO GUADALUPE.  QUEDO ATENTA A CUALQUIER INFORMACION QUE ME PUEDAN BRINDAR     COORDIALMENTE LAURA PINEDA AUXILIAR SST  CEL 3134410512"/>
        <s v="NIT  860031909-2   FE Y ALEGRIA DE COLOMBIA HOGAR INFANTIL BARQUITO DE PAPEL DIRECCION  CL 57 SUR 1B 17 ESTE RADICACION   2020-11620  REALICE LA CAPACITACION DE RIESGO BAJO  SOLICITAMOS POR FAVOR EL CONCEPTO TECNICO.  "/>
        <s v="URGENTE RESCATE UN FELINO EN LA LOCALIDAD DE KENNEDY ESTE GATICO MANTIENE EN UN ARBOL DE NOCHE Y DE DIA  LA DIRECCION ES KR 79 A 36 83 SUR EN EL CONJUNTO RESIDENCIAL FRANCISCO JOSE DE CALDAS EN FRENTE DE APTO 108 TELEFONO 3192272262  ESTE ES EL NUMERO DE TELEFONO MIL GRACIAS"/>
        <s v="SOLICITUD CERTIFICADO CONCEPTO DE BOMBEROS 2021-14647   RECIBA UN CORDIAL SALUDO  SENORES CUERPO OFICIAL DE BOMBEROS-  QUEJASYSOLUCIONES@BOMBEROSBOGOTA.GOV.CO         POR MEDIO DE LA PRESENTE ME DIRIJO A USTEDES PARA QUE POR FAVOR NOS COLABOREN  EL ANO PASADO SE REALIZO EL PAGO Y CURSO VIRTUAL PARA EL CERTIFICADO  PERO A LA FECHA NO HEMOS TENIDO RESPUESTA  SE HA LLAMADO AL 601 3822500 Y NO RESPONDEN Y AL WHATSAPP 3174043709 HAY DAN UN LINK PARA DESCARGAR EL CERTIFICADO  PERO PIDEN EL NUMERO DE RECIBO DE CAJA EL CUAL NO LO SE  DIGITO EL NUMERO DE RECIBO 21990061633 O NRO DOC  7000150400 Y DICE QUE NO ES POSIBLE GENERAR EL CERTIFICADO CON ESA INFORMACION         POR LAS RAZONES ANTERIORES LE SOLICITO QUE NOS COLABOREN DE LA GENERACION DEL DOCUMENTO O A DONDE NOS PODEMOS DIRIGIR PRESENCIALMENTE PARA ESTE TRAMITE.   ANEXO LOS DOCUMENTOS.       LA ENTIDAD ES OPTIMUS MILENIO NIT 23866420-0 TELEFONO 3194304693-6014039788      QUEDAMOS ATENTOS A SU PRONTA COLABORACION Y RESPUESTA      CORDIALMENTE.      ALBA BLANCO   CEL 3202655719"/>
        <s v="SOLICITUD CERTIFICADO DE SEGURIDAD MAPLE RESPIRATORY IPS BUENAS TARDES SENORES BOMBEROS CORDIAL SALUDO  EL DIA 18 DE FEBRERO DEL 2022  SE REALIZO LA VISITA DE INSPECCION POR PARTE DEL CUERPO DE BOMBEROS  LA CUAL SE ENCONTRO EN CUMPLIMIENTO  SIN EMBARGO  A LA FECHA NO SE HA GENERADO EL CERTIFICADO DE SEGURIDAD HUMANO  SOLICITANOS DE SU COLABORACION CON EL ENVIO DEL MISMO O LA RUTA PARA PODER DESCARGARLO.  MAPLE RESPIRATORY IPS SAS NIT  900-611-961  AGRADEZCO LA COLABORACION  QUEDO ATENTA"/>
        <s v="SOLICITUD CERTIFICADO INCENDIO CORDIAL SALUDO  POR MEDIO DEL PRESENTE YO  CLAUDIA CASTRILLON VILLADA C.C. 52.112.281  ME DIRIJO A USTEDES CON EL FIN DE SOLICITAR UN CERTIFICADO O CONSTANCIA DEL INCENDIO OCURRIDO EL DIA 09 DE ENERO DE 2019 EN LA CASA UBICADA EN LA CARRERA 112 I # 88 - 53 MANZANA 28 CASA 111 BARRIO CIUDADELA COLSUBSIDIO - LOCALIDAD DECIMA ENGATIVA  LA EMERGENCIA FUE ATENDIDA POR EL CUERPO DE BOMBEROS DE GARCES NAVAS.  HAGO ESTA SOLICITUD DEBIDO A QUE ME ES SOLICITADO DICHO DOCUMENTO POR LA ASEGURADORA.  LA CASA SE ENCUENTRA A NOMBRE DE MI HERMANA LILIANA CASTRILLON VILLADA C.C. 51.857.027.   AGRADEZCO SU ATENCION Y QUEDO ATENTA A SU RESPUESTA.  CORDIALMENTE    CLAUDIA CASTRILLON VILLADA C.C. 52.112.281 CEL. 315-7694414 CORREO  CLAUDIACASTRILLON2972@GMAIL.COM"/>
        <s v="HOLA BUENOS DIAS  QUE PENA  ES QUE TENGO UNA VISITA PENDIENTE EL DIA DEL RADICADO FUE EL 4.03.22 NUMERO DE RADICADO  40200 YA PASARON LOS 45 DIAS HABILES  ESCRIBO POR WHATSAPP  Y NO TENGO RESPUESTA  GRACIAS  ESPERO SU PRONTA RESPUESTA    NIT  900.511.841-5 NUMERO DE RADICADO  40200."/>
        <s v="NOTIFICACION SUPENCION PARCIAL RED CONTRAINCENDIOS CENTRO COMERCIAL CAFAM FLORESTA SR. ESTACION DE BOMBEROS FERIAS. RECIBAN UN CORDIAL SALUDO    POR MEDIO DE LA PRESENTE NOS PERMITIMOS INFORMAR QUE EN EL CENTRO COMERCIAL CAFAM FLORESTA EN EL NIVEL 2 DE LA TORRE DE PARQUEADEROS LLEVARA A CABO LABORES DE MANTENIMIENTO A 2 VALVULAS MARIPOSAS DE LA RED CONTRA INCENDIOS  POR LO QUE SE DESHABILITARA PARCIALMENTE A PARTIR DEL DIA MARTES 25 DE MAYO DE 2022 DESDE LAS 22 00 HORAS HASTA EL DIA MIERCOLES 26 DE MAYO DE 2022 A LAS 06 00 HORAS. COMO MEDIDAS DE PREVENCION  INCREMENTAMOS LA CANTIDAD DE EXTINTORES EN ESTA ZONA  LA UNIDAD DE MANTENIMIENTO HA SUSPENDIDO TODAS LAS LABORES QUE INCLUYAN TRABAJOS EN CALIENTE QUE PUEDAN GENERAR ALGUNA FUENTE DE IGNICION Y CON EL APOYO DE SEGURIDAD FISICA A TRAVES DE NUESTRO CIRCUITO CERRADO JUNTO CON EL RECORREDOR DE TURNO ESTARAN REALIZANDO MONITOREO FRECUENTE A FIN DE IDENTIFICAR Y REPORTAR A TIEMPO CUALQUIER NOVEDAD.    CUALQUIER INQUIETUD CON GUSTO SERA ATENDIDA. "/>
        <s v="SEGUIMIENTO SOLICITUD CONCEPTO TECNICO BOMBEROS 2021-19048 ¿ QUE OTRO TRAMITE DEBO EFECTUAR PARA LA GENERACION DEL CONCEPTO TECNICO?  CORDIALMENTE  KARINA SOLIS RODRIGUEZ GESTOR SST CELULAR  3175235045-3046565653 "/>
        <s v="BUENAS TARDES   ME CONTACTO CON USTEDES SOLICITANDO SU AMABLE AYUDA CON UN GATO QUE SE ENCUENTRA EN ABANDONO EN LA LOCALIDAD DE KENNEDY. EL GATO LO ABANDONARON LOS EXPROPIETARIOS EN EL CONJUNTO UBICADO EN LA KR 79 A 36 83 SUR CONJUNTO RESIDENCIAL RESIDENCIAL FRANCISCO JOSE DE CALDAS EN FRENTE DEL APTO 108 EN UN ARBOL DONDE EL GATO LLEVA VIVENDO DESDE HACE DOS MESES.   AGRADEZCO SU PRONTA ATENCION DEJO LINEAS DE CONTACTO. ESTOY PENDIENTE DE CUALQUIER DATO ADICIONAL QUE SE NECESITE.   GRACIAS.  ATENTAMENTE  NICOLAS DARIO BELTRAN  CEL  3103424354"/>
        <s v="EN LA SEMANA DEL 16 AL 20 DE MAYO LA FUNCIONARIA BRO. SANDRA MILENA PINZON VILLEGAS ASISTIO A UN CURSO PROGRAMADO Y LIDERADO POR LA UAE-DNBC  CUAL FUE EL TIPO DE PERMISO QUE LE PERMITIO NO ASISTIR A SUS TURNOS LABORALES Y CON EL AVAL DE QUIEN O QUIENES  JEFES DIRECTOS O SUBDIRECTORES. POR FAVOR REFERIR EL DOCUMENTO AVAL DE DICHO PERMISO"/>
        <s v="LA FUNCIONARIA DE LA EMPRESA VOLADURAS CONTROLADAS DE COLOMBIA LLAMA A REPORTAR QUE VAN A DEMOLER UN EDIFICIO DE 6 PISOS EN EL SECTOR DE LOS HEROES. REQUIERE QUE SE RETIREN UNOS NIDOS DE PAJAROS DE LOS ARBOLES CIRCUNDANTES PARA QUE NO SE VEAN AFECTADOS. SOLICITA EL RADICADO DE LA LLAMADA."/>
        <s v="BUENAS TARDES  EXTIENDO UN SALUDO CORDIAL EN ESTE DIA.  POR MEDIO DEL PRESENTE MENSAJE DESEO CONTACTARLOS CON EL FIN DE CONOCER EL SIGUIENTE TEMA   TENGO ENTENDIDO QUE DESDE LA CORPORACION EDUCATIVA MINUTO DE DIOS SE REALIZO 2 VECES EL MISMO PAGO PARA OBTENER EL CONCEPTO EN RELACION  POR LO QUE EN LA ACTUALIDAD SE POSEE SALDO A FAVOR POR VALOR DE $1.301.100.  EL MOTIVO DE MI CONSULTA ES CONOCER SI ESE SALDO A FAVOR PUEDE SER UTILIZADO PARA SOLICITAR UNA CAPACITACION PRESENCIAL SOBRE BRIGADAS DE EMERGENCIA Y DE ESTA MANERA SUFRAGAR EL SADO QUE QUEDE RESTANTE PENDIENTE POR PAGAR.  SE ANEXA SOPORTE DE PAGO EFECTUADO EN EL MES DE MARZO DE 2022.  QUEDO A LA ESPERA DE SU RESPUESTA. "/>
        <s v="BUENAS TARDES      MI NOMBRE ES ANA MARIA DIAZ Y ACTUALMENTE ME DESEMPENO COMO INGENIERA HSE EN LA EMPRESA ASSA ABLOY COLOMBIA SAS. ESTAMOS REALIZANDO EL TRAMITE PARA TENER EL CONCEPTO TECNICO DE BOMBEROS  RECIBIMOS EL RECIBO DE PAGO PERO DEBIDO AL VALOR DE ESTE  ES NECESARIO CREAR A LA ENTIDAD COMO PROVEEDOR PARA PODER CONSIGNAR EL DINERO.     ENVIO CORREO ADJUNTO DONDE SE INDICAN LOS DOCUMENTOS QUE REQUERIMOS PARA PODER CREARLOS COMO PROVEEDORES Y CONTINUAR EL PROCESO.  AGRADEZCO SU COLABORACION REMITIENDO LA INFORMACION AL AREA CORRESPONDIENTE O INDICANDONOS CUAL DEBE SER EL PROCESO QUE DEBEMOS REALIZAR PARA TENER LA DOCUMENTACION.     QUEDO ATENTA  GRACIAS.  ANA MARIA DIAZ ARIAS  EHS ENGINEER  E-MAIL  ANA.DIAZ@ASSAABLOY.COM  TEL  +57 (1) 5962000 EXT  170  CEL  316 542 6201  CALLE 12 # 32 - 39  BOGOTA D.C.  COLOMBIA  WWW.ASSAABLOY.COM.CO"/>
        <s v="SE SOLICITA HACER LA MODIFICACION DE LA DIRECCION DEL ESTABLECIMIENTO COMERCIAL  TENIENDO EN CUENTA QUE EN EL MOMENTO DE GENERAR LA RADICACION (2021-6093) (DOCUMENTO ADJUNTO) POR PARTE DE BOMBEROS  NO SE HABIA CAMBIADO LA DIRECCION  Y UNA VEZ REALIZADA LA CAPACITACION LA DIRECCION FUE MODIFICADA A CALLE 63A 16 09 GALERIAS  BARRIOS UNIDOS .  1. SOLICITO AMABLEMENTE CORREGIR LA DIRECCION A CALLE 63A 16 09 GALERIAS  BARRIOS UNIDOS Y SEA LA CORRECTA PARA GENERAR CONCEPTO TECNICO"/>
        <s v="BUENAS TARDES   CORDIALMENTE SOLICITO EL CERTIFICADO DEL CONCEPTO DE BOMBEROS  LA VISITA SE REALIZO EN LA TV 71 D NO. 6 94 SUR LC 2919 CC PLAZA DE LAS AMERICAS NUNCA SE RECIBIO EL CERTIFICADO DE DICHA VISITA.  ADJUNTO SOPORTE DEL PAGO QUE SE REALIZO A NOMBRE DE INVERSIONES MEGAVAL LTDA CON NIT 900.108.468-3  CORRESPONDIENTE A SEIS VISITAS TECNICAS LAS CUALES SE REALIZARON Y SE RECIBIERON LOS CERTIFICADOS MENOS LA DEL LOCAL PLAZA DE LAS AMERICAS    QUEDO ATENTA A SU RESPUESTA.  CORDIALMENTE      JULY CRISTINA MEDINA E-MAIL  PARRILLACOLOMBIAADMON@HOTMAIL.COM ASISTENTE ADMINISTRATIVO INVERSIONES MEGAVAL LTDA TELEFONO  2955529 BOGOTA  COLOMBIA "/>
        <s v="SOLICITUD URGENTE CONCEPTO TECNICO DE BOMBERO RADICADO NO 2021-17099 BUEN DIA   ESTIMADOS SENORES     DESDE EL DIA JUEVES 10 DE FEBRERO DE 2022  EL SENOR ALBERTO SALAZAR MAYORGA IDENTIFICADO CON C.C. 1.030.559.050  REALIZO HACIA LAS 6 00 PM LA VISITA A NUESTRAS INSTALACIONES SOLICITADA DESDE EL DIA 10 DE NOVIEMBRE  DE 2021  PARA EXPEDICION DEL CONCEPTO TECNICO DE BOMBEROS. A LA FECHA NO HEMOS TENIDO NINGUNA RESPUESTA POR PARTE DE USTEDES.      NO HEMOS RECIBIDO EL CONCEPTO TECNICO POR CORREO ELECTRONICO COMO LO HACEN TODAS LAS VECES QUE SE HA REALIZADO EL PROCESO  TAMPOCO SE PUEDE DESCARGAR POR LA PAGINA PORQUE DICE QUE NO ES POSIBLE NOS HEMOS DIRIGIDO EN VARIAS OPORTUNIDADES AL EDIFICIO COMANDO UBICADO EN LA  CL 20 # 68ª -06  Y ALLI NOS INDICAN DISTINTOS TIPOS DE INFORMACION  COMO QUE NO ESTA EN FISICO Y TAMPOCO DIGITAL  PERO QUE ESTA FIRMADO Y QUE LA PERSONA ENCARGADA DE ENTREGARLO NUNCA ESTA  PERO NUNCA UNA RESPUESTA CLARA.   POR TODO LO ANTERIOR SOLICITAMOS A USTEDES UNA PRONTA Y SATISFACTORIA RESPUESTA  YA QUE EL TIEMPO ESTABLECIDO PARA LA EXPEDICION DE DICHO CERTIFICADO ES DE 15 DIAS HABILES A PARTIR DE LA VISITA  HEMOS TENIDO BASTANTES INCONVENIENTES YA QUE EN LAS VISITAS REALIZADAS POR LAS DISTINTAS ENTIDADES QUE CONTROLAN EL FUNCIONAMIENTO DE NUESTRO HOTEL  NOS SOLICITAN DE MANERA OBLIGATORIA ESTE DOCUMENTO  DEJANDONOS INCONFORMIDADES POR LA FALTA DE ESTE.   ADJUNTAMOS RECIBO DE CAJA NO 21990078130   OPERADORA INTERHOLIDAY SAS  NIT. 900.861.452-4  CARRERA 18 NO 93 - 97  TEL 756 6696 - 314 247 7810  CORREOS  ASISTENTEGERENCIA@MADISSONINN.COM  ASISTENTE@COLHIPOTECAS.COM  GERENCIAGENERAL@MADISSONINN.COM     AGRADECEMOS SU ATENCION Y COLABORACION.      CORDIALMENTE         SANDRA MILENA LOPEZ  GERENTE GENERAL  CARRERA 18 NO. 93 - 97  TEL. (57-1) 756 6696 EXT. 202  CEL. 314 247 7810  BOGOTA  COLOMBIA  ASISTENTEGERENCIA@MADISSONINN.COM"/>
        <s v="CORDIAL SALUDO SRES BOMBEROS    LES INFORMO QUE YA SE EFECTUO LA VISITA DIAGNOSTICO PARA LA GENERACION DEL CONCEPTO TECNICO EL PASADO 06 DE ABRIL DEL ANO EN CURSO  A LA FECHA NO HEMOS RECIBIDO RESPUESTA EN CUANTO AL CONCEPTO TECNICO  POR LO TANTO AGRADECEMOS NOS APOYEN CON EL SEGUIMIENTO Y ENVIO DE ESTA DOCUMENTACION  DEBIDO A QUE SE REQUIERE CON URGENCIAS.   RADICADO  202119048 EMPRESA  FIRST MEDICAL DE COLOMBIA S.A.S NIT  900057180 PROFESIONAL QUE EFECTUO LA VISITA  LAURA NATALIA HUERTAS ORTIZ YA HA PASADO UN MES Y NO RECIBIMOS RESPUESTA"/>
        <s v="BUENA TARDE  CON GUSTO ANEXO IMAGENES DE EL GRUPO CREADO EN WHATSAPP  DONDE SE EVIDENCIA LOS NUMEROS DE LOS CREADORES.  POR OTRA PARTE ANEXO NIT Y RADICADO DE MI ESTABLECIMIENTO PARA LA EMISION DEL CONCEPTO TECNICO 2021-16590  NIT 80.153.140 RECIBO# 21990072456 NUMERO DOC  7000169234  QUEDO ATENTO A SUS COMENTARIOS   AGRADEZCO LA ATENCION PRESTADA."/>
        <s v="SOLICUTDE DE PROCESOS A TEMAS DE AVEJAS EN ZONAS PERIMETRALES   AGRUPACION HAYCATA UN CORDIAL SALUDO   POR MEDIO DE ESTE PROCESO DE SOLICTUD EN CABEZA DEL ADMINISTRADOR   JAVIER UMBAJAN  PARA REALIZAR UN TEMA DE   SOLICTUD DE VERIFICACION DE ENJAMBRE DE AVEJAS  EN LAS ZONAS PERIMETRALES DE LA AGRUPACION DE VIVIENDA TRES D   HAYCATA  UBICADO EN LA DIRRECION CARRERA  112 BIS # 81-51 CIUDADELA COLSUBSIDIO  LOCALIDA  - 10 DE ENGATIVA   AJUNTA  PERSONERIA JURIDICA      JAVIER UMBAJAN  ADMINISTRADOR Y REPRESENTANTE LEGAL  AGRUPACION DE VIVIENDA 3 D  HAYCATA  TELEFONO 311-489-47-72  "/>
        <s v="BUENAS TARDES  AGRADEZCO AMPLIAR LA INFORMACION SOBRE EL HALLAZGO EVALUADO POR USTEDES EN LA SEDE DE COMPENSAR CENTRAL DE LABORATORIO CLINICO DE COMPENSAR CON RADICADO NO. 2022-2413  YA QUE EN EL CRITERIO DE NOTIFICACION APARECE   ?EL GRUPO DE OCUPACION O USO EL CUAL SE CONTEMPLA LA EDIFICACION ES I-3 INSTITUCION EDUCATIVA?.  ?LA EDIFICACION SE CLASIFICA EN EL GRUPO I-2 SEGUN NSR98 CON AREA APROXIMADA DE 12.000 M2 3 NIVELES FALTAN ROCIADORES?.     SALUDOS CORDIALES      MONICA MUNOZ FISCO  CCF COMPENSAR   SERVICIOS ADMINISTRATIVOS AV. 68 NO. 49 A 47     TITULO  MOVIL - DESCRIPCION  ICONO DE DISPOSITIVOS MOVILES  3182164576 TITULO  TELEFONO - DESCRIPCION  ICONO DE TELEFONO  6014280666 TITULO  CORREO ELECTRONICO - DESCRIPCION  ICONO DE CORREO ELECTRONICO  MMUNOZF@COMPENSAR.COM TITULO  SITIO WEB - DESCRIPCION  ICONO DE SITIO WEB  WWW.COMPENSAR.COM  "/>
        <s v="CERTIFICADO CONCEPTO TECNICO BUENOS DIAS AMABLEMENTE SOLICITO SU COLABORACION PARA LA EXPEDICION DEL CONCEPTO TECNICO YA QUE EN LA PAGINA OFICIAL DE BOMBEROS BOGOTA NO SE HA PODIDO SACAR  ADJUNTO CERTIFICACION DE CURSO  CERTIFICADO DE CAMARA Y COMERCIO RENOVADA ANO 2022 Y LA FOTOCOPIA DE MI CEDULA  QUEDO ATENTA  GRACIAS   FIDELIA FUENTES FUENTES C.C. 41.390.767 DE BOGOTA CRA 19 23 A 17 "/>
        <s v="BUENOS DIAS ..CON EL PRESENTE CORREO QUIERO QUE POR FAVOR ME COLABOREN CON MI CONCEPTO PARA MI ESTABLECIMIENTO ..YA QUE OBTUVE CERTIFICADO DE CURSO RIESGO BAJO PERO NO HE PODIDO REALIZAR LO DE AUTORREVISON .LA PAGINA ME DICE INTENTA MAS TARDE Y ASI ESTOY TODOS LOS DIAS-.  POR FAVOR HACER LLEGAR ESTE CONCEPTO O QUE MAS DEBO HACER. YA QUE LLEVO MAS DE UN MES EN ESTE PROCESO.  EL NUMERO DE RADICADO ES 2022-5547  NIT.1072960998-6  ESTABLECIMIENTO. DISTRIBUIDORA CARNES LA DORADA  GRACIAS QUEDO ATENTA"/>
        <s v="PQRSD  BUENAS TARDES SOY ADMINISTRADORA DEL CONJUNTO QUINTAS DEL CIPRA©S TENEMOS PRESENCIA DE ABEJAS EN UN DUCTO DEL EDIFICIO Y SE HA REPORTADO DOS VECES A BOMBEROS DE PUENTEA RANDA Y ELLOS ASISTEN Y MENCIONAN QUE SE TIENE QUE ROMPER LA FACHADA  Y QUE IBAN A TRASLADAR EL CASO A RESCATE Y SINIESTROS POR LA TANTO SOLICITAMOS NUEVAMENTE SU INTERVENCIA³N TENGO NIA±OS EN RIESGO POR EL TEMOR DE UNA PICADURA. AGRADEZCO SU INTERVENCIA³N OPORTUNA. EL CABO GONZALEZ DE LA ESTACIONES DE PUENTEA RANDA DE BOGOTA Y EL SARGENTO JAVIER VIASUS TIENE CONOCIMIENTO DE ESTA SITUACIA³N . PERO NO HAN ACTUADO. AGRADECEMOS UNA VEZ MAS SU RESPUESTA . GRACIAS REMITENTE NUBIA ACEVEDO CELULAR  3211893065  TELEFONO  22562356 DIRECCION  CARRERA 47 NO. 22 A 64 CORREO  QUINTADELCIPRESPH@GMAIL.COM EL REMITENTE SOLICITA RESPUESTA AL CORREO ELECTRONICO"/>
        <s v="CORDIAL SALUDO  SE TIENE DUDA FRENTE AL CONCEPTO 2021-17390 YA QUE HACEN LA SIGUIENTE MENCION  ADEMAS SE OBSERVA QUE A LOS PROCESOS REALIZADOS EN EL LUGAR OBJETO DE LA INSPECCION SE ENCUENTRA RAMPA DE CONEXION AL AREA DE PRODUCCION DE PINTURAS UBICADAS EN EL PREDIO DE LA DIRECCION CALLE 72 # 68 F 10 EL CUAL ESTA DIVIDIDO POR UNA PARED FALSA DEL AREA DE VENTA AL PUBLICO.  PARA LO CUAL NOTIFICAMOS QUE NOSOTROS NO VENDEMOS  NI PRODUCIMOS PINTURA Y QUE NOSOTROS NO ESTAMOS UBICADOS EN LA DIRECCION CALLE 72 # 68F 10  POR LO QUE SOLICITO REVISAR NUEVAMENTE EL CONCEPTO PARA HACER LAS CORRECCIONES PERTINENTES.  AGRADEZCO LA ATENCION PRESTADA Y QUEDO ATENTA A UNA PRONTA RESPUESTA"/>
        <s v="BOGOTA D.C. MAYO 19 DE 2022 SENORES UAECOBB AGLOMERACIONES CALLE 20 N O 68A -06 TELEFONOS 3822500 REF  ASUNTO SOLICITUD CONCEPTO TECNICO PLAN DE EMERGENCIAS PERMANENTE PARA GRAN ESTACION LL CENTRO COMERCIAL P.H RESPETADOS SENORES POR MEDIO DE LA PRESENTE SOLICITAMOS VISITA TECNICA DE PARTE DE USTEDES PARA LA EVALUACION Y RESPECTIVO CONCEPTO TECNICO A INSTALACIONES POR PARTE DE LA ENTIDAD UAECOBB. EN ESTE ORDEN DE IDEAS SI LLEGASE A REQUERIR AMPLIAR LA INFORMACION AL RESPECTO  O A PRESENTAR OBSERVACIONES  POR FAVOR COMUNICASE CON LUIS GABRIEL ARIAS A LOS TELEFONOS CEL. 3123398564 0 AL PBX 3592008 EXT. 3305 0 POR MEDIO DEL SIGUIENTE CORREO SEGURIDAD@GRANESTACIONESFERA.COM "/>
        <s v="SOLICITO CONCEPTO BUENOS DIAS ESTA PRESENTE ES PARA PEDIRLES EL FAVOR DEL CERTIFICADO DE BOMBEROS DEL ESTABLECIMIENTO CON EL NOMBRE DE TIENDA TRES ESQUINAS JORDAN 1  PUESTO QUE  AYER FUIMOS Y NOS DIJERON QUE YA ESTA EL CERTIFICADO. EL NUMERO DEL RADICADO ES 2021-4238 MUCHAS GRACIAS FELIZ DIA QUEDO ATENTA A SU RESPUESTA  CORDIALMENTE  CAREN VANESSA CASAS LEON C.C  1001098665 TEL  3008883963"/>
        <s v="CONCEPTO FAVORABLE BOMBEROS EMPRES MULTIJUEGOS BUENOS DIAS  AGRADECEMOS SU AMABLE COLABORACION PARA SABER SI YA TENEMOS EL CONCEPTO DE BOMBEROS Y DONDE PODEMOS RECLAMARLO  HACE APROXIMADAMENTE 2 SEMANAS  TUVIMOS LA VISITA POR PARTE DE LOS BOMBEROS Y NOS INFORMARON QUE EN UN TIEMPO DE 10 DIAS PODRIAMOS AVERIGUAR POR EL DOCUMENTO.  EMPRESA MULTIJUEGOS (PARQUE PLAY TIME CENTRO MAYOR) NIT 800003454-6 RADICACION # 2022-1514 RADICADO EN 40200    QUEDAMOS ATENTOS A SUS COMENTARIOS"/>
        <s v="SOLICITAMOS AMABLEMENTE POR FAVOR SE ACERQUEN A NUESTRA INSTITUCION DIRECCION CRA 82 23 B 73  Y PROCEDAN A REALIZAR LAS LABORES NECESARIAS CON EL FIN DE SOLUCIONAR DE MANERA DEFINITIVA ESTA SITUACION QUE ESTA PONIENDO EN RIESGO A NUESTRA COMUNIDAD EDUCATIVA Y ADICIONALMENTE A LAS PERSONAS QUE TRANSITAN ALREDEDOR DE NUESTRA INSTITUCION.    NIT 900480127 - KIDS COUNTRY HOUSE -    ADJUNTO ENVIAMOS FOTOGRAFIAS.  CORDIALMENTE   JULIANA FRANCO PRADA ASISTENTE FINANCIERO KIDS COUNTRY HOUSE SAS CR 82 NO. 23 B 73 PBX  (+57-1) 263 68 15 - 295 71 74 EXT  111"/>
        <s v="BUENOS DIAS SOMOS UNA INSTITUCI9ON EDUCATIVA QUE DESDE EL 10 DE MARZO ESTAMOS INTENTANDO SOLICITAR LA VISITA DE INSPECCION DE BOMBEROS  SE HAN PRSENTADO DIFERENTES INCONVENIENTES POR QUE CONSTANTEMENTE SOLICITAN DOCUMENTOS QUE YA HAS SIDO ENVIADOS Y CUANDP FINALMENTE ESTA TODO CORRECTO  NOS ENVIAN UN RECIBO DE PAGO EL CUAL PAGAMOS Y REMITIMOS AL CORREO TRAMITECONCEPTOS@BOMBEROSBOGOTA.GOV.CO EL 01 DE ABRIL. LUEGO EL 26 DE ABRIL NOS ENVIAN UN CORREO SOLICITANDO DE NUEVO DOCUMENTOS Y AHI ES CUANDO EVIDENCIAMOS QUE EL RECIBO DE PAGO QUE NOS ENVIARON EL 01 DE ABRIL ESTABA A NOMBRE DE OTRA RAZON SOCIAL Y FUE PAGADO SIN PERCATARNOS DEL ERROR EN LA RAZON SOCIAL Y EL NIT. EL DIA 28 DE ABRIL Y 10 DE MAYO HEMOS ENVIADO CORREOS Y NO HEMOS RECIBIDO RESPUESTA ALGUNA. AGRADECEMOS NOS INFORMEN QUE DEBEMOS HACER EN ESE CASO YA QUE REQUERIMOS CON URGENCIA EL CONCEPTO DE BOMBEROS."/>
        <s v="INDIVIDUO ARBOREO CON RIESGO DE CAIDA UBICADO EN PARQUE PRIMAVERAL ZONA NOROCCIDENTE"/>
        <s v="BUENAS TARDES.-  RESPETOSAMENTE ME PERMISO SOLICITAR SU GENTIL COLABORACION  RETIRANDO DEL PATIO DE MI RESIDENCIA (CASA)   UN ENJAMBRE DE ABEJAS QUE SE UBICO EN EL ORIFICIO DE UNA PARED A UNA ALTURA DE DOS (2) METRO DEL PISO  ESTO DESDE EL MES DE FEBRERO  ANTE ESTA SITUACION Y GRACIAS A LA NOTA PERIODISTICA EMITIDA POR EL CANAL CITY TV  EL DIA 20 DE MAYO CON OCASION AL DIA MUNDIAL DE LAS ABEJAS  Y AL CONVENIO 367 CLINICA DE ATENCION A LAS ABEJAS  NOS PUSIMOS EN CONTACTO CON LA UNIVERSIDAD ANTONIO NARINO QUIENES NOS ORIENTARON QUE LA ATENCION DE ESTOS CASOS SE REALIZA DE MANERA ARTICULADA CON ELLOS Y CON BOMBEROS  SIENDO LOS BOMBEROS DE BOGOTA LOS PRIMEROS RESPONDIENTES EN ESTE TIPO DE SITUACIONES  Y QUE LUEGO DE ESTO EL INSTITUTO EN SU PROYECTO PILOTO DE MANEJO DE ENJAMBRES DE ABEJA COMUN (APIS MELLIFERA)  SE HACE CARGO Y CUSTODIA DE ELLAS. ES IMPORTANTE ACLARAR QUE ESTAMOS UBICADOS EN BARRIO KENNEDY EN LA TV 78A NO. 40F-31 SUR  CERCA DE LA ESTACION DE BOMBEROS DE ESTA LOCALIDAD.  ESPERAMOS SU PRONTA AYUDA EN ESTE CASO.  JORGE LUIS CAUSADO CARDENAS 3202296935 - 3115729997"/>
        <s v="VISITA- DATOS CONCEPTO VIATRIP SAS BUENAS TARDES   QUERIAMOS CONFIRMAR PARA CUANDO QUEDARIA PROGRAMADA LA VISITA YA QUE SE VAN A COMPLETAR LOS 30 DIAS PARA ESTO Y NO HEMOS RECIBIDO LA LLAMADA PARA LA VISITA. RECIBO DE CAJA CON NO. 2022-4489  GRACIAS  Y QUEDO ATENTA   EMILSE CORTES  3214309903"/>
        <s v="CONCEPTO TECNICO NO PERTENECE A LA INSTITUCION. BOMBEROS DE BOGOTA  EL DIA DE HOY RECIBI UNA RESPUESTA CON RESPECTO AL CONCEPTO TECNICO DE BOMBEROS  LA INFORMACION ENVIADA CON RADICADO 1852402022 NO CORRESPONDE A LA INSTITUCION  YA QUE NOSOTROS UNA INSTITUCION DE SALUD Y NO DE GIROS Y FINANZAS.  EL NIT ES 900.971.006-4 SUBRED INTEGRADA DE SERVICIOS DE SALUD NORTE Y EL RADICADO DE LA VISITA FUE 20215038.   AGRADEZCO SU ATENCION Y COLABORACION.  CUALQUIER INQUIETUD AL RESPECTO CON GUSTO LA ATENDERE."/>
        <s v="CIUDADANA REPORTO A LA LINEA 123 UNA EMERGENCIA CON CABLES QUE ESTABAN HACIENDO CORTO CIRCUITO  SE SIENTE INCONFORME PORQUE A PESAR DE QUE LA ESTACION DE BOMBEROS QUEDA A DOS CUADRAS DEL LUGAR DE LOS HECHOS LA EMERGENCIA NO FUE ATENDIDA."/>
        <s v="SOLICITUD VISITAS TIENDAS ARA (APERTURAS DICIEMBRE 2021) BUENOS DIAS    AGRADECEMOS NOS CONFIRMEN LAS FECHAS DE VISITAS DE LOS SIGUIENTES ESTABLECIMIENTOS QUE CUENTAN CON RECIBO DE PAGO  Y AL MOMENTO NINGUNO CUENTA CON VISITA PARA OBTENER EL CONCEPTO TECNICO. ADJUNTO RECIBOS DE PAGO. RADICADO # 2022-50 RADICADO # 2021-19052 RADICADO # 2021-19051 RADICADO # 2022-47 RADICADO # 2022-46 RADICADO # 2021-19050 RADICADO # 2022-49 RADICADO # 2022-48 CORDIALMENTE    --  MARIA MENDOZA"/>
        <s v="SOLICITUD DE VISITA DE BOMBEROS PARA SEDES DE EUSALUD S.A. "/>
        <s v="Bogota  Mayo de 2022    ASUNTO  DERECHO DE PETICION DE INFORMACION    Omar Alejandro Amaya Amaya  mayor de edad y vecino de Bogota  identificado con la cedula de ciudadania No. 1030538409 de Bogota  actuando en calidad de aspirante a Concursos de Merito  e invocando el DERECHO DE PETICION del articulo 23 de la Constitucion Politica de Colombia y el articulo 1 de la Ley 1755 del 2015  me dirijo a ustedes con todo respeto  con el fin de que se me informe y suministre lo siguiente   1. ¿Cuantos cargos de Profesional Universitario  cuyo requisito de estudio este contemplado el Nucleo Basico de Conocimiento (NBC) de ?Filosofia  Teologia y Afines?  tiene actualmente la Planta de Cargos de la entidad UAE Cuerpo Oficial de Bomberos de Bogota?  2. Suministrarme la relacion de cada una de las personas que ocupan los cargos de Profesional Universitario que exijan el requisito del numeral inmediatamente anterior en la Planta de Cargos de la entidad UAE Cuerpo Oficial de Bomberos de Bogota  donde se indique claramente  A. Nombre y/o Cedula del funcionario. B. Dependencia. C. Fecha de Vinculacion. D. Tipo de Vinculacion (Carrera Administrativa  Provisionalidad  Periodo de Prueba  Libre Nombramiento y Remocion  Temporal  Supernumerario  Encargo  entre otras) E. Estatus del Cargo  Es decir si es Vacante Definitiva o Vacante Temporal). F. Pagina de cada uno de los cargos en el Manual de Funciones.  3. Suministrarme en medio magnetico los Manuales de Funciones de CADA UNO de los cargos de Profesional Universitario que exijan el requisito de estudio del numeral uno (1) de la Planta de Cargos de la entidad UAE Cuerpo Oficial de Bomberos de Bogota citados anteriormente.   En caso de que se me suministre el Manual de Funciones completo de la entidad UAE Cuerpo Oficial de Bomberos de Bogota solicito su valioso apoyo para indicarme clara y especificamente el numero de pagina en que puedo encontrar cada uno de los cargos de la relacion solicitada en el numeral inmediatamente anterior.  FUNDAMENTOS DE DERECHO  Articulo 23 de La Constitucion Politica de Colombia articulo 1 de la Ley 1755 de 2015.  NOTIFICACIONES  Para efectos de notificaciones del presente Derecho de Peticion las recibire en el Correo electronico akteo47@gmail.com  De ustedes con todo Respeto     Omar Alejandro Amaya Amaya  1030538409 de Bogota  Peticionario"/>
        <s v="CAIDA DE ARBOL BUENAS TARDES  SENORES JARDIN BOTANICO BOGOTA  LES ADJUNTO FOTOS DEL ARBOL CAIDO SOBRE GIMNASIO AIRE LIBRE EN EL PARQUE ESTACION CENTRAL UBICADO EN CALLE 17 CON CRA 34 - CRA 35.DE PASO SOLICITO REVISION DE LOS OTROS ARBOLES QUE SE ENCUENTRAN EN AQUI GRACIAS POR LA ATENCION CORDIALMENTE EDGAR VELASQUEZ ALVAREZ CELULAR #3004277588 MI CORREO   EJVELASQUEZ55@HOTMAIL.COM "/>
        <s v="INFORMA QUE  SOLICITARON APOYO A  LA  LINEA  DE  EMERGENCIA  POR UNA COMUNA  DE  ABEJAS    LA ENTIDAD CORRESPONDIENTE (BOMBEROS) ATENDIO EL  CASO  PERO ESTE  MISMO PERSONAL DE ENVIO  UN APICULTOR EL CUAL TIENE CONVENIO CON ESTA  ENTIDAD   ESTE SOLICITO  EL  PAGO  DE  200 000 POR  EL SERVICIO  PRESTADO   QUIERE  SABER  SI  DEBE  PAGAR POR  ESTE  SERVICIO YA  QUE  LO  CONSIDERA  UN SERVICIO  PUBLICO."/>
        <s v="SRS  BOMBEROS BOGOTA CORDIAL SALUDO   SOLICITO AMABLE COLABORACION PARA QUE SE REALICE UNA VISITA DE INSPECCION POR PARTE DE LOS SR. BOMBEROS ESTACION DE FONTIBON AL DUCTO DE LAS BASURAS QUE CUBRE LOS 14 PISOS DE LA TORRE CON SALIDA A LA CUBIERTA  DEL CONJUNTO RESIDENCIAL LOS PINOS   UBICADO EN LA CARRERA 77 # 20-29 LA FELICIDAD . ES UNA COPROPIEDAD NUEVA Y TENEMOS DUDAS SOBRE EL DISENO ESTRECHO Y DEFICIENTE DE VENTILACION QUE ENTREGO CONSTRUCTORA Y QUE YA SE ENCUENTRA EN USO EN LA PRIMERA TORRE PUES PARECIERA QUE ACUMULA GASES Y QUEREMOS PREVENIR CUALQUIER RIESGO CON RESPECTO A UN CONATO DE INCENDIO .    CUALQUIER INQUIETUD CON GUSTO SERA ATENDIDA   FRANSY BEJARANO I  ADMINISTRADORA  CEL 3125832507   "/>
        <s v="POR MEDIO DE LA PRESENTE Y DE MANERA RESPETUOSA ME DIRIJO A LA ENTIDAD CUERPO OFICIAL DE BOMBEROS DE BOGOTA  PARA QUE POR FAVOR SE SIRVA REALIZAR EL CORTE DE UNOS TRONCOS QUE FUERON DEJADOS SOBRE LA ROTONDA DEL EJE AMBIENTAL QUE ESTA UBICADO SOBRE LA CARRERA 9 CON CALLE 72 B SUR  BARRIO BRASILIA 2 SECTOR  LOCALIDAD 5 DE USME (ADJUNTO FOTOS)  EN RAZON QUE HAY PERSONAS IRRESPONSABLES QUE LOS ESTAN BOTANDO A LA QUEBRADA SANTA LIBRADA  POR EXPRESA PROHIBICION LEGAL NO ESTA PERMITIDO BOTAR ESCOMBROS SOBRE LAS QUEBRADAS YA QUE ESTO OCASIONA INUNDACIONES Y ESPECIALMENTE EN ESTA CASO POR EL GRAN TAMANO DE LOS MISMOS  DE IGUAL FORMA SOLICITO SES IRVA CORRER TRASLADO DE ESTA PETICION A LA ENTIDAD AGUAS DE BOGOTA PARA QUE REALICE LA RESPECTIVA RECOLECCION DE LOS TRONCOS UNA VEZ SEAN CORTADOS DEBIDAMENTE EN UN TAMANO MAS PEQUENOS Y QUE SEA POSIBLE LLEVARLOS A UN LUGAR INDICADO Y NO EN EL ESPACIO PUBLICO COMO EN ESTE CASO OCURRE."/>
        <s v="ENORES      QUEJAS Y SOLUCIONES ? UAECOB  DENUNCIAS ? UAECOB     CORDIAL SALUDO      DESEO PONER EN CONOCIMIENTO EL SIGUIENTE CASO. EL DIA 24 DE MAYO DEL PRESENTE ANO HE RECIBIDO UN CORREO ELECTRONICO A MI CUENTA PERSONAL DONDE ME DICE QUE BOMBEROS EFECTUARA UNAS CAPACITACIONES PARA EL DIA 26 DE MAYO Y QUE ESE MISMO DIA OBTENDRE EL CONCEPTO TECNICO DE BOMBEROS. PARA ELLO DEBO INSCRIBIRME EN EL ENLACE DADO  SIN EMBARGO  AL DAR CLIC AL FORMULARIO APARECE UN ERROR DE QUE EL FORMATO HA SIDO CERRADO INMEDIATAMENTE ME TRATO DE COMUNICAR AL TELEFONO FIJO DE LA ENTIDAD PERO COMO RARO NUNCA CONTESTAN  EN EL DIA DE HOY TRATE DE ESCRIBIR AL WHATSAPP PERO TAMPOCO RESPONDEN.     POR LO ANTERIOR  MIS INQUIETUDES SON LAS SIGUIENTES   ¿POR QUE ME LLEGO AL CORREO PERSONAL DICHA INFORMACION SI EL EMAIL RADICADO EN BOMBEROS ES SERVIMARKET-PILI@OUTLOOK.COM? ¿EL EMAIL RECIBIDO SI CORRESPONDE A LA ENTIDAD? (ADJUNTO EL EMAIL EN FORMATO PDF) DADO QUE NO LOGRE INSCRIBIRME  ¿DEBO SEGUIR ESPERANDO LA VISITA TECNICA?    COMO CIUDADANA ES MI DEBER DE ESTAR AL DIA CON LAS ENTIDADES ESTATALES Y POR ELLO HE VENIDO TRATANDO DE REALIZAR LA RENOVACION DEL CONCEPTO TECNICO DESDE ENERO DEL PRESENTE ANO (2022) Y NO HA SIDO POSIBLE.     AGRADEZCO SU ATENCION Y RESPUESTA.     MARIA DEL PILAR ANGULO BERMUDEZ"/>
        <s v="BUENAS TARDES         BIOMAX S.A.  ESTA INTERESADO EN CONTRATAR EL SERVICIO DE CAPACITACION BRIGADA DE EMERGENCIA CLASE 1   POR LO CUAL SOLICITA A USTED PRESENTAR SU MEJOR OFERTA TECNICA Y ECONOMICA.     TENIENDO EN CUENTA LO ANTERIOR  LO INVITAMOS A INCLUIR EN LA OFERTA TODAS LAS CONDICIONES QUE SE QUE SE MENCIONAN A CONTINUACION.     OBJETO  SERVICIO DE CAPACITACION BRIGADA DE EMERGENCIA CLASE 2 PARA MAXIMO 20 PERSONAS  DE ACUERDO CON LO ESTIPULADO EN EL ANEXO 1 ? FORMATO DE ESPECIFICACIONES TECNICAS ADJUNTO Y LA SIGUIENTE INFORMACION.    CONDICIONES GENERALES DE LA CONTRATACION     O   UBICACION   -           TORRE BIOMAX S.A.  BOGOTA - CRA 14 # 99 ? 33 PISO 9  -           PLANTA MANSILLA  FACATATIVA - KILOMETRO 3 ANTIGUA VIA A LA VEGA/ COMPLEJO ECOPETROL  -           PLANTA PEREIRA  PEREIRA - KILOMETRO 7 VIA PEREIRA-CERRITOS  -           PLANTA BOYACA  BOYACA- KILOMETRO 12 VIA A PAIPA  UN KILOMETRO ANTES DEL PEAJE DE TUTA  -           PLANTA SEBASTOPOL  PUERTOBERRIO ANTIOQUIA- ZONA INDUSTRIAL CONTIGUA A ECOPETROL PUERTO OLAYA  -           PLANTA MULALO  YUMBO - PLANTA BIOMAX KM 5 VIA YUMBO - VIJES  -           PLANTA LLANOS  ACACIA - KM 19 VIA VILLAVICENCIO-ACACIAS BRISAS DEL GUAYURIBA  NOTA  SI NO TIENE COBERTURA DE TODOS LOS PUNTOS  FAVOR COTIZAR  LOS QUE PUEDA OFERTAR.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S ? FORMATO DE ESPECIFICACIONES TECNICAS ADJUNTO POR CADA PUNTO DE ATENCION.  O   FAVOR ENVIAR CERTIFICADO PARA EMISION DE CAPACITACION APROBADA POR BOMBEROS  PARA LA PRES  CRONOGRAMA  CRONOGRAMA PRESENTACION DE LA OFERTA  DESCRIPCION  FECHA  ENVIO DE LA INVITACION A COTIZAR  JUEVES 26 DE MAYO DE 2022  PRESENTACION DE PROPUESTA  VIERNES 27 DE MAYO DE 2022 ANTES DEL MEDIO DIA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s v="VISITA BOMBEROS CORDIAL SALUDO   SOLICITAMOS INFORMACION ACERCA DE LA PROGRAMACION DE LAS VISITAS A DOS LOCALES  LAS CUALES QUEDARON BAJO EL NUMERO DE RADICADO 2022-41620 Y 2022-4163 EN LA CIUDAD DE BOGOTA  DEBIDO A QUE YA SE CUMPLIO EL MES DESDE QUE SE REALIZO EL RESPECTIVO PAGO.   QUEDO ATENTA A UNA PRONTA RESPUESTA Y DE ANTEMANO GRACIAS POR LA ATENCION PRESTADA.        EYLIN GUERRERO MARTINEZ  ANALISTA DE SEGURIDAD Y SALUD EN EL TRABAJO CEL  3242556649 EL GRAN LANGOSTINO DIRECCION  CALLE 13 NO. 32-417 BODEGA 4 ACOPI-YUMBO"/>
        <s v="BUEN DIA CORDIAL SALUDO.  PIDO NUEVAMENTE POR FAVOR ME DEN ALGUNA SOLUCION ENVIADO EL CONCEPTO TECNICO 2021-17526 PARA LA EMPRESA ORANGE MARKETING AGENCY S.A.S NIT 901.320.036  COMO HE COMENTADO EN CORREOS ANTERIORES EL FORMULARIO SE DILIGENCIO EL 25 DE MARZO  A TRAVES DE CERTIFICADOS BOMBEROS NO HA SIDO POSIBLE DESCARGARLO (ADJUNTO FOTO) Y POR ESTE MEDIO TAMPOCO ME DAN SOLUCION.  EL CONCEPTO TECNICO QUE ESTOY SOLICITANDO ES PARA LA CALLE 86 #24.27 POLO. HA SIDO MUY DESGASTANTE ESTE PROCESO YA QUE NI POR ESTE CORREO NI POR TRAMITECONCEPTOS@BOMBEROSBOGOTA.GOV.CO ME HAN DADO RESPUESTA. POR FAVOR HACER EL PROCESO LO MAS PRONTO POSIBLE YA QUE ESTO GENERA INCONVENIENTES EN DOCUMENTACION CON EL ESTABLECIMIENTO.   ESTE MISMO INCONVENIENTE LO TUVIMOS CON LA OTRA SEDE Y FUE UN PROCESO MUY LARGO POR FAVOR NECESITO LO ENVIEN PRONTAMENTE. GRACIAS.    CORDIALMENTE    VALENTINA RODRIGUEZ  AUX. ADMINISTRATIVA  "/>
        <s v="RESULTADO DE EXAMEN  BUENOS DIAS  DESDE EL 23 DE ABRIL SE COMPLETO EL PROCESO DE CONCEPTO TECNICO DE BOMBEROS Y LA COMUNICACION DICE QUE DIEZ DIAS HABILES DESPUES SE ENVIARA CON LA FIRMA DEL SUBDIRECTOR DE GESTION DE RIESGO. A LA FECHA SON MAS DE 20 DIAS HABILES.   AGRADEZCO LA ATENCION A LA PRESENTE.   MAURICIO SALAMANCA.  80024046 "/>
        <s v="SE SOLICITA PODA DE UN ARBOL EN LA CALLE 44 C BIS # 51-30 CONJ RESIDENCIAL LA ESMERALDA  DE LA LOCALIDAD DE TEUSAQUILLO FRENTE A LA CASETA DEL CELADOR. ESTA PETICION SE HABIA PRESENTADO A LA SECRETARIA DISTRITAL DE AMBIENTE LA CUAL FUE RECIBIDA SEGUN EL RADICADO # 2015EE27757  Y QUE A SU VEZ FUE TRASLADADA PARA LA UAESP  Y QUE A LA FECHA NO HA SIDO ATENDIDO EL REQUERIMIENTO. SE INFORMA QUE ESTE ARBOL ESTA PRACTICAMENTE SOSTENIDO POR LOS CABLES DE ENERGIA ELECTRICA DE ALTA TENSION POR LO QUE REPRESENTA UN PELIGRO PARA LAS PERSONAS QUE TRANSITAN POR EL LUGAR Y PARA LOS HOGARES CERCANOS. SE AGRADECE A LA UAESP BRINDAR LA ATENCION DE MANERA APREMIANTE  IGUALMENTE SE SOLICITA SE DE TRASLADO A CODENSA  IDIGER Y BOMBEROS PARA LOS FINES PERINENTES DE ACUERDO CON LO ESTABLECIDO AL DECRETO 383 DE 2018."/>
        <s v="SOLICITUD DE VISITA 2021-19288  BUEN DIA   AMABLEMENTE SOLICITO VISITA DE INSPECCION A NUESTRA EMPRESA  TODA VEZ QUE DESDE EL DIA 29 DE DICIEMBRE DE 2021 SE REALIZO EL PAGO POR VALOR DE 316.800 CON NUMERO DE CONSIGNACION  21990091937 A NOMBRE DEL ESTABLECIMIENTO COLOMBIANA DE BRONCES Y LATONES SAS  NIT  900.144.253 - 1 UBICADA EN CALLE 17 N. 25 - 51 PALOQUEMAO.  HASTA LA PRESENTE NO SE HAN PUESTO EN CONTACTO CON NOSOTROS SE HAN REALIZADO VARIAS LLAMADAS A LOS NUMEROS QUE SE  RELACIONAN A CONTINUACION Y NUNCA CONTESTAN 3822500  2600100 Y 2600087. AGRADECEMOS LA PRONTA SOLUCION A ESTE CASO.  CORDIAL SALUDO     ADJUNTO ENVIO DOCUMENTO SOLICITADO    QUEDAMOS ATENTOS A COMENTARIOS  "/>
        <s v="VISITA TECNICA RECIBO 2022-3825 BUENAS TARDES  AGRADEZCO POR FAVOR   INFORMACION DE LA VISITA PARA OBTENER EL CERTIFICADO TECNICO DE INSPECCION DE REDES CONTRAINCENDIOS   DE ACUERDO AL RECIBO DE CAJA 2022-3825.  ACLARO QUE ES UN EDIFICIO RESIDENCIAL   DE 29 UNIDADES DE VIVIENDA  5 PISOS."/>
        <s v="SOLICITUD CERTIFICADO DE CONCEPTO TECNICO BUENAS TARDES SENORES  UAE CUERPO OFICIAL BOMBEROS DE BOGOTA  SOLICITO DE MANERA ATENTA DE SU COLABORACION PARA OBTENER EL CERTIFICADO DEL CONCEPTO TECNICO DE DND SAS CON NIT 901.567.396-3 YA QUE  SE REALIZO EL RESPECTIVO PROCEDIMIENTO INCLUYENDO EL CURSO Y AL MOMENTO DE SOLICITAR  EL CERTIFICADO POR EL LINK ENVIADO POR SU CANAL DE ATENCION EN WHATSAPP  HTTP //CERTIFICADOS.BOMBEROSBOGOTA.COM/ NO  GENERA EL CERTIFICADO. SOLICITO POR FAVOR SU AMABLE COLABORACION YA QUE LO ESTAMOS NECESITANDO CON URGENCIA.  ADJUNTO RECIBO DE PAGO CERTIFICADO DE CURSO RADICADO CONCEPTO BOMBEROS  IMAGE.PNG  -- ELIANA HERNANDEZ  B CONTABILIDAD@DENTISTERIADIGITAL.COM FACTURACION@DENTISTERIADIGITAL.COM 3006537006"/>
        <s v="2022-1563 MINUTOS COLOBIA SAS BUENOS DIAS  ESPERO QUE SE ENCUENTREN BIEN.     EL PRESENTE CORREO ES PARA SOLICITAR UNA ACLARACION SOBRE LOS RESULTADOS DEL CONCEPTO EMITIDO POR USTEDES  YA QUE QUEDA LA DUDA DE LA NORMA Y EL ARTICULO Y/O TITULO DE LA MISMA QUE INDICA QUE LAS INSTALACIONES SOMETIDAS A REVISION Y DE ACUERDO A SUS CARACTERISTICAS Y USO DEBEN DE CONTAR CON UN SISTEMA DE ROCIADORES.     AGRADEZCO LA ATENCION PRESTADA."/>
        <s v="PROGRAMACION DE VISITA CONCEPTO TECNICO BOMBEROS CORDIAL SALUDO    SOLICITO SU AMABLE COLABORACION PARA INDICARME EN QUE VA EL PROCESO PARA GENERAR EL CONCEPTO TECNICO DE BOMBEROS  EL CUAL QUEDO CON RECIBO DE PAGO Y RADICADO DESDE EL DIA 24 DE MARZO 2022 Y A LA FECHA NO SE HAN COMUNICADO CON NOSOTROS. EN UN CORREO ANTERIOR NOS INDICABA QUE TENIAN 30 DIAS CALENDARIO PARA AGENDAR LA VISITA.   NOMBRE  JARDIN INFANTIL LA MAGIA DEL AMOR NIT   901359934 CEL  3232178860 DIRECCION  CARRERA 96 A 152 65 PINAR DE SUBA     ADICIONAL NOS LLEGO UN CORREO DE  CURSOS VIRTUALES  INDICANDO UNA CAPACITACION  PERO DESDE EL INICIO NOS INDICARON QUE NUESTRA CALIFICACION ERA MODERADA Y REQUERIA DE LA VISITA  POR FAVOR SI NOS PUEDEN ACLARAR LA INFORMACION Y LOS PASOS A SEGUIR."/>
        <s v="NO APARECE EL NUMERO DE LA CUENTA DONDE CONSIGNAR EL VALOR DEL CONCEPTO DE BOMBEROS"/>
        <s v="CLUB BOMBERITOS BUEN DIA    ESTIMADO CUERPO DE BOMBEROS    CORDIAL  SALUDO   ME DIJO ANTE USTEDES COMO PERSONERA ESTUDIANTIL DEL COLEGIO LICEO MIXTO LOS CENTAUROS  UBICADO EN LA LOCALIDAD DE BOSA  PARA PODER SOLICITAR ANTE USTEDES UN ESPACIO DE CHARLAS Y CAPACITACIONES PARA NUESTROS BRIGADISTAS ESTUDIANTILES  ADEMAS DE ESO QUE ELLOS PUEDAN ACCEDER AL CLUB DE BOMBERITOS EN HORARIOS EXTRACURRICULARES .   CORDIALMENTE   SARA  JUANITA  CARO  TOVAR E-MAIL.  JUANISCARO2207@GMAIL.COM CEL. 321-3972396"/>
        <s v="DERECHO DE PETICION CORDIAL SALUDO       ME DIRIJO A USTEDES CON EL FIN DE SOLICITAR CON SUMA URGENCIA SU INTERVENCION CON RESPECTO A  EL EDIFICIO TERRACOTA P.H. UBICADO EN LA TRANSVERSAL 56 NO 105-11  POR LA PARTE DE ATRAS DEL EDIFICIO COLINDA CON UN PARQUE PEATONAL QUE CORRESPONDE AL ESTADO  HACE UN TIEMPO SE CAYO UN ARBOL SOBRE EL EDIFICIO LO CUAL AFECTO NOTABLEMENTE LA CUBIERTA Y APARTAMENTOS DEL PISO 5 VINIERON LAS ENTIDADES CORRESPONDIENTES LEVANTARON Y ARRANCARON EL ARBOL Y NO REALIZARON LOS TRABAJOS DE FILTROS ESTO CON  EL FIN DE QUE EN TIEMPO DE LLUVIA NO SE FORMARA UNA PISCINA DEBIDO A QUE QUEDO UN HUECO BASTANTE GRANDE Y PROFUNDO AFECTANDO NOTABLEMENTE LA ESTRUCTURA DEL EDIFICIO.   ES POR ESTA CAUSA QUE ME DIRIJO A USTEDES SOLICITANDO SU INTERVENCION LO MAS RAPIDO POSIBLE ANTES DE QUE ESTO GENERE MAS PROBLEMAS DE ESTRUCTURA AL EDIFICIO TERRACOTA Y A TODOS LOS EDIFICIO DE ALREDEDOR QUE TAMBIEN PRESENTAN AFECTACIONES A LA ESTRUCTURA POR EL AGUA APOSADA EN DICHO PARQUE.   SE SOLICITA CON URGENCIA    1MANEJO DE AGUAS RESIDUALES GENERADO POR AGUAS LLUVIAS    2.APOYO POR PARTE DE SALUD YA QUE ESTAS AGUAS APOSADAS GENERAN CEPAS DE MOSQUITOS   3 QUE REALICEN LA DEBIDA FILTRACION Y CANALIZACION DE LAS AGUAS LLUVIAS.       UBICACION DE PARQUE DETRAS DEL EDIFICIO TERRACOTA EN LA DIRECCION TRANSVERSAL 56 NO105-11 BARRIO PUENTE LARGO LOCALIDAD DE SUBA       ATENTAMENTE          ALICIA PLESTER   ADMINISTRADORA    EDIFICIO TERRACORA P.H.   NIT. 830059714-6   TELEFONO 3114529862   CORREO ELECTRONICO ADMONEDIFICIOTERRACOTA@GMAIL.COM   "/>
        <s v="ESTA PETICION FUE RADICADA EN LA PAGINA WEB DE LA DIRECCION NACIONAL BOMBEROS COLOMBIA PQRSD  COLEGIO UBICADO EN LA LOCALIDAD DE KENNEDY EN LA DIRECCIA³N CALLE 54 SUR # 81 H-15  NO CUENTA CON SISTEMA DE DETECCION DE HUMO SI SENSORES DE HUMO DEBIDO A QUE ES IMPORTANTE POR QUE MILES DE VIDA ESTAN EN RIESGO  APARTE QUE ALGUNOS SALONES NO CUENTAN CON VENTILACIONES  VIDRIOS EN MOVIMIENTO ES DECIR VIDRIOS FLOJOS SIN SER ARREGLADOS Y SIN LAS MEDIDAS DE SEGURIDAD PARA DIGAS INSTALACIONES. REMITENTE ANONIMO ANONIMO ANONIMO CELULAR  ANONIMO  TELEFONO  ANONIMO DIRECCION  ANONIMO CORREO "/>
        <s v="solicitud recibo de pago de bomberos"/>
        <s v="SOLICITUD HOLA UN CORDIAL SALUDO  ESPERO ESTEN BIEN  SOY ESTEBAN RIOS DOCENTE DEL CIBERCOLEGIO  EL SABADO 4 DE JUNIO TENDREMOS UNA CONVIVENCIA EN EL COLEGIO LA INMACULADA EN BOGOTA Y QUERIA PREGUNTAR CUALES SERIAN LOS TRAMITES PARA SOLICITAR EL ACOMPANAMIENTO DE USTEDES.  MIL GRACIAS Y UN FUERTE ABRAZO VIRTUAL."/>
        <s v="RECIBAN UN CORDIAL SALUDO DE LA ADMINISTRACION  COMO PARTE DE LAS ACTIVIDADES DE CONSTRUCCION DE LA PRIMERA LINEA DEL METRO DE BOGOTA EN SU FASE PREVIA  A TRAVES DEL CONCESIONARIO METRO LINEA SAS  EMPRESA DESIGNADA PARA LEVANTAR EL ACTA DE VECINDAD.    CABE RESALTAR QUE LA EMPRESA REALIZO PRIMERA VISITA A NUESTRAS INSTALACIONES SIN PREVIO AVISO EL 10 DE MAYO DE 2022 Y ESTA PROGRAMANDO SEGUNDA VISITA A CADA UNA DE LAS UNIDADES PRIVADAS PARA EL DIA MIERCOLES 18 DE MAYO DE 2022.     POR LO ANTERIORMENTE EXPUESTO REMITIMOS DOCUMENTO PARA SU CONOCIMIENTO Y FINES PERTINENTES.     ES IMPORTANTE INFORMAR QUE ESTA ACTIVIDAD ES DIRECTA ENTRE PROPIETARIOS Y LA EMPRESA METRO LINEA 1 SAS.   -- ATENTAMENTE  FERNANDO RINCON D. ADMINISTRADOR DELEGADO"/>
        <s v="DERECHO DE PETICION APRECIADOS SENORES  CON EL VENTARRON QUE HUBO EN DIAS PASADOS  CASI HURACAN  EN EL PARQUE PUBLICO MENCIONADO SE CAYERON ALREDEDOR DE UNOS 10 ARBOLES. USTEDES  FUERAN TAN GENTILES  DE ORDENAR A QUIEN CORRESPONDA  CORTAR Y RECOGER LOS TRONCOS QUE QUEDARAN DE DICHO TRABAJO. LES AGRADECERIA MUCHO LA PRONTITUD DE DICHA LABOR PORQUE CAYERON SOBRE EL ARBOLADO Y JARDINES QUE SI QUEDO DE PIE Y SE APRECIA QUE MUCHO LOS ESTAN PERJUDICANDO. CON UN CORDIALISIMO SALUDO MIGUEL HERNANDO LATORRE MURILLO C.C. 19´147.225 CEL. 313 853 8350"/>
        <s v="DERECHO DE PETICION ARTICULO 23 BUENOS DIAS   ENVIO ADJUNTO DERECHO DE PETICION.   ¡GRACIAS!      ADJUNTO       DERECHO DE PETICION.                 NELBA L. MORALES QUEVEDO    REPRESENTANTE LEGAL    LICEO Y PREESCOLAR TOMMY?S LTDA.    NIT 900.118.403-8   CELULAR  322 416 3511(EMPRESA)                                                                                                                                               CORREO  LICEO_TOMMYS@HOTMAIL.COM"/>
        <s v="Buenos dias Senores UAE CUERPO OFICIAL BOMBERO BOGOTA La presente tiene como fin solicitar una pronta respuesta para un concepto de bomberos  solicitud realizada el pasado 04 de mayo de 2022 y enviado al correo de tramiteconceptos@bomberosbogota.gov.co  ya que dicho proceso es para continuar con los tramites de Habilitacion en la Secretaria d Salud de Bogota. Muchas gracias y quedo al pendiente de una pronta respuesta."/>
        <s v="SOLICITUD DE INFORME VISITA REALIZA MES DE FEBRERO BUEN DIA      DE MANERA ATENTA SOLICITO SU AMABLE COLABORACION CON EL INFORME DE LA VISITA REALIZADA POR BOMBEROS EN EL MES DE FEBRERO Y A LA FECHE NO HA SIDO POSIBLE CONTACTARNOS CON USTEDES PARA QUE NOS AYUDEN CON EL TEMA.     NOMBRE EMPRESA  COPRIQUIN SAS  NIT  900256792-9  DIRECCION  CLL 38 SUR 68J 47  BARRIO NUEVA YORK LAS TORRES     AGRADECEMOS SU COLABORACION          SANDY ESPERANZA PEREZ COY  CARTERA.  COPRIQUIN SAS.  TEL  711 1566 - 711 1561 - 711 2298  E-MAIL  ASISTENTECONTABLE@COPRIQUIN.COM"/>
        <s v="BUENOS DIAS SENORES BOMBEROS BOGOTA      LES INFORMO QUE YA SE REALIZARON LOS CURSOS CORRESPONDIENTES  AGRADEZCO POR FAVOR ME INFORMEN CUANDO SERAN REALIZADAS LA VISITAS EN LAS TIENDAS YA QUE A LA FECHA NO NOS HAN VISITADO.     ADICIONAL DESDE ENERO TENGO PENDIENTE LA CERTIFICACION DE LA TIENDA NQS MALL PLAZA NO NOS HAN VISITADO Y TAMPOCO CONTAMOS CON LA CERTIFICACION NO RADICADO 2022-99     QUEDO ATENTA A SUS COMENTARIOS Y EN ESPERA DE UNA PRONTA RESPUESTA."/>
        <s v="SENORES CUERPO DE BOMBEROS DE BOGOTA  RECIBAN UN CORDIAL SALUDO.  CON BASE A LAS INSTRUCCIONES EMITIDAS AMABLEMENTE POR USTEDES PARA OBTENER EL CONCEPTO FAVORABLE A NUESTRAS INSTALACIONES COMO INSTITUCION DE BAJO RIESGO  SE DILIGENCIO Y ENVIO EL 9 DE SEPTIEMBRE DE 2022 EL FORMULARIO ON LINE  DE AUTO REVISION EN EL SIGUIENTE LINK    UNA VEZ TOMADO EL CURSO Y APROBADA LA EVALUACION (ME PERMITO ENVIAR ADJUNTO LA CERTIFICACION).     DESEAMOS CONOCER EL CONCEPTO DE USTEDES  PUES HAN PASADO 15 DIAS HABILES Y NO HEMOS RECIBIDO NOTIFICACION ALGUNA AL CORREO SUMINISTRADO EN EL FORMULARIO  ADMINISTRACION@CLINICASMEDICASINTEGRALES.COM     EL NOMBRE DE NUESTRA INSTITUCION ES  CLINICAS MEDICAS INTEGRALES SAS.  NIT  901425150-1   AGRADECEMOS ENORMEMENTE LA RESPUESTA QUE PUEDAN BRINDARNOS.HTTPS //FORMS.GLE/3KJOMZGRVFNXSPOU6"/>
        <s v="SOLICITUD CONCEPTO TECNICO - EDIFICIO T3 CEMSA P.H. CORDIAL SALUDO..  MEDIANTE LE PRESENTE ME DIRIJO A USTEDES CON LA FINALIDAD DE SOLICITAR RESPUESTA ANTE SOLICITUD RADICADA CON FECHA?2022/02/09 REFERENTE A SOLICITUD CONCEPTO TECNICO - EDIFICIO T3 CEMSA P.H. SEGURIDAD Y RIESGO HUMANO QUE A LA FECHA NO HEMOS TENIDO UN RESPUESTA OPORTUNA A DICHA SOLICITUD  ESTO TENIENDO EN CUENTA QUE SE EJECUTARON TODOS LOS PROCEDIMIENTOS IMPARTIDOS POR USTED EN SU MOMENTO.  PARA TAL FIN SE ADJUNTA SOPORTE DE PAGO Y RADICADO DE LA SOLICITUD EN MENCION.    AGRADECEMOS LA ATENCION Y PRONTA RESPUESTA.      CON TOTAL GRATITUD     WENCESLAO ACOSTA GUEVARA  JEFE DE SEGURIDAD | EDIFICIO T3 CIUDAD EMPRESARIAL SARMIENTO ANGULO P.H. ?CALLE 24A # 59 - 42 | TEL  915 6223 | EXT  2003 | CEL +57 3154522243"/>
        <s v="Solicitamos visita de bomberos a nuestro establecimiento de comercio  realizamos apertura comercial y requerimos el apoyo de las entidades legales."/>
        <s v="BUEN DIA   EL MOTIVO DEL PRESENTE CORREO ES PORQUE QUISIERA OBTENER INFORMACION SOBRE LAS CAPACITACIONES O CURSOS PARA LA BRIGADA DE EMERGENCIA EN TEMAS COMO EVACUACION Y RESCATE  PRIMEROS AUXILIOS Y CONTRAINCENDIOS. ES PARA UNA EMPRESA DE APROXIMADAMENTE 25 PERSONAS  UBICADA EN LA CIUDAD DE BOGOTA.  QUISIERA SABER QUE CURSOS Y CAPACITACIONES NOS PUEDEN OFRECER  PRECIOS  EN QUE LUGAR SE REALIZARIA Y SI CUENTAN CON CERTIFICADO..  QUEDO ATENTA A SU RESPUESTA.  CORDIALMENTE   KARINA LEIVA"/>
        <s v="BOGOTA D.C.  30 DE MAYO DEL 2022        SENOR (A)  JEFE  ESTACION DE BOMBEROS SUBA B-12  COMPANIA II  CORREO  QUEJASYSOLUCIONES@BOMBEROSBOGOTA.GOV.CO  CARRERA 92 143-23  CIUDAD.        REFERENCIA  SOLICITUD DE COLABORACION CA19725        RECIBA UN CORDIAL SALUDO  COMEDIDAMENTE ME PERMITO SOLICITAR DE SU AMABLE COLABORACION  EN EL SENTIDO DE QUE SE DESIGNE A QUIEN CORRESPONDA  NOS BRINDE COPIA DE REGISTRO ESCRITO Y FILMICO QUE REPOSE EN SUS BASES DE DATOS  EN CUANTO A LA AYUDA PRESTADA POR LA UNIDAD DEL CUERPO OFICIAL DE BOMBEROS  ADSCRITO A LA ESTACION CENTRAL DE SUBA B-12  COMPANIA II  EN ATENCION AL SINIESTRO VIAL PRESENTADO EN LA AVENIDA BOYACA CON CALLE 97 (SENTIDO SUR-NORTE)  EL DIA 17 DE ABRIL DEL 2022  ALREDEDOR DE LAS 02 00 HORAS  EN EL CUAL SE VIO INVOLUCRADO EL VEHICULO MARCA LAND ROVER  LINEA DISCOVERY 5 SE  COLOR BLANCO  MODELO 2017  DE PLACAS DXM133  PROPIEDAD DE LA SENORA ANA MARIA CARVAJAL GUARIN  IDENTIFICADA CON CEDULA DE CIUDADANIA 1.000.077.409.         SIN OTRO PARTICULAR  AGRADECEMOS SU VALIOSA Y PRONTA RESPUESTA A NUESTRA SOLICITUD  LA CUAL ES REQUERIDA DE MANERA URGENTE PARA QUE OBRE DENTRO DE LAS LABORES DEL CASO EN REFERENCIA  LAS CUALES SE ADELANTAN POR SOLICITUD DE LA COMPANIA SEGUROS GENERALES SURAMERICANA S.A."/>
        <s v="YA REALIZAMOS LA CAPACITACION DE NUMERO 2021-772 A NOMBRE DEL ESTABLECIMIENTO DE COMERCIO SURTIFRUVER JJ "/>
        <s v="SOLICITUD CONCEPTO TECNICO BUENOS DIAS   POR MEDIO DE LA PRESENTE SOLICITO ME SEA ENVIADO EL CONCEPTO TECNICO CON RADICADO 2021-6984 DEL ESTABLECIMIENTO BAR RUTA 51 CON NIT 1.018.461.121-7 UBICADO EN LA AVENIDA CARACAS # 51 - 32 DE LA CIUDAD DE BOGOTA.  MUCHAS GRACIAS.  DOUGLAS IREGUI HERNANDEZ  CEL. 311 2602401  DOUGLAS_IREGUI@HOTMAIL.COM  BAR RUTA 51"/>
        <s v="NUMERO DE RADICADO  2020-10082    ESTABLECIMIENTO  LAVARADICAL S.A.S - LAVANOVENA CERTIFICACION RIESGO BAJO "/>
        <s v="FOGATA BOGOTA EN LA PARTE BAJA DE ARBOLES BUEN DIA. QUISIERA REPORTAR ESTO QUE SUCEDIO EL DIA DE AYER LUNES FESTIVO EN EL CONJUNTO ALTOS DE BELLAVISTA.  LA DIRECCION DEL CONJUNTO ES CR 1 ESTE NO 74-14  ESTE CONJUNTO ES SU PARTE TRASERA  COLINDA CON LA ZONA PROTEGIDA DE LOS CERROS ORIENTALES  Y DESTINARON DENTRO DEL CONJUNTO UN ESPACIO PARA REALIZAR ASADOS Y FOGATAS  LO CUAL PUEDE SER RIESGOSO AL BOSQUE Y A LA COMUNIDAD.  DESCONOCEMOS COMO ACTUAR Y SI ES A USTEDES A QUIEN DEBEMOS REPORTAR.  PILAR VIDALLER"/>
        <s v="Buenas tardes    Senores  Bomberos Bogota               Area De Tesoreria   Por medio de la presente solicito de su ayuda emitiendo una certificacion del valor reportado en exogena del ano 2018 de la operacion realizada con Corporacion Monte y Ciudad Nit 900405983-9  puesto que existe una diferencia con lo reportado por nosotros.     Por favor justificar en la certificacion por que se reporto un valor mayor a lo que la Corporacion Facturo en el 2018. Se realizo la validacion con la secretaria de hacienda y nos confirman que el reporte fue realizado por Bomberos   Para dicho tramite anexo para su revision   ? Camara de comercio menor a 30 dias ? Rut ? Carta de solicitud ? Correo de solicitud Direccion de Impuestos y aduanas nacionales ? Factura 1421 emitida por Corporacion Monte Y Ciudad en 2018 ? Ordenes de pago 2018 ? Respuesta Secretaria de Hacienda Distrital     Quedo atenta  gracias "/>
        <s v="CORDIAL SALUDO  SENORES BOMBEROS  DE ACUERDO A CORREO RECIBIDO  COMPARTO DOCUMENTOS PARA LA SOLICITUD DEL REEMBOLSO POR VALOR DE UNA VISITA.  GRACIAS.   ATENTAMENTE    LADY JINETH DE LA RUE A. ANALISTA DE CALIDAD   OPTICA COLSANITAS  6466060 CARRERA 14 # 95-69 BOGOTA - COLOMBIA "/>
        <s v="SE PRESENTA PETICION EL QUE SE MANIFIESTA LO SIGUIENTE   AL INTERIOR DE LA UNIDAD ADMINISTRATIVA ESPECIAL CUERPO OFICIAL DE BOMBEROS DE BOGOTA SE ESTA PRESENTANDO QUE HAY UNAS LACADORAS QUE SE INSTALARON PARA LA DESINFECCION DE LOS TRAJES DE RESPUESTA DEL PERSONAL TENIENDO EN CUENTA POR EL TIPO DE FUNCIONES QUE EL PERSONAL EJECUTA CON LA CIUDADANIA EN LAS DIFERENTES EMERGENCIAS QUE ATIENDE NO ESTAN EN USO EL CASO DE LAVADORAS Y SECADORAS QUE LLEVAN MAS DE DOS MESES SIN USO Y AFECTANDO LA ACEPCIA DE LOS TRAJES DE LOS BOMBEROS DE LAS ESTACIONES BELLA VISTA Y MARICHUELA SE HICIERON LAS SOLICITUDES CORRESPONDIENTES Y LA ADMINISTRACION NO A SOLUCIONADO ESTE TEMA SON EQUIPOS DE SUMAS CONSIDERABLES QUE LE COSTO A LA ENTIDAD PARA ESTAR SIN USO YA QUE PUEDEN GENERAR UN DETERIORO MAYOR.  "/>
        <s v="REMITE TRASLADO DE LA PREVISORA SA CONSTANCIA A LA RECLAMACION GENERADA PARA EL CASO NO. 258527 DEL SINIESTRO NO. 834122270. "/>
        <s v="TRASLADO DE LA PREVISORA SA CONSTANCIA A LA RECLAMACION GENERADA PARA EL CASO NO. 258559 DEL SINIESTRO NO. 834142270."/>
        <s v="OFERTA DE ARRENDAMIENTO O VENTA - EDIFICIO CORDILLERA  CENTRO DE BOGOTA BOGOTA  ABRIL 28 DE 2022     SENORES  UNIDAD ADMINISTRATIVA ESPECIAL CUERPO OFICIAL DE BOMBEROS D.C.  CIUDAD     ESTIMADOS SENORES     TENGO EL AGRADO DE OFRECERLES EN ARRIENDO O VENTA EL EDIFICIO CORDILLERA  UBICADO EN LA CARRERA 8 # 16-85  CENTRO DE BOGOTA  CON UN AREA TOTAL CONSTRUIDA DE 5.314 M2  EN PERFECTO ESTADO.     EL INMUEBLE DE 10 PISOS ESTA TOTALMENTE AMOBLADO  PROVISTO DE 650 PUESTOS DE TRABAJO CABLEADOS  Y LO QUE SE MENCIONA A CONTINUACION EN LA PROPUESTA QUE ADJUNTO.     VALOR ARRIENDO  $56.000 POR M2 MAS IVA MENSUALES - INCREMENTO ANUAL DEL IPC.  VALOR VENTA  $24.900 MILLONES SEGUN AVALUO.  EL INMUEBLE SE ARRIENDA Y/O VENDE COMPLETAMENTE AMOBLADO.     CUALQUIER INFORMACION ADICIONAL ESTARE ATENTA O SI PREFIEREN COORDINAMOS UNA CITA PARA CONOCERLO.     MUCHAS GRACIAS POR SU ATENCION.     CORDIAL SALUDO      LAURA NIETO ROLDAN  CELULAR 3132599205  "/>
        <s v="RESPUESTA DEFINITIVA [882932022]. SENORES SUBDIRECCION GESTION DEL RIESGO   ANTE LA NOTIFICACION EFECTUADA DEL RESULTADO DE LA VISITA DE INSPECCION REALIZADA N°. 2022-1469  SE ADJUNTA PARA SU REVISION LA PETICION DE RECLASIFICACION Y MODIFICACION DEL RESULTADO DE LA VISITA TOMANDO EN CUENTA LA NORMA QUE APLICA A LA EFECTIVA PRESTACION DE SERVICIOS QUE REALIZA NUESTRA FIRMA ALBERGUE SUKURAME SAS  EN EL DISTRITO CAPITAL  AGRADECEMOS SU VALIDACION PARA LA EFECTIVA CONSECUCION DEL CONCEPTO BOMBERIL  ANTE LO CUAL SE ANEXA SUK-GF-EX-06-2022.  CORDIALMENTE   FANNY ALEJANDRA MORENO PICO REPRESENTANTE LEGAL ALBERGUE SUKURAME SAS"/>
        <s v="NECESIDAD DE PRECISIONES A LA RESPUESTA DEL CONCEPTO EMITIDO RESPETADOS SENORES   SOY EL COORDINADOR ADMINISTRATIVO DE SERVICIOS DE LAS IPS FUNDACION ORIENTAME  NIT. 860.049.972-6  SOLICITAMOS VISITA DE BOMBEROS PARA QUE REVISARAN NUESTRAS SEDES  CON EL OBJETIVO DE OBTENER UN CONCEPTO FAVORABLE  SIN QUE HAYA SIDO POSIBLE. POR LO ANTERIOR  SOLICITAMOS LA POSIBILIDAD DE SER ATENDIDOS  YA SEA PERSONAL O VIRTUAL  PARA QUE NOS AMPLIEN LAS RAZONES DE LA NEGATIVA Y QUE SEAMOS ESCUCHADOS  PORQUE CONSIDERAMOS QUE NUESTROS ARGUMENTOS  PUEDEN ACLARAR LOS CRITERIOS DE NOTIFICACION ANUNCIADOS EN LAS COMUNICACIONES RECIBIDAS 2021-10569 Y 2021-10571).  ATENTAMENTE   WILSON MENDEZ M.  COORDINADOR ADMINISTRATIVO DE SERVICIOS  PBX  +57 (601) 917 3500 EXT.135. CEL.  318-5698557"/>
        <s v="NOS ENCONTRAMOS INCONFORMES CON LA RESPUESTA Y/O CON EL CONCEPTO GENERADO POR PARTE DE LA SUBDIRECCION DE GESTION DEL RIESGO  TENIENDO EN CUENTA QUE EN EL CONCEPTO 2021-10570  SE TUVO COMO  NO CUMPLE  EL CONCEPTO  A PARTIR DE LA VISITA REALIZADA EL DIA 12 NOVIEMBRE DEL 2021.   EN EL ARCHIVO ADJUNTO  SE EVIDENCIARA A DETALLE LAS RAZONES Y/O ARGUMENTOS PARA SOLICITAR YA SEA UNA NUEVA VISITA O EL CUMPLIMIENTO DEL CONCEPTO TECNICO. "/>
        <s v="CIRULASER ANDES S.A. NIT 800112384-6 BUEN DIA SENORES BOMBEROS BOGOTA  EL PRESENTE  CON EL FIN DE INFORMAR Y AGRADECER POR LA INSPECCION PROGRAMADA Y REALIZADA EL DIA 22 DE MARZO DE 2022  POR LA SENORA LAURA HUERTAS. TENIENDO EN CUENTA  QUE LA CLINICA SE ENCUENTRA EN OBRA LE SOLICITAMOS MUY CORDIALMENTE REPROGRAMAR LA INSPECCION  EN DOS MESES  NO QUEREMOS LA DEVOLUCION DEL PAGO POR LA MISMA  AGRADECEMOS  SU AMABLE DILIGENCIA PARA CON ESTE ASUNTO.  QUE TENGAN UN MARAVILLOSO  DIA  QUEDO ATENTA A SUS COMENTARIOS "/>
        <s v="SE EVIDENCIA QUE LA VERIFICACION DE CONDICIONES CON NUMERO DE RADICADO 2021-0233  REALIZADA POR LA ENTIDAD DE BOMBEROS ESTA DE MANERA ERRADA  TODA VEZ QUE EN EL DOCUMENTO SE EVIDENCIA UN ERROR EN LA DIRECCION DEL CENTRO COMERCIAL  AL IGUAL QUE LA VIGENCIA DE LA VERIFICACION.  SOLICITUD  1. CORREGIR DIRECCION DEL CONCEPTO PARA EL CENTRO COMERCIAL SALITRE PLAZA UBICADO EN LA DIRECCION CRA 68B NO 24 39 2. LA VIGENCIA DEL CONCEPTO DEBE ESTAR VIGENTE DESDE EL ANO 2021 AL ANO 2022.  SE ADJUNTA SOPORTES DOCUMENTALES  DONDE SE EVIDENCIA LOS ERRORES A MODIFICAR (RESALTADOS CON COLOR AMARILLO)"/>
        <s v="CIUDADANO SOLICITA REEVALUAR EL CONCEPTO TECNICO EMITIDO BAJO EL NUMERO DE RADICO 2021-11140. YA QUE DICE QUE NO CUMPLE PORQUE SE DEBE CONTAR CON UN SISTEMA DE ROCIADORES AUTOMATICO Y ESTE SISTEMA APLICA PARA EMPRESAS DE ALIMENTOS U OTROS  PERO ESTA EMPRESA ES FARMACEUTICA  ADEMAS EL CONCEPTO EN ANOS PASADOS HABIA SIDO FAVORABLE. SOLICITO REALIZAR REVISION YA QUE CUANDO NOS HICIERON LA VISITA NO NOS DIJERON NADA DE ESO. EN SU DEFECTO POR FAVOR INFORMENOS EN QUE NORMA APLICA LA FARMACEUTICA A ROCIADORES AUTOMATICOS."/>
        <s v="ESTAMOS EN UN CONJUNTO RESIDENCIAL Y SOLICITAMOS AMABLEMENTE ACOMPANAMIENTO Y CAPACITACION EN COMO UTILIZAR LOS EXTINGUIDORES  Y EVENTOS DE DESASTRES NATURALES YA QUE ESTAMOS AL LADO DE UN CANO Y HACE UN ANO UN VENDAVAL QUITO LAS TEJAS DE 6 PROPIEDADES."/>
        <s v="DERECHO DE PETICION-SOLICITUD VISITA DE INSPECCION-BIENESTAR IPS S.A.S BUENAS TARDES   SE ENVIA DERECHO DE PETICION POR ESTE MEDIO DEBIDO A QUE NO FUE ACEPTADO DE FORMA PRESENCIAL EN 2 OCASIONES  QUEDAMOS ATENTOS A SU RESPUESTA   CORDIALMENTE      NATALIA CEPEDA DUARTE  ASISTENTE COORDINADOR ADMINISTRATIVO  BIENESTAR IPS ESPECIALISTAS  ASISTENTEBOGOTA@CECAM-IPS.COM  CEL  3184573707  DIRECCION  CALLE 69 # 14A-31  BOGOTA  COLOMBIA"/>
        <s v="SOLICITAMOS A USTEDES ATENTAMENTE A REVISAR LA SITUACION QUE NOS AFECTA COMO EMPRESA CON RESPECTO AL CONCEPTO TECNICO 2021-10199. LO ANTERIOR DEBIDO A QUE REALIZAMOS EL PROCESO PARA EL CONCEPTO TECNICO  Y EL DIA DE LA VISITA  CAROLINA GOMEZ NOS INDICO QUE DEBIAMOS TENER EN CUENTA UNAS SUGERENCIAS COMO LAMPARA DE EMERGENCIAS  ACTUALIZAR EL PLAN DE EMERGENCIAS Y SENALIZAR LOS EXTINTORES. NOSOTROS REALIZAMOS LAS SUGERENCIAS COMO NOS INDICARON (ADJUNTO FOTOS) SIN EMBARGO CUANDO VERIFICAMOS EL CONCEPTO EMITIDO POR USTEDES  NOS LLEVAMOS LA SORPRESA QUE NO CUMPLIMOS Y NO POR LO QUE NOS INDICO LA SENORA CAROLINA NO CUMPLIMOS SEGUN EL DOCUMENTO POR EL SISTEMA DE ROCIADORES  PERO  RESULTA QUE NOSOTROS NO SOMOS PARQUEADERO PUBLICO.... NUNCA HABIAMOS TENIDO ESE PROBLEMA Y LO MAS ILOGICO ES QUE EN LA VISITA NO NOS INFORMARON NADA DE ESO.   POR TAL RAZON SOLICITAMOS VERIFIQUEN LA INFORMACION YA QUE NUESTRO ESTABLECIMIENTO SI CUMPLE CON LAS NORMAS."/>
        <s v="APOYO POR SOLICITUD DE VISITA DE BOMBEROS BUENOS DIAS  DE MANERA ATENTA SOLICITO RESPETUOSAMENTE LA REVISION DEL CASO DE LA VISITA SOLICITADA POR PARTE DE LA FUNDACION INTEGRAL PARA EL DESARROLLO HUMANO  DADO QUE LA VISITA FUE SOLICITADA EN EL MES DE OCTUBRE  DE ACUERDO A LOS DOCUMENTOS QUE SE ADJUNTAN A CONTINUACION  A LA FECHA NO HEMOS RECIBIDO LA VISITA  POR LO QUE ENVIAMOS UN CORREO ELECTRONICO CON EL RADICADO REMITIDO  DONDE NOS INFORMAN QUE LA VISITA SE CANCELO PORQUE LA DIRECCION NO SE ENCONTRO Y NO SE RESPONDIO AL CORREO  POR LO QUE EL DIA DE AYER NOS ACERCAMOS DE MANERA PRESENCIAL AL SUPERCADE DE LA 30  DONDE NOS INFORMAN QUE AL TRANSCRIBIR LA DIRECCION DEL FORMATO DE SOLICITUD AL RADICADO  EL CUAL SE DILIGENCIA A MANO  SE INTERPRETA MAL UN NUMERO QUE EN REALIDAD ES UN 9  COMO UN 4  POR LO CUAL LA DIRECCION NO CORRESPONDIA. DE IGUAL FORMA EN EL CORREO DE CONFIRMACION POSTERIOR AL PAGO DE LA VISITA  SE ANEXA UN SOPORTE EL CUAL NO CORRESPONDIA A LA SOLICITUD REALIZADA Y ESTABA A NOMBRE DE OTRA PERSONA  POR LO CUAL NO SE LOGRA VERIFICAR LA DIRECCION ALLI REGISTRADA.  DE MANERA RESPETUOSA SOLICITAMOS PODER REVISAR EL CASO PARA PODER RE PROGRAMAR LA VISITA SIN GENERAR UN NUEVO PAGO DE LA MISMA  DADO QUE SOMOS UNA FUNDACION QUE ATIENDE PERSONAS MAYORES DE 60 ANOS Y REQUERIMOS DE SU CONCEPTO.  ANEXO SOPORTES.   CORDIALMENTE    -- LAURA XIOMARA REINA LARA TRABAJADORA SOCIAL - UCMC ESP. GESTION DEL DLLO HUMANO COMUNIDAD DE CUIDADO LIBERTAD CEL. 3015805217"/>
        <s v="SOLICITUD DE ACLARACIONES RESPUESTA A RADICADO 1196762022 BUEN DIA   MUCHAS GRACIAS POR LA INFORMACION. TENGO OTRA CONSULTA AL RESPECTO DE LA RESPUESTA EMITIDA POR USTEDES   1. CUANTO TIEMPO TENGO COMO EMPRESA PARA SUBSANAR EL NO CUMPLE. 2. SI PIDO NUEVAMENTE LA VISITA ¿ESTA TENDRA COSTO?.  MUCHAS GRACIAS Y QUEDO ATENTA A SUS COMENTARIOS.  CORDIALMENTE  ING. ANGELA MARIA ALFONSO H HSE (VER ARCHIVOS ADJUNTOS)"/>
        <s v="Buenas Tardes. Cordialmente me comunico por este medio hoy 15 de Abril de 2022 ya que en repetidas ocasiones me intento comunicar con ustedes para recibir informacion respecto a la solicitud de tramite para concepto tecnico y no recibo una respuesta a satisfaccion de mi empresa. relaciono la situacion a continuacion 1. El dia jueves 20 de enero adjuntamos soporte de pago para hacer solicitud del tramite para concepto tecnico. 2. El dia Lunes 31 de Enero recibimos un correo en el cual notifican el recibo del soporte de pago con el cual nos envian numero de radicado No. 2022-490. y donde indican que a partir de la fecha de registro y dentro de los 30 dias calendario siguientes  recibira una llamada telefonica a los numeros suministrados para informar el proceso a seguir frente a su solicitud.    Desde ese momento no hemos recibido respuesta ni por correo electronico  ni la llamada telefonica que indican iban hacer. Por lo tanto en varias oportunidades me e intentado comunicar y por respuesta me dicen que lo reportaran al area encargada  lo han notificado en dos ocasiones segun lo que e conversado con los funcionarios de la entidad.  sin embargo sigo sin recibir notificacion para la cita de visita por esto ya siento en que me veo en la obligacion de radicar esta queja pues ya se van a completar 4 meses de haber realizado el pago para la emision del documento a solicitar.  Gracias y quedo atento a su respuesta."/>
        <s v="BUENAS TARDES  ME GUSTARIA CONSULTAR UNA BODEGA DE ALMACENAMIENTO Y ACONDICIONAMIENTO SECUNDARIO QUE REQUISITOS DEBERA TENER A LA HORA DE IMPLEMENTAR UN SISTEMA CONTRA INCENDIOS PARA PODER TENER EL AVAL DE BOMBEROS."/>
        <s v="TENGO UN TRAMITE CON BOMBEROS DESDE EL DIA 21/01/2022  Y AUN  NO ME HAN REALIZADO LA VISITA  ESTOY TENIENDO PROBLEMAS CON LA ALCALDIA  POR NO TENER MI CONCEPTO TECNICO  REQUIERO URGENTE ME SOLUCIONEN LA VISITA."/>
        <s v="BUENAS TARDES ADJUNTO CAMARA Y COMERCIO PARA QUE VERIFIQUES LA CANCELACION DEL ESTABLECIMIENTO."/>
        <s v="ASUNTO  ACLARACION RESULTADO VISITA DE INSPECCION ALFA TRADING S.A.S. 830.041.488-7        POR MEDIO DEL PRESENTE DOCUMENTO ALFA TRADING S.A.S. IDENTIFICADA CON NUMERO NIT. 830.041.488-7 SOLICITA MUY RESPETUOSAMENTE SE REALICE ACLARACION FRENTE AL CRITERIO DE NOTIFICACION TENIDO EN CUENTA SEGUN EL CONCEPTO EMITIDO DE NO CUMPLE A LAS INSTALACIONES QUE FUERON OBJETO DE INSPECCION EL PASADO 30 DE MARZO DEL PRESENTE ANO  ESTO CON BASE A LOS SIGUIENTES ANTECEDENTES      EL PASADO 30 DE MARZO RECIBIMOS LA VISITA EN NUESTRAS INSTALACIONES UBICADAS EN LA CALLE 23 N° 116-31 PARQUE INDUSTRIAL PUERTO CENTRAL BODEGAS 1  2  3  34  40 Y 43 DEL SENOR WILLIAM LOPEZ  DESIGNADO POR USTEDES PARA REALIZAR LA INSPECCION Y VERIFICACION DEL CUMPLIMIENTO DE LAS NORMAS MINIMAS LEGALES DE SEGURIDAD HUMANA Y SISTEMAS DE PROTECCION CONTRA INCENDIOS  ACTIVIDAD QUE SE CUMPLIO SIN NINGUNA NOVEDAD Y CON LA OPORTUNA RETROALIMENTACION POR PARTE DEL FUNCIONARIO.     EL DIA DE HOY  MIERCOLES 20 DE ABRIL DEL PRESENTE ANO  RECIBIMOS A TRAVES DE CORREO ELECTRONICO LOS CONCEPTOS TECNICOS N° 141  142  143  144  145 Y 146 DE 2022 EMITIDOS POR SU ENTIDAD  IDENTIFICANDO QUE NO OBTUVIMOS UN CONCEPTO FAVORABLE (NO CUMPLE) FRENTE AL CUMPLIMIENTO DE LOS REQUISITOS EVALUADOS. AL REVISAR LOS CRITERIOS TENIDOS EN CUENTA PARA EMITIR EL CONCEPTO IDENTIFICAMOS LA SIGUIENTE NOVEDAD      EL ARTICULO D.7.5.3 LITERAL B. EDIFICACIONES CON SISTEMAS DE ROCIADORES AUTOMATICOS DEL ACUERDO 20 DE 1995 FUE MODIFICADO POR EL ARTICULO 4 DEL ACUERDO DISTRITAL 304 DE 2007 QUEDANDO DE LA SIGUIENTE MANERA  COPIO TEXTUALMENTE   ?ARTICULO CUARTO. - EL ARTICULO D.7.5.3 DEL ACUERDO 20 DE 1995 QUEDARA ASI   ARTICULO D.7.5.3. EDIFICACIONES CON SISTEMAS DE ROCIADORES AUTOMATICOS. DEBEN INSTALARSE SISTEMAS DE ROCIADORES AUTOMATICOS EN LAS SIGUIENTES EDIFICACIONES   G) EDIFICACIONES CORRESPONDIENTES AL SUBGRUPO DE USO LUGARES DE REUNION CULTURALES L-2 Y SUBGRUPO DE USO LUGARES DE REUNION SOCIALES Y RECREATIVOS L-3  CON CAPACIDAD DE OCUPACION MAYOR A 300 PERSONAS CALCULADOS SEGUN EL INCISO SEGUNDO DEL NUMERAL 6º DEL ARTICULO B.3.15.5.?  TENIENDO EN CUENTA QUE EL GRUPO DE OCUPACION O USO BAJO EL CUAL SE CONTEMPLAN LAS EDIFICACIONES DE ALFA TRADING S.A.S. ES A-2 ALMACENAMIENTO  EL CRITERIO EN MENCION NO SERIA VALIDO.     ACLARAMOS QUE ALFA TRADING S.A.S. SIEMPRE HA BASADO FUNCIONAMIENTO EN EL CUMPLIMIENTO DE LOS REQUISITOS LEGALES QUE LE APLICAN DESDE CUALQUIER ASPECTO RELACIONADO CON SU ACTIVIDAD ECONOMICA  POR ESTA RAZON SOLICITAMOS LA REVISION Y ACLARACION FRENTE A LA INTERPRETACION QUE REALIZAMOS A LA NORMA DE REFERENCIA PARA ASI ORIENTAR LAS ACCIONES DE MEJORA.     CUALQUIER COMENTARIO  DUDA O SUGERENCIA CON GUSTO SERA ATENDIDA"/>
        <s v="Buenas tardes    El dia de ayer sobre la direccion Cra 9 Este 36G 28 Sur  se presento un evento sobre vehiculo FRU952 ya que  por lluvias  el techo del lavadero donde esta el vehiculo se vino encima ocasionando danos sobre el teco del carro. Con lo anterior  el cuerpo de Bomberos se acerco en dos oportunidades para lo cual agradezco que copia de los informes sean enviados a mi para fines de validacion ante los duenos del parqederos y aseguradora.   Mis datos son   Carlos Vasquez Ce´dula 1033751924 Vehiculo placa FRU952  Por su atencion mil gracias!"/>
        <s v="GLOBALOG ZONA FRANCA - EL RADICADO 2022-983 SE ENCUENTRA PENDIENTE POR PROGRAMAR VISITA "/>
        <s v="DERECHO DE PETICION BUENAS TARDES.     SENORES BOMBERO DE BOGOTA  DE ANTE MANO RECIBA UN CORDIAL SALUDO POR PARTE DE JAKO IMPORTACIONES S.A.S. LA PRESENTE  ES PARA INFORMAR DERECHO DE PETICION  SOLICITANDO  VISITA DE BOMBEROS EN NUTRA SEDE CON DIRECCION  CR 16 NO 15 -64  BOGOTA   EN LA CUAL  SE ADJUNTA DOCUMENTOS REQUERIDOS. PARA NOSOTROS ES DE GRAN IMPORTANCIA SU VISITA  ESPERAMOS UNA PRONTA RESPUESTA. GRACIAS.        CORDIALMENTE.           RAFAEL IGLESIAS  ANALISTA AMBIENTAL  TEL  (601) 4311099 EXT 128  130  CORREO  AMBIENTAL@JAKOIMPORTACIONES.COM"/>
        <s v="CORDIAL SALUDO. SOY TATIANA MARTINEZ  AGENTE PSICOSOCIAL DEL HOGAR INFANTIL LAS AGUAS  UNIDAD DE SERVICIO DEL ICBF UBICADA EN LA CANDELARIA. EL MOTIVO DEL PRESENTE CORREO ES MANIFESTAR A USTEDES EL INTERES DE GENERAR UNA ARTICULACION  CON LA FINALIDAD DE  GENERAR REDES DE APOYO DONDE LA PARTICIPACION DE DIFERENTES ENTIDADES .  QUEDO ATENTA A SU RESPUESTA.   GRACIAS"/>
        <s v="INFORMACION CAPACITACION BRIGADISTAS BUEN DIA      QUISIERA CONFIRMAR QUE PROCESO DEBEMOS SEGUIR PARA SOLICITAR CAPACITACION BRIGADISTAS PARA EL CUMPLIMIENTO DEL SISTEMA DE GESTION Y SEGURIDAD EN EL TRABAJO. ((ESTAMOS UBICADOS EN EL BARRIO SANTANDER))     MUCHAS GRACIAS.  QUE TENGA UN FELIZ DIA     PAOLA IBANEZ  TALENTO HUMANO &amp; CONTABILIDAD.  ELECTRO SERVICE S.A  CARRERA 27 NO. 18 69 SUR BOGOTA  WWW.ELECTROSERVICE.COM.CO"/>
        <s v="SOLICITO MUY AMABLEMENTE VERIFICAR DIRECTAMENTE EL CONCEPTO GENERADO 2021-14249 (ADJUNTO) PARA EL ESTABLECIMIENTO LICORES MARIACHI  YA QUE REALIZARON VISITA A MI ESTABLECIMIENTO COMERCIAL APROXIMADAMENTE EN EL MES DE NOVIEMBRE Y EL CONCEPTO INDICA QUE NO CUMPLE POR   EL ESTABLECIMIENTO ES EVALUADO CON NSR10(TITULO J Y K) CLASIFICACION L3 NO CUMPLE CON LOS REQUERIMIENTOS NORMATIVOS PARA LOS SPCI Y SH. DEBE IMPLEMENTAR Y HACER DIVULGACION DEL PLAN DE EMERGENCIAS Y CONTINGENCIAS. DEBE INSTALAR SISTEMA DE ROCIADORES ACORDE A LA NSR10 J.4.3.5.1  REQUIERE INSTALAR ILUMINACION DE EMERGENCIA ACORDE A LA NSR  LO CUAL ESTOY INCONFORME TENIENDO EN CUENTA QUE ES UNA CIGARRERIA  ES UN LOCAL DE 3M X 6M Y NO SE JUSTIFICA LOS PARAMETROS QUE USTEDES MENCIONAN PARA GENERAR EL CONCEPTO. ESTE TIPO DE SUGERENCIA O REQUISITO PARA CUMPLIR EL CONCEPTO NO APLICA PARA MI ESTABLECIMIENTO TENIENDO EN CUENTA LAS DIMENSIONES ANTERIORMENTE MENCIONADAS.  POR LO ANTERIOR  SOLICITO SEA RE-EVALUADO EL CONCEPTO Y ASIMISMO SE REALICE O UNA NUEVA VISITA O CORREGIR EL CONCEPTO TECNICO YA GENERADO. "/>
        <s v="COTIZACION FORMACION. CORDIAL SALUDO     MUY BUENAS TARDES  ME DIRIJO A USTEDES A TRAVES DE ESTE MEDIO SOLICITANDO MUY AMABLEMENTE UNA ALIANZA ESTRATEGICA ENTRE SU RESPETADA INSTITUCION Y LA NUESTRA CON EL FIN DE REALIZAR UNA FORMACION DE 8 HORAS PARA UNA PISTA DE BRIGADA CONTRAINCENDIOS BASICA  QUISIERA QUE ME SUMINISTRARAN SI ES POSIBLE CUAL SERIA EL COSTO Y AGENDAR UNA REUNION PARA ESTO.     AGRADEZCO MUCHO SU COLABORACION."/>
        <s v="SOLICITUD INFORMACION BUENOS DIAS   CORDIAL SALUDO  POR MEDIO DEL PRESENTE MAIL  SOLICITO A QUIEN CORRESPONDA DE LA MANERA MAS ATENTA  ME BRINDE INFORMACION RESPECTO A SI EL CUERPO DE BOMBEROS DE BOSA PRESTA CURSOS COMUNITARIOS O A INSTITUCIONES EDUCATIVAS DE PRIMEROS AUXILIOS O PARA LA CONFORMACION DE BRIGADAS DE EMERGENCIA  SI TIENE ALGUN COSTO Y TODO LO RELACIONADO CON EL TEMA.   GRACIAS QUEDO ATENTO A SU RESPUESTA. -- CORDIALMENTE  MONICA RUEDA VEGA COLEGIO CLARETIANO EL LIBERTADOR TELEFONO  6959031 EXT 105"/>
        <s v="VERIFICACION ACADEMICA URGENTE RESPETADOS SENORES  IDIGER  SECRETARIA DISTRITAL DE SALUD Y UAE CUERPO OFICIAL  DE BOMBEROS DE BOGOTA       BUEN DIA  DE LA MANERA MAS ATENTA SOLICITO INFORMACION Y VERIFICACION ACADEMICA DE LA SRA. LILIA RODRIGUEZ HERNANDEZ  C.C. 52.254.082 QUIEN MANIFIESTA EN SU HOJA DE VIDA  Y EN LOS CERTIFICADOS ADJUNTOS HABER REALIZADO LOS SIGUIENTES CURSOS    VOLUNTARIOS POR BOGOTA ? GENTE QUE AYUDA PRIMER RESPONDIENTE - GENTE QUE AYUDA   SOLICITAMOS    VERIFICAR LA VERACIDAD DE LA INFORMACION NOMBRE Y CARGO DE QUIEN REALIZA LA VERIFICACION   ?   AGRADEZCO DE ANTEMANO SU INMEDIATA  COLABORACION EN DICHA VERIFICACION YA QUE LA PERSONA ANTERIORMENTE MENCIONADA SE ENCUENTRA EN PROCESO LABORAL Y ES DE VITAL IMPORTANCIA SE GESTIONE DE MANERA URGENTE ESTA SOLICITUD PARA QUE PUEDA CONTINUAR CON EL PROCESO DE VINCULACION."/>
        <s v="SOLICITUD BUENAS TARDES MIL BENDICIONES  NOSOTROS SOMOS UN INSTITUTO  NOMBRE  INSTITUTO JULIO MARIA MATOVELLE  NIT 860046836-9 ESTAMOS SOLICITANDO EL FAVOR DE UNA CHARLA SOBRE  SIMULACRO DE  INCENDIO PARA LOS ESTUDIANTES   QUEDAMOS ATENTOS A SUS COMENTARIOS  GRACIAS POR SU VALIOSA COLABORACION  CORDIALMENTE   LUZ MERY JIMENEZ P. SECRETARIA  CEL 3045702174 INSTITUTO JULIO MARIA MATOVVELLE  6014699828"/>
        <s v="ENVIO DE CERTIFICADOS PENDIENTES RENOVACION ABRIL 2021 NIT - 800.149.695-1 ESTIMADOS BUENAS TARDES   AGRADEZCO A USTEDES ME REALICEN EL ENVIO DE LOS CERTIFICADOS RELACIONADOS EN EL EXCEL ADJUNTO  ESTOS SE ENCUENTRAN PENDIENTES DE ENVIO Y CORRESPONDEN A LA RENOVACION DE 232 ESTABLECIMIENTOS QUE SE TRAMITARON EN ABRIL DEL 2021.  ADJUNTO RELACION Y RECIBO DE PAGO  AGRADEZCO ME REALICEN EL ENVIO A ESTE CORREO ELECTRONICO LO MAS PRONTO POSIBLE.  MUCHAS GRACIAS POR SU AYUDA. "/>
        <s v="CORDIAL SALUDO     EL MOTIVO DEL PRESENTE CORREO ES PARA PRESENTAR UNA QUEJA  FRENTE A LA DEMORA PARA REALIZAR LA VISITA DEL CONCEPTO TECNICO EMITIDO POR PARTE DE BOMBEROS  YA QUE ESTO ME ESTA GENERANDO RETRASO EN UN DOCUMENTO SOLICITADO POR LA SECRETARIA DE SALUD AL MOMENTO DE SOLICITAR LA HABILITACION PARA LA IPS  LO CUAL ME GENERA DEMORA DE DICHA SOLICITUD DE HABILITACION ACARREANDOME GASTOS DE ARRIENDO  SERVICIOS  ENTRE OTROS YA QUE NO PUEDO ABRIR MI ESTABLECIMIENTO HASTA QUE ELLOS ME DEN LA HABILITACION  LOS DOCUMENTO DE LA VISITA LOS ENVIE EL 28 DE ENERO DANDO RESPUESTA CON RADICADO EL 10 DE FEBRERO  DE IGUAL MANERA PRESENTE UNA QUEJA POR CORREO ELECTRONICO EL DIA 29 DE MARZO A LA CUAL TAMPOCO LE HAN DADO RESPUESTA  HE TRATADO DE COMUNICARME POR LAS LINEA DE ATENCION  3164739599  3822500 Y 3174043709 Y NUNCA HA SIDO POSIBLE LA COMUNICACION.    NO SE CUANTO MAS TENGA QUE ESPERAR YA QUE EL PLAZO DE LA VISITA YA SE VENCIO Y A LA FECHA NO SE HAN CONTACTADO CONMIGO  ENVIO ADJUNTO SOPORTE DE PAGO Y DE RADICADO. AGRADEZCO UNA PRONTA RESPUESTA Y UNA SOLUCION URGENTE A MI CASO         CORDIALMENTE        KATHERINE DIAZ LEON  FISIOTERAPEUTA  UNIVERSIDAD DEL ROSARIO  3123100113"/>
        <s v="APERTURA UNIDAD DE APLICACION MEDICAMENTOS EDEN - COLSUBSIDIO BUENAS TARDES     EN AGOSTO DEL ANO 2021 COLSUBSIDIO REALIZO PAGO POR LOS CONCEPTOS DE BOMBEROS DE 277 SEDES POR UN VALOR DE $86.618.700 (ADJUNTO SOPORTE).  LOS CONCEPTOS SE HAN VENIDO EMITIENDO CON VIGENCIA HASTA 2023 (A LA FECHA SE ENCUENTRAN PENDIENTES LA EMISION DE 5 CONCEPTOS). TENIENDO EN CUENTA LO ANTERIOR Y CONSIDERANDO ESTAS VIGENCIAS  NOS CORRESPONDE REALIZAR EL PROXIMO PAGO ENTRE AGOSTO Y OCTUBRE DEL PRESENTE ANO.     AL SOLICITAR LIQUIDACION PARA CANCELAR LOS DERECHOS DE LA UNIDAD DE APLICACION MEDICAMENTOS EDEN ? COLSUBSIDIO SEDE QUE SERA ABIERTA EN LOS PROXIMOS DIAS  RECIBIMOS LA INFORMACION QUE PARA LA LIQUIDACION DE ESTA SEDE SERA TENIDO EN CUENTA NUEVAMENTE EL IMPUESTO ICA  LO CUAL SIGNIFICA QUE SIN HABER RECIBIDO LA TOTALIDAD DE LOS CERTIFICADOS PAGADOS EN AGOSTO 2021 TENDRIAMOS QUE HACER UN NUEVO PAGO DE CASI 90 MILLONES SOLO PARA DARLE COBERTURA A ESTA SEDE LO CUAL RESULTA TOTALMENTE DESPROPORCIONADO.     PARA ESTA SEDE MENCIONADA LA SECRETARIA DE SALUD HA EXIGIDO CONTAR CON EL CERTIFICADO DE BOMBEROS PARA OTORGAR LOS PERMISOS DE APERTURA Y EMITIR EL CONCEPTO FAVORABLE DE HABILITACION.  EN CASO DE NO OBTENER ESTE CONCEPTO POR PARTE DE LA ENTIDAD DE BOMBEROS NO TENDREMOS PERMISO PARA DAR APERTURA AFECTANDO A LOS USUARIOS.     AGRADECIENDO LA ATENCION AL PRESENTE COMUNICADO  QUEREMOS RESALTAR QUE COLSUBSIDIO ES UNA EMPRESA DINAMICA QUE SE ADAPTA A LAS EXIGENCIAS Y NECESIDADES DE LA SOCIEDAD  DANDO APERTURA A NUEVOS PUNTOS COMO LOS SON DROGUERIAS  SERVICIOS FARMACEUTICOS  CENTROS MEDICOS  CLINICAS Y DEMAS UNIDADES DE NEGOCIO Y QUE EN ESTE SENTIDO TODOS LOS ANOS SE ESFUERZA POR ABRIR NUEVOS PUNTOS DE ATENCION EN SUS DIFERENTES LINEAS  ENFOCADOS EN LA PRESTACION DE SERVICIOS DE CALIDAD A POBLACION VULNERABLE.     QUEDAMOS ATENTOS A UNA RESPUESTA POSITIVA EN EL MENOR TIEMPO POSIBLE  TODA VEZ QUE PARA OBTENER LOS PERMISOS DE APERTURA DE LA SEDE ANTERIORMENTE MENCIONADA LA SECRETARIA DE SALUD NOS FIJO COMO PLAZO MAXIMO EL 29 DE ABRIL PARA CONTAR CON EL CERTIFICADO DE BOMBEROS.  "/>
        <s v="RESPUESTA A LA COMUNICACION SGR-EII-101-2022 DEL 3 DE MARZO DE 2022. 1. REVISAR EL INFORME SGR-EII-101-2022 DEL 3 DE MARZO DE 2022  PARTICULARMENTE LA AFIRMACION DE LA CAUSA DEL INCENDIO ?NATURAL. IGNICION DE MATERIAL SOLIDO COMBUSTIBLE (MADERA) DEBIDO A  LA TRANSFERENCIA DE CALOR GENERADA POR UNA DESCARGA ELECTROESTATICA NATURAL (RAYO) AL CAER EN  UNA TORRE DE TELECOMUNICACIONES PROPAGANDOSE HACIA LA EDIFICACION ?Y RETRACTARSE DEL MISMO   TENIENDO EN CUENTA LAS CONSIDERACIONES TECNICAS DEL PRESENTE OFICIO  Y EXPLICANDO LAS RAZONES  POR LAS QUE SIN PRUEBAS SE RINDIO DICHO INFORME  CON EL FIN DE EVITAR QUE CONTINUEN LOS PERJUICIOS  E INSTANCIAS LEGALES. 2. EN CASO CONTRARIO  SOLICITAMOS REMITIRNOS LAS PRUEBAS TECNICAS EN LAS QUE SE BASA EL CONCEPTO   POR CUANTO LA LIGEREZA CON QUE EL INFORME FUE DADO  NOS CONTINUA CAUSANDO PERJUICIOS.  PARA EFECTOS DE NOTIFICACIONES SOLICITAMOS ENVIAR SU RESPUESTA A LOS CORREOS  TBOLIVAR@CCNP.COM.CO Y EMATIZ@CCNP.COM.CO"/>
        <s v="BUENOS DIAS ESPERO SE ENCUENTRE BIEN  EL MOTIVO POR EL CUAL ENVIO ESTE CORREO ES POR QUE SIENTO QUE ES UNA FALTA DE RESPETO CON NOSOTROS COMO FUNDACION  POR QUE DESDE EL ANO PASADO SE HIZO EL PAGO PARA REALIZAR UNA INSPECCION LO CUAL HASTA EL MOMENTO SE HA REALIZADO  FUI EL DIA 6 DE ABRIL PARA AVERIGUAR QUE HABIA PASADO Y ME DIERON COMO RESPUESTA QUE SE COMUNICAN CONMIGO PARA DAR SOLUCION  EL DIA SABADO ME LLAMO UN JOVEN PARA DECIRME QUE PASARIA POR AQUI A REALIZAR LA INSPECCION Y NUNCA LLEGO ENTONCES NO SE QUE  MAS DEBO HACER PARA QUE ME SOLUCIONEN ESTO YA QUE EL PAGO SE REALIZO  QUEDO ATENTA   -- CORDIALMENTE                          ADMINISTRACION GENERAL                                          CALLE 65 # 16 ? 65 / CHAPINERO                                TEL 7165030 ? 301 436 11 18                                    FUNDACION PRESBITERIANA SAN BERNABE                       ¨BAJO LA SOMBRA DE SUS ALAS ESTARAS SEGURO¨"/>
        <s v="SOLICITUD CAPACITACION MANEJO DE INCENDIO JI PARAISO BUENAS NOCHES  MUY AMABLEMENTE Y DESTACANDO SU GRAN LABOR  SOLICITO APOYO PARA REALIZAR CAPACITACION PARA EL TALENTO HUMANO DEL JARDIN INFANTIL PARAISO DE LA LOCALIDAD DE CIUDAD BOLIVAR  SOBRE EL MANEJO DE INCENDIO Y TEMAS QUE NOS PUEDAN APORTAR PARA MITIGAR EMERGENCIAS EN EL SECTOR  Y DENTRO DE LA UNIDAD OPERATIVA.  AGRADEZCO SU GESTION Y DISPONIBILIDAD PARA HACER ESTA ACTIVIDAD QUE TIENE UN VALOR AGREGADO A LOS PROCESOS QUE SE DESARROLLAN EN EL JARDIN INFANTIL CON LOS NINOS  LAS NINAS Y LA COMUNIDAD EN GENERAL.  ESTOY ATENTA Y MUCHAS GRACIAS  MARIA ISABEL DAZA RESPONSABLE DE SERVICIO JI PARAISO   "/>
        <s v="CARTA ARTICULACION PROPUESTA MUY BUENOS DIAS  MUY AMABLEMENTE ADJUNTO CARTA DE PROPUESTA INTERINSTITUCIONAL PARA LLEVAR A CABO SERVICIOS DIRIGIDA A LAS FAMILIAS DE LA LOCALIDAD.   CUALQUIER INQUIETUD SE PUEDEN COMUNICAR AL 3242278665 CON FEIVER ALDANA GIL.   CORDIALMENTE    FEIVER ALDANA GIL PSICOSOCIAL. ORGANIZACION ESPERANZA Y PROGRESO."/>
        <s v="VISITA INSPECCION NO. 2021-14171 SENOR  SUBDIRECTOR DE GESTION DE RIESGO  UNIDAD ADMINISTRATIVA ESPECIAL CUERPO OFICIAL DE BOMBEROS BOGOTA DC     ADJUNTO A LA PRESENTE RESPUESTA A CONCEPTO DE RESULTADOS VISITA INSPECCION NO. 2021-14171"/>
        <s v="SOLICITUD HOLA BUENA TARDE SOLICITO MUY RESPETUOSAMENTE SOLUCION PARA PODER GENERAR LOS CERTIFICADOS DE BOMBEROS RADICADOS CON ANTERIORIDAD CON EL NIT 860514592-5  ESTAMOS A LA ESPERA DE UNA RESPUESTA GRACIAS"/>
        <s v="SOLICITUD INFORMACION REPORTE BUENA TARDE. COMEDIDAMENTE HACEMOS LA PRESENTE SOLICITUD  INFORMACION REPORTE"/>
        <s v="SOLICITUD DE VERIFICACION RESPETADOS SENORES      DE MANERA MUY RESPETUOSA ME DIRIJO A USTEDES CON EL FIN DE SOLICITARLES INFORMACION O  EL PROCEDIMIENTO   PARA LA VERIFICACION DE UNA RED DE CONTRA INCENDIOS DE UN EDIFICIO EN EL CUAL VIVIMOS   LA CONSTRUCTORA NO  HA HECHO LA PRUEBA DE DICHO MECANISMO  LLEVAMOS YA 3 ANOS INSISTIENDO CON ELLO PERO NO HA SIDO POSIBLE.     AGRADEZCO DE ANTEMANO SU ATENCION PRESTADA A LA PRESENTE.     CORDIALMENTE      MIGUEL A GALINDO L.  PRESIDENTE DEL CONSEJO ADMINISTRATIVO.  DIRECCION  KR 71 A BIS NO 64-20  EDIFICIO   SOMBRAS DEL CEREZO.  CEL 3108096049  CORREO ELECTRONICO    LANTSESPECIALES@HOTMAIL.COM  "/>
        <s v="INFORMACION POR FAVOR SEGUN UN DECRETO DEL 2021 SE PUEDE PRESTAR EL SERVICIO MILITAR EN EL CUERPO DE BOMBEROS SABES DONDE ME PUEDA ACERCAR PARA MAYOR INFORMACION?"/>
        <s v="DERECHO DE PETICION - CANCELACION DE DESCUENTOS ABRIL - UAE CUERPO OFICIAL BOMBEROS DE BOGOTA BUENOS DIAS   A TRAVES DE DOCUMENTO ADJUNTO REMITO DERECHO DE PETICION PARA QUE SEA TRAMITADO POR LA ENTIDAD  QUEDO ATENTA.  CORDIALMENTE   -- MAXCE ESTEFANIA CONTRERAS MENDOZA LIQUIDADORA DE LA SOCIEDAD COMERCIALIZATE S.A.S"/>
        <s v="Buen dia  Estoy interesado para pertenecer al cuerpo de bomberos de Bogota  Muchas gracias por la atencion prestada"/>
        <s v="RADICACION OFICIO DIRIGIDO A LA UNIDAD ADMINSITRATIVA ESPECIAL DEL CUERPO DE BOMBEROS POR PARTE DE LA ORGANIZACION SINDICAL SINDISTRITALES FRENTE A SOLICITUD DE INFORMACION"/>
        <s v="Buenas tardes estoy interesado en hacer parte del cuerpo oficial de bomberos y quiero saber que debo hacer muchas gracias"/>
        <s v="ACTUALIZACION DE DOCUMENTOS CODIGO DE DESCUENTO PARA CREDITO DE LIBRANZA 2022- BAYPORT COLOMBIA SA  BUENAS DIAS     SENOR(A)   BOMBEROS DE BOGOTA  LA CIUDAD     ANEXAMOS LA DOCUMENTACION ANUAL DE BAYPORT COLOMBIA SA NIT 900189642-5 PARA ACTUALIZACION DE DATOS Y RENOVACION DEL CODIGO DE DESCUENTO 2022.     NOTA  POR FAVOR INFORMAR POR ESTE MEDIO EL RECIBIDO DEL ANEXO Y LA RESPUESTA A NUESTRA SOLICITUD.     CORDIALMENTE      ORFA DAGUA CABEZAS  ANALISTA DE CONVENIOS  CARRERA 16 # 97 ? 46 / 40  PISO 5 EDIFICIO TORRE 97   BOGOTA  COLOMBIA  TEL. +57 (1) 7458920 EXT. 109 | CEL. 3006171813  EMAIL  ORFA.DAGUA@BAYPORT.COM.CO  "/>
        <s v="SOLICITUD INSTRUCTORES HAGO LLEGAR ANTE SU DESPACHO MI MAS CORDIAL SOLICITUD DE COLABORACION PARA QUE NOS PUEDAN BRINDAR APOYO CON EL EQUIPO DE INSTRUCTORES ADSCRITOS A LA UNIDAD ESPECIAL CUERPO OFICIAL BOMBEROS BOGOTA  SIENDO ELLOS ESPECIALISTAS EN DIVERSOS CAMPOS OPERATIVOS DE BOMBEROS DE COLOMBIA  YA QUE NO CONTAMOS NI CON INSTRUCTORES AVALADOS TANTO EN NUESTRA ESTACION NI LOS SUFICIENTES EN EL DEPARTAMENTO DEL TOLIMA.  "/>
        <s v="Santa fe de Bogota 27 de Abril 2022   Paula Ximena Henao Escobar Subdirectora Logistica - UAE CUERPO OFICIAL BOMBEROS DE BOGOTA  Por medio de la presente queremos que reciba un cordial saludo de parte de VEHICLASICOS  y deseamos comunicarle que nos encantaria invitar al UAE CUERPO OFICIAL BOMBEROS DE BOGOTA a participar de nuestro tradicional encuentro de vehiculos Antiguos y Clasicos con algunos de sus Vehiculos de Bomberos Clasicos de su coleccion  nuestro evento se realiza cada primer domingo de cada mes en el parqueadero del Centro Comercial Oulet BIMA (Autopista Nte. #232-35  Bogota) y la proxima edicion se realizara el 1° de Mayo con la tematica de Vehiculos de Trabajo Antiguos.    No dude en comunicarse (3203373209) con nosotros si tiene alguna duda al respecto del evento y de la participacion de los vehiculos antiguos de la UAE CUERPO OFICIAL BOMBEROS DE BOGOTA como una de las atracciones principales del evento. Sin mas que agregar  nos despedimos de usted agradeciendo su atencion y a la espera de su valiosa respuesta. Esperamos contar con su presencia.  Atentamente    ______________________ Jorge Vallecilla   Vehiclasicos  3203373209"/>
        <s v="BOGOTA D.C.  26 DE MARZO DE 2022    DOCTOR   JUAN CARLOS TRIANA  ALCALDE LOCAL DE SAN CRISTOBAL  CIUDAD.     DOCTORA   DIANA MIREYA PARRA CARDONA  DEFENSORA DEL CIUDADANO U.A.E.C.O.B.  CIUDAD.        ASUNTO  DENUNCIA SOBRE TRATAMIENTO NEGLIGENTE EINCORRECTO DE LA UNIDAD ESPECIAL CUERPO OFICIAL BOMBEROS LOCALIDAD SAN CRISTOBAL.        RESPETUOSO SALUDO.        EL DIA MARTES 22 DE MARZO DEL PRESENTE ANO  LA EMPRESA DE ACUEDUCTO DE AGUA Y ALCANTARILLADO DE BOGOTA (E.A.A.B.)  INTERVIENEN LOS PREDIOS DE ELLOS ALEDANOS A LA CARRERA 11 A ESTE Nº 36 D ? 12 SUR (DIRECCION UBICADA EN EL BARRIO LOS ALPES)  PARA MANTENIMIENTOS Y FUGAS QUE PRESENTA LAS TUBERIAS DE AGUA POTABLE  EN LO QUE SE DAN CUENTA QUE EN SUS PREDIOS HAY UNOS PANALES DE ABEJAS EL CUAL DECIDEN LLAMAR AL CUERPO OFICIAL DE BOMBEROS DE LA ZONA PARA REALIZAR SU RETIRO.     AL MEDIO DIA LLEGA EL VEHICULO DE PLACAS OBI 408 (ME-31) DEL CUERPO OFICIAL DE BOMBEROS DE TURNO  DE ESTE SE  BAJA UNA PERSONA Y SIN DAR UN PREVIO AVISO Y/O EVACUAR LOS PERSONAS CERCANAS DE LA ZONA  PROCEDE A REALIZAR EL RETIRO DE LOS PANALES SIN UN MANEJO ADECUADO  ESTO ALBOROTANDO LAS ABEJAS Y HACIENDO QUE SE DESPLAZARAN A LAS CASAS VECINAS ATACANDO A LAS PERSONAS QUE HABITAN EN ELLAS Y A LASQUE POR EL SECTOR TRANSITAN A DIARIO.     COMO ERA DE SUPONER  EN EL ATAQUE DE ESTAS ABEJAS SALIMOS PERJUDICADAS NUHR JASMIN GONZALEZ PATARROYO  IDENTIFICADA CON CEDULA DE CIUDADANIA Nº 52162516 DE BOGOTA  LINDA LILIBETH TOVAR GONZALEZ  IDENTIFICADA CON CEDULA DE CIUDADANIA Nº 1013657328 DE BOGOTA  KATERIN ANDREA TOVAR GONZALEZ  IDENTIFICADA CON CEDULA DE CIUDADANIA Nº 1032450498 DE BOGOTA  RUTH HERMENCIA JIMENEZ PEREZ  IDENTIFICADA CON CEDULA DE CIUDADANIA Nº  51900699 DE BOGOTA  Y YO  WENDY DANIELA TOVAR GONZALEZ  IDENTIFICADA CON CEDULA DE CIUDADANIA Nº 1023962524 DE BOGOTA  HACIENDO QUE ESTAS ABEJAS HICIERAN MULTIPLES PICADAS EN DIFERENTES ZONAS DEL CUERPO DE CADA UNA DE NOSOTRAS.     YO  AL VER LA MAGNITUD DEL ATAQUE SOLICITE AYUDA A LOS SENORES QUE SE ENCONTRABAN DENTRO DEL VEHICULO DE BOMBEROS  PERO NO RECIBIMOS NINGUN TIPO DE AUXILIO  YA QUE ELLOS SIMPLEMENTE IGNORARON NUESTRA SOLICITUD Y SIGUIERON DENTRO DEL VEHICULO COMO SI NADA  VIENDO COMO ESTAS ABEJAS NOS PICABAN UNA TRAS DE OTRA.     DESPUES DE ESTO   LLAMAMOS AL 123 PARA SOLICITAR UN AMBULANCIA  YA QUE PRESENTABAMOS CUADROS DE MAREO  VOMITO  DOLOR EN TODO EL CUERPO  ASFIXIA  ENTRE OTROS A CAUSA DE LAS LESIONES  PERO AL VER QUE NO LLEGABA LOS VECINOS NOS AUXILIAN LLEVANDONOS AL HOSPITAL SAN BLAS PERO ALLA NO NOS ATENDIERON POR ENDE NOS TRASLADAN AL HOSPITAL SAN CARLOS DONDE NUHR JASMIN  ES HOSPITALIZADA POR TATICARDIA Y BAJO OXIGENO EN SU CUERPO. A LINDA LILIBETH Y  A MI NOS DAN SALIDA RECETANDONOS LORATADINA PARA TRATAR LAS ALERGIAS DEL CUERPO.     POR OTRA PARTE LA SENORA RUTH HERMENCIA LOGRA SER ATENDIDA POR LA AMBULANCIA QUE LLEGO AL LUGAR DE LOS HECHOS HORA Y MEDIA DESPUES DE HABERLO SOLICITADO  DONDE LA REVISARON Y LA REMITIERON AL HOSPITAL SAN BLAS  UNA VEZ ESTANDO ALLA LE TOMAN SIGNOS Y LE DAN SALIDA.     DICHO LO ANTERIOR  SOLICITAMOS A USTEDES LO SIGUIENTE      1. SE HAGA EFECTIVA LA REPARACION POR LOS DANOS Y PERJUICIOS OCASIONADOS A NOSOTRAS POR PARTE DEL CUERPO OFICIAL DE BOMBEROS DE LA ZONA  AL NO TOMAR LAS MEDIAS PREVENTIVAS Y CORRECTIVAS EN EL MOMENTO DE REALIZAR EL MAL PROCEDIMIENTO DEL RETIRO Y EXTRACCION DE ESTOS PANELES  AFECTANDO NUESTRA SALUD EINTEGRIDAD FISICA  POR LOS DANOS CORPORALES Y LA NEGLIGENCIA AL NO AUXILIARNOS  DANDO A ENTENDER SUS POCAS CAPACIDADES DEL CONOCIMIENTO DEL RIESGO Y MANEJO DE INCIDENTES EN LA ACTIVIDAD BOMBERIL.    2. SE REALICE LA RESPECTIVA EXTRACCION Y RETIRO COMPLETO DE ESTOS PANALES  DANDO EL MANEJO ADECUADO Y CORRECTO SIGUIENDO LOS PROTOCOLOS TECNIFICADOS PARA ATRAPAR LAS ABEJAS QUE EN DETERMINADO MOMENTO PUEDAN GENERAR ALGUN GRADO DE RIESGO A LA POBLACIONCERCANA.      "/>
        <s v="SE PRESENTO EL VOLCAMIENTO DE UN ARBOL SOBRE LA CALLE 159D EL PASADO LUNES 14 MARZO  SE LLAMO Y REPORTO A BOMBEROS BOGOTA Y NUNCA SE DIO RESPUESTA OPORTUNA  CABE MENCIONAR QUE ESTE AFECTO EN SENDERO PEATONAL Y LA MALLA VIAL"/>
        <s v="RESPUESTA A SOLICITUD EMERGENCIA BUENAS TARDES   EL PRESENTE CON EL FIN DE SOLICITAR RESPUESTA A LLAMADA DE EMERGENCIA QUE HEMOS VENIDO REALIZANDO DESDE HACE 3 MESES DESDE LA DIRECCION DIAGONAL 21 BIS 70-12 ZONA INDUSTRIAL MONTEVIDEO.   CONTEXTO   EN EL MES DE ENERO EVIDENCIAMOS LA EXISTENCIA DE ABEJAS EN LA PLACA EXTERNA DE LAS INSTALACIONES DE LA BODEGA  MOMENTO PARA EL CUAL LLAMAMOS A LA LINEA 123 Y ASISTIERON REPRESENTANTES DE BOMBEROS  NOS INDICARON QUE AL SER DE DIA  LAS ABEJAS SALEN Y REGRESAN EN LA NOCHE  NOS SOLICITARON COMPRAR UN TARRO DE POLIURETANO Y ESTAR DISPONIBLES A ESO DE LAS 7.30 PM  HORA EN LA CUAL REGRESARIAN A ATENDER LA SITUACION ESTUVE PERSONALMENTE ESPERANDOLOS HASTA LAS 8.30 PM PERO NO LLEGARON.  AL SIGUIENTE DIA VOLVIMOS A LLAMAR PERO NOS INFORMARON QUE HABIA UNA ALTA DEMANDA Y NO PODIAN VENIR A ATENDER LA EMERGENCIA.   EN FEBRERO  LUEGO DE VARIAS LLAMADAS SIN SOLUCION  DECIDIMOS IR PERSONALMENTE A LA ESTACION UBICADA EN LA AV. 68 Y NOS INDICARON QUE VENDRIAN  DE LA MISMA MANERA PROCEDIMOS EN MARZO  YA VAN 4 OCASIONES EN QUE HEMOS ESPERADO HASTA ALTAS HORAS DE LA NOCHE SIN RESPUESTA EFECTIVA.  EN ESTOS 3 MESES HEMOS TENIDO YA DOS EVENTOS POR PICADURA DE ABEJA A DOS DE NUESTROS OPERARIOS  EL ULTIMO OCURRIO EL DIA SABADO  UNA ABEJA PICO EN EL PARPADO DERECHO DE UNO DE NUESTROS COLABORADORES Y TENEMOS VECINOS QUE INFORMAN VERSE AFECTADOS POR LA MISMA RAZON.  AGRADECEMOS SE NOS INFORME COMO PROCEDER  PUES LAS EMPRESAS PRIVADAS QUE HEMOS CONTACTADO NOS INDICAN QUE SOLAMENTE PUEDE GESTIONAR BOMBEROS ESTA SITUACION.  QUEDAMOS DE USTEDES PENDIENTE. "/>
        <s v="SOLICITUD REPORTE INFORMACION OLORES OFENSIVOS"/>
        <s v="CIUDADANA SE COMUNICO A LA LINEA 123 PARA REPORTAR UN PANAL DE ABEJAS QUE REPRESENTABA UN PELIGRO PARA LA COMUNIDAD  DESEA AGRADECER LA PRONTA RESPUESTA DE LAS AUTORIDADES."/>
        <s v="BUENAS TARDES ESTOY TRATANDO DE AVERIGUAR QUIEN ME PUEDE AYUDAR CON EL PREDIO SITUADO EN LA CALLE 103 ESQUINA DE LA PARALELA AV 45 LLEVAMOS SOPORTANDO DOS INSENDIOS EN ESE LOTE DONDE ERA EL CONSULADO DE VENEZUELA. QUIEN ME PUEDE AYUDAR"/>
        <s v="SOLICITAMOS SU COLABORACION RESCATAR UNA GATA SE CAYO Y LLEVA TRES DIAS EN UN TEJADO CALLE 55A 27-81 "/>
        <s v="Buenas tardes respetada entidad UNIDAD ADMINISTRATIVA ESPECIAL CUERPO OFICIAL DE BOMBEROS DE BOGOTA  somos un concesionario de la marca Chevrolet dedicado a atender las necesidades vehiculares del sector oficial  verificamos el plan anual de adquisiciones y vemos el siguiente proyecto donde esta como contacto.  2022330 Adquisicion de vehiculos operativos para la atencion de emergencias - Subdireccion Operativa  PRESUPUESTO 5.600.000.000  Por lo tanto quisieramos ponernos a su disposicion en lo que requiera para poder participar del estudio de mercado que adelanten  adjuntamos nuestra carta de presentacion. "/>
        <m/>
        <s v="SOLICITUD CONCEPTO BOMBEROS BUENOS DIAS     POR MEDIO DE LA PRESENTE ME PERMITO MANIFESTAR QUE YA SE CUMPLIO EL PLAZO ESTABLECIDO POR USTEDES PARA REALIZAR LA VISITA A NUESTRO PREDIO PARA LA VERIFICACION DE Y CERTIFICACION DE BOMBEROS  AGRADEZCO NOS PUEDAN DAR UNA PRONTA RESPUESTA Y SOLUCION A ESTE TRAMITE.     MIL GRACIAS" u="1"/>
        <s v="CONSTANCIA DE PARTICIPACION BUEN DIA QUISIERA SABER CUANDO ENVIARAN LA CONSTANCIA DE PARTICIPACION EN LA MASTER CLASS SOBRES PSICOLOGIA " u="1"/>
        <s v="SOLICITUD ARTICULACION INSTITUCIONAL HOGARES ICBF - ASOCIACION TIBABUYES UNIVERSAL CORDIAL SALUDO    NOS PRESENTAMOS SOMOS UNA ASOCIACION DE MADRES COMUNITARIAS DE HOGARES DE BIENESTAR FAMILIAR A TRAVES DEL PRESENTE CORREO Y DE LA MANERA MAS ATENTA  NOS DIRIGIMOS A USTEDES CON LA INTENCION DE ADELANTAR ACCIONES PARA LA ARTICULACION INTERINSTITUCIONAL CON EL OBJETIVO PROMOVER REDES PROMOTORAS Y PROTECTORAS PARA NUESTRAS NINAS Y NINOS  POR TAL ADJUNTAMOS FORMALMENTE EL OFICIO DE LA SOLICITUD ESPERANDO SE TENGA EN CUENTA EN LOS PROCESOS QUE USTEDES ADELANTAN.  AGRADECEMOS DE ANTEMANO LA ATENCION PRESTADA.   QUEDO ATENTA.   LAURA MELISA SANCHEZ ARTEAGA ?TIFLOLOGA - EDU. ESPECIAL REPRESENTANTE LEGAL ASOCIACION TIBABUYES UNIVERSAL " u="1"/>
        <s v="EN DIAS PASADOS SE RADICO UN COMUNICADO SOLICITANDO LA REVISION TECNICA DEL HIDRANTE PUBLICO QUE SE ENCUENTRA INSTALADO EN EL COSTADO SUR ORIENTAL DE LA CRA. 68C 22B71 DE NUESTRO CONJUNTO." u="1"/>
        <s v="SOLICITUD REPORTE Y CERTIFICACION DE INCENDIO OCURRIDO EL DIA 25 DE DICIEMBRE DE 2021" u="1"/>
        <s v="SOLICITUD VISITA BOMBEROS PARA CONCEPTO TECNICO BUEN DIA . COMEDIDAMENTE ME PERMITO SOLICITAR LA VISITA PARA CONCEPTO TECNICO DE BOMBEROS AL COMEDOR COMUNITARIO ATENAS EN LA LOCALIDAD DE SAN CRISTOBAL  EN LA CARRERA 2 ESTE NO  26 F 26 SUR .  CON ANTERIORIDAD SOLICITADA  PERO POR PANDEMIA NO SE HA HECHO LA VISITA PERTINENTE.  ANEXO DOCUMENTACION DE PAGO . RADICACION Y SOLICITUD.  EN ESPERA DE SUS COMENTARIOS  MUCHAS GRACIAS   ROCIO RAMOS CELLY REPRESENTANTE LEGAL FUNGEINCO" u="1"/>
        <s v="BUENAS TARDES  UNA PREGUNTA QUIERO PERTENECER AL CUERPO DE BOMBEROS DONDE TENGO QUE DIRIGIRME O QUE TENGO QUE HACER  GRACIAS POR LA ATENCION" u="1"/>
        <s v="SOLICITUD DE CONCEPTO FAVORABLE DE BOMBEROS  BUENAS TARDES.  EL 23 DE NOVIEMBRE DEL 2021 SE HIZO LA SOLICITUD DE LA VISITA TECNICA  DE BOMBEROS CON RADICADO 2021-18204  ADJUNTO ANEXO  A NOMBRE DEL SENOR JACKSON FERNANDO SANABRIA CON RUT. 1032389869-0   EL DIA 04 DE FEBRERO DE 2022 SE RECIBIO LA VISITA PERO NO DEJARON NINGUN DOCUMENTO CONSTANDO DE LA MISMA.  NOS HEMOS ACERCADO VARIAS VECES A LAS OFICINAS DE BOMBEROS Y DICEN QUE NO HAY REGISTRADA NINGUNA VISITA Y EN LA PAGINA WEB DE BOMBEROS TAMPOCO ESTA EL DOCUMENTO PARA SU RESPECTIVO DESCARGUE EL DIA DE AYER NOS ACERCAMOS DE  NUEVO Y  NOS SUMINISTRARON  ESTE CORREO DONDE PODRIAN DAR SOLUCION A LA SOLICITUD  YA QUE HAY UNOS PROCESOS PENDIENTES POR HACER DEL ESTABLECIMIENTO COMERCIAL LIGHTING SOUND COLOMBIA Y NO SE HAN  PODIDO REALIZAR POR FALTA DEL CONCEPTO FAVORABLE DE BOMBEROS.  AGRADEZCO  SEA RESUELTA ESTA SOLICITUD YA QUE ES DE GRAN IMPORTANCIA PARA SEGUIR EN NUESTRA REACTIVACION ECONOMICA Y COMERCIAL. FAVOR RESPONDER A ESTE CORREO O AL CELULAR 3124917438. MAJACKSONAVO@GMAIL.COM   " u="1"/>
        <s v="DERECHO DE PETICION SANDRA ESTHER LOPEZ COGOLLO SOLICITUD DE VISITA 2021-17392" u="1"/>
        <s v="BUENOS DIAS      CORDIAL SALUDO  AGRADEZCO SU AYUDA CONFIRMANDONOS LAS FECHAS EN QUE SE REALIZARAN LAS VISITAS DE ACUERDO A LOS RECIBOS DE CAJA NO.  2021-17503_2021-17504_2021_17505_202117506_2021_17507_2021_17508_2021_17509. YA QUE A LA FECHA NO HEMOS RECIBIDO NINGUNA NOTIFICACION FRENTE A ESTA SOLICITUD.     QUEDO ATENTO A SUS COMENTARIOS.        CORDIALMENTE                                                                                               PATRICK MONTANO DIAZ  ANALISTA SG-SST" u="1"/>
        <s v="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COMO PERSONA NATURAL  CON   NO. 03217413   DE  11    DE FEBRERO  DE  2020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7  A     NO. 16 B ? 32.      BARRIO    LA FAVORITA.  LOCALIDAD  LOS MARTIRES. TELEFONO    3103463293- 3144422301.    ATENTAMENTE  ROLDAN GUERRERO LUIS ALEJANDRO N.I.T.  1.049.795.577-8 EMPRESA DE RECICLAJE LA ECA 12   PROPIETARIO Y REPRESENTANTE LEGAL.     " u="1"/>
        <s v="RADICADO 2021-18388 BUEN DIA    EL MOTIVO DEL PRESENTE CORREO ES CONOCER EL ESTADO DE LA INSPECCION RADICADA CON EL NUMERO MENCIONADO EN EL ASUNTO  DEBIDO A QUE EL 19 DE NOVIEMBRE ME RESPONDIERON QUE TENIAN 30 DIAS HABILES PARA REALIZAR LA INSPECCION PERO HASTA EL MOMENTO NO SE HA REALIZADO.   QUEDO ATENTO A CUALQUIER RESPUESTA.   AGRADEZCO LA ATENCION PRESTADA.  " u="1"/>
        <s v="BUEN DIA  INFORMAMOS QUE AL DIA DE HOY NO SE HA RECIBIDO LA VISITA DE INSPECCION  NI TAMPOCO SE RECIBIO LA LLAMADA PARA EL AGENDAMIENTO DE LA CITA.  HEMOS LLAMADO AL NUMERO DE CONTACTO QUE ESTA EN EL CORREO ANTERIOR PERO NUNCA CONTESTAN  AGRADECEMOS SU COLABORACION EN ESTE TEMA YA QUE EL PAGO SE REALIZO EN EL MES DE NOVIEMBRE Y HASTA LA FECHA NO HEMOS RECIBIDO LA VISITA DE INSPECCION AFECTANDO LOS TIEMPOS YA QUE EL CONCEPTO ANTERIOR VENCIO EN OCTUBRE DE 2021  RECIBO DE CAJA CON NO. 2021-17652-17653-17654  COMERCIALIZADORA INTERNACIONAL LA MEJOR S.A.S 900932897-3" u="1"/>
        <s v="BUENOS DIAS  DE ACUERDO A SU COMUNICADO DEL PASADO 5 DE OCTUBRE DE 2021 AUN NO NOS HAN VISITADO RECIBO DE CAJA CON NO.2021-0566 A LA FECHA AUN NO RECIBIDO NINGUNA LLAMADA POR PARTE DE USTEDES  RESPETUOSAMENTE SOLICITAMOS SE NOS INFORME SI YA TENEMOS FECHA PARA LA VISITA DE INSPECCION PARA EL CONCEPTO TECNICO SOLICITADO.    QUEDAMOS ATENTOS SU RESPUESTA.    CORDIALMENTE      DORIS N MURILLO M  ADMINISTRADORA-REPRESENTANTE LEGA" u="1"/>
        <s v="QUISIERA SABER QUE PERMISOS SE REQUIEREN PARA MONTAR UN CAFE BAR PEQUENO EN BOGOTA Y QUE COSTO TIENE ESTOS PERMISOS  " u="1"/>
        <s v="CORDIAL SALUDO.  SOLICITO AMABLEMENTE LA CONFIRMACION DE VISITA ANTE LOS BOMBEROS  YA QUE HASTA LA FECHA NO HE RECIBIDO UNA RESPUESTA. RECIBO DE CAJA CON NO. 2021-16861  QUEDO ATENTA A UNA PRONTA RESPUESTA." u="1"/>
        <s v="REQUERIMIENTO DE VISITA TECNICO DE BOMBEROS DE MANERA URGENTE BUEN DIA    EL DIA DE AYER NOS COMUNICAMOS VIA WHATSSAP PARA LA VERIFICACION DE LA VISITA TECNICA DE BOMBEROS YA QUE HACE  MAS DE 1 MES SE REALIZO LA RADICACION DE DICHA VISITA Y HASTA LA FECHA NO  NOS HAN LLAMADO PARA AGENDAR LA CITA  DIJERON QUE DESPUES DEL RADICADO CONTARAMOS 30 DIAS HABILES Y QUE EN ESE PERIODO NOS DABAN RESPUESTA Y HASTA LA FECHA NO HEMOS RECIBIDO NINGUNA LLAMADA. NECESITAMOS DE MANERA URGENTE ESTA VISITA YA QUE LA PRIMERA SEMANA DE FEBRERO TENEMOS UNA AUDITORIA Y NOS REQUIERE DE MANERA URGENTE EL CERTIFICADO DE LA VISITA TECNICA DE BOMBEROS.  SOLICITAMOS UNA RESPUESTA DE MANERA INMEDIATA O TOMAREMOS LAS MEDIDAS CORRESPONDIENTES Y ESCALAREMOS EL CASO A LAS ENTIDADES ENCARGADAS YA QUE NO NOS BRINDAN NINGUNA RESPUESTA OPORTUNA.   CORDIALMENTE   --  ERIKA ROMERO  DEPARTAMENTO ADMINISTRATIVO Y CONTABLE PYD COMPANY LTDA NIT 900.213.054-7 CARRERA 18 NO 61-37 CEL. 318 372 2119 " u="1"/>
        <s v="CIUDADANO MANIFIESTA INCONFORMIDAD YA QUE DESDE EL 17 DE DICIEMBRE SE ENCUENTRA RADICADO PERO A LA FECHA NO HAY NINGUNA INFORMACION DE SU VISITA. RADICADO 2021-18726" u="1"/>
        <s v="DERECHO DE PETICION ART 23 CONSTITUCION POLITICA DE COLOMBIA - INCUMPLIMEINTO DE ARTICULO 87 DE LA LEY 1801 DE 2006 BOGOTA D. C. 22 DE ENERO DE 2022     SENORES   BOMBEROS GARCES NAVAS  QUEJASYSOLUCIONES@BOMBEROSBOGOTA.GOV.CO  CARRERA 110 # 77-24  CIUDAD     ASUNTO  DERECHO DE PETICION ART 23 CONSTITUCION POLITICA DE COLOMBIA ? INCUMPLIMEINTO DE ARTICULO 87 DE LA LEY 1801 DE 2006.     RESPETADOS SENORES      CON ESTE ESCRITO LES INFORMO QUE EL ESTABLECIMIENTO DENOMINADO INTERLINK CON LA ACTIVIDAD APARENTE DE PAPELERIA  QUE FUNCIONA EN EL INMUEBLE UBICADO EN EL PRIMER PISO IDENTIFICADO COMO LOCAL NUMERO 2  QUE HACE PARTE INTEGRANTE DEL INMUEBLE UBICADO EN LA AVENIDA CALLE 72 # 103 ? 02 DE LA CIUDAD DE BOGOTA  NO CUMPLE CON NINGUNA DE LAS DISPOSICIONES CONSAGRADAS EN EL ARTICULO 87 DE LA LEY 1801 DE 2006  COMO SE LOS EXPLICO EN ESCRITO ADJUNTO.     ATENTO      LOOTFY MAJANA FANG  LMAJANA@MAJANASANTOYO.COM  MAJANA &amp; SANTOYO ABOGADOS  TEL 7557436 / 3002210383  CALLE 151 # 18 A ? 34 OFICINA 309  BOGOTA - COLOMBIA" u="1"/>
        <s v="BUENAS TARDES SOLICITO SU COLABORACION PARA QUE SEA REVISADA LA LEGALIDAD Y PERMISO DE INSTALACION DE LA ANTENA QUE FUE INSTALADA EN LA CRA 41A 22 25 SUR. ESTE ES UN BARRIO RESIDENCIAL Y ESTE TIPO DE ANTENAS AFECTAN EL BIENESTAR DE LA COMUNIDAD POR LA RADIACION TAN FUERTE QUE EMITEN AGRADEZCO SU INTERVENCION Y AYUDA PARA QUE ESTA ANTENA SEA DESINSTALADA GRACIAS CABE ANOTAR QUE EL DUENO EL PREDIO HA REMOVIDO LA PLACA DE LA DIRECCION DE LA CASA" u="1"/>
        <s v="SOLICITO GENERAR CONCEPTO TECNICO EN ORIGINAL (2020-12622) PARA EL ESTABLECIMIENTO COMERCIAL MI PLAZITA EXPRESS SAS  EL CUAL SE ADJUNTA COMO SOPORTE UNA COPIA GENERADA Y LA CUAL FUE REMITIDA POR BOMBEROS DESDE EL CORREO ELECTRONICO EMPRESARIAL  PERO LA ALCALDIA NO ACEPTA EL DOCUMENTO COMO COPIA  SINO LA REQUIERO EN ORGINAL. SE REQUIERE DE MANERA URGENTE EL DOCUMENTO EN ORIGINAL TODA VEZ QUE SE HARA UNA VISITA AL ESTABLECIMIENTO POR LA ALCALDIA Y ESTA SE REALIZARA EN OCHO (8) DIAS  LO CUAL IMPLICARIA EL SELLAMIENTO DEL ESTABLECIMIENTO. " u="1"/>
        <s v="CAPACITACION A LA COMUNIDAD RECIBAN UN CORDIAL SALUDO SENORES CUERPO OFICIAL DE BOMBEROS   EL PRESENTE CORREO ES PARA CONOCER SI LA CAPACITACION A LA COMUNIDAD SE ESTA DICTANDO POR PLATAFORMAS COMO ZOOM O TEAMS DEBIDO A QUE ESTAMOS INTERESADOS EN RECIBIR DICHA CAPACITACION GUIADA POR UN PROFESIONAL.   ESTAREMOS ATENTOS A SU RESPUESTA " u="1"/>
        <s v="SOLICITUD INFORMACION BUEN DIA  COMEDIDAMENTE SOLICITO A USTEDES LO SIGUIENTE  1. PORQUE NUNCA SE ME INFORMO QUE USTEDES ADELANTAN LAS VISITAS TECNICAS A TRAVES DE UNA FIRMA CONTRATISTA. 2. PORQUE NO HAY UNA PERSONA EN EL CONMUTADOR DE USTEDES QUE PUEDA ATENDER EN SU MOMENTO UNA INQUIETUD  COMO FUE EL CASO QUE TUVE HOY  AL RECIBIR LA VISITA DE UN SENOR QUE DIJO SER DE UNA FIRMA CONTRATADA POR USTEDES Y NO PUDE COMUNICARME CON USTEDES PORQUE NADIE CONTESTO EL TELEFONO.  CORDIAL SALUDO  DORA BURGOS P. REP. LEGAL  MULTIRESIDUOS DE COLOMBIA SAS." u="1"/>
        <s v="SOLICITUD COPIA DE INFORME DE INVESTIGACION DE INCENDIO" u="1"/>
        <s v="SOLICITUD DE COPIA INFORME DE INVESTIGACION DE INCENDIO" u="1"/>
        <s v="DERECHO DE PETICION ? SOLICITUD REVISION DE INSTALACION RED CONTRA INCENDIOS" u="1"/>
        <s v="L MOTIVO DEL CORREO ES SABER EN QUE FECHA SE ENCUENTRA PROGRAMADA PARA QUE NOS REALICEN LA VISITA EL 01 DE OCTUBRE 2021 REALIZAMOS EL PAGO PARA LA VISITA Y EL 20 DE OCTUBRE 2021 NOS DIJERON QUE ERAN 30 DIAS CALENDARIO PARA QUE NOS REALICEN LA INSPECCION PERO AUN NO LA HEMOS RECIBIDO  YA A PASADO MAS DEL TIEMPO REQUERIDO  DESEAMOS QUE NOS CONFIRMEN PARA CUANDO SE PODRIA PROGRAMAR." u="1"/>
        <s v="BUENOS DIAS EN EL DOCUMENTO ADJUNTO RECIBO DE PAGO DE TRAMIRTE PARA EL CONCEPTO DE BOMBEROS  REALIZADO EN EL MES DE OCTUBRE DEL ANO PASADO. EN RESPUESTA A MI CORREO SE ME INFORMO  QUE EN LOS PROXIMOS 30 DIAS RECIBIRIAMOS LLAMADA PARA VISITA TECNICA. Y HASTA LA FECHA DE HOY   NO LA HAN REALIZADO. SOLICITO MUY AMABLEMENTE  SE CONTINUE EL PROCESO DEL CONCEPTO DE BOMBEROS PARA ASI DEJAR EL TRAMITE TERMINADO QUEDO ATENTA A SU RESPUESTA GRACIAS " u="1"/>
        <s v="BUENAS TARDES      RECIBA UN CORDIAL SALUDO DE VARICHEM DE COLOMBIA G.E.P.S. S.A.S.  EMPRESA QUE SE ENCUENTRA ELABORANDO SE ENCUENTRA ELABORANDO UNA EVALUACION DE RIESGOS AMBIENTALES  PARA ALINEARLA AL PLAN DE GESTION DE RIESGO DEL TRAMO DE UNA LINEA ELECTRICA ENTRE TORCA Y LA CALERA  EN CUNDINAMARCA.     DE ACUERDO A LO ESTABLECIDO EN LA LEY 1523 DEL 2012  LEY 1575 DEL 2012 Y EL DECRETO 2157 DEL 2017  Y CON EL FIN DE ADELANTAR ESTE PROCESO  SOLICITAMOS MUY AMABLEMENTE SU COLABORACION Y GESTION EN EL SUMINISTRO DE LA INFORMACION SOLICITADA EN LA CARTA ADJUNTA.     DE ANTEMANO AGRADECEMOS TODA LA COLABORACION QUE NOS PUEDAN BRINDAR Y QUEDAMOS ATENTOS A SU RESPUESTA  QUE PUEDE SER REMITIDA A LA LIDER DE CONSULTORIA DE VARICHEM DE COLOMBIA-KAREN RODRIGUEZ KAREN.RODRIGUEZ@VARICHEM.COM  CEL. 3105586910." u="1"/>
        <s v="CIUDADANA SOLICITA INFORMACION DE VISITA. VER ADJUNTO" u="1"/>
        <s v="BUEN DIA.  SOLICITO SU COLABORACION  YA QUE HACE MAS DE UN MES RECIBIMOS LA VISITA DEL CUERPO DE BOMBEROS PARA LA HABILITACION DE NUESTRA EMPRESA NUMERO DE RADICADO  2021-12557  NOS INFORMARON QUE PARA APROXIMADAMENTE A INICIOS DE ENERO PODRIAMOS EXPEDIR EL CERTIFICADO  PARA ESTO NECESITAMOS UN USUARIO Y UNA CLAVE LA CUAL NO ES CLARA  PIDO EL FAVOR NOS COLABOREN CON ESTA INFORMACION Y SI SE PUEDE CON EL CERTIFICADOS QUE SOLICITAMOS.  AMBU-SANAR S.A.S NIT 901.485.418-4 CL 94 A #58-58 TEL 7817190 CEL 3209809946 " u="1"/>
        <s v="SALUDO CORDIAL SRES BOMBEROS DE BOGOTA      SOLICITO SU AYUDA Y PRONTA GESTION PARA EL ENVIO DE LOS CONCEPTOS TECNICOS  DE LOS SIGUIENTES ESTABLECIMIENTOS DE COMERCIO   DADO QUE EL CURSO  VIRTUAL DE RIESGO BAJO FUE REALIZADO EN EL MES DE NOVIEMBRE 2021 Y ALA FECHA NO NOS HAN SIDO ENVIADOS.   2021-15248  900990465-2  ELCA COSMETICOS COLOMBIA SAS  FSS MAC UNICENTRO  AK 15 124 30 LC 1036  2021-15245  900990465-2  ELCA COSMETICOS COLOMBIA SAS  FSS MAC PLAZA CLARO  KR 68A 24B 10 LC 1-45  2021-15247  900990465-2  ELCA COSMETICOS COLOMBIA SAS  COMPANY STORE BOGOTA  KR 62 9 80 LOCAL 101  2021-15244  900990465-2  ELCA COSMETICOS COLOMBIA SAS  FSS MAC CENTRO ANDINO  KR 12 82 02 LC 1-10  2021-15249  900990465-2  ELCA COSMETICOS COLOMBIA SAS  FSS MAC PARQUE LA COLINA LOCAL 143  KR 58D 146 51 LOC 117  " u="1"/>
        <s v="LOS CONCEPTOS GENERADOS PRESENTAN ERRORES. VER ADJUTNO" u="1"/>
        <s v="NOVEDAD CONCEPTO TECNICO RAD 2022-860. BUEN DIA  MEDIANTE LA PRESENTE REPORTO QUE NO HE RECIBIDO LA VISITA TECNICA POR PARTE DEL CUERPO DE BOMBEROS  TENIENDO EN CUENTA QUE EL RECIBO DE CAJA QUE RECIBI POR PARTE DE UDS INDICA QUE DICHO TRAMITE TIENE UN TIEMPO DE RESPUESTA DE 45 DIAS Y A LA FECHA DESDE EL DIA DE RADICACION NO HE RECIBIDO NINGUN TIPO DE RESPUESTA  POR NINGUN MEDIO Y MENOS LA VISITA.  QUEDO ATENTO A PRONTA RESPUESTA   GRACIAS   ATENTAMENTE    JOSE ERNESTO TIQUE  PARQUEADERO MONOLAGO  CALLE 77 N 15 -33  UNILAGO  BOGOTA.  TELEFONOS DE CONTACTO  2184285 - 3107550416" u="1"/>
        <s v="CONFIRMACION CAPACITACION BOMBEROS JERONIMO MARTINS JDZ NANCY CONTRERAS BUENOS DIAS.  CORDIAL SALUDO.   EL DIA 28/01/2022 SE ENVIO CORREO PARA SABER QUE PASOS A  SEGUIR PARA OBTENER LA CERTIFICACION DE BOMBEROS DE LAS SIGUIENTES TIENDAS YA QUE TODAS  HICIERON LA CAPACITACION   559 TIENDA ARA BOYACA REAL        RADICACION  2021-18089 210 TIENDA ARA BODEGA FERIAS   RADICACION 2021-18091 284 TIENDA ARA CABANA    RADICACION 2021-18047  489 TIENDA ARA FERIAS OCCIDENTAL   RADICACION 2021-18048    QUEDO ATENTO PARA SABER QUE MAS DEBEMOS HACER PARA OBTENER EL CONCEPTO TECNICO      SLDS.     DEIMER CARRILLO  AREA MANAGER R4" u="1"/>
        <s v="BUENAS TARDES    QUISIERA AVERIGUAR SI EL CONCEPTO DE BOMBEROS PARA MI LABORATORIO YA SE ENCUENTRA EN LA PAGINA PARA PODER DESCARGARLO? RECIBO DE CAJA NO. 2021-16237  CORDIALMENTE    MYRIAM BEATRIZ AMAYA BERNAL" u="1"/>
        <s v="BOGOTA -CUNDINAMARCA  SENORES  MINISTERIO DE VIVIENDA  SENORES  CURADURIA URBANA SENORES   PLANEACION SENORA  ZAIRA RODRIGUEZ FISCAL 411 LOCAL SENORES  POLICIA NACIONAL DE COLOMBIA SENORES  ACUEDUCTO BOGOTA  RESPETADA FISCAL 411 LOCAL  LA PRESENTE PARA SOLICITARLE REVISAR CAMARAS DEL DIA VIERNES 10 DE DICIEMBRE AL 11 DE DICIEMBRE PARA OBSERVAR QUIEN INGRESO AL LUGAR CONOCIDO COMO CENTRO DE MANTENIMIENTO DE LAS BOMBAS DE AGUA DE LA TORRE 41. YA QUE EL DIA SABADO 11 DE 2021 EN HORAS DE LA MANANA CUANDO ME LAVE LOS DIENTE EL AGUA TENIA SABOR A QUIMICO. DE IGUAL FORMA PARA SOLICITAR INSTALAR CAMARAS DENTRO DE ESTE SITIO PARA OBSERVAR QUIENES INGRESAN A DICHO LUGAR PARA ENVENENAR EL AGUA POTABLE QUE CONSUME Y QUE DEJA DE SER POTABLE.  ESTO COMO MEDIDA DE PROTECCION.  RESPETADA SENORA SONIA SANTOS LA PRESENTE PARA SOLICITAR COORDINAR CON EL CUERPO OFICIAL DE BOMBEROS Y CON LA POLICIA DE RESCATE EL SIMULACRO DIRECCION DEL AIRE DENTRO DE LA TORRE 41 Y DENTRO DEL PREDIO APARTAMENTO 103 DE LA MISMA TORRE 41 UBICADO EN LA CALLE 15 N 119 A 60 T. 41 APT. 103. COMO EL SIMULACRO DIRECCION AIRE DEL APARTAMENTO 104 AL APARTAMENTO 103  DE LA TORRE 41. ESTO CON LA FINALIDAD DE NO PERDER MI TIEMPO Y EL DE USTEDES YA QUE LA SENORA ASTUTAMENTE NO TENDRA NI TOXICOS NI VENENOS GUARDADOS DENTRO DE SU APARTAMENTO SINO ESCONDIDOS EN OTRO PREDIO. DE IGUAL FORMA HACER DICHO SIMULACRO FUERA DE LA TORRE CONDUCCION DEL AIRE ZONAS VERDES AIRE QUE INGRESA AL APARTAMENTO 103 YA QUE EN LOS ULTIMOS ATAQUES CON TOXICOS LA COMUNIDAD O LA PERSONA QUE ME ESTA ENVENENANDO DESCUBRIO QUE SI BOTA EL LIQUIDO NO TOXICO FRENTE AL APARTAMENTO ZONA VERDE ESTE AIRE CONTAMINADO INGRESA A MI PREDIO.POR LAS VENTANAS DE LA SALA Y COCINA Y ALCOBA PRINCIPAL. GASES DE COLORES. SENORES CUERPO DE BOMBEROS DE BOGOTA FAVOR CONTACTARSE CON LA SENORA SONIA Y COORDINAR UN SIMULACRO DE DIRECCION Y CORRIENTE DE AIRE DENTRO Y FUERA DE LA TORRE 41. GASES DE COLORES. SENORES POLICIA NACIONAL FAVOR AYUDAR CON LA POLICIA DE RESCATE Y CON INGENIEROS ESPECIALIZADOS Y ARQUITECTOS Y DEMAS AL SIMULACRO DE DIRECCION O CORRIENTE A AIRE DENTRO Y FUERA DE LA TORRE 41 APARTAMENTO 103 COMO DE LA DIRECCION DEL AIRE DENTRO DEL PREDIO APARTAMENTO 104 Y APARTAMENTO 103. YA QUE MI APARTAMENTO 103 ES LA VENTILACION DE LA TORRE 41 Y EN ESPECIAL DEL APARTAMENTO 104 DE DICHA TORRE. GASES DE COLORES. SOLICITO SE INVESTIGUE LA NEGLIGENCIA DE LA INSPECCION DE POLICIA DE FONTIBON Y DE LA ALCALDIA DE FONTIBON EN CUANTO A LOS OLORES VENENOSOS Y EXTRANOS QUE CIRCULAN EN EL APARTAMENTO 103 PROVENIENTES DEL PREDIO Y APARTAMENTO 104. QUERELLA 201959334490103332E SE ARCHIVO  SE REALIZO VISITA Y NO SE ENCONTRO NADA DENTRO DEL PREDIO DE LA SENORA QUERELLADA. HOY SE ME INFORMO QUE TENGO YO QUE CONTRATAR UN PERITO PARA QUE DICTAMINE COMO ES LA CORRIENTE DE AIRE. PONIENDO EN RIESGO MI VIDA Y EXPONIENDOLA A QUE ME SIGAN ATENTANDO CONTRA MI HUMANIDAD. EN LA OFICINA DE BOMBEROS ME INFORMARON DESDE EL 02 DE NOVIEMBRE QUE LOS BOMBEROS  LA INSPECCION DE POLICIA Y LA POLICIA NACIONAL COORDINAN OPERATIVOS PARA PROTEGER LA VIDA DE LAS PERSONAS Y VEO CON TERROR COMO DESDE LA ALCALDIA DE FONTIBON Y DESDE LA INSPECCION DE POLICIA Y DESDE LA POLICIA NACIONAL ME HAN TRATADO CON DESPRECIO Y BURLA POR INTERPONER VARIAS QUERELLAS. Y QUE EN LA ACTUALIDAD POR REPRESALIAS MAYORES DE LA COMUNIDAD NO LLAMO A LA POLICIA A DENUNCIAR COMO ESPARCEN TOXICOS POR FUERA DE MI APRTAMENTO MAS EXACTAMENTE EN LA PUERTA DE MI PREDIO.  SOLCITO SE LOCALICE A LA CONSTRUCTORA CANALES ANDRADE Y CIA ES EN C NIT  830.052.583-6 Y NEGOCIACION BUENA VISTA S.A NIT  800.000.517-8  A LOS INGENIEROS Y ARQUITECTOS DEL DISENO RESPONSABLE DEL CONJUNTO LA ESTANCIA I ETAPA II CALLE 15 N 119 A 60 T.41. APT. 103. PARA QUE SEAN INVESTIGADOS POR LOS DANOS OCASIONADOS POR EL DISENO DEL APARTAMENTO 103 DONDE DICHO DISENO ES UNA TUMBA PARA EL QUE LO HABITE. ES DECIR FUE DISENADO PARA ATENTAR CONTRA LA VIDA DE LOS INTEGRANTES DE ESTE APARTAMENTO Y POR ENDE EL SOLAPAMIENTO DE LAS AUTORIDADES PE" u="1"/>
        <s v="DERECHO DE PETICION-CENTRO DE PROFESIONALES EDIFICIO CALLE 80 PH BUENA TARDE  ADJUNTO A LA PRESENTE ENVIO DERECHO DE PETICION PARA QUE ME SEA ENTREGADO EL CONCEPTO TECNICO DE LA VISITA REALIZADA EL 16 DE SEPTIEMBRE DE  2021 AL   CENTRO DE PROFESIONALES EDIFICIO CALLE 80 PH NIT. 860.532.676-1 CALLE 80 10 43   EN ESPERA DE SU PRONTA RESPUESTA.  CORDIALMENTE    DENISE JOHANA LEON S. CENTRO DE PROFESIONALES EDIFICIO CALLE 80 P.H." u="1"/>
        <s v="CONCEPTO TECNICO BOMBEROS BUENAS TARDES  ME PERMITO SOLICITAR INFORMACION SOBRE EL CONCEPTO TECNICO DE LA EMPRESA  SERVICIOS Y DISTRIBUCIONES AMAYA PORRAS DYSAP SAS NIT. 901.096.370-0 FECHA DE VISITA  07 DE DICIEMBRE DE 2021  HE INTENTADO DESCARGAR EL CONCEPTO  CON EL RADICADO QUE ME DEJO LA INSPECTORA Y ME SALE QUE NO EXISTE.  ADJUNTO SOPORTES  PARA SU RESPECTIVA REVISION." u="1"/>
        <s v="SENORES CUERPO OFICIAL DE BOMBEROS DE BOGOTA D.C    CORDIAL SALUDO  CON EL PRESENTE ME PERMITO SOLICITAR INFORMACION SOBRE LA EXPEDICION DEL CERTIFICADO DE CONCEPTO TECNICO EMITIDO POR LA UAECOB  COMO QUIERA QUE YA SE CUMPLIO Y APROBO CON LA VISITA DE INSPECCION EL PASADO  30 DE NOVIEMBRE DE 2021  ASI COMO SE DIO CUMPLIMIENTO A TODOS LOS REQUISITOS EXIGIDOS POR ESTA ENTIDAD PARA SU EXPEDICION. RECIBO DE CAJA CON NO. 2021-12236  CORDIALMENTE   MATACHO SAS " u="1"/>
        <s v="SOLICITUD DE CONSTANCIA DE INCENDIO. VER ADJUNTO" u="1"/>
        <s v="SOLICITAMOS SU INTERVENCION Y SEGUIMIENTO EN REFERENCIA A LO QUE SUCEDE EN LA UNIDAD ADMINISTRATIVA ESPECIAL CUERPO OFICIAL BOMBEROS BOGOTA / SEDE CALLE 20 NO. 68 A - 06. RELACIONADO CON LAS ACCIONES REALIZADAS DESDE HACE MAS 5 ANOS POR PARTE DE LOS CONTRATISTAS Y PERSONAL DE PLANTA CIVIL Y UNIFORMADOS  ESTOS HECHOS SE HAN DENUNCIADO VERBALMENTE Y CON EVIDENCIAS FISICAS A LAS DIFERENTES SUBDIRECCIONES DE ESTA ENTIDAD Y HASTA LA FECHA SIN ACCIONES ADMINISTRATIVAS. HECHOS NO 1 SOLICITUD DE DINERO Y OTROS TIPOS DE BENEFICIOS POR PARTE DE LOS CONTRATITAS Y PERSONAL DE PLANTA ENCARGADOS DE LOS PROCESOS DE CONTRATACION  LICITACION Y ADJUDICACION ?ESTOS SOLICITAN A LA MAYORIA DE PROVEEDORES A LOS QUE SE LES HA ASIGNADO CONTRATOS  ESTOS ENTREGAN DINERO DE MANERA PRESENCIAL  ASI COMO VIAJES NACIONALES Y AL EXTERIOR  MEJORAS LOCATIVAS EN CASAS  FINCAS O APARTAMENTOS DE PROPIEDAD DE QUIEN LLEVA LOS PROCESOS  APOYO EN COMPRA DE VIVIENDA Y VEHICULOS.HECHOS NO 2  ROBOS Y VENTA A TERCEROS POR PARTE DE LOS UNIFORMADOS Y CONTRATISTA DE UNIFORMES  DOTACION  EPP  Y DE TRAJES DE USO EXCLUSIVO DEL CUERPO OFICIAL BOMBEROS BOGOTA ESTOS SON VENDIDOS EN LINEA O POR VOZ A VOZ ENTRE LOS UNIFORMADOS." u="1"/>
        <s v="BOGOTA   D.C   28   DE   MARZ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NATURAL EMPRESA  REGIMEN SIMPLIFICADO   Y  REGISTRADOS  EN CAMARA DE COMERCIO SEGUN MATRICULA MERCANTIL N. 01799450  DE  06  DE MAYO  DEL ANO  2008  Y CON ACTIVIDAD ECONOMICA 3830 RECUPERACION DE MATERIALES   EN HORARIO DE ATENCION  DESDE LAS  07 00 AM HASTA LAS  6 00 PM  DE LUNES A SABADO EN  LOCAL   COMERCIAL. EJERCIENDO LA LABOR DEL RECICLAJE COMO OFICIO Y COMERCIALIZACION DE LA MISMA.  UN (1) SOLO ESTABLECIMIENTO COMERCIAL..  EJERCIENDO LA LABOR DEL RECICLAJE COMO OFICIO Y COMERCIALIZACION DE LA MISMA ENTRE OTRAS ACTIVIDADES QUE EJERZO.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184     NO. 17 ? 54      BARRIO    VERBENAL.  LOCALIDAD USAQUEN. TELEFONO      3103456964.    ATENTAMENTE    MORA RIANO JOSE FLORENTINO PUNTO ECOLOGICO TURMEQUENSE N.I.T.  79872603-1   PROPIETARIO Y REPRESENTANTE LEGAL.    " u="1"/>
        <s v="CURSO CONTRAINCENDIOS - BRIGADA DE EMERGENCIAS EMPRESARIAL BUENAS TARDES     ACTUALMENTE EN HOTELES DECAMERON NOS ENCONTRAMOS EN LA VERIFICACION PARA CERTIFICAR NUESTRA BRIGADA DE EMERGENCIAS EN CONTRAINCENDIOS  POR LO ANTERIOR REQUIERO SU APOYO CON EL ENVIO DE LA INFORMACION DE ESTE        QUEDO ATENTA  MIL GRACIAS     GINA PAOLA MENDEZ GUTIERREZ ANALISTA SST  DECAMERON ALL INCLUSIVE HOTELS AND RESORT  GINA.MENDEZ@DECAMERON.COM  TELEFONO  +57 (1) 2193030 EXT. 23685  " u="1"/>
        <s v="PRUEBA CONTROLADA" u="1"/>
        <s v="SOLICITUD INFO VISITA DE BOMBEROS BUENAS TARDES     HASTA LA FECHA NO HEMOS RECIBIDO NINGUNA LLAMADA  QUEDAMOS ATENTOS A LA LLAMADA PARA PODER AGENDAR LA VISITA DE INSPECCION DE BOMBEROS.RECIBO DE CAJA CON NO.2021-0754     GRACIAS POR SU ATENCION   QUEDO ATENTO" u="1"/>
        <s v="BUEN DIA   REMITO CORREO ENVIADO POR TRAMITE CONCEPTOS  EN DONDE NOS INDICAN EL RADICADO DEL PAGO PARA LA SOLICITUD DEL CONCEPTO TECNICO Y QUE A PARTIR DE LA FECHA EN QUE ENVIARON ESE CORREO SE DABA UN PLAZO DE 30 DIAS CALENDARIO PARA PROGRAMAR LA VISITA EN LOS DOS PUNTOS  PERO NUNCA SE RECIBIO ESA LLAMADA Y YA SE CUMPLIO EL PLAZO INDICADO.  SOLICITO MUY AMABLEMENTE ME DEN PRONTA RESPUESTA SOBRE LA PROGRAMACION DE LAS VISITAS PARA EL CONCEPTO TECNICO.RECIBO DE CAJA CON NO. 2021-17889 Y 2021-17890  QUEDO ATENTA.  MUCHAS GRACIAS.  CORDIALMENTE   JESSICA LEONOR OVALLE AUXILIAR ADMINISTRATIVA  MOVIL  3222704924 BOGOTA" u="1"/>
        <s v="SOLICITUD DE INFORME BUENOS DIAS   LA ADMINISTRACION ESTA SOLICITANDO EL INFORME DE LA VISITA QUE REALIZARON EL ANO PASADO EL 17 DE SEPTIEMBRE DEL ANO 2021 YA QUE A LA FECHA NO SE HA RECIBIDO.   LA SOLICITUD LA HAN REALIZADO A JAIRO MONCAYO SE SOLICITA AMABLEMENTE EL INFORME DE BOMBEROS DEL EDIFICIO TORRE BANCOLOMBIA QUE SE LLEVA SOLICITANDO AL CORREO JMONCAYO@BOMBEROSBOGOTA.GOV.CO  Y A LA FECHA NO LO HAN ENVIADO  LO SOLICITAMOS DE MANERA URGENTE.    AGRADEZCO SU ATENCION  QUEDO ATENTA A SUS COMENTARIOS.     CORDIALMENTE      ADRIANA BERMUDEZ  AUXILIAR DE EDIFICIOS  EDIFICIO WORKTECH CENTER PH." u="1"/>
        <s v="DERECHO DE PETICION URGENTE POR PANAL DE ABEJAS " u="1"/>
        <s v="BUENOS DIAS  QUISIERA SABER CUAL ES EL TRAMITE PARA RECIBIR LA VISITA PARA EL CONCEPTO TECNICO  YA QUE A LA FECHA NO HEMOS RECIBIDO VISITA NI LLAMADA. RECIBO DE CAJA CON NO.2021-15856  QUEDO ATENTA. " u="1"/>
        <s v="Buenos dias  Senores Bomberos.  El pasado 08 de marzo de 2022 se presento autoevaluacion con la finalidad de contar con el concepto tecnico para nuestra compania sin embargo  a la fecha no contamos con el correo a fin de realizar la autoevaluacion y asi contar con el concepto tecnico  en repetidas oportunidades se han enviado correos solicitando informacion a la direccion 'Riesgo Bajo' &lt;riesgobajo@bomberosbogota.gov.co&gt;  sin respuesta alguna.   Agradecemos de antemano su gestion y oportuna respuesta a nuestra solicitud" u="1"/>
        <s v="USUARIA SE COMUNICA CON LA LINEA DE EMERGENCIAS DE BOGOTA 123 SOLICITANDO AYUDA DE BOMBEROS  Y SOLICITA EL NOMBRE DEL FUNCIONARIO QUE LE ATENDIO LA LLAMADA PARA REGISTRARLO EN LA MINUTA DE LA EMPRESA COMO EVIDENCIA DE QUE SE COMUNICO A LA LINEA 123" u="1"/>
        <s v="DENUNCIA URGUENTE. CUERPO DE BOMBEROS PALESTINA CALDAS BUENAS TARDES. CORDIAL SALUDO. A CONTINUACION ME PERMITO ENVIAR DOCUMENTOS QUE SOPORTAN MI DENUNCIA." u="1"/>
        <s v="IPS FUNDACION CENTRO DE ESTIMULACION Y DESARROLLO CEDESNID REALIZA RECLAMO POR LA EMISION DE CONCEPTO NO FAVORQABLE. VER ADJUNTO" u="1"/>
        <s v="ARBOL MUY GRANDE CAIDO" u="1"/>
        <s v="Buen dia   Por medio de la presente  por favor  quisiera saber el estado de la programacion de las visitas sanitarias solicitadas debido a que ya han pasado mas de 30 dias de la radicacion del pago y aun no nos han visitado. Adjunto radicados de los 3 proyectos donde se solicitaron las visitas.  gracias por su colaboracion" u="1"/>
        <s v="LA CERTIFICACION DEL DESASTRE (INCENDIO) EL DIA 15 DE MARZO Y LA ACTUACION DESARROLLADA  FRENTE A LA MISMA  OCASIONADA EN LA CARRERA 71B BIS #12-30 TORRE 10 APTO 104  CONJUNTO RESIDENCIAL RECODO DE ALSACIA." u="1"/>
        <s v="SOLICITUD COPIA DE INFORME DE INVESTIGACION DE INCENDIOS" u="1"/>
        <s v="SOLICITUD APOYO COLEGIO RUFINO JOSE CUERVO IED - RETIRO DE PANAL DE ABEJAS CORDIAL SALUDO.  ACUDO A USTEDES CON EL FIN DE SOLICITAR SU INTERVENCION EN UN POSTE UBICADO AL EXTERIOR DE LA SEDE B DE NUESTRA INSTITUCION EDUCATIVA COLEGIO RUFINO JOSE CUERVO IED. LO ANTERIOR DADO QUE EN EL POSTE MENCIONADO SE ALOJA UN PANAL DE ABEJAS AFRICANAS Y SE EVIDENCIA PRESENCIA ABUNDANTE DE ESTOS INSECTOS AL INTERIOR DEL PATIO Y AULAS PONIENDO EN RIESGO A LOS NINOS QUE ESTUDIAN ALLI.  PARA LO ANTERIOR RELACIONO DATOS BASICOS DE CONTACTO   SOLICITANTE  COLEGIO RUFINO JOSE CUREVO IED - SEDE B / JULIO CESAR GONZALEZ PARRA DIRECCION  SEDE B   CL 58 SUR 12 A 49 CONTACTO COLEGIO/ 3158703284/3152984035 LOCALIDAD  TUNJUELITO " u="1"/>
        <s v="BUENOS DIAS  ADJUNTO ESTE CORREO EN EL QUE SE ME INDICO QUE PASADOS 30 DIAS CALENDARIO  ME HARIAN RESPECTIVA VISITA PARA EL CONCEPTO DE BOMBEROS  Y NUNCA ME LLAMARON  PIDO AMABLEMENTE ME SOLUCIONEN YA QUE CUANDO LA POLICIA PASA A REVISAR DOCUMENTOS SIEMPRE ME PONEN PROBLEMA POR NO TENER DICHO CONCEPTO... GRACIAS.  RECIBO DE CAJA CON NO. 2021-15426 " u="1"/>
        <s v="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Y REGISTRADOS EN CAMARA COMO PERSONA NATURAL  REGIMEN SIMPLIFICADO  CON   NO. 01366995  DE  19    DE  ABRIL    DE  2004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PETICIONES FUNDAMENTALES  1. EN FUNDAMENTO DE LO ANTERIOR ENVIO ESTE DOCUMENTO PARA QUE FUERAN TAN AMABLES Y ME ENVIARAN TODA LA INFORMACION QUE NECESITO PARA EL BUEN FUNCIONAMIENTO DE MI EMPRESA DESDE SU COMPETENCIA. 2. CON ESTE   DOCUMENTO LES NOTIFICO EL CUMPLIMIENTO DE LA APERTURA DE  ESTABLECIMIENTO COMERCIAL  EN LO  DISPUESTO  DEL   NUEVO CODIGO NACIONAL  DE  POLICIA  Y  CONVIVENCIA  LEY  1801 DE 2016 EN SU ARTICULO 87 Y LOS DEMAS  CONCORDANTES. 3. SOLICITO QUE SE TENGA EN FUNDAMENTO PARA MI RESPUESTA EL   DECRETO 19 DE 2012 POR EL CUAL SE DICTAN NORMAS PARA SUPRIMIR O REFORMAR REGULACIONES  PROCEDIMIENTOS Y TRAMITES INNECESARIOS EXISTENTES EN LA ADMINISTRACION PUBLICA. 4.  SOLICITO QUE SE TENGA EN FUNDAMENTO   PARA MI RESPUESTA EL DECRETO 2641 DE 2012 POR EL CUAL SE ESTABLECE LA ESTRATEGIA DE GOBIERNO ELECTRONICO DE LOS ORGANISMOS Y DE LAS ENTIDADES DE BOGOTA  DISTRITO CAPITAL Y SE DICTAN OTRAS DISPOSICIONES.  5. SOLICITO QUE LA RESPUESTA DE SU INSTITUCION EN  ESTE TRAMITE  TAMBIEN SEAN POR CORREO CERTIFICADO Y SE SUBA AL SISTEMA  VIRTUAL SDQS CON SU CORRESPONDIENTE NUMERO DE EVENTO.         7.    SOLICITO    NO        REGISTRAR ESTA   SOLICITUD   COMO    ANONIMO    POR                      CONSIGUIENTE   NO  DECLARO  RESERVA SOBRE MIS  DATOS PERSONALES Y DE                   CONTACTO  FIRMA   LOS CUALES DESEO QUE LOS TENGAN  PRESENTE PARA MI                  NOTIFICACION   CORRESPONDIENTE   EN MI NOMBRE Y   EMPRESA COMPLETOS                                       Y   EXACTOS.          8.    SOLICITAMOS QUE SE TENGA  MUY  PRESENTE LA CALIDAD  EN   QUE  NOS                       ENCONTRAMOS COMO   UNA   EMPRESA  DE SERVICIO  FUNDAMENTAL Y                       ESENCIAL   PARA EL ESTADO   Y  COMUNIDAD  POR NUESTRA  ACTIVIDAD                     ECONOMICA Y LABOR  3830   SEGUN PRONUNCIAMIENTO DE  LA CORTE                         CONSTITUCIONAL EN SU  SENTENCIA  C- 450 DE 1995  DETERMINO   QUE                    LOS   SERVICIOS  DE  ACUEDUCTO   ALCANTARILLADO Y  ASEO                                         PROVECHAMIENTO ? RECICLAJE.          9.      SOLICITO QUE SE CORRA TRANSLADO DE ESTE DOCUMENTO   A   LA POLICIA                     NACIONAL METROPOLITANA (MEBOG).               10.   SOLICITO QUE SE CORRA TRASLADO DE ESTE DOCUMENTO AL   SENOR                        PERSONERO  DE BOGOTA PARA QUE GARANTICEN Y PROTEJA MIS                      DERECHOS DE   PETICION Y DE RESOLUCION DE FONDO            11.       ESPERO UNA RESPUESTA CLARA  OPORTUNA Y EFICAZ. NOTIFICACIONES     (DIRECCION DONDE  SE GENERAN  LOS HECHOS    SE EJERCE LAS ACTIVIDADES DE RECICLAJE Y DE NOTIFICACION.) DIRECCION    AK  7    N. 190  ? 22  BARRIO   BUENAVISTA   LOCALIDAD  USAQUEN. TELEFONO  3112487583. ATENTAMENTE       RECUPERADORA   M Y M                                                                      N.T.I.  24.212.392 - 1                                                   MORENO  SIERRA  MARINA                                           PROPIETARIO Y  REPRESENTANTE LEGAL.  " u="1"/>
        <s v="EN BONANZA AHORA PULULAN INDIGENTES VENEZOLANOS  DROGADICTOS EN  AV ROJAS CON CALLE // COSTADO ESCUELA GUATEMALA  EN SEPARADOR AV ROJAS ENTRE CALLE 75 A CALLE 74  EN CANO ENTRE CARRERA 70 F Y AV BOYACA  EN CARRERA 70 C CON CALLE 75  LOTE DESOCUPADO EN CARRERA 70 F CON CALLE 75 FRENTE A KUTTY.  CONSUMEN Y EXPENDEN A TODA HORA  TIENEN BASURERO TODO EL TIEMPO  TIENEN CICLAS  CARRETAS  ETC PRODUCTO DE SUS ROBOS  AMENAZAN A TRANSEUNTES CON ARMAS BLANCAS   PISTOLAS INCLUSO MACHETES  TIENEN PERROS BRAVOS  Y POR BASURA Y DESORDEN MOSCOS  RATAS  ETC. ATRACAN HIEREN SIN PIEDAD. AYUDENOS POR FAVOR ESTAMOS DESEPERADOS  LOS DEL CAI NO ACUDEN.  Y EN ESTOS SITIOS DONDE ABUNDAN ARBOLES COCINAN EXPONIENDONOS Y EXPONIENDOSE A INCENDIOS" u="1"/>
        <s v="BAR  LICORERIA EL CARTEL DE LA 19  - FONTIBON EL BAR LLAMADO  LICORERIA EL CARTEL DE LA 19  SE ENCUENTRA UBICADO EN LA CALLE 19 #96G-26 EN VILLEMAR - FONTIBON  EL BAR SE ENCUENTRA EN UNA ZONA RESIDENCIAL  EL LUGAR ES DEMASIADO PEQUENO Y ALBERGA MUCHA GENTE POR LO TIENEN QUE SALIRSE A LA CALLE  NO CUENTA CON SALIDAS DE EMERGENCIA  Y SU UNICO LUGAR DE SALIDA ES UNA PUERTA QUE DA HACIA UNA EMPRESA FABRICADORA DE EMPANADAS  PODRIAN POR FAVOR REVISAR LA REGLAMENTACION DE DICHO LUGAR. MUCHAS GRACIAS." u="1"/>
        <s v="BUENAS TARDES  AUN NO VIENEN A HACERME LA VISITA  LLEVO MAS DE 3 MESES ESPERANDO. RECIBO DE CAJA CON NO. 2021-17570  " u="1"/>
        <s v="LA USUARIA SE COMUNICA CON LA LINEA DE EMERGENCIAS 123 PARA REPORTAR UN INCENDIO FORESTAL  ESTA MUY AGRADECIDA PUES LA AYUDA LLEGO DE INMEDIATO." u="1"/>
        <s v="GESTION INTERINSTITUCIONAL CDI APROBI BUEN DIA SENORES ESTACION DE BOMBEROS   RECIBAN UN CORDIAL SALUDO EN NOMBRE DE LA CORPORACION EDUCATIVA MINUTO DE DIOS HOGARES INFANTILES Y CDI.   LA PRESENTE TIENE COMO FIN PRESENTAR AL CENTRO DE DESARROLLO INFANTIL (CDI) APROBI Y LOGRAR ALIANZAS QUE BENEFICIEN A LA POBLACION CON LA CUAL TRABAJAMOS BIEN SEA PARA CAPACITACIONES O ENCUENTROS DE APRENDIZAJE DESDE SU CAMPO DE ACCION.  NOS ENCONTRAMOS UBICADOS EN LA CARRERA 109 # 137 ? 45  LOCALIDAD DE SUBA  BARRIO TIBABUYES CON UNA COBERTURA DE 220 NINOS (EDADES DESDE 2 HASTA LOS 5 ANOS) Y UN PERSONAL DE PLANTA DE 27 PERSONAS ADULTAS CON UN HORARIO DE ATENCION DE 7 00 A.M. A 5 30 P.M  EL CUAL ES ADMINISTRADO EN CONVENIO CON EL ICBF Y LA CORPORACION EDUCATIVA MINUTO DE DIOS  EN LA MODALIDAD INSTITUCIONAL.  QUEDAMOS ATENTOS A SU RESPUESTA PUES ESTAMOS MUY INTERESADOS EN FORTALECER NUESTROS PROCESOS PEDAGOGICOS CON USTEDES.         " u="1"/>
        <s v="BUEN DIA      RECIBAN UN CORDIAL SALUDO  EL PRESENTE CORREO ES PARA SOLICITAR LA REPROGRAMACION DE LA VISITA PARA CONCEPTO  YA QUE NOSOTROS HABIAMOS ENVIADO UN CORREO PREVIO INFORMANDO QUE LA EMPRESA SALDRIA A VACACIONES COLECTIVAS A PARTIR DEL 17 DE DICIEMBRE Y REGRESARIAMOS HASTA ENERO CON NOSOTROS SE COMUNICO MARYORI CATHERINE GONZALEZ HIGUERA EL DIA 15 DE DICIEMBRE INDICANDO QUE PODIA VENIR EL SABADO 18  PERO SE LE DIJO QUE PARA ESA FECHA NO HABIA NADIE QUE LA ATENDIERA EN LAS INSTALACIONES  POR LO QUE ELLA DIJO QUE PASABA EL DIA JUEVES 16 DE DICIEMBRE DE 7 00 A 17 00  NOS ENVIO UN CORREO DE CONFIRMACION Y PARA QUE TUVIERAMOS A LA MANO LOS DOCUMENTOS REQUERIDOS  PERO EL DIA JUEVES ELLA NO PUDO ASISTIR.     ENTONCES NECESITAMOS QUE POR FAVOR QUE NOS COLABOREN  PARA LA REPROGRAMACION DE UNA NUEVA FECHA." u="1"/>
        <s v="ACERCAMIENTO PARA REALIZACION DE DOCUMENTAL HOLA BUENAS TARDES  MI NOMBRE ES NELSON ALDANA  SOY COMUNICADOR SOCIAL Y PERIODISTA Y ME HE DESEMPENADO POR UN TIEMPO EN LA REALIZACION AUDIOVISUAL  ACTUALMENTE ESTOY REALIZANDO UNA ESPECIALIZACION EN OPINION PUBLICA Y MERCADEO POLITICO EN LA UNIVERSIDAD JAVERIANA  ME DIRIJO HACIA USTEDES PORQUE ME GUSTARIA PODER REALIZAR UN TRABAJO DOCUMENTAL MOSTRANDO LA LABOR REALIZADA POR USTEDES COMO BOMBEROS EN SU DIA A DIA  HACIENDOLES SEGUIMIENTO 1 O 2 DIAS CON ALGUNAS ENTREVISTAS  Y SUS ACTIVIDADES COTIDIANAS  QUEDO PENDIENTE DE SU RESPUESTA  FELIZ DIA.    ATENTAMENTE     NELSON ALDANA HERMOSA" u="1"/>
        <s v="BUENAS TARDES  EN EL CORREO SUB  ESTA FUE LA RESPUESTA QUE RECIBI DE PARTE DE USTEDES PARA EL TRAMITE DEL CONCEPTO DE ESTE ANO 2022   NO SE SI SEA POSIBLE QUE REALICE LA DE ESTE ANO 2022 YA QUE EL ANO ANTERIOR PAGUE PERO NUCA ME LLEGO EL CONCEPTO NI EL CORREO PARA LA CAPACITACION Y EL DOCUMENTO QUE SE EMITIRIA YA NO ES VALIDO   GRACIAS POR SU COLABORACION   " u="1"/>
        <s v="SOLICITUD VISITA BOMBEROS BUENOS DIAS   POR MEDIO DEL PRESENTE ME PERMITO SOLICITAR DE SU COLABORACION CON LO SIGUIENTE  EL PASADO 17 DE DICIEMBRE  VINO A NUESTRAS INSTALACIONES EL ARQUITECTO JAIRO MONCAYO  QUIEN REALIZO LA VISITA DE INSPECCION Y QUIEN SOLICITO DOCUMENTOS SOPORTES PARA FINIQUITAR LA MISMA  POR ERROR EL CORREO AL QUE DEBIAN SER ENVIADOS LOS SOPORTES FUE EXTRAVIADO  ES POR ESTO QUE SOLICITAMOS DE SU GENTIL APOYO PARA FACILITARNOS EL CORREO DEL ARQUITECTO O LA FORMA DE PODER COMUNICARNOS CON EL MISMO.    RECIBO DE CAJA CON NO. 2021- 0704 AGRADEZCO POR TU ATENCION.   CORDIALMENTE." u="1"/>
        <s v="DERECHO DE PETICION VISITA TECNICA BOMBEROS - RESTAURANTE PIAZZA D' AMORE CALL 93 (AMORE GROUP SAS - NIT. 901.086.046-6) 1. QUE SE EXPIDA UN NUEVO RECIBO DE PAGO AJUSTADO A LA NORMATIVIDAD VIGENTE. 2. QUE LA FECHA DE PAGO SEA MAS EXTENSA  MINIMO DE UN MES  LO ANTERIOR  CON EL FIN DE RECIBIR LA APROBACION DEL DEPARTAMENTO FINANCIERO." u="1"/>
        <s v="SOLICITUD CONCEPTO TECNICO VISITA BOMBEROS SPECIALIZED BUENOS DIAS      POR MEDIO DEL PRESENTE CORREO SOLICITO AMABLEMENTE COLABORACION CON EL CONCEPTO TECNICO DE LA VISITA QUE NOS FUE REALIZADA EL 30 DE NOVIEMBRE DE 2021  HEMOS INTENTADO DESCARGARLO EN VARIAS OCASIONES Y LA PAGINA NOS ARROJA QUE LOS DATOS NO CONCUERDAN.     COMPARTO LOS DATOS DE LA COMPANIA   NIT  900434532-4  RADICADO N. 2021-12153  PETICION NO. 3221252021     QUEDO MUY ATENTA A SUS COMENTARIOS.        SALUDOS!     ANGELA FLOREZ" u="1"/>
        <s v="EXPLICACION DEL PORQUE NOS ESTAN NEGANDO EL CONCEPTO TECNICO DE BOMBEROS  SI NOSOTROS INSTALAMOS LOS REQUERIMIENTOS SUBSANABLES HECHOS POR EL INSPECTOR" u="1"/>
        <s v="SOLICITUD BUENAS TARDES   RESPETADOS SENORES   ME DIRIJO A USTEDES PARA SOLICITAR ADELANTAR EL TRAMITE DE CONCEPTO TECNICO DE MI EMPRESA PUESTO QUE YA LLENE FORMULARIOS ENVIE LA DOCUMENTACION ESTOY ESPERANDO LA RESPUESTA Y LA ORDEN PARA IR A PAGAR PORQUE SE NOS VA A VENCER EL CERTIFICADO  RAZON SOCIAL  FUMIGACIONES ALMA MULTISERVICIOS NIT 1015423821-1  REPRESENTANTE LEGAL HAROLD PERDOMO CEBALLOS  DIRECCION CARRERA 18B #91D-41SUR BARRIO MOCHUELO BAJO    ESTAMOS ENVIANDO CORREOS DESDE HACE 1 MES APROXIMADAMENTE PARA OBTENER EL NUEVO CONCEPTO YA LLENAMOS LAS EVALUACIONES TODO ESTA OK PERO NO TENERLOS RESPUESTA CONTAMOS CON CONCEPTO TECNICO DEL ANO 2021 Y ESTAMOS SOLICITANDO LA RENOVACION LES AGRADEZCO MUCHO ME PUEDAN COLABORAR  ATENTAMENTE GERENCIA" u="1"/>
        <s v="SOLICITUD DE CONCEPTO SENORES   UAE CUERPO OFICIAL DE BOMBEROS CIUDAD  REF   SOLICITUD DE CONCEPTO TECNICO  RESPETADOS SENORES   RECIBAN CORDIAL SALUDO Y A SU VEZ POR MEDIO DE LA PRESENTE ME DIRIJO A USTEDES PARA SOLICITAR MUY COMEDIDAMENTE LA EXPEDICION DE CONCEPTO TECNICO DE VISITAS DE INSPECCION. PARA LA EMPRESA COLMOPLAST SAS   IDENTIFICADA CON NUMERO DE NIT. 90118809   YA QUE LA VISITA FUE REALIZADA EL DIA 12/11/2021.    CORDIALMENTE   MONICA FORERO B. ASISTENTE COLMOPLAST SAS CEL. 312-5837020 " u="1"/>
        <s v="SOLICITUD CERTIFICADO BOMBERIL BUENOS DIAS.     DE MANERA CORDIAL SE SOLICITA SU AMABLE COLABORACION REMITIENDO A ESTE CORREO COPIA DEL CERTIFICADO BOMBERIL EXPEDIDO A LA AGENCIA LOGISTICA DE LAS FUERZAS MILITARES EN LA CALLE 95 NO.13-08 EN BOGOTA  D.C. ENTRE LOS ANOS 2015 A 2022.     LO ANTERIOR PARA DAR CUMPLIMIENTO A LOS REQUERIMIENTOS REALIZADOS POR BOMBEROS BOGOTA.        MIL GRACIAS      DIANA FERNANDA CORREAL FRANCO  GRUPO SEGURIDAD Y SALUD EN EL TRABAJO - DIRECCION ADMINISTRATIVA Y TALENTO HUMANO  AGENCIA LOGISTICA DE LAS FUERZAS MILITARES - SEDE PRINCIPAL  CALLE 95 N° 13-08  BOGOTA / COLOMBIA  TEL. (601) 6510420 EXT. 1333" u="1"/>
        <s v="CIUDADANO MANIFIESTA INCONFORMIDAD DEBIDO A QUE RADICO DESDE EL 15 DE DICIEMBRE Y A AL FECHA NO TIENE NINGUNA INFORMACION DE LA VISITA. SOLICITA SU CONCEPTO TECNICO- RADICADO NO. 2021-18634 Y 2021-18631" u="1"/>
        <s v="CUMPLIENDO LAS FUNCIONES ASIGNADAS A ESTA CONSULTORIA  ME PERMITO SOLICITAR  LA INFORMACION QUE REPOSA EN SU PODER EN LO REFERENTE A ESTUDIOS  REPORTES  INFORMACION CARTOGRAFICA  Y EN SI TODA LA INFORMACION QUE SEA PERTINENTE PARA EL DESARROLLO DE LOS ESTUDIOS QUE SE ESTAN ADELANTANDO." u="1"/>
        <s v="CIUDADANA MANIFIESTA INCONFORMIDAD PORQUE A LA FECHA NO TIENE NINGUNA INFORMACION NI DATO SOBRE SU VISITA. VER ADJUNTO" u="1"/>
        <s v="SOLICITUD INFORME DE EMERGENCIA" u="1"/>
        <s v="Buena noche  mi pregunta es estoy empezando una microempresa de lavado de tanques y fumigacion  pero yo nno almaceno venenos ni nada solo guardo los elementos en mi casa pero quisiera tener el concepto tecnico de bomberos que doumentos deberia tener." u="1"/>
        <s v="BUEN DIA    EL MOTIVO DEL SIGUIENTE  CORREO ES YA QUE TENGO UN INCONVENIENTE AL DESCARGAR EL CONCEPTO TECNICO DE BOMBEROS DE BAJO RIESGO  YA QUE EFECTIVAMENTE SE REALIZO LOS CURSO SUGERIDO  SE EMITIO EL FORMULARIO  DE GOOGLE PERO AL MOMENTO DE  INGRESAR  HTTPS //CERTIFICADOS.BOMBEROSBOGOTA.COM/  PARA PODER DESCARGAR LA CERTIFICACION DICE QUE EL Nº DE RADIACION NO ES CORRECTO  SEGUN LA FACTURA EL Nª DE RADICADO ES 2021-1150 Y EL 2021-1151  ASI MISMO USTEDES QUEDARON DE ENVIAR UNA RESPUESTA PERO HA PASADO UN MES Y NO HE RECIBIDO RESPUESTA  NO OBSTANTE  PARA NOSOTROS COMO IPS ES DE SUMA IMPORTANCIA OBTENER DICHO CERTIFICADO.  QUEDO ATENTA  GRACIAS" u="1"/>
        <s v="SOLICITUD EDS PLAZA 127 BUENOS DIAS.        COMEDIDAMENTE SOLICITO SU AMABLE AYUDA INDICANDOME SI LA VISITA DE LOS BOMBEROS EN LAS ESTACIONES DE SERVICIO YA SON OBLIGATORIAS  ME DICEN QUE POR PANDEMIA YA NO ERAN.     MIL GRACIAS.        CORDIAL SALUDO      JAVIER ANDRES MONTIEL  ASISTENTE ADMINISTRATIVO  EDS PLAZA 127  AV. CRA 45 # 125 ? 81 TEL  8053038  BOGOTA" u="1"/>
        <s v="BUENOS DIAS    SIGO SIN RESPUESTA DE ESTA NOVEDAD? RADICADO SDQS 3021712021   QUEDO ATENTA A UNA RESPUESTA PRIORITARIA.   " u="1"/>
        <s v="BUENAS TARDES ME LLAMO RONALDO Y ESTOY INTERESADO EN SER BOMBERO OFICIAL PARA QUE POR FAVOR ME COLABOREN CON LA INFORMACION REQUISITOS QUE VALOR TIENE DONDE ME PUEDO ASERCAR" u="1"/>
        <s v="CORDIAL SALUDO  DE ACUERDO A LA RESPUESTA RECIBIDA POR PARTE DE USTEDES EL DIA 26  DE NOVIEMBRE 2021  QUEDO EL REGISTRO DE QUE A PARTIR DE LA FECHA LA ENTIDAD REALIZARIA LA VISITA DE INSPECCION A LOS 30 DIAS CALENDARIO  LOS CUALES YA PASARON Y AUN NO HEMOS RECIBIDO DICHA VISITA. NUEVAMENTE SOLICITAMOS DE MANERA MUY COMEDIDA SE PROGRAME Y SEA REALIZADA LA VISITA DE INSPECCION AL ESTABLECIMIENTO DISERTRAN S.A  N.I.T 830128516-0 UBICADA EN LA  CRA 91 N 62 A 01 SUR  ESTABLECIMIENTO DE RIESGO MODERADO.  GRACIAS  QUEDAMOS ATENTOS A LA INFORMACION  CORDIALMENTE   CECILIA LUGO VARGAS DISERTRAN S.A CEL. 3106787219" u="1"/>
        <s v="CONCEPTO TECNICO PARA CIGARRERIA Y DULCERIA SAN ANTONIO. BUENOS DIAS    COMEDIDAMENTE ME PERMITO SOLICITAR SE SIRVAN COORDINAR LA VISITA DE INSPECCION  AL ESTABLECIMIENTO  DEBIDO A QUE NO HEMOS SIDO CONTACTADO POR USTEDES  PARA TAL FIN DESDE RECIBIDA SU COMUNICACION DESDE EL PASADO 01122021...GRACIAS. " u="1"/>
        <s v="VISITA CONCEPTO TECNICO CORDIAL SALUDO     EL MOTIVO DEL PRESENTE CORREO ES PARA PRESENTAR UNA QUEJA  FRENTE A LA DEMORA PARA REALIZAR LA VISITA DEL CONCEPTO TECNICO EMITIDO POR PARTE DE BOMBEROS  YA QUE ESTO ME ESTA GENERANDO RETRASO EN UN DOCUMENTO SOLICITADO POR LA SECRETARIA DE SALUD AL MOMENTO DE SOLICITAR LA HABILITACION PARA LA IPS  LO CUAL ME GENERA DEMORA DE DICHA SOLICITUD DE HABILITACION ACARREANDOME GASTOS DE ARRIENDO  SERVICIOS  ENTRE OTROS YA QUE NO PUEDO ABRIR MI ESTABLECIMIENTO HASTA QUE ELLOS ME DEN LA HABILITACION  LOS DOCUMENTO DE LA VISITA LOS ENVIE EL 28 DE ENERO DANDO RESPUESTA CON RADICADO EL 10 DE FEBRERO  ENVIO ADJUNTO SOPORTE DE PAGO Y DE RADICADO. AGRADEZCO UNA PRONTA RESPUESTA.        CORDIALMENTE        KATHERINE DIAZ LEON  FISIOTERAPEUTA  UNIVERSIDAD DEL ROSARIO  3123100113" u="1"/>
        <s v="Hola   buenos dias. Escribo con el motivo de obtener informacion del curso de bomberos 1 y 2 en Bogota  si es posible" u="1"/>
        <s v=" APRECIADOS CUERPO OFICIAL DE BOMBEROS.  AGRADEZCO NOS PUEDAN COLABORAR CON LO SIGUIENTE  ANTERIORMENTE SOLICITAMOS LA VISITA DE INSPECCION A TODOS NUESTROS ESTABLECIMIENTOS TENIENDO COMO RESULTADO EN NO CUMPLIMIENTO EN 4 DE NUESTROS ESTABLECIMIENTOS (RELACIONADOS EN LA TABLA ADJUNTA)  LA CAUSA PRINCIPAL DE ESTA FUE DEBIDO A QUE   SEGUN NSR-10 ART J.4.3.2.2 DEBE CONTAR CON SISTEMA DE MANGUERAS Y TOMAS Y FIJAS DE AGUA LAS INSTALACIONES DONDE OPERA NUESTRAS TIENDAS NO SON PROPIAS Y EL VALOR DE ESTE REQUERIMIENTO ES BASTANTE ELEVADO LO QUE MUY DIFICILMENTE NOSOTROS Y LOS PROPIETARIOS DE LA INFRAESTRUCTURA ESTEN DISPUESTOS A ASUMIR.  AGRADEZCO EL APOYO DE USTEDES INFORMANDOME SI PARA EL CUMPLIMIENTO DE ESTA MEDIDA SE PUEDA SUPLIR CON OTRAS ACCIONES COMO MAYOR CAPACIDAD DE EXTINTORES Y ASI PODER SOLICITAR NUEVAMENTE LA INSPECCION POR PARTE DE USTEDES   EL RESTO DE LOS HALLAZGOS EVIDENCIADOS EN LAS VISITAS YA LOS EJECUTAMOS.  PUNTO DE VENTA DIRECCION FECHA DE CONSTRUCCION SANTA BARBARA CARRERA 15A # 122 - 26. 2014 CHICO CARRERA 15 # 94 - 52 2016 CHICO NAVARRA CALLE 109 # 17 - 26 1992 CHAPINERO CRA 8 # 63-63 2019  PARA NOSOTROS ES IMPORTANTE PODER CONTAR CON LA APROBACION POR PARTE DE USTEDES POR LO CUAL AGRADECEMOS UNA PRONTA RESPUESTA. " u="1"/>
        <s v="Informacion para bombero de bogota" u="1"/>
        <s v="Cordial saludo.  Tramitamos la inspeccion tecnica de bomberos con el siguiente resultado  de datos SGR-2021-14481  16/10/2021  en el cual se lee  NO CUMPLE EN SH Y SPCI. DEBE CONTAR CON TOMAS FIJAS PARA BOMBEROS Y MANGUERAS PARA EXTINCION DE INCENDIOS   Lo anterior no corrsponde con la realidad  debido a que el local pertenece a una propiedad horizontal -Proyecto Galerias-  el cual cuenta con tomas para conexion a bomberos. (Anexo foto).  Por lo anterior solicito que se corrija el concepto de NO CUMPLE a CUMPLE.  Gracias por su atencion." u="1"/>
        <s v="CIUDADANO MANISFIESTA INCONFORMIDAD DEBIDO A QUE A LA FECHA NINGUNO DE SUS RADICADOS TIENE VISITA NI TAMPOCO LO LLAMAN A INFORMAR EL PROCESO    RADICADOS 2022-141  2022-142  2022-143  2022-144  2022-145  2022-146  SOLICITAMOS DE INMEDIATO LA VISITA Y CONCEPTO DEBIDO A QUE REQUERIMOS EL DOCUMENTO PARA LABORAR" u="1"/>
        <s v="SOLICITUD DE POGRAMACION DE VISITA TECNICA PARA EMITIR CONCEPTO DE BOMBEROS. JEIMMY CAROLINA QUINTERO HERNANDEZ BUENOS DIAS      CORDIAL SALUDO      A TRAVES DEL PRESENTE  NOS PERMITIMOS SOLICITAR EL ESTADO DE SOLICITUD DE LA VISITA TECNICA POR PARTE DE LOS BOMBEROS PARA LA EMISION DEL CERTIFICADO DEL CONCEPTO TECNICO PARA LOS ESTABLECIMIENTOS COMERCIALES DE LA CONTRIBUYENTE JEIMMY CAROLINA QUINTERO HERNANDEZ  NIT  1015408963-6  EL CUAL REQUERIMOS DE MANERA URGENTE. DICHA SOLICITUD YA CUENTA CON RADIACION DESDE EL 08 DE NOVIEMBRE DEL ANO 2.021. PREVIAMENTE VALIDAMOS A TRAVES DEL CHAT VIRTUAL DONDE NOS ASEGURARON QUE AUN NO CUENTA CON PROGRAMACION DE VISITAS. VALE MENCIONAR QUE TODO EL PROCESO DE PAGOS Y RADICACION SE CUMPLIERON POR NUESTRA PARTE.     LOS NUMEROS DE RADICACION SON      2021-16526  2021-16527  2021-16528     AGRADECEMOS DE ANTEMANO SU PRONTA RESPUESTA ANTE LA PRESENTE SOLICITUD  QUEDANDO ATENTOS A CUALQUIER INQUIETUD.  " u="1"/>
        <s v="BUEN DIA YA RECIBI LA VISITA RECIBO DE CAJA 2021- 11059 PARA EL OBTENER EL CONCEPTO Y HASTA EL MOMENTO NO APARECE EN LA PAGINA DE BOMBEROS   POR FAVOR ME PUEDEN COLABORAR  GRACIAS " u="1"/>
        <s v="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Y REGISTRADOS EN CAMARA COMO PERSONA NATURAL  REGIMEN SIMPLIFICADO  CON   NO. 01366995  DE  19    DE  ABRIL    DE  2004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AK  7    N. 190  ? 22  BARRIO   BUENAVISTA   LOCALIDAD  USAQUEN. TELEFONO  3112487583. ATENTAMENTE       RECUPERADORA   M Y M                                                                      N.T.I.  24.212.392 - 1                                                   MORENO  SIERRA  MARINA                                           PROPIETARIO Y  REPRESENTANTE LEGAL.    " u="1"/>
        <s v="EL CIUDADANO SOLICITA LE COLABOREN CON LA VISITA YA QUE DESDE 29 DE OCTUBRE DE 2021 Y A LA FECHA NO SE CONTACTAN PARA INDICARLES EL DIA Y LA HORA DE LA VISITA .  EL RADICADO 2021-16102  CORDIALMENTE   ROBERTO CASTILLO ROA CEL 3132261795 " u="1"/>
        <s v="UNIDAD ADMINISTRATIVA ESPECIAL CUERPO OFICIAL BOMBEROS BOGOTA." u="1"/>
        <s v="derecho de peticion caracter urgente por panal de abejas" u="1"/>
        <s v="CORDIAL SALUDO.  COMEDIDAMENTE SOLICITAMOS SU COLABORACION SE SIRVAN ENTREGAR INFORME DE LA ATENCION DEL INCIDENTE N° 27331  EL CUAL TUVO LUGAR EL DIA 15 DE ABRIL DE 2022  EN LA CALLE 1 CON CARRERA 24D  BARRIO LA FRAGUITA  LOCALIDAD ANTONIO NARINO  DONDE DESAFORTUNADAMENTE EL BUS Z40-4126 DE PLACA WDE181 PRESENTO UN INCENDIO SOBRE LAS 12 24 HORAS.   A CONTINUACION  COMPARTIMOS DATOS DE CONTACTO.   NOMBRE                     NELSON FABIAN MONTOYA TORO   TELEFONO                    3103431238   CORREO ELECTRONICO     NELSON.MONTOYA@ESTEESMIBUS.CO   DIRECCION                   TV 94 L # 80-53   EMPRESA                    SOCIEDAD DE OBJETO UNICO CONCESIONARIO ESTE ES MI BUS SAS   NIT                              900393736-2      AGRADECEMOS SU VALIOSA COLABORACION.  SLDS." u="1"/>
        <s v="VISITA DE BOMBEROS DE DISCO BAR BUEN DIA   SOLICITO SU AMABLE COLABORACION INDICANDOME QUE TRAMITES DEBO DE HACER PARA TENER LA VISITA DE LOS BOMBEROS PARA MI LOCAL QUE ES UN DISCO BAR  CORDIALMENTE   SEBASTIAN BERNAL NUSTES" u="1"/>
        <s v="BUEN DIA CORDIAL SALUDO.   GRACIAS POR LA INFORMACION.  SOLICITAMOS POR FAVOR NOS AYUDEN CON EL CERTIFICADO PARA LA SEDE CALLE 22 A BIS #43-27 YA QUE NO NOS ES POSIBLE OBTENERLO (ADJUNTO FOTO). NOS HABIAN INFORMADO QUE ESTE LLEGARIA A NUESTRO CORREO PERO NO HA SIDO ASI.   2021-14410 901320036-6 ORANGE MARKETING AGENCY SAS ORANGE MARKETING AGENCY SAS CL 22A BIS 43 27   QUEDO ATENTA A SU PRONTA RESPUESTA  GRACIAS.   EMPRESA  ORANGE MARKETING AGENCY S.A.S NIT  901320036  CORDIALMENTE     VALENTINA RODRIGUEZ CASTILLO" u="1"/>
        <s v="BUENAS TARDES.  DE MANERA ATENTA SOLICITO ME INFORMEN EL PORQUE NO SE HA GENERADO LA VISITA DE INSPECCION A NUESTRAS INSTALACIONES QUE NOS HABIAN AGENDADO DESDE EL DIA 11 DE NOVIEMBRE Y HASTA LA FECHA NO SE HA RECIBIDO LA VISITA. DESCRIBO EL NUMERO DE RECIBO DE CAJA CON EL CUAL SE REALIZO LA SOLICITUD DEL PROCESO 2021-16816.  AGRADEZCO SU ATENCION Y PRONTA RESPUESTA.    CORDIALMENTE      KAREN MOYANO HERNANDEZ MADERAS GORGONZOLA S.A.S. TEL  2686148 - 3214913617" u="1"/>
        <s v="NO HAN REALIZADO LA VISITA  2021-16821" u="1"/>
        <s v="SENORES BOMBEROS BOGOTA  TENGAN USTEDES BUEN DIA.  EL PASADO 15 DE MARZO DEL 2022 DEL CONJUNTO RESIDENCIAL RECODO DE ALSACIA UBICADO EN LA CARRERA 71 B BIS # 12-30 SE LLEVO A CABO UNA LLAMADA A LAS 10 55 P.M. POR PARTE DE UN GUARDA DE SEGURIDAD INFORMANDO UNA EMERGENCIA.  LLEGARON DOS CARROS DE BOMBEROS A LAS 11 14 P.M. SE DIRIGIERON A LA TORRE 10. EN ESE MOMENTO NO DEJARON NINGUN INFORME. UNA DE LAS PLACAS DEL VEHICULO PUEDE SER MLJ-12 O MLI-012. NO SE ALCANZA A VISUALIZAR BIEN.  ME PERMITO SOLICITAR MUY AMABLEMENTE UN INFORME DE LO QUE HICIERON EN SU VISITA Y QUE EVIDENCIARON EN SU RECORRIDO. CON EL ANIMO DE DAR RESPUESTA A UN RESIDENTE DE LA TORRE QUE LA ESTA REQUIRIENDO LO MAS PRONTO QUE LES SEA POSIBLE.  AUNQUE LA RESPONSABILIDAD DE LA ADMINISTRACION SON LAS AREAS COMUNES COMO ACTO DE SOLIDARIDAD LLEVO A CABO ESTE REQUERIMIENTO.  QUEDO ATENTA A LA RESPUESTA A ESTA SOLICITUD.  CORDIALMENTE    JANETH C. ALVAREZ H. ADMINISTRADORA" u="1"/>
        <s v="GABINETE CONTRA INCENDIOS SRS. BOMBEROS BOGOTA   ¿QUE TIPO DE VIDRIO SE LE DEBE COLOCAR A LOS GABINETES CONTRA INCENDIOS?   ATENTAMENTE  -- FREY DAVID DIAZ SIERRA. ARQUITECTO. UNIVERSIDAD DEL ATLANTICO. +57 310 832 1832 " u="1"/>
        <s v="BUENOS DIAS EN EL MES DE DICIEMBRE ME ENVIARON ESTE CORREO INFORMANDO QUE EN LOS PROXIMOS DIAS REALIZARIAN LA VISITA PARA LA INSPECCION TECNICA  PERO A LA FECHA NO SE HA EFECTUADO. PIDO ME SEA PROGRAMADA LA VISITA PARA EMITIR EL CONCEPTO." u="1"/>
        <s v="UN CORDIAL SALUDO.  SOMOS UN COLEGIO COOPERATIVO SIN ANIMO DE LUCRO DEL SECTOR PRIVADO Y NOS DIRIGIMOS A USTEDES CON EL FIN DE SOLICITAR ORIENTACION Y APOYO SOBRE LA GESTION QUE DEBEMOS REALIZAR   EL DIA DE HOY 22 DE ABRIL EN HORAS DE LA MANANA DENTRO DE NUESTRO PREDIO SE CAYO UN ARBOL DE GRAN TAMANO  Y QUEDO RECOSTADO SOBRE OTROS DOS ARBOLES QUE AMENAZAN CON CAER SOBRE VIA PUBLICA DE PEATONES Y AUTOMOTORES QUE TRANSITAN POR CALLE 80.  NOS COMUNICAMOS CON LA LINEA DE BOMBEROS QUIENES VINIERON Y ACORDONARON EL AREA Y NOS DIJERON QUE YA SE HABIAN COMUNICADO CON LA ENTIDAD QUE VENDRIA A REALIZAR LA TALA CORRESPONDIENTE.  TODA LA MANANA NOS HEMOS COMUNICADO CON LINEA DE ATENCION DE EMERGENCIAS Y BOMBEROS SIN RECIBIR RESPUESTA ALGUNA AL RESPECTO.  ESTAMOS MUY PREOCUPADOS POR EL DANO QUE PODRIA CAUSAR LA CAIDA DE LOS DOS ARBOLES SOBRE LOS CUALES QUEDO RECOSTADO EL QUE YA CAYO.  INSTITUTO SUPERIOR COOPERATIVO AVENIDA CALLE 80 NUMERO 78-88  ATENTOS A UNA PRONTA RESPUESTA MUCHAS GRACIAS" u="1"/>
        <s v="VISITA RADICADO 2021-19270 REINALDO MARTINEZ CC 79257594" u="1"/>
        <s v="RENOVAR BOMBEROS EN EL LOCAL ANEXO RUT Y CAMARA DE COMERCIO" u="1"/>
        <s v="SENORES      BOMBEROS     CORDIAL SALUDO         SOLICITO  NOS CONFIRME  PARA QUE FECHA ESTAN PROGRAMA A CITA  PARA EL TEMA DE SOLICITUD DE CONCEPTO FAVORABLE.           GRACIAS POR SU ATENCION." u="1"/>
        <s v="INGRESO DE CAMION ESCALERA. BUEN DIA. VIVO EN UN CONJUNTO CON TORRES DE 12 PISOS  LA ENTRADA VEHICULAR TIENE CIERTA ALTURA Y LA VIA INTERNA TIENE UNOS 5 METROS DE ANCHO.   EN CASO DE UN INCIDENTE  ¿PUEDE UN CAMION DE BOMBEROS CON ESCALERA INGRESAR Y GIRAR DENTRO DE LAS VIAS DEL CONJUNTO?  ¿CUAL ES LA ALTURA DEL CAMION CON ESCALERA DE LA ESTACION DE KENNEDY?  GRACIAS.  ATENTAMENTE  FELIPE R. PUERTO 3004013030" u="1"/>
        <s v="BUENAS NOCHES CORDIAL Y RESPETUOSO SALUDO   POR FAVOR SU AYUDA. AL DIA DE HOY NO HEMOS RECIBIDO RESPUESTA DE ESTA SOLICITUD. LA TIENDA YA LLEVA MAS DE 3 MESE SIN PODER OBTENER EL CERTIFICADO. ANEXO NUEVAMENTE RADICADO Y CAMARA DE COMERCIO. TIENDA 755 FLORIDABLANCA  MIL GRACIAS  NANCY CONTRERAS JEFE DE ZONA R4" u="1"/>
        <s v="CORDIAL SALUDO   COMO REPRESENTANTE LEGAL DEL CONJUNTO RESIDENCIAL LA ESTANCIA NIT  830134802-7  UBICADO EN LA CARRERA 78 A NO. 47-30 SUR  RESPETUOSAMENTE ME PERMITO SOLICITAR A USTEDES EL REPORTE O ANALISIS SOBRE LOS INCENDIOS OCURRIDOS EN EL CONJUNTO LA ESTANCIA APTOS    ? TORRE C APTO 212   EL DIA 25 DE MAYO DE 2022 EL CUAL FUE ATENDIDO POR EL SENOR CABO JOSE CARLOS DAZA MAQUINA NO. 4B46   ? TORRE C APTO 314 EL DIA 17 DE ABRIL DE 2022 FUE ATENDIDO POR LA SENORA JOHANNA MEJIA Y EL SENOR SARGENTO CARLOS VIVERO Y EL SENOR JUAN CARRANZA  PLACA MAQUINA OLO-498    ESPERO CONTAR CON SU AYUDA LO MAS PRONTO POSIBLE.   DIOS LOS SIGA BENDICIENDO.   " u="1"/>
        <s v="Buenas tardes para solicitar  visita a mi negocio de chatarreria  muchas gracias" u="1"/>
        <s v="Cordial saludo  amablemente solicito el acompanamiento y asesoria para la atencion de emergencia de unos enjambres   ubicados en 5 torres del conjunto    5to piso   se que el cuerpo de bomberos miraron la novedad   la respuesta fue que ellos no podian intervenir   seria tan amables de ayudarme con esta novedad gracias ." u="1"/>
        <s v="SOLICITUD VISITA PARA GASTRO- BAR BOGOTA 27 DE ABRIL DE 2022   SENORES  BOMBEROS    APRECIADA INSTITUCION DE BOMBEROS  ME DIRIJO A USTEDES PARA SOLICITAR LA VISITA A MI ESTABLECIMIENTO COMERCIAL  LA SOLICITO A NOMBRE DE VANESA CONTRERAS REPRESENTANTE COMERCIAL DE LA DAMA RESTAURANTE BAR UBICADO E LA DIRECCION CALLE150B # 103C-93 EN SUBA  ESPERO SU PRONTA RESPUESTA Y SI ES NECESARIO ME INFORMEN QUE DOCUMENTOS Y A QUIEN DEBO PRESENTARLOS O ENVIARLOS PARA EL AGENDAMIENTO DE LA CITA.  DEYANITH VANESA CONTRERAS BOHORQUEZ CEL  3146702184" u="1"/>
        <s v="LA MESA DE TRABAJO LGBTI DEL SUR DE BOGOTA SOLICITA ANTE USTEDES LOS SIGUIENTES REQUERIMIENTOS PARA REALIZAR LA XIV VERSION LA MOVILIZACION LGBTIQ SUR DE BOGOTA." u="1"/>
        <s v="Quiero saber sobre las incorporaciones  como oficial de bombero y poder hacer parte de este" u="1"/>
        <s v="ME GUSTARIA SABER SOBRE UNA VISITA QUE TENGO PENDIENTE POR REALIZAR. SE ENVIO DOCUMENTACION DESDE EL MES DE OCTUBRE Y NO SE HA TENIDO RESPUESTA. " u="1"/>
        <s v="RETIRO SISTEMA CONTRA INCENDIOS OBSOLETO RESPETADOS SENORES   CUERPO DE BOMBEROS BOGOTA DC    CORDIAL SALUDO  EN ATENCION A LA NECESIDAD DE GARANTIZAR LA SEGURIDAD DEL GRUPO DE TRABAJO Y DE LOS USUARIOS QUE ACUDEN DIARIAMENTE A LA OFICINA DE REGISTRO BOGOTA ZONA NORTE  DE LA SUPER INTENDENCIA DE NOTARIADO Y REGISTRO AGRADEZCO SU OPORTUNA GESTION Y COLABORACION CON EL FIN DE DESIGNAR DE SU PERSONAL TECNICO UN GRUPO PARA QUE HAGAN REVISION Y CONCEPTUEN CON RESPECTO AL RETIRO DE UN SISTEMA ANTIGUO CONTRA INCENDIOS COMPUESTO DE SEIS BOMBONAS DE CO2 DE 45 KG CADA UNA Y SUS CONEXIONES EQUIPO QUE SE ENCUENTRA UBICADO EN EL SEXTO PISO DE ESTE EDIFICIO EN LA CALLE 74 NO 13 - 40.   LO ANTERIOR DADO A LO OBSOLETO DEL SISTEMA Y QUE SE REQUIERE UN CONCEPTO TECNICO PARA SU RETIRO YA QUE SU PERMANENCIA EN EL LUGAR PUEDE REPRESENTAR UN PELIGRO.  QUEDO ATENTO A SUS COMENTARIOS.  CORDIALMENTE.  CESAR AUGUSTO BURGOS CONTRERA DIRECTOR REGIONAL CENTRO SUPERINTENDENCIA DE NOTARIADO Y REGISTRO  CALLE 74 # 13 - 40 PISO 4" u="1"/>
        <s v="Bogota  D.C.  22 de marzo de 2022   S-CTCM-2022-081    Senores  CUERPO OFICIAL DE BOMBEROS DE BOGOTA  Bogota D.C.     Asunto  Solicitud de capacitacion y acompanamiento  fabricas cerca del Colegio Tomas Cipriano de Mosquera.   Saludo cordial     De manera atenta y respetuosa solicito a ustedes una capacitacion y acompanamiento frente a como proceder ante una emergencia por incendio e inhalacion de sustancias toxicas  dado que cerca al colegio Tomas Cipriano de Mosquera ubicado en la Tv 113 No 66-95 hay una fabrica de papas fritas  donde se presume manejan sustancias inflamables tales como aceites asi mismo  electrodomesticos que representan permanente riesgo de incendio. Por mencionar  la semana pasada se presento un conato de incendio que puso en riesgo los estudiantes de nuestro colegio.    Agradezco la amable atencion y colaboracion en el asunto.    Cordialmente   MYRENA NINO VARGAS Rectora Colegio Tomas Cipriano de Mosquera IED mdnino@educacionbogota.edu.co   " u="1"/>
        <s v="SOLICITUD VISITA TECNICA BOMBEROS - COLVAN NO HAN REALIZADO LA VISITA. " u="1"/>
        <s v="TRASLADO PETICION CRM 2022ER001048O1 INGRESADA A LA SECRETARIA DE HACIENDA." u="1"/>
        <s v="solicitud  certificado de bombreros" u="1"/>
        <s v="BUENAS TARDES  EXITOS EN SUS LABORES.  EL CUAL ME COMUNICO PARA SABER COMO VA EL TRAMITE  EL CUAL NO HE TENIDO NINGUNA RAZON EN EL CONCEPTO TECNICO RECIBO DE CAJA CON NO. 2021-17801  MUCHAS GRACIAS" u="1"/>
        <s v="SOLICITUD DE FUNCIONAMIENTO BUENAS TARDES TENGO UN ESTABLECIMIENTO EN LA LOCALIDAD Y SOLICITO EL PERMISO DE FUNCIONAMIENTO.   ADJUNTO EL RUT. CORDIALMENTE. NEIZOR GRISALES CELULAR 3197619570" u="1"/>
        <s v="SOLICITUD VISITA BOMBEROS BUENAS TARDES    MI NOMBRE ES EVELYN SUAREZ AUDITORA DE SERVICIOS DEL EDIFICIO FOREST MEDICAL CENTER UBICADO EN LA CARRERA 7 B BIS NO. 132-38  DESDE EL ANO PASADO HEMOS VENIDO SOLICITANDO LA VISITA BOMBEROS Y A LA FECHA NO HEMOS RECIBIDO RESPUESTA DE USTEDES  ADICIONAL INFORMAMOS QUE EL PAGO LO REALIZAMOS EN EL MES DE NOVIEMBRE DE 2021  ANEXO SOPORTE DE DICHO PAGO.  QUEDO ATENTA A SU PRONTA RESPUESTA.  " u="1"/>
        <s v="BUENOS DIAS   EL DIA 06 DE DICIEMBRE DE 2021  SE NOS HABIA INFORMADO QUE EN UN LAPSO DE 1 MES SE COMUNICARIAN CON NOSOTROS PARA PROGRAMAR LA VISITA DE INSPECCION TECNICA RECIBO DE CAJA CON NO. 2021-18050  YA PASO EL TIEMPO CORRESPONDIENTE Y NO SE NOS HA NOTIFICADO DE ESTA. POR LO QUE AMABLEMENTE SOLICITAMOS A USTEDES NOS PUEDAN COLABORAR AGILIZANDO EL TRAMITE O EN SU DEBIDO CASO INFORMARNOS SI DEBEMOS REALIZAR ALGUN TRAMITE ADICIONAL.  MUCHAS GRACIAS POR LA ATENCION PRESTADA Y PRONTA RESPUESTA.  QUEDAMOS ATENTOS A SUS COMENTARIOS." u="1"/>
        <s v="USUARIA SOLICITA NUMERO DE RADICADO DE LA LLAMADA QUE REALIZO A LA LINEA 123 REPORTANDO QUE HACE UNOS DIAS SE CAYO UN ARBOL SOBRE LA VIA PUBLICA Y ALGUIEN LO BOTO AL CANAL  Y ESTA BLOQUEANDO LAS AGUAS DEL CANAL. INDICA QUE EL ARBOL SE ENCUENTRA EN EL CANO CERCA DEL CAI DE VERBENAL Y LA IGLESIA MARIA VIANEY." u="1"/>
        <s v="SOLICITUD VISITA BOMBEROS CORDIAL SALUDO   SOLICITO ME SEA REALIZADA LA VISITA  DE  BOMBEROS  PARA OBTENER EL  CERTIFICADO  EN MI ESTABLECIMIENTO UBICADO EN LA CALLE 59 SUR 78-09 BOSA ANDALUCIA  CON NIT 80831256-5 CON ACTIVIDAD ECONOMICA  NO 4321 Y 4530.  GRACIAS POR SU ATENCIO PRESTADA   NESTOR JAVIER PADILLA BELTRAN  CC 80831256 CEL 3214420630 CORREO PADILLAN035@GMAIL.COM" u="1"/>
        <s v="ESTABLECIMIENTO COMERCIAL RECLAMA POR NO HABER RECIBIDO VISITA. VER ADJUNTO" u="1"/>
        <s v="BUENOS DIAS    POR MEDIO DEL PRESENTE CORREO QUEREMOS QUE NOS INDIQUEN COMO PODEMOS TENER UN CERTIFICADO POR PARTE DE USTEDES PARA LA EMPRESA SERVICOLOMBIA VIP IDENTIFICADA CON NUMERO DE NIT 901028526-2 TENIENDO EN CUENTA QUE NUESTRA OFICINA SE ENCUENTRA UBICADA EN EL EDIFICIO TERRA 116 EL CUAL HABLANDO CON LA ADMINISTRACION DEL EDIFICIO NOS INFORMAN QUE USTEDES NO HAN REALIZADO LA VISITA POR LO CUAL EL EDIFICIO NO CUENTA HASTA EL MOMENTO CON UNA CERTIFICACION DE BOMBEROS Y NO NOS PUEDAN DAR COPIA DE ESTA CERTIFICACION  POR LO CUAL NECESITAMOS UN SOPORTE POR PARTE DE USTEDES INDICANDO QUE NO HAN ENTREGADO ESTA CERTIFICACION AL EDIFICIO EL CUAL ES PROPIEDAD HORIZONTAL O SI NOS LO PUEDEN DAR A NOSOTROS. ES IMPOSIBLE LA COMUNICACION CON USTEDES.  QUEDAMOS ATENTOS A SU RESPUESTA." u="1"/>
        <s v="BUENOS DIAS   QUISIERAMOS SABER SI YA ES POSIBLE GENERAR EL CERTIFICADO O SABER CUANDO NOS LO ENVIAN.  GRACIAS  2021-14926 900890339-3 RIVERA Y RINCON SAS RI2MED IPS- SEDE PPAL KR 9 48 40 ED DEINCO CONS 701 3142373680 NATALIALBARON@GMAIL.COM " u="1"/>
        <s v="RADICADOS PENDIENTES POR VISITA BUENOS DIAS   HASTA EL MOMENTO LOS ESTABLECIMIENTOS NO HAN MANIFESTADO LA VISITA POR PARTE DE BOMBEROS BOGOTA. AMABLEMENTE SOLICITO EL FAVOR DE VERIFICAR Y INFORMAR SI ESTAN EN EL CRONOGRAMA DE AGENDAMIENTO.  QUEDO ATENTO.  ANDRES HERNAN LOPEZ PEREZ. AUDITOR BOGOTA" u="1"/>
        <s v="SOLICITUD INTERVENCION AYUDA ECONOMICA" u="1"/>
        <s v="CORDIAL SALUDO  PODRIAN ENVIARME EL PLAN DE EMERGENCIA QUE DEBO TENER IMPRESO EN MI ESTABLECIMIENTO POR FAVOR. ADJUNTO CONCEPTO TECNICO DE REFERENCIA.  LES AGRADEZCO DE ANTEMANO SU ATENCION.   ATENTAMENTE   PAOLA BERNAL CEL  3187829630" u="1"/>
        <s v="BUEN DIA. ME PERMITO SOLICITAR POR ESTE MEDIO INFORMACION ACERCA DE TRAMITE DE VISITA Y GENERACION DE CONCEPTO TECNICO POR PARTE DEL CUERPO OFICIAL DE BOMBEROS  CON FECHA DE RADICACION 04/09/2019 Y VALIDADO HASTA EL 30/09/2020 ENVIO SOPORTE DE PAGO  PERO QUE HASTA EL MOMENTO NO SE HA OBTENIDO RESPUESTA.  AGRADEZCO LA INFORMACION Y QUEDO ATENTA A CUALQUIER REQUERIMIENTO.  CARMENZA LARGO AUDITORIA  ERMEDICALLS SAS  900487460-1 4580667" u="1"/>
        <s v="SOLICITO POR ESCRITO LAS COPIAS DEL INFORME COMPLETO QUE REALIZO LA POLICIA JUNTO CON EL CUERPO DE BOMBEROS  TAMBIEN FOTOGRAFIAS  CROQUIS O DEMAS INFORMACION QUE PERMITA CORROBORAR EL ESTADO DEL AEROMODELO AL MOMENTO DE LA CAIDA  YA QUE NO SE ME PERMITIO COMO DUENO DEL AEROMODELO RADIOCONTROLADO ESTAR PRESENTE EN EL PUNTO DE COLISION O TOMAR REGISTRO ALGUNO" u="1"/>
        <s v="REENPACAN GASES INFLAMABLES EN SONAR RESIDENCIAL Y MUCHOS DE ESTOS SE SALEN A LA CALLE DICHA DENUNCIA ES PARA QUE POR FAVOR REVISEN EL ESTABLECIMIENTO YA QUE NO CUENTAN CON PERMISO EN DICHA ZONA DONDE ES MUY AVITADA LO QUE  QUEREMOS EN DICHA COMUNIDAD DE LAGOS DE SUBA ES QUE POR FAVOR PRESTEN ATENCION A LA EMPRESA DE QUIMICOS YA QUE ES SUMAMENTE PELIGROSA EN POR SER DE GASES EXPLOSIVOS COMO LO ES THINNER  VARSOL Y ALCOHOL" u="1"/>
        <s v="CABLES EN VIA PUBLICA A QUIEN CORRESPONDA   AGRADEZCO BIEN SE SIRVA DISPONER EL RECURSO NECESARIO PARA SOLUCIONAR UNA CONDICION DE CABLES CAIDOS EN VIA PUBLICA  SOBRE LA ESQUINA DE CLL 25D BIS 102BIS EN FONTIBON EL CUAL REPRESENTA UN RIESGO A LA COMUNIDAD .  TAL CONDICION HA SIDO REPORTADA A LINEA DE EMERGENCIAS DESDE HACE MAS DE 5 DIAS Y EL RIESGO PERSISTE SIN SOLUCION.    AGRADECEMOS SU COLABORACION  Y SERVICIO   LUIS FERNANDO BARRETO  CC 80015168 3108171476" u="1"/>
        <s v="BUENAS TARDES  DESDE HACE UN ANO HEMOS VENIDO SOLICITANDO EL CONCEPTO TECNICO DE SEGURIDAD HUMANA Y SISTEMAS DE PROTECCION CONTRAINCENDIOS PARA LO CUAL USTEDES NOS ENVIARON UN RECIBO DE PAGO Y NOSOTROS HICIMOS LA CONSIGNACION CORRESPONDIENTE EL PRIMERO DE DICIEMBRE DE 2020 TAL Y COMO SE PUEDE OBSERVAR EN EL DOCUMENTO QUE SE ANEXA.  SIN EMBARGO  DESDE ESA FECHA NO HEMOS TENIDO MAS NOTICIAS NI RECIBIDO RESPUESTA POR PARTE DE USTEDES. SOLICITAMOS COMEDIDAMENTE QUE NOS INFORME CUAL ES LA RAZON PARA NO HABER CUMPLIDO CON LOS TERMINOS DE LEY PARA LA REALIZACION DE LA VISITA Y DE LA EXPEDICION DEL RESPECTIVO CERTIFICADO. ADJUNTAMOS NUEVAMENTE LOS DOCUMENTOS REQUERIDOS Y QUE LES HEMOS ENVIADO EN VARIAS OPORTUNIDADES. ES DE RESALTAR QUE EN MARZO 26 DE 2021 RECIBIMOS RESPUESTA A UNA QUEJA INTERPUESTA CON EL RADICADO NO. 477862021 Y EN DICHA RESPUESTA SE REFERIAN EQUIVOCADAMENTE AL RADICADO E-01052-2021001532 DEL 16/03/2021 PROYECTADO POR EL PROFESIONAL MAURICIO HERNANDEZ PERO NO TIENE NADA QUE VER CON LA SOLICITUD INICIAL YA QUE SE REFIEREN A UN TRAMITE SOBRE LOS ESTABLECIMIENTOS DENOMINADOS EL CARTEL DEL SUSHI SAS Y CANOA TABERNA JAPONESA.  AGRADECEMOS SU PRONTA RESPUESTA. CORDIALMENTE  JAIME HERRERA OSORIO REP. LEGAL CONSORCIO INGENIERIA V" u="1"/>
        <s v="SOLICITUD DE INFORMACION BUENOS DIAS    ESPERO TE ENCUENTRES MUY BIEN    ME GUSTARIA SABER DE SER POSIBLE COMO FUNCIONAN Y CUANDO ES LA PROXIMA FECHA DE INSCRIPCION PARA BOMBEROS DE BOGOTA Y PARA BOMBEROS VOLUNTARIOS.   MIL GRACIAS POR LA ATENCION.   CORDIALMENTE  SEBASTIAN IBANEZ CASTILLO  CEL  3125104748 -- GRACIAS   CORDIALMENTE   SEBASTIAN IBANEZ CASTILLO CEL. 3229746922" u="1"/>
        <s v="NIT. 830021593-7 SOLICITUD VISITA DE BOMBEROS ESTIMADOS SENORES BUENAS TARDES      TENIENDO EN CUENTA EL CORREO QUE ANTECEDE Y QUE A LA FECHA NO HEMOS RECIBIDO LA VISITA POR PARTE DEL CUERPO DE BOMBEROS U/O INFORMACION AL RESPECTO  SOLICITAMOS DE MANERA AMABLE QUE POR FAVOR NOS INDIQUEN EL ESTADO A DICHA SOLICITUD Y LA FECHA EXACTA A REALIZAR LA VISITA. RECIBO DE CAJA CON NO. 2021-18324     AGRADECEMOS LA ATENCION PRESTADA Y PRONTA RESPUESTA.  " u="1"/>
        <s v="HAY UN INCENDIO DEBAJO DEL PUENTE DE LA CRA 30 CON CALLE 53 BAJANDO SENTIDO ORIENTE OCCIDENTE MANOS PALMA CONTRA PALMA" u="1"/>
        <s v="SOLICITUD CONCEPTO TECNICO DE SEGURIDAD HUMANA Y SISTEMA DE PROTECCION CONTRA INCENDIOS. SE RADICO DESDE EL 13 DE ENERO Y A LA FECHA NO HAN REALIZADO LAS VISITAS DE INSPECCION NI SE HAN COMUNICADO CON LA CIUDADANA" u="1"/>
        <s v="SENORES  UNIDAD ADMINISTRATIVA ESPECIAL CUERPO OFICIAL DE BOMBEROS DE BOGOTA D.C BOGOTA. D.C.   SE ADJUNTA AL PRESENTE DERECHO DE PETICION CONCEPTO TECNICO # SGR ? 2021-12545.  AGRACEMOS SU AMABLE GESTION Y CONSIDERACION DE NUESTRA PETICION.   MARISOL MAHECHA GOMEZ PROFESIONAL SISTEMAS INTEGRADOS DE GESTION TRANSVERSAL 19A NO. 98 - 28 PROFESIONALSST3@ENTORNOYCIA.CO" u="1"/>
        <s v="BUENOS DIAS ESTIMADOS   CORDIAL SALUDO¡    SOLICITO MUY CORDIALMENTE DAR TRAMITE A VISITA CONCEPTO TECNICO BOMBEROS  PARA LA SEDE SUBA UBICADA EN LA CARRERA 92 -151-01 LOCAL 201 MEDICINA INTEGRAL DE ESPECIALIDADES MEIDE S.A.S. NIT 900300358-3   DE ACUERDO A LOS CORREOS QUE ANTECEDEN YA SE REMITIO TODA LA INFORMACION PERTINENTE PARA DICHO TRAMITE.   AGRADEZCO SU PRONTA GESTION. " u="1"/>
        <s v="CIUDADANA SOLICITA VERIFICACION - EMERGENCIA POR UN ARBOL QUE ESTA A PUNTO DE CAERSE" u="1"/>
        <s v="SOLICITUD VISITA BOMBERIL BUENOS DIAS¡ ME DIRIJO A USTEDES CON EL FIN DE SOLICITAR UNA NUEVA VISITA BOMBERIL A NUESTRO ESTABLECIMIENTO A CONTINUACION RELACIONO DATOS DE LA EMPRESA. RAZON SOCIAL CLEA GROUP SAS NIT  901211569-2 TELEFONO  7451325 CELULAR  3227292024 DIRECCION  AVENIDA 19 # 120-71  QUEDO ATENTA A PRONTA RESPUESTA. FELIZ DIA¡ ATENTAMENTE  LORENA ALVAREZ ADMINISTRADORA" u="1"/>
        <s v="ADJUNTAMOS RECIBO DE PAGO" u="1"/>
        <s v="ACCIDENTE PARTICULAR CORDIAL SALUDO   EL DIA 22 DE ENERO MI VEHICULO FUE CHOCADO POR UN VEHICULO DE BOMBEROS DE VENECIA EN EMERGENCIA QUE NO SE DETUVO. QUE PUEDO HACER PARA QUE RESPONDAN POR LOS DANOS CAUSADOS?   MI NOMBRE ES DIEGO VALBUENA. MI CELULAR ES 3187066228" u="1"/>
        <s v="CIUDADANO SOLICITA RETIRO DE SUS DATOS PERSONALES DE LAS BASES DE DATOS DE LA UAECOB  DE ACUERDO A LA LEY HABEAS DATA  OTONIEL GARZON SEGURA CEDULA 79043886  ESTABLECIMIENTO LA DISTRACCION FELIZ" u="1"/>
        <s v="EL USUARIO SE COMUNICO CON LA LINEA DE EMERGENCIAS 123 PARA REPORTAR UNA RUPTURA DE  TUBERIA DE GAS EN EL SECTOR  QUIERE FELICITAR A LA LINEA A LOS BOMBEROS Y A FUNCIONARIOS DE GAS NATURAL  QUIENES ATENDIERON RAPIDAMENTE EL EVENTO PRESENTADO." u="1"/>
        <s v="Buenas tardes  Por medio del presente solicitamos copia del ultimo concepto tecnico expedido por esa entidad a nuestra compania Diestra Brands &amp; Retail SAS NIT  830.102.609 - 4 ya que el anterior no lo tenemos y la persona que manejaba ese tema ya no encuentra en la compania." u="1"/>
        <s v="RESPUESTA A RADICADO 2020-8780 SENORES  BOMBEROS BUENAS TARDES  LA PRESENTE PARA PEDIR SOLUCION A RADICADO NO. 2020-8780  ODONTOLOGIA FONSMUR   UBICADA EN CALLE 57 SUR NO. 18 D 07 BARRIO SAN BENITO  HE LLAMADO Y NO ES POSIBLE COMUNICARME . QUEDO ATENTA  GRACIAS POR SU ATENCION  MARIA TERESA FONSECA M. ODONTOLOGA" u="1"/>
        <s v="AGENDAMIENTO CAPACITACION BRIGADAS CONTRA INCENDIOS PEQUENA EMPRESA 2022 BUENAS TARDE  CORDIAL MENTE SALUDO DE PARTE DE LA EMPRESA PROASTEC LTDA   ESTE MENSAJE ESTA DIRIGIDO A USTED PARA  PREGUNTAR CUALES SON LOS NUEVOS PARAMETROS PARA AGENDAMIENTO   DE CAPACITACION  QUISIERAMOS SABER  A DE MAS DE ESO LO SIGUIENTE   1. REQUISITOS  PARA LA CAPACITACION  2. COSTO PARA 5 PERSONAS  3.  PROGRAMACION DISPONIBLE  4. LUGAR DE CAPACITACION    MUCHAS GRACIAS   FELIZ TARDE   CORDIALMENTE DIANA LORENA CIFUENTES  APRENDIZ SG-SST" u="1"/>
        <s v="BUENAS TARDES  QUISIERAMOS SABER COMO VA EL TEMA DE LA VISITA DE INSPECCION A REALIZAR PUESTO QUE AUN NO SE HAN COMUNICADO NI VENIDO A REALIZARLA  NO HEMOS RECIBIDO NINGUNA LLAMADA POR PARTE DE WG CONSULTORES Y YA PASO LA FECHA ESTIPULADA POR USTEDES PARA ESTE FIN  CABE DE RECALCAR QUE EL PAGO SE REALIZO Y LOS DATOS DE LA EMPRESA FUERON BRINDADO OPORTUNAMENTE LA DEMORA ES DE USTEDES Y DE WG CONSULTORES. MUCHAS GRACIAS RECIBO DE CAJA CON NO. 2021-16926  INVERSIONES Y REPRESENTACIONES RINCON PESCADOR NIT 900256846-8 " u="1"/>
        <s v="CONCEPTO DE BOMBEROS BUENOS DIAS  LA PRESENTA ES PARA SOLICITAR EL CONCEPTO DE BOMBEROS PARA MI ESTABLECIMIENTO DE COMERCIO TURBOS E INYECCION DIESEL UBICADOS EN LA CIUDAD DE BOGOTA  LOCALIDAD SAN CRISTOBAL  BARRIO SOSIEGO DIRECCION CALLE 25 SUR # 9 - 50 CON NUMERO DE MATRICULA 03494308 CCB. SIENDO YO EL PROPIETARIO DAVID HUMBERTO URREA MONTENEGRO CON CEDULA DE CIUDADANIA 1073608832 DE PACHO CUNDINAMARCA  PERSONA NATURAL CON NUMERO DE MATRICULA 03494307 EL DIA 7 DE MARZO DE 2022. SOLICITO SU VALIOSO APOYO PARA CUMPLIR CON EL CONCEPTO DE BOMBEROS DE MI ESTABLECIMIENTO.  ATENTAMENTE   DAVID HUEMBERTO URREA MONTENEGRO EMAIL  URREADAVID96@GMAIL.COM C.C. 1073608832 CEL. 3222732600" u="1"/>
        <s v="INSCRIBI AMI HIJA Y NUNCA ME DIJERON SI SALE EL CURSO O NO SEAN SERIOS CON ESO " u="1"/>
        <s v="RECLAMACION BUENOS DIAS  DESDE EL ANO PASADO SE ESTA SOLICITANDO UNA VISITA QUE ESTAMOS NECESITANDO PARA EL PROCESO DE HABILITACION ANTE LA SECRETARIA DE SALUD  REALIZAMOS EL PAGO  HEMOS IDO A BOMBEROS DE FORMA PERSONAL VARIAS VECES Y NOS DICEN QUE ESTEMOS PENDIENTE DE UNA LLAMADA QUE NOS VAN A HACER PARA REALIZAR LA VISITA Y NADA AUN.  ESTA SITUACION NOS ESTA PERJUDICANDO ENORMEMENTE  EN CUANTO A AFILIACION  QUE DEBEMOS HACER?  CON QUIEN PODEMOS HABLAR?  NUESTRA COMPANIA ES COLOMBIA CIRUGIA PLASTICA IPS S.A.S.  NIT. 901.068.946 - 3  MI NUMERO TELEFONICO 3124595057   GRACIAS  ANDREA ECHAVARRIA VALENCIA REPRESENTANTE COMERCIAL COLCIRUGIAPLASTICA@GMAIL.COM CEL  3143566723  DIR. TV 24 # 53D - 13 GALERIAS  BOGOTA D.C - COLOMBIA" u="1"/>
        <s v="Buenas tardes. Cordial saludo. Nosotras somos Laura Castellanos y Jennifer Parra  somos estudiantes de medicina veterinaria de la Uniagraria y estamos actualmente trabajando en una tesis para grado sobre manejo de especies silvestres en incendios forestales en los cerros orientales de Bogota. Quisieramos saber si podrian ayudarnos o guiarnos para consultar reportes de incendios forestales en esta zona desde el ano 2017 hasta lo que va de 2022 donde podamos saber cuantos incendios se reportaron anualmente  duracion  zona etc que pueda ser de gran ayuda para nuestro trabajo. De antemano agradecemos su atencion y colaboracion prestada quedamos atentas mil gracias." u="1"/>
        <s v="ATENCION URGENTE BUEN DIA  DESDE HACE VARIAS SEMANAS HEMOS ACUDIDO A UDS PARA QUE NOS AYUDEN CON 1 PANAL DE ABEJAS PERO HASTA EL MOMENTO NO HAN RESUELTO NADA HAN VENIDO 2 VECES  SOLO MIRAN Y DICEN QUE REGRESAN NUEVAMENTE Y AHI NOS DEJAN AHORA TENEMOS DOS PANALES  LES PIDO DE MANERA URGENTE ATIENDAN EL CASO CALLE 53 46-92  CEL 3208572511  PS. CLAUDIA MILENA CHAVARRO CAMELO" u="1"/>
        <s v="CONVOCATORIA BOMBERO OFICIAL. BUENOS DIAS  ES PARA SABER QUE TENGO QUE HACER PARA LO DE LA CONVOCATORIA DE  BOMBERO OFICIAL DONDE TENGO QUE IR O EN DONDE ME TENGO QUE INSCRIBIR  MUCHAS GRACIAS POR SU ATENCION QUEDO ATENTO A SU RESPUESTA.  " u="1"/>
        <s v="SOLICITUD CURSO DE PRIMEROS AUXILIOS  PARA MADRES COMUNITARIAS BOSA BUENOS DIAS  CORDIAL SALUDO ME REMITO POR ESTE MEDIO PARA RECIBIR ORIENTACION CON RESPECTO AL CURSO DE PRIMEROS AUXILIOS  NOSOTRAS SOMOS UN GRUPO DE 9 MADRES COMUNITARIAS  ES DECIR 9 UNIDADES DE SERVICIO  UBICADAS EN EL BARRIO OLARTE LOCALIDAD BOSA CON SEDE PRINCIPAL EN LA CL 56 D SUR 72 26 Y QUISIERA SABER COMO PODEMOS ACCEDER A ESTA CAPACITACION YA QUE ES UN REQUISITO PARA NUESTRO INICIO DE LABORES  QUEDANDO ATENTA A CUALQUIER INDICACION  MUCHAS GRACIAS  --   PAOLA ALEXANDRA BADILLO PEREZ UDS LA CASA DE GARFIELD REPRESENTANTE LEGAL  ASOCIACION DE PADRES USUARIOS DE BIENESTAR OASIS OLARTE VILLA DEL RIO OASISOLARTEVILLADELRIO@GMAIL.COM 3213791778  " u="1"/>
        <s v="DERECHO DE PETICION ?SOLICITUD DE CERTIFICACION DE EJECUCION DEL CONTRATO DE CONSULTORIA NO. 401-2018 SENORES  UAE CUERPO OFICIAL DE BOMBEROS  NOS PERMITIMOS ENVIAR COMUNICADO DEL ASUNTO  A FIN DE SOLICITAR LA EXPEDICION DE LA CERTIFICACION DE EJECUCION DE CONTRATO DE CONSULTORIA NO. 401 DE 2018 CUYO OBJETO FUE  ESTUDIOS  DISENOS Y DEMAS TRAMITES PARA LA OBTENCION DE LA LICENCIA DE CONSTRUCCION PARA LA AMPLIACION Y REFORZAMIENTO ESTRUCTURAL DE LA ESTACION DE BOMBEROS MARICHUELA   AGRADECEMOS LA ATENCION PRESTADA  QUEDAMOS ATENTOS.   CORDIALMENTE    ANGIE ROSALES ANGARITA PROFESIONAL DE APOYO CONSORCIO CP001-UAE" u="1"/>
        <s v="ESTABLECIMIENTO COMERCIAL REALIZA RECLAMO POR NO HABER RECIBIDO VIDITA. VER ADJUNTO" u="1"/>
        <s v="SOLICITUD VISITA DE INSPECCION BUENOS DIAS   SOLICITO AMABLEMENTE SU COLABORACION PARA LA PROGRAMACION DE LA VISITA DE INSPECCION A NUESTRA EMPRESA INDUMETALCOL EU NIT  900.329.867 - 7  YA QUE A LA FECHA HAN TRANSCURRIDO MAS DE LOS 30 DIAS CALENDARIO SEGUN LO RELACIONADO EN EL CORREO ENVIADO EL DIA 10 DE NOVIEMBRE DEL ANO 2021 POR TRAMITE CONCEPTOS  EL DIA DE HOY SOLICITE INFORMACION VIA WHATSAPP Y ME INDICAN QUE A LA FECHA NO SE ENCUENTRA PROGRAMACION.  AGRADEZCO POR FAVOR ME REGALEN INFORMACION AL RESPECTO.  NUMERO DE RADICADO  2021-16665  GRACIAS  QUEDO ATENTA A COMENTARIOS.  CORDIALMENTE   JENNY ANDREA HOLGUIN COORD. HSEQ COORDINADOR.SISO@INDUMETALCOL.COM WWW.INDUMETALCOL.COM CELULAR  (+57) 311 5121015" u="1"/>
        <s v="USUARIA SOLICITA EL NUMERO DE RADICADO DE LAS LLAMADAS QUE REALIZO EL 21 DE DICIEMBRE DE 2021 A LA LINEA 123 REPORTANDO A LOS PERROS AGRESIVOS DE UNA VECINA QUE HABIAN MORDIDO A SU ESPOSO HERMELINDO CRUZ." u="1"/>
        <s v="SOLICITUD RENOVACION CONCEPTO GESTION DE RIESGO BUENOS DIAS.     GENTILMENTE SOLICITO SU COLABORACION EN REFERENCIA AL CONCEPTO DE GESTION DE RIESGO  PUESTO QUE ESTE SE NOS VENDE EL 14 DE ABRIL Y REQUERIMOS RENOVARLO. (ANEXO EL RUT- CONTRASENA 1)     QUEDO AL TANTO DE SUS INDICACIONES.           CORDIALMENTE          JULIANA GUZMAN HERNANDEZ" u="1"/>
        <s v="Convocatoria bombero oficial." u="1"/>
        <s v="SOLICITUD CONCEPTO TECNICO HOTEL SANTA BARBARA BOUTIQUE BUEN DIA   POR MEDIO DE LA PRESENTE SOLICITO INFORMACION DEBIDO A QUE A FINALES DEL MES DE ENERO RECIBIMOS LA VISITA DE INSPECCION EN EL CUAL LA FUNCIONARIA NOS DICE QUE AL CORREO NOS VA A LLEGAR EL CONCEPTO TECNICO PERO A LA FECHA NO LO HEMOS RECIBIDO. EN COMUNICACION VIA WHATSAPP NOS DICEN QUE DEBEMOS INGRESAR AL ENLACE HTTP //CERTIFICADOS.BOMBEROSBOGOTA.COM/ E INGRESAR EL NUMERO DE NIT SIN GUION NI DIGITO DE VERIFICACION Y PARA INGRESAR EL RADICADO  SE DEBIA HACER TAL COMO APARECE EN EL RECIBO DE CAJA QUE PARA NUESTRO CASO SERIA EL 2021-17868 SIN EMBARGO  AL INGRESAR A DICHO ENLACE Y DILIGENCIAR LOS DATOS NOS APARECE EL ERROR QUE SE ADJUNTA A CONTINUACION   HOTEL SANTA BARBARA BOUTIQUE NIT  3.608.254-6 HAROL ORLANDO GARCIA DIAZ ¡GRACIAS!  CLL. 124 N° 15 - 84 57)(1)6750624 - 2135083 BOGOTA - COLOMBIA" u="1"/>
        <s v="CARACTERISTICAS RED CONTRA INCENDIO SECA. BUENOS DIAS!  TENGO ENTENDIDO QUE AVALAN UNA RED DE PROTECCION CONTRA INCENDIO DE TIPO  SECA  COMPUESTA POR GABINETES  REDES Y SIAMESA. QUIERO SABER QUE CARACTERISTICAS DEBE CUMPLIR EL INMUEBLE PARA UTILIZAR ESTE TIPO DE RED. O BAJO CUALES CONDICIONES SI LA ACEPTAN.  QUEDO ATENTO A SUS COMENTARIOS.  CORDIALMENTE    SERGIO URIAN ING. COORDINADOR DE PROYECTOS. REDCAS INGENIERIA EN REDES HIDRAULICAS." u="1"/>
        <s v="DERECHO DE PETICION BUENAS TARDES SENORES   UAE CUERPO OFICIAL DE BOMBEROS   ADJUNTAMOS EL SIGUIENTE DERECHO DE PETICION ESPERANDO  UNA PRONTA RESPUESTA SOBRE NUESTRA LIQUIDACION.   -- LUZ JACQUELINE GARZON BERMUDEZ   TEL 3172802023 RESPONSABLE DE SST " u="1"/>
        <s v="CORDIAL SALUDO    LA PRESENTE PARA SOLICITAR DE LA MANERA MAS ATENTA CON LA GESTION QUE LLEVA PENDIENTE DEL ANO PASADO CON EL N NUMERO DE RADICADO 2021 17494 EL PAGO DEL TRAMITE DE LA INSPECCION CONCEPTO DE SEGURIDAD YA SE REALIZO Y SEGUIMOS SIN RESPUESTA   ATENTOS A SU PRONTA GESTION.  MIL GRACIAS   CORDIALMENTE  JOHN NAVAS" u="1"/>
        <s v="SOLICITUD CAPACITACION PARA ASOCIACION DE MADRES COMUNITARIAS MANOS UNIDAS BUENOS DIAS      POR MEDIO DE LA PRESENTE DESEO COMO REPRESENTANTE LEGAL DE LA ASOCIACION MANOS UNIDAS SOLICITARLE A USTEDES UNA CAPACITACION PARA EL TALENTO HUMANO DE MI ASOCIACION EN ALGUNO DE LOS TEMAS QUE USTEDES MANEJAN Y QUE NOS AYUDARIA MUCHO PARA MEJORAR EL MANEJO DE MEDIDAS DE SEGURIDAD EN NUESTROS JARDINES.      QUEDO PENDIENTE A CUALQUIER INQUIETUD QUE USTEDES TENGAN CON RESPECTO A LA ANTERIOR SOLICITUD Y ME GUSTARIA ACLARAR QUE EN LAS PROXIMAS DOS SEMANAS TENEMOS DISPONIBILIDAD DE TIEMPO PARA ACOMODARNOS AL DIA Y EL HORARIO QUE USTEDES CONSIDEREN CONVENIENTE.     ADJUNTO ESTA MISMA SOLICITUD EN PDF.           AGRADEZCO SU ATENCION         ATENTAMENTE               BLANCA FABIOLA GOMEZ GOMEZ    REPRESENTANTE LEGAL.    CELULAR 3202959682  " u="1"/>
        <s v="BUENOS DIAS SENORES BOMBEROS BOGOTA QUISIERA SOLICITAR INFORMACION EN CUANTO AL CERTIFICADO YA QUE DESDE EL 15 DE NOVIEMBRE NO HE TENIDO NINGUNA RAZON DE ESTE TRAMITE 2021-2543 51794721-4 MARIA MERCEDES SANDOVAL RECICLAJES SANDOVAL COTRINA CL 66A 86A 28 4901437/313 895 7269  GRACIAS " u="1"/>
        <s v="SOLICITUD REVISION" u="1"/>
        <s v="BUENAS TARDES      CONFORME A LO HABLADO VIA TELEFONICA CON LA SENORA CLAUDIA MACHADO EL DIA 13/01/22 QUISIERAMOS SABER PARA QUE FECHA SE VAN A PROGRAMAR LAS VISITAS POR PARTE DE LOS BOMBEROS A LAS 8 SEDES QUE TENEMOS REGISTRADAS      1.SEDE TEUSAQUILLO  CARRERA 14 #39-49  2.SEDE BOSA  CALLE 65 SUR #78-19  3.SEDE OLAYA  CALLE 27 SUR #19 C- 28  4. SEDE VILLA LUZ   CALLE 53 #73 A -96  5.SEDE TUNAL  CALLE 53 A SUR #32-86  6.SEDE SANTA LIBRADA  CALLE 78 SUR #10-56  7.SEDE NORTE  AVENIDA CARRERA 45 #104 A -55  8.SEDE NORMANDIA  CARRERA 70 # 54-27     DEBIDO A QUE EL PAGO CORRESPONDIENTE A ESTA VISITA SE REALIZO EL DIA 30 DE AGOSTO DEL 2021  SIENDO ESTE RADICADO Y A LA FECHA NO TENEMOS RESPUESTA DE LA PROGRAMACION DE LAS VISITAS DEL CONCEPTO TECNICO.     ATENTAMENTE  ANDREA CIFUENTES  ENCARGADA DE SST" u="1"/>
        <s v="CONFIRMACION INSPECCION TECNICA BOMI GROUP NIT 900263163 CORDIAL SALUDO   DE MANERA ATENTA  AGRADEZCO SU COLABORACION CONFIRMANDO LA FECHA Y HORARIO DE LA INSPECCION TECNICA DE BOMBEROS A NUESTRA INSTALACION UBICADA EN PRADO VERANIEGO (BOGOTA) YA QUE DESDE 2021 CANCELAMOS EL VALOR CORRESPONDIENTE Y A LA FECHA NO SE HA REALIZADO DICHA INSPECCION. RADICADO 2021-18142  AGRADECEMOS SU CONFIRMACION.   CORDIALMENTE.   YESID ALFONSO AMAYA RODRIGUEZ COORDINADOR DE SST  " u="1"/>
        <s v="DEMORA EN LA VISITA TECNICA CERTIFICACION BOMBEROS ESTABLECIMIENTO COMERCIAL BUENAS TARDES  ADJUNTO ARCHIVO RECIBO DE PAGO PARA CONCRETAR LA VISITA TECNICA DE BOMBEROS A ESTABLECIMIENTO COMERCIAL EL CUAL FUE RADICADO EL DIA 22 DE OCTUBRE DE 2021 PERO A LA FECHA 11/01/2022 NO HEMOS TENIDO LA VISITA POR PARTE DE BOMBEROS PARA CERTIFICAR EL  ESTABLECIMIENTO COMERCIAL  POR FAVOR SOLICITAMOS PRONTA RESPUESTA A ESTE CORREO PARA QUE REALICEN LA VISTA MOBILE PLANETA  CALLE 140 # 12-91 NUMERO DE CEL. 3177718181 NUMERO FIJO 5289274 HORARIO DE ATENCION DE 10 AM A 7 PM GRACIAS" u="1"/>
        <s v="AGRADEZCO SU COLABORACION  PROPORCIONANDO INFORMACION CON RESPECTO A LA VISITA POR PARTE DE LA EMPRESA WAYGROUP   YA QUE A LA FECHA  NO SE HAN PUESTO EN CONTACTO CON LA EMPRESA PARA REALIZAR LA PROGRAMACION CORRESPONDIENTE  PARA EL RADICADO                  RADICADO  2021-16277" u="1"/>
        <s v="BUENAS TARDES LA PRESENTE ES PARA PEDIRLES EL FAVOR DE REALIZAR LA VISITA DE BOMBEROS A MI ESTABLECIMIENTO Y QUE ES EL UNICO DOCUMENTO QUE ME FALTA Y POR EL CUAL LA POLICIA ME CERRO MI NEGOCIO EL PASADO SABADO AGRADEZCO LA COLABORACION Y ESTOY AL PENDIENTE  RECIBO DE CAJA NO. 2021-18332 GRACIAS  ATT HERNAN MORENO ROJAS CC 79512185 CEL 3133834558 - 3102123050" u="1"/>
        <s v="POR FAVOR CORTAR EL CABLE DE ACERO TRENSADO (CREO  EN TODO CASO ES METALICO) QUE SE REVENTO Y LO AMARRARON AL ARBOL  POR FAVOR PRIMERO DESAMARRARLO Y LUEGO CORTARLO.  POR FAVOR PRIMERO DETERMINAR DE QUIEN ES EL CABLE DE ACERO TRENSADO Y LUEGO PEDIRLE A ESTA EMPRESA QUE LO CORTE POR FAVOR. LO QUE PASA ES QUE CON EL TIEMPO EL CABLE SE VA A ENCARNAR EN EL ARBOL Y ESTO ES LO QUE NO QUIERO. (EL ARBOL SUFRE CON EL ELEMENTO EXTRANO ENCIMA DE EL Y SE DEBILITA) EN LA CALLE 40 # 20-52  EN EL ARBOL QUE ESTA AL FRENTE DE ESTA DIRECCION  B LA SOLEDAD  LOC DE TEUSAQUILLO." u="1"/>
        <s v="VISITA TECTICA CEF MAGIC PARK - NIT 900.583.896-8 BUENOS DIAS  LES AGRADEZCO PROGRAMAR LA FECHA DE VISITA TECNICA REQUERIDA PARA EL CEF MAGIC PARK  NIT 900.583.896-8 (INVERSIONES PARQUES Y DIVERSIONES SAS)  CUYO TRAMITE VENIMOS REALIZANDO DESDE EL PASADO 25 DE NOVIEMBRE DE 2021 Y CUYO RADICADO FUE RESPONDIDO POR BOMBEROS EL 16 DE DICIEMBRE DE 2021  SIN QUE HASTA LA FECHA NOS HAYAN DADO UNA FECHA DE VISITA PRESENCIAL.  ANEXO RECIBO DE PAGO NO 21990084879  NO DOCUMENTO 7000185678 DE FECHA 25 DE NOVIEMBRE DE 2.021.  NOS PUEDEN CONTACTAR A LOS SIGUIENTES NUMEROS Y CORREO ELECTRONICOS.  JUAN MANUEL HUERTAS  311 4913114  CORREO JHUERTAS@DIVERSICOL.COM OSCAR BALDION  311 8355515  CORREO OBALDION@DIVERSICOL.COM YOLIMA BENITEZ  316 6439566  CORREO YBENEITEZ@DIVERSICOL.COM   -- CORDIALMENTE      JUAN MANUEL HUERTAS D. GERENTE GENERAL INVERSIONES PARQUES Y DIVERSIONES S.A.S. CEL. 311 491 31 14 BOGOTA - COLOMBIA" u="1"/>
        <s v="CORDIAL SALUDO    MIGUEL ANGEL DEL RIO MALO  QUIEN FUNGE COMO INVESTIGADOR PRIVADO DE LA DOCTORA LINA VALENTINA BAUTISTA SACHICA  ABOGADA DEFENSORA DEL SENOR JOSEPH JAVIER RODRIGUEZ VILLAMIL  POR MEDIO DEL PRESENTE CORREO ELECTRONICO ME PERMITO ALLEGAR SOLICITUD DE INFORMACION AUTORIZADA POR EL JUZGADO 61 PENAL MUNICIPAL CON FUNCION DE CONTROL DE GARANTIAS DE BOGOTA.   LO ANTERIOR PARA SU CONOCIMIENTO Y FINES PERTINENTES." u="1"/>
        <s v="DENUNCIA ESTIMADOS SENORES BUENOS DIAS LA SIGUIENTE ES CON EL ANIMO DE DENUNCIAR QUE EN LA CARRERA 52 NO 116-30 APARTAMENTO 205 EDIFICIO PARANA DE PROPIEDAD DE JAIME PARDO ROSALES FUNCIONA UNA FABRICA DE PONQUES Y GALLETAS EN SU PROCESO UTILIZAN HORNOS A GAS. EN CUMPLIMIENTO  DE LA LEY 9 DE 19797 Y DECRETO 1879 DE 2008 ESTA CLASE DE ESTABLECIMIENTOS DEBEN SACAR EL CERTIFICADO DE SEGURIDAD QUE USTEDES EXPIDEN COMEDIDAMENTE LES SOLICITO VERIFICAR SI ESTE ESTABLECIMIENTO CUMPLE CON ESTE REQUISITO.  CORDIALMENTE   WILLIAM PEREZ C.C 19.342.789" u="1"/>
        <s v="A VISO DE (1) APROBACION DE LA DECLARACION DE DI V ULGACION (11) ESTABLECIMIENTO DE LA FECHA DE REGISTRO DE VOTACION (III) AUDIENCIA SOBRE LA INFIRMACION DEL PLAN (IV) PROCEDIMIENTOS PARA OPONERSE A LA CONFIRMACION DEL PLAN Y (V) PROCEDIMIENTOS Y FECL{A LIMITE PARA LA VPTACION DEL PLAN   A TODAS LAS PARTES INTERESADAS EN LOS CASOS DEL CAPITULO 11 DE LOS DEUDORES   POR FAVOR TOMAR NOTA QUE EL 26 DE ENERO DE 2022  ALPHA LATAM MANAGEMENT  LLC Y SUS AFILIADAS DEUDORAS Y DEUDORES EN POSESION EN LOS CASOS DEL CAPITULO 11 ARRIBA MENCIONADOS ( EN CONJUNTO  LOS  DEUDORES ) PRESENTARON SU (I) PLAN- DEL CAPITULO 11 DE ALPHA LATAM MANAGEMENT  LLC Y SUS AFILIADAI DEUDORAS (JUNTO CON TODOS LOS ANEXOS Y APENDICES QUE LO ACOMPANAN  Y QUE PUEDEN SER MODIFICADOS  ENMENDADOS O COMPLEMENTADOS DE TIEMPO EN TIEMPO  EL  PLAN ) [DJ. 512] Y (II) LA DECLARACION DE DIVULGACION DEL PLAN DEL CAPITULO 11 DE ALPHA LATAM MANAGEMENT  LLC Y SUS AFILIADAS DEUDORAS (JUNTO CON TODOS LOS ANEXOS Y APENDICES QUE LO ACOMPANAN  Y QUE PUEDEN SER MODIFICADOS  ENMENDADOS O COMPLEMENTADOS DE TIEMPO EN TIEMPO  LA  DECLARACION DE DIVULGACION ) [D.I. 520].2" u="1"/>
        <s v="VISITA CONCEPTO TECNICO BUENOS DIAS  TENGO EL SIGUIENTE RADICADO 2021-15856 DEL DIA 25 DE OCTUBRE DE 2021 PERO A LA FECHA NO HEMOS RECIBIDO LA VISITA PARA OBTENER EL CONCEPTO TECNICO PERTINENTE  ME COMUNIQUE CON LA ESTACION BICENTENARIO Y ME INDICARON QUE ESTA LABOR YA NO LA REALIZAN LOS BOMBEROS SINO UN TERCERO.  MUY RESPETUOSAMENTE SOLICITO SU COLABORACION PARA SABER CUAL ES EL PASO A SEGUIR PARA ESTE DOCUMENTO  YA QUE LA COMUNICACION A LAS EXTENSIONES DE LA LINEA 3822500 ES COMPLICADA.  QUEDO ATENTA A SUS COMENTARIOS.  CORDIAL SALUDO     ROSA AYALA DURAN ADMINISTRADORA CELULAR  [57] 310 575 1539 AVENIDA CALLE 170 #20-A-34 TELEFONO [57 1] 669 7344 / 6747933 BOGOTA  D.C. COLOMBIA" u="1"/>
        <s v="LA SENORA KELLY LEAL  OBRANDO EN NOMBRE DE LA EMPRESA AUDIFARMA S.A INDICA NO ESTAR CONFORME CON EL  NO CUMPLIMIENTO  QUE INDICA LOS RADICADOS 2021-9159 (SUCURSAL DE CENTROSUBA)  Y 2021-9163 (SUCURSAL ALCALA) A PARTIR DE LA VISITA TECNICA DE BOMBEROS  ADEMAS FUE GENERADO INICIALMENTE EL RECLAMO CUYO RADICADO FUE 3021712021  Y NO ES CLARA LA RESPUESTA CON BASE LA SOLICITUD.  SE SOLICITA REVISAR LOS CONCEPTOS GENERADOS  TODA VEZ QUE NO ESTAMOS DE ACUERDO CON LA RESPUESTA DADA TANTO EN EL CONCEPTO COMO EN EL RADICADO ANTERIOR  TODA VEZ QUE EN LA VISITA NO INDICARON MODIFICACIONES O RECOMENDACIONES PARA TENER EN CUENTA  SIN EMBARGO  TODAS LAS SUCURSALES DE AUDIFARMA S.A CUENTAN CON LAS MISMAS CONDICIONES FISICAS  ES POR ELLO QUE NO TENEMOS CONOCIMIENTO DEL POR QUE  MENCIONAN EN EL CONCEPTO INFORMACION QUE NUNCA SUMINISTRARON EN LA VISITA PARA EMITIR EL CONCEPTO NO FAVORABLE  TENIENDO EN CUENTA QUE PARA LAS DEMAS SUCURSALES SE OBTUVO CONCEPTO FAVORABLE. EN LAS ANTERIORES VISITAS NUNCA HAN INDICADO ALGUNA MODIFICACION O RECOMENDACION PARA LAS SUCURSALES DE CENTRO SUBA Y ALCALA." u="1"/>
        <s v="SOLICITUD VISITA CONCEPTO BOMBEROS BUENAS TARDES.  ME DIRIJO A USTEDES PARA SOLICITAR INFORMACION DE LA VISITA QUE HARIAN A MI NEGOCIO  YA QUE ME HABIAN INFORMADO EN A SEMANA DEL 23 DE NOVIEMBRE QUE SE HARIA 15 DIAS DESPUES  SIN EMBARGO  NO HE RECIBIDO NINGUNA OTRA COMUNICACION DE SU PARTE.  RECIBO DE CAJA CON NO. 2021-17302  ADJUNTO CADENA DE CORREOS Y QUEDO ATENTA A SUS COMENTARIOS.   MUCHAS GRACIAS" u="1"/>
        <s v="DERECHO DE PETICION" u="1"/>
        <s v="BUEN DIA ESTOY PENDIENTE A LA VISITA  AUN NO ME DAN RESPUESTA." u="1"/>
        <s v="SOLICITUD DE CAPACITACION BUENOS DIAS     CORDIAL SALUDO  ME DIRIJO A USTEDES CON EL FIN DE SOLICITAR INFORMACION ACERCA DEL SERVICIO DE  CAPACITACION QUE BRINDAN LOS BOMBEROS SOBRE LA BRIGADA DE EMERGENCIA PARA LA EMPRESA FULLA PROTECTION.           GRACIAS POR SU ATENCION ESTARE ATENTA.        LAURA CATHERINE CANON RECEPCIONISTA" u="1"/>
        <s v="SENORES CUERPO DE BOMBEROS CORDIAL SALUDO.  CON EL PRESENTE SOLICITO POR FAVOR SU COLABORACION PARA QUE NOS SEA INFORMADO LA CLAVE Y USUARIO PARA INGRESAR A LA PLATAFORMA DISPUESTA POR USTEDES EN DONDE SE LLEVA A CABO EL CURSO VIRTUAL RIESGO MODERADO. LO ANTERIOR TENIENDO EN CUENTA LA INFORMACION QUE USTEDES NOS DAN EN EL OFICIO DE NUMERO E-01052- 2021009874- UAECOB ID  104317   ATENDIENDO A SU SOLICITUD ME PERMITO INFORMAR QUE DE ACUERDO A SU SOLICITUD EN ESTE MOMENTO SE ENCUENTRA CLASIFICADO EN RIESGO MODERADO EN LA MODALIDAD DE VIRTUALIZACION EN EL CURSO RIEGO MODERADO  POR LO ANTERIOR  DESDE EL 3 DE ENERO DE 2021  LO INVITAMOS A DESARROLLAR UNA CAPACITACION Y DILIGENCIAR EL FORMULARIO DE AUTO REVISION  COMO UN TEMA DE CORRESPONSABILIDAD  PARA ESTO LE SERAN ASIGNADOS USUARIOS Y CONTRASENAS AL CORREO ELECTRONICO KAREN.RAMIREZ@PROFAMILIA.ORG.CO  10 DIAS DESPUES DE LLENADO EL FORMULARIO CORRECTAMENTE  SE GENERARA SU CONCEPTO   QUEDAMOS ATENTOS A LA PRONTA RESPUESTA A FIN DE EJECUTAR LO PERTINENTE.  CORDIALMENTE     SANDRA JANETH PATINO BARRERA  COORDINADOR ADMINISTRATIVO PILOTO  BOGOTA. COLOMBIA CALLE 34 NO. 14 52 TEL. (57) 1 3390900 EXT. 1110" u="1"/>
        <s v="SOLICITUD DE RADICACION DE DERECHO DE PETICION BUEN DIA  ADJUNTO DOCUMENTO PARA RADICAR Y ENVIAR AL AREA CORRESPONDIENTE.  GRACIAS." u="1"/>
        <s v="CIUDADANO SOLCITA CURSOS DE CERTIFICACION DE LOS MONTACARGUISTAS EN CURSOS SEGUROS DE MONTACARGAS. PARA SU EMPRESA" u="1"/>
        <s v="CORDIAL SALUDO APRECIADOS   ¿SON TAN GENTILES DE INDICARME SI PARA ESTE ANO  HAY QUE HACER ALGUN PAGO OBTENER EL CONCEPTO DE USTEDES?  NOMBRE  LUIS ALBERTO GUAUQUE CASCAVITA CC  79556924 TIPO DE ESTABLECIMIENTO  DROGUERIA  QUEDAMOS ATENTOS A SU GENTIL RESPUESTA.  BUENA TARDE!" u="1"/>
        <s v="BUENAS TARDES   ESPERO SE ENCUENTRE BIEN  ADJUNTO SE ENVIA CARTA DE GESTION CON MOTIVO DE RADICACION Y PRESENTACION DE NUESTRA INSTITUCION CON EL FIN DE SER TENIDOS EN CUENTA EN SUS PROGRAMAS A DESARROLLAR.  AGRADECEMOS SU PRONTA RESPUESTA.  CORDIALMENTE  MARIVEL PARDO S.   JARDIN INFANTIL ASOCIACION COMPARTIR SUBA III  CEL  3135523264/3135529505  TEL  3577853" u="1"/>
        <s v="CAS A DE BANQUETES CHARRY BUENOS DIAS. SOLICITO VISITA DE BOMBEROS A NUESTRO ESTABLECIMIENTO UBICADO EN LA CALLE 78 BIS 69 T 10 BONANZA ENGATIVA  CONTACTO MARCELA CHARRY 3002860712  MARCELA CHARRY CEL. 3002860712" u="1"/>
        <s v="SOLICITUD COPIA INFORME DE INVESTIGACION" u="1"/>
        <s v="INSPECCION TECNICA A INSTALACIONES- BOGOTA BUENAS TARDES  EL PRESENTE ES PARA SOLICITAR INFORMACION  SI BOMBEROS BOGOTA REALIZA LAS SIGUIENTES  INSPECCIONES  1.INSPECCION Y PRUEBA ANUAL DE LOS SISTEMAS DE PROTECCION CONTRA INCENDIOS DE ACUERDO A NORMATIVIDAD VIGENTE. ( SOLO EXTINTORES) NO TENEMOS RED CONTRA INCENDIO 2.INSPECCIONES TECNICAS PLANEADAS REFERENTES A INCENDIO Y SEGURIDAD HUMANA.  QUEDARE ATENTA ALGUN COMENTARIO   MUCHAS GRACIAS POR LA ATENCION PRESTADA  CORDIALMENTE ESTEFANIA SUAREZ BECERRA" u="1"/>
        <s v="SOLICITO DE MANERA URGENTE INTERVENIR LOS PREDIOS DE LA CARRERA 50 NO. 65-67 Y 65-69.  LOS OLORES QUE SALEN DE ESOS PREDIOS SON INSOPORTABLES  Y A LA HORA DE SACAR LAS BASURAS ES UNA PUTREFACCION INSOPORTABLE  YA SIENTO QUE ESTA AFECTANDO MI SALUD.  ES URGENTE QUE VERIFIQUEN QUE ESTA PASANDO ALLI  O QUE ACTIVIDADES SON LAS QUE ESTAN LLEVANDO A CABO" u="1"/>
        <s v="SOLICITUD DE ENTREGA INFORME TECNICO ADMINISTRATIVO CORRESPONDIENTE AL APOYO PARA LA INVESTIGACION SOBRE EL INCENDIO ESTRUCTURAL PRESENTADO EN EL MUNICIPIO DE ICONONZO TOLIMA. ICONONZO TOLIMA 24 DE MARZO DE 2022.  OFICIO N° SPI -351-2022        SENORES  DIRECCION NACIONAL DE BOMBEROS  BOGOTA D.C     ASUNTO  SOLICITUD DE ENTREGA INFORME TECNICO ADMINISTRATIVO CORRESPONDIENTE AL APOYO PARA LA INVESTIGACION SOBRE EL INCENDIO ESTRUCTURAL PRESENTADO  EN EL MUNICIPIO DE ICONONZO TOLIMA.  RESPETADOS SENORES   RECIBA UN CORDIAL SALUDO DE LA ADMINISTRACION MUNICIPAL DE ICONONZO TOLIMA ?POR QUE ICONONZO SOMOS TODOS 2020-2023? Y DE LA COORDINACION DEL CONSEJO MUNICIPAL PARA LA GESTION DEL RIESGO DE DESASTRES.     TENIENDO EN CUENTA EL INCENDIO ESTRUCTURAL PRESENTADO EL DIA 03 DE MARZO DEL PRESENTE ANO EN EL MUNICIPIO DE ICONONZO TOLIMA  ASI COMO  LA SOLICITUD DE APOYO GENERADA  A USTED EL MISMO DIA EN LO CORRESPONDIENTE A DISPONER UN GRUPO DE INVESTIGADORES QUE PERMITA A LA ADMINISTRACION MUNICIPAL Y AL CONSEJO DE GESTION DEL RIESGO  ESCLARECER LOS HECHOS REFERENTES AL INICIO Y PROPAGACION DEL INCENDIO ESTRUCTURAL Y RECONOCIENDO QUE DICHO EQUIPO ADELANTO EL TRABAJO DE CAMPO CORRESPONDIENTE DURANTE LOS DIAS 5 6 Y 7 DE MARZO.     ME PERMITO DE MANERA ATENTA Y RESPETUOSA  SOLICITAR SU APOYO EN REALIZAR EL ENVIO Y ENTREGA DEL INFORME TECNICO ADMINISTRATIVO  EN DONDE SE PLASMA LOS HALLAZGOS Y CONCLUSIONES DEL GRUPO INVESTIGADOR EN LO RELACIONADO A LAS CAUSAS DEL HECHO EN MENCION.     ES IMPORTANTE MENCIONAR  QUE ESTE INFORME ES UN INSUMO IMPORTANTE PARA SER EVALUADO POR EL CONSEJO MUNICIPAL PARA LA GESTION DEL RIESGO DE DESASTRES CON LA MAYOR PRONTITUD  EN EL MARCO DE LOS PROCESOS DE MANEJO DE DESASTRES.          AGRADEZCO LA ATENCION PRESTADA  ESPERANDO SU COLABORACION Y APOYO.  CORDIAL SALUDO                  JHON FREDDY SUAREZ BETANCOURTH  SECRETARIO DE PLANEACION E INFRAESTRUCTURA  COORDINADOR CMGRD   " u="1"/>
        <s v="RADICADO 2021-17286  BUEN DIA. SRES. CUERPO OFICIAL DE BOMBEROS BOGOTA.  RECIBAN UN CORDIAL SALUDO   POR MEDIO DE LA PRESENTE NOS DIRIGIMOS A USTEDES CON EL FIN DE SOLICITAR LA RESPECTIVA VISITA PARA OBTENER EL CONCEPTO TECNICO DE SEGURIDAD HUMANA  CORRESPONDIENTE AL COMEDOR COMUNITARIO LA ISLA DEL SOL  UBICADO EN LA CLL 66 SUR 65 A 08  LOCALIDAD  TUNJUELITO. ESTA VISITA CON EL FIN DE DAR CUMPLIMIENTO A LAS EXIGENCIAS DE LA SECRETARIA DISTRITAL DE INTEGRACION SOCIAL.  ADICIONALMENTE SOLICITAMOS SEA IMPARTIDA CAPACITACION EN TEORIA DEL FUEGO  MANEJO DE EXTINTORES Y SEGURIDAD HUMANA.  DE ANTEMANO AGRADECEMOS SU PRONTA Y POSITIVA RESPUESTA A NUESTRA SOLICITUD.  EN ATENCION A SUS COMENTARIOS.  CORDIALMENTE   -- OSCAR CELEDON REPRESENTANTE LEGAL" u="1"/>
        <s v="Buenos dias solicito informacion de proceso para visita de bomberos a un establecimiento de comercio" u="1"/>
        <s v="SOLICITA VISITA. SE RADICO DESDE EL 08 DE NOVIEMBRE Y A LA FECHA NO HAN REALIZADO LA VISITA INSPECCION TECNICA (CORRESPONDE A LA MODALIDAD DE RIESGO MODERADO)" u="1"/>
        <s v="CORDIAL SALUDO  QUISIERA SABER COMO DESCARGO EL CERTIFICADO LO DATOS SON  RADICADO ES 2021-11305 NIT  79734079 HELBERT SANCHEZ RODRIGUEZ  GRACIAS   HELBERT NAYID SANCHEZ R" u="1"/>
        <s v="CIUDADANA RECLAMA POR QUE A LA FECHA AUN NO LOS HAN VISITADO. VER ADJUNTO" u="1"/>
        <s v="BUENAS NOCHES   SOY DOCENTE DE INSTITUTO POLITECNICO  LA SALLE   COMO RELAZARIA EL TRAMITE O ME PUEDEN AYUDAR PARA QUE MI GRUPO DE SALUD OCUPACIONAL ASISTA A UNA CAPACITACION DE  BOMBEROS CONOCER UNA ESTACION  Y SU FUNCION  GRACIAS   RSPUESTA  A MI CORREO INDIRALILIANA@GMAIL.COM" u="1"/>
        <s v="QUEJA SOBRE LA ESTACION DE BOMBEROS BARRIO LA GRANJA" u="1"/>
        <s v="SOLICITUD RENOVACION CERTIFICADO SEGURIDAD 2022 BUENOS DIAS   CORDIAL SALUDO.        SOLICITAMOS DE SU VALIOSA GESTION CON EL PASO A PASO DEL PROCESO QUE SE DEBE DE REALIZAR PARA RENOVAR EL CERTIFICADO DE SEGURIDAD DEL ANO 2022 DE MANERA PRIORITARIA." u="1"/>
        <s v="SOLICITUD VISITA 2021-17169" u="1"/>
        <s v="CIUDADANA SOLICITA VISITA. VER ADJUNTO" u="1"/>
        <s v="CORTE CONSTITUCIONAL - INFORMACION EXP. CJU-954 BOGOTA D.C.  24 DE MARZO DE 2022  SENORES UAE CUERPO OFICIAL DE BOMBEROS DE BOGOTA D.C. CIUDAD  CORDIAL SALUDO. MI NOMBRE ES LUIS CARLOS PINZON CAPOTE  Y ME DESEMPENO COMO PROFESIONAL UNIVERSITARIO EN LA CORTE CONSTITUCIONAL. LES ESCRIBO ESTE CORREO PARA SOLICITARLES LA SIGUIENTE INFORMACION  RELACIONADA CON EL EXPEDIENTE DE CONFLICTO DE JURISDICCIONES CJU-954  EL CUAL SE ENCUENTRA BAJO CONOCIMIENTO DE LA CORTE CONSTITUCIONAL. ESTE CONFLICTO DE JURISDICCIONES VERSA SOBRE LA DEFINICION DEL JUEZ COMPETENTE PARA CONOCER LA DEMANDA FORMULADA POR EL CIUDADANO JHON DEWIS NOVA MARTINEZ EN CONTRA DE LA UAE CUERPO OFICIAL DE BOMBEROS DE BOGOTA D.C. EN CONCRETO  LES SOLICITAMOS RESPONDER LAS SIGUIENTES DOS PREGUNTAS   1. ¿CUAL ES EL TIPO DE VINCULACION QUE EL CIUDADANO JHON DEWIS NOVA MARTINEZ TIENE CON LA UAE CUERPO OFICIAL DE BOMBEROS DE BOGOTA D.C.? ¿MEDIANTE QUE ACTO SE VINCULO A LA ENTIDAD? FAVOR ALLEGAR COPIA DEL ACTO ADMINISTRATIVO  CONTRATO DE TRABAJO O CONTRATO DE PRESTACION DE SERVICIOS MEDIANTE EL CUAL SE HAYA HECHO LA VINCULACION DEL DEMANDANTE CON LA ADMINISTRACION.  2. ¿EL CIUDADANO JHON DEWIS NOVA MARTINEZ HACE PARTE DE LA PLANTA DE PERSONAL DE LA LA UAE CUERPO OFICIAL DE BOMBEROS DE BOGOTA D.C.?  LES AGRADECEMOS SU ATENCION Y PRONTA RESPUESTA.  CORDIAL SALUDO    LUIS CARLOS PINZON CAPOTE PROFESIONAL UNIVERSITARIO GRADO 33 DESPACHO MG. PAOLA MENESES MOSQUERA CORTE CONSTITUCIONAL" u="1"/>
        <s v="CURSO VIRTUAL BOMBEROS  BUENOS DIAS     AGRADEZCO ME COLABOREN YA QUE DESDE EL MES DE NOVIEMBRE HE TRATADO DE INSCRIBIRME AL CURSO BASICO DE BOMBEROS YA QUE ES REQUISITO PARA LA APERTURA DE MI JARDIN INFANTIL  PERO NO HA SIDO POSIBLE YA QUE LA PLATAFORMA NO ME PERMITE REGISTRARME Y ME DIRECCIONA A UN LINK QUE ME ENVIARAN POR CORREO Y NUNCA LO ENVIAN.     POR OTRO LADO LA COMUNICACION TELEFONICA ES IMPOSIBLE YA QUE NO CONTESTAN NI AL CONMUTADOR NI LAS EXTENSIONES  TAMPOCO EL CELULAR NI EL WHATSAPP.     LES AGRADEZCO ME PUEDAN COLABORAR YA QUE LA SECRETARIA DE INTEGRACION SOCIAL ME EXIGE EL CONCEPTO FAVORABLE DE BOMBEROS Y PARAS ELLO  DEBO HACER EL CURSO LO MAS PRONTO POSIBLE YA QUE ESTAMOS A VISPERAS DE ABRIR LAS PUERTAS DE NUESTRO JARDIN.     CORDIALMENTE   ALEX MARISOL PENALOSA  CC. 52212989  JARDIN INFANTIL UNIVERSO MONTESSORI  RECTORA  CEL. 313 3720778" u="1"/>
        <s v="LICENCIA PARA VENTA DE ALCOHOL EN UN ESTABLECIMIENTO" u="1"/>
        <s v="BUENOS DIAS. EL ANO PASADO ME REALIZARON VISITA DE BOMBEROS  EDIFICIO CENTRO MEDICO SAN DIEGO  CALLE 33 A NO. 14_30. NO ME HA LLEGADO EL CONCEPTO  ME URGE PARA PASARLO A SECRETARIA DE SALUD. EN ESPERA DE SU PRONTA AYUDA." u="1"/>
        <s v="SOLICITUD COPIA ULTIMO CONCEPTO BUENAS TARDES POR MEDIO DEL PRESENTE CORREO SOLICITAMOS DE LA MANERA MAS CORDIAL  SI ES POSIBLE QUE NOS ENVIEN COPIA DEL ULTIMO CONCEPTO TECNICO SOLICITADO PARA RED CONTRA INCENDIO DEL EDIFICIO EL CANELO NIT 901185205 UBICADO EN LA CALLE 63 NO 45-33 NOTA LA SOLICITUD Y EL PAGO LO REALIZO LA CONSTRUCTORA CONSTRUROBLE SAS EN EL ANO 2019 AGRADECEMOS LA ATENCION Y QUEDAMOS ATENTOS A UNA PRONTA RESPUESTA. -- CONSTRUROBLE S.A.S CARRERA 13 NO 32 - 51 TORRE 2 OFICINA 1003 TEL  2456265 BOGOTA - COLOMBIA" u="1"/>
        <s v="Buenos dias quisiera saber cuando abren convocatorias para bomberos en la ciudad de Bogota gracias" u="1"/>
        <s v="SOLICITUD INFORMACION AGENDAMIENTO CONCEPTO BOMBEROS LOCAL RADICADO NUMERO 2021-16115 BUENAS TARDES.  RESPETUOSAMENTE ME DIRIJO A USTEDES SOLICITANDO INFORMACION ACERCA DEL AGENDAMIENTO PROGRAMADO PARA LA EXPEDICION DEL CONCEPTO TECNICO DE BOMBEROS  PARA EL   RADICADO NUMERO 2021-16115 DE 29 DE OCTUBRE DE 2021  NOMBRE ESTABLECIMIENTO. SOLO OBLEAS DIRECCION. CALLE 63B NO. 30-11  BARRIO EL ROSARIO  AGRADEZCO SU AMABLE ATENCION Y PRONTA RESPUESTA.  ATENTAMENTE   ANA LUCIA CONTRERAS CC 51 781 632 TEL. 601 221 4916 CEL. 312 4671 306 ANALUCIACONTRERAS1965@GMAIL.COM" u="1"/>
        <s v="SOLICITUD MEDIDAS SOBRE CONTAMINACION AUDITIVA Y DEL AIRE CORDIAL SALUDO  POR MEDIO DE LA PRESENTE  QUIERO MANIFESTAR QUE ACTUALMENTE TENEMOS UNA CONTAMINACION AUDITIVA EN EL EDIFICIO 103 SENIOR LIVING  QUE ESTA PRODUCIENDO EL EDIFICIO NAOS - CAMPUS EMPRESARIAL / ARQUITECTURA EN ESTUDIO UBICADO EN LA AV. CARRERA 9ª # 101 ? 67  ACTIVIDAD IDENTIFICADA POR MULTIPLES RESIDENTES DE LA COPROPIEDAD QUE DESDE SUS UNIDADES RESIDENCIALES HAN PODIDO CAPTURAR EVIDENCIA DEL RUIDO CONSTANTE PARALELO A LA EMISION DE HUMO QUE PRODUCE EL EDIFICIO EN MENCION Y QUE PERTURBA LA TRANQUILIDAD DE LOS RESIDENTES.  ESPERAMOS OBTENER UNA RESPUESTA PRONTA Y POSITIVA.  CORDIALMENTE      HASBLEYDY HERNANDEZ  ASISTENTE DE GERENCIA  GRUPO GEI SAS REPRESENTANTES LEGALES  EDIFICIO 103 SENIOR LIVING" u="1"/>
        <s v="RIESGO ALTO CENIT-ECOPETROL MODELIA TUBOS DE PRESION AL DESCUBIERTO. URGENTE BUENAS TARDES AGRADECERIA PRELACION ALTA   EN EL BARRIO MODELIA LA COMPANIA CENIT CONTRATISTA DE ECOPETROL DEJO AL DESCUBIERTO UN TUBO DE PRESION ALTA DE ECOPETROL ...ESTA CALLE ES DE TRAFICO PESADO DE VEHICULOS ANEXO FOTOS ESTA UBICADO FRENTE A DOS SEDES DE CUIDADO DE ANCIANOS .  BARRIO MODELIA AV DEL FERROCARRIL ...  EVERT COLUNGE S." u="1"/>
        <s v="CAPACITACION EN SEGURIDAD HUMANA Y SISTEMAS DE PROTECCION CONTRA INCENDIOS  BUEN DIA  EN RAZON A QUE EN EL WHATSAPP DE LA  UAECOB BOMBEROS BOGOTA NOS INDICAN QUE POR ESTE MEDIO DEBEMOS SOLICITAR LA CAPACITACION DEL ASUNTO  REQUERIMOS CON URGENCIA QUE SEAN  PROGRAMADAS YA QUE EL PAGO LO REALIZAMOS EN NOVIEMBRE DE 2021 Y LA FECHA NO HAN REALIZADO NINGUNA VISITA.  POR LO ANTERIOR   INFORMAMOS QUE LOS RADICADO VAN DESDE 2021-17714 AL 2021-17744.  QUEDAMOS ATENTOS A SU RESPUESTA  CORDIALMENTE    MARIA ANGELICA RODRIGUEZ PENUELA ANALISTA DE IMPUESTOS TEL  (+57) (1) 7438800 EXT 1344" u="1"/>
        <s v="DERECHO DE PETICION REPORTE PANAL DE ABEJAS" u="1"/>
        <s v="BUENAS TARDES   RESPETUOSAMENTE ME PERMITO SOLICITAR INFORMACION SOBRE EL NUMERO DE SILENCIOS ADMINISTRATIVOS POSITIVOS QUE LE HAN CONSTITUIDO A LA ENTIDAD  EN LOS ULTIMOS 5 ANOS Y LA REPERCUSION ECONOMICA QUE GENERA ESTOS SILENCIOS EN LA PRESTACION ADECUADA DEL SERVICIO." u="1"/>
        <s v="BUENOS DIAS  OFICINA DE BOMBEROS  CORDIAL SALUDO   ADJUNTO LOS SOPORTES DE PAGO PARA EL CERTIFICADO CONCEPTO BOMBEROS  POR FAVOR AGENDAR VISITA LO MAS PRONTO POSIBLE  ESTE PERTENECE A ESTOS 3 ESTABLECIMIENTOS.   CORDIALMENTE       JOHANNA GONZALEZ  ASISTENTE ADMINISTRATIVA  GRUPO COMERCIAL  CALLE 137  NO. 47 70 PISO 2  TELEFONO 2590242  " u="1"/>
        <s v="BUENAS TARDES ENVIO VIDEO DE CARRO DE BOMBEROS  PRENDIDOS SONA RESIDENCIAL  DE BOGOTA BARRIO ENGATIVA  NADIE MAS DADO RESPUESTA SOY UNA MUJER EMBARAZADA  POR FAVOR NECESITO AYUDA Y COLABORACION NO TENGO NADA CONTRA LA ESTACION NI CON LAS.PESONAS QUE TRABAJAN AHI  PERO DEJAN EL CARRO PRENDIDO SIEMPRE FRENTE A MI CASA Y SALE ESE HUMO HAY NINOS PEQUENOS ACA Y 3 SENORAS DE LA 3 EDAD  PORFAVOR NECESITO URGENTE COLABORACION  " u="1"/>
        <s v="POR FAVOR SON TAN AMABLES Y ME REEMBOLSAN EL DINERO LA VISITA NUNCA FUE REALIZADA  NI SIQUIERA SON CAPACES DE ENVIARME LA INFORMACION DE PORQUE NO  POR FAVOR NECESITO EL REEMBOLSO" u="1"/>
        <s v="me gustaria tener informacion sobre las convocatorias del cuerpo de bomberos de bogotq" u="1"/>
        <s v="BUENAS TARDES  RADICADO 2021-15618 NIT 900.138.858-0 LOCATEL CALLE 100 AV-KR 15 N.100-34 " u="1"/>
        <s v="CIUDADANO SE ACERCA A RECIBIR LA COPIA DE SU CONCEPTO TECNICO QUE A LA FECHA SE ENCUENTRA VIEGENTE  SIN EMBARGO NO SE ENCUENTRA DE FORMA FISICA NI EN LA PAGINA WEB. SE VERIFICA SISTEMA MISIONAL Y SE ENCUENTRA CONCEPTO CERRADO. ADJUNTO PANTALLAZO. CIUDADANO SOLICITA CONCEPTO CON FIRMAQ YA QUE LO NECESITA PARA APERTURA DEL JARDIN INFANTIL." u="1"/>
        <s v="CIUDADANA QUIERE FELICITAR AL CUERPO OFICIAL DE BOMBEROS POR LA RAPIDA ATENCION QUE RECIBIO SU HIJA QUIEN ESTABA ATRAPADA EN UN ASCENSOR." u="1"/>
        <s v="PANAL DE ABEJAS ZONAS COMUNES BUENOS DIAS POR MEDIO DEL SIGUIENTE CORREO LA AGRUPACION DE VIVIENDA FRANCISCO JOSE DE CALDAS  SOLICITAMOS DE SU AYUDA CON EL RETIRO DE UN PANAL DE ABEJAS EL CUAL HEMOS TENIDO APROXIMADAMENTE HACE 3 SEMANA EN LA ZONA COMUN DEL CONJUNTO. HASTA EL MOMENTO NO EXISTE NINGUN HERIDO  PERO SI ESTAN UBICADAS EN UN LUGAR DONDE TRANSITAN VARIOS RESIDENTES  Y EN SE ESTAN INGRESANDO AL APARTAMENTO DE LOS RESIDENTES LOS CUALES SE ENCUENTRAN MUY PREOCUPADOS YA QUE LAS ABEJAS SE ESTAN QUEDANDO EN PUERTAS Y VENTANAS DE LOS APARTAMENTOS LES ADJUNTAMOS LA FOTO DE LA MISMA EN DONDE ESTAN LAS ABEJAS. ADJUNTAMOS LA INFORMACION DEL LUGAR EN DONDE ESTA UBICADO  CARRERA80#36-08 PORTERIA #4 BLOQUE 85-86 ALFONDO POR LA MALLA.  ESPERAMOS SU PRONTA AYUDA.  ADMINISTRACION  AGRUPACION DE VIVIENDA FRANCISCO JOSE DE CALDAS P.H.  CARRERA 79 A # 34 - 37 SUR   TELEFONO   6 333 776   MOVIL   319 2 50 80 46  AGRUPVIVIENDAFJCALDAS@HOTMAIL.COM  " u="1"/>
        <s v="CIUDADANO MANIFIESTA INCONFORMIDAD POR QUE A LA FECHA NO TIENE INFORMACION DE VISITA. VER ADJUNTO" u="1"/>
        <s v="PREGUNTAR SI DAN CAPACITACION PARA COLEGIOS BUENAS TARDES  MI NOMBRE ES CARMEN POVEDA Y SOY DOCENTE DE UN COLEGIO DISTRITAL DE BOGOTA Y ESTOY ESCRIBIENDO PARA CONSULTAR SI EL CUERPO DE BOMBEROS TODAVIA TIENE PROGRAMA DE TALLERES PARA NINOS DE PREESCOLAR Y PRIMARIA SOBRE EL TEMA DE PREVENCION.  DE SER ASI AGRADECERIA INFORMACION A ESTE CORREO. " u="1"/>
        <s v="SOLICITUD DE COTIZACION ? NO 10030289 ? CAPACITACION BRIGADA DE EMERGENCIA - HSE. BUENAS TARDES         BIOMAX S.A.  ESTA INTERESADO EN CONTRATAR EL SERVICIO DE CAPACITACION BRIGADA DE EMERGENCIA  POR LO CUAL SOLICITA A USTED PRESENTAR SU MEJOR OFERTA TECNICA Y ECONOMICA.     TENIENDO EN CUENTA LO ANTERIOR  LO INVITAMOS A INCLUIR EN LA OFERTA TODAS LAS CONDICIONES QUE SE QUE SE MENCIONAN A CONTINUACION.     OBJETO  SERVICIO DE CAPACITACION BRIGADA DE EMERGENCIA CLASE 2 PARA MAXIMO 20 PERSONAS  DE ACUERDO CON LO ESTIPULADO EN EL ANEXO 1 ? FORMATO DE ESPECIFICACIONES TECNICAS ADJUNTO Y LA SIGUIENTE INFORMACION.    CONDICIONES GENERALES DE LA CONTRATACION     O   UBICACION  BOGOTA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 1 ? FORMATO DE ESPECIFICACIONES TECNICAS ADJUNTO.  CRONOGRAMA  CRONOGRAMA PRESENTACION DE LA OFERTA  DESCRIPCION  FECHA  ENVIO DE LA INVITACION A COTIZAR  MARTES 5 DE ABRIL DE 2022  PRESENTACION DE PROPUESTA  JUEVES 7 DE ABRIL DE 2022 ANTES DE LAS 3 00 P.M.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UN INFORME DE LOS PAGOS DEL ULTIMO MES RELATIVO A OBLIGACIONES LABORALES.        NOTA  POR FAVOR TENER EN CUENTA QUE LAS POLIZAS ANTERIORES DEBEN SER SOLICITADAS (CUANDO SE ADJUDIQUE EL PROCESO) A TRAVES DEL CORREDOR GALLAGHER CORREDORES DE SEGUROS S.A. LO ANTERIOR A QUE BIOMAX S.A.  HA ESTABLECIDO EL PROGRAMA DE ADMINISTRACION DE RIESGOS DE LA CONTRATACION ?PARC? Y TODAS LAS CONDICIONES HAN SIDO TOMADAS Y NEGOCIADAS CON LAS ASEGURADORAS. PARA LA ATENCION DE LOS REQUERIMIENTOS DEL CORREDOR PUEDEN COMUNICARSE CON MAYERLINE ROMERO SEGUROS@BIOMAX.CO TELEFONO  3798000 EXT. 7010.     " u="1"/>
        <s v="Solicito su amable colaboracion para visita debido a que en la parte externa de la empresa se evidencia presencia de abejas  realizando la verificacion estan haciendo panal en el muro  por lo cual  se considera riesgo para el personal que transita por el sector y los trabajadores de la organizacion  quedo atento a sus comentarios." u="1"/>
        <s v="BUENAS TARDES  SOLICITO INFORMACION SOBRE LA FECHA EN QUE SE REALIZARA LA VISITA YA QUE EL DIA DE MANANA 14 DE ENERO DEL 2022 CUMPLIMOS LOS 30 DIAS CALENDARIO Y NO HEMOS RECIBIDO LA LLAMADA PARA REALIZAR AGENDAMIENTO DE LA VISITA DE INSPECCION.    " u="1"/>
        <s v="SOLICITUD VISITA BOMBEROS TIENDA ARA ENGATIVA CONNECTA SENORES UNIDAD ADMINISTRATIVA ESPECIAL CUERPO OFICIAL DE BOMBEROS  SECRETARIA DISTRITAL DE SEGURIDAD  CONVIVENCIA Y JUSTICIA  ALCALDIA MAYOR DE BOGOTA  TRAMITECONCEPTOS@BOMBEROSBOGOTA.GOV.CO     REFERENCIA.        SOLICITUD DE CONCEPTO TECNICO DE SEGURIDAD HUMANA Y SISTEMAS DE PROTECCION CONTRA INCENDIOS.     LUSBIN ALEXANDER SANCHEZ DUENAS   MAYOR DE EDAD  IDENTIFICADO COMO APARECE AL PIE DE MI FIRMA  ACTUANDO EN CALIDAD DE JEFE DE ZONA DE JERONIMO MARTINS COLOMBIA S.A.S.  SOCIEDAD COMERCIAL  LEGALMENTE CONSTITUIDA  IDENTIFICADA CON NUMERO DE IDENTIFICACION TRIBUTARIA (NIT) 900.480.569-1  SOCIEDAD PROPIETARIA DE LAS TIENDAS ARA CON EL PRESENTE SOLICITO RESPETUOSAMENTE ADELANTAR LA  VISITA E INSPECCION TECNICA DE LAS TIENDAS ARA INDICADAS A CONTINUACION      RAZON SOCIAL DEL ESTABLECIMIENTO  DIRECCION  FECHA DE VENCIMIENTO CONCEPTO ACTUAL  TIENDA ARA 0564 ENGATIVA CONNECTA  AV CL 26 #92-32  21 ABRIL 2022             LA PRESENTE SOLICITUD SE REALIZA CON EL FIN DE VERIFICAR EL CUMPLIMIENTO DE LAS NORMAS DE SEGURIDAD HUMANA Y SISTEMAS DE PROTECCION CONTRA INCENDIOS PARA OBTENER EL CONCEPTO TECNICO CORRESPONDIENTE.  QUEDO ATENTO A LA CONFIRMACION DEL PROCEDIMIENTO A SEGUIR CON EL FIN DE LLEVAR A BUEN TERMINO EL TRAMITE SOLICITADO TENIENDO EN CUENTA LA EMERGENCIA QUE SE ESTA ATRAVESANDO ACTUALMENTE EL PAIS PARA MITIGAR Y CONTENER LA PROPAGACION DEL COVID 19.     ANEXOS     SE ACOMPANA CON LA PRESENTE SOLICITUD  LOS SIGUIENTES DOCUMENTOS        CERTIFICADOS DE REGISTRO MERCANTIL DE CADA UNO DE LOS ESTABLECIMIENTOS INDICADOS EN EL CUADRO PRECEDENTE.    CORDIALMENTE.         LUSBIN ALEXANDER SANCHEZ DUENAS  C.C. 1.015.449.216  JEFE DE ZONA  JERONIMO MARTINS COLOMBIA S.A.S.  " u="1"/>
        <s v="BUENAS TARDES ES QUE NECESITO QUE ME CONFIRMEN PARA CUANDO ES LA VISITA " u="1"/>
        <s v="SOLICITO POR PRIMERA VEZ GRACIAS ESPERO QUE ESTE BIEN EL FORMATO " u="1"/>
        <s v="BOGOTA D.C 26 DE ENERO DE 2022     RESPETADO(A)  SUBDIRECCION DE GESTION CORPORATIVA UAECOB  UNIDAD ADMINISTRATIVA ESPECIAL-CUERPO OFICIAL BOMBEROS BOGOTA     ME PRESENTO MI NOMBRE ES VALERY ROJAS  IDENTIFICADA CON LA CC. 1.016.072.005 YO SOY PSICOLOGA CDI GENIECILLOS FUTURISTAS UBICADO EN LA LOCALIDAD DE CIUDAD BOLIVAR  BARRIO ISMAEL PERDOMO  DIRECCION  CALLE 64SUR #70G 85 YO HE TRABAJADO CON BOMBEROS PARA LOGRAR REALIZAR CAPACITACIONES PARA LOS NINOS Y NINAS Y EL TALENTO HUMANO DEL JARDIN.     EN ESTOS MOMENTOS CONTAMOS CON 111 NINOS Y NINAS QUE ASISTEN DE MANERA PRESENCIAL A NUESTRO CDI CON TODOS LOS CUIDADOS Y MEDIDAS DE BIOSEGURIDAD  ASI MISMO CONTAMOS CON UN PERSONAL DEL TALENTO HUMANO DE 15 PERSONAS. QUISIERA SABER COMO PODEMOS REALIZAR LA GESTION PARA PARTICIPAR EN ESTAS CAPACITACIONES A LOS NINOS Y NINAS Y AL TALENTO HUMANO  CONTAMOS CON LAS INSTALACIONES PARA PODER REALIZAR LAS ACTIVIDADES CONCERNIENTES Y EL ESPACIO. QUEDO ATENTA A SU INFORMACION Y COMO SE PUEDE REALIZAR LA GESTION PARA ESTA LABOR. MIL GRACIAS     FUNDACION FUTURO EN PRESENTE ?EN EL PRESENTE  ESTA LA HISTORIA DEL FUTURO?  CDIGENIEFUTURISTAS@GMAIL.COM ? WHATSAPP 3154879880" u="1"/>
        <s v="BUENAS   QUISIERA UNA CERTIFICADO TECNICO POR PARTE DE BOMBEROS PARA UNA BODEGA QUE FUNCIONA COMO CHATARRERIA" u="1"/>
        <s v="SOLICITUD VISITA RECIBO DE CAJA CON NO. 2021_17806" u="1"/>
        <s v="LA MESA DE TRABAJO LGBTI DEL SUR DE BOGOTA SOLICITA ANTE USTEDES LOS SIGUIENTES REQUERIMIENTOS PARA REALIZAR LA XIV VERSION LA MOVILIZACION LGBTIQ SUR DE BOGOTA. EN MARCO A LA IMPLEMENTACION DEL SISTEMA DISTRITAL DE PARTICIPACION DE LA POLITICA PUBLICA E IGUALDAD  PARA LA GARANTIA PLENA DE DERECHOS DE LAS PERSONAS DE LOS SECTORES DE LGBTIQ." u="1"/>
        <s v="SOLICITUD CAPACITACION CORDIAL SALUDO.  ENVIO UN SALUDO CORDIAL A USTEDES AGRADECIENDO LA VALIOSA LABOR QUE A DIARIO DESEMPENAN.  ESCRIBO PARA CONSULTAR SI EL CUERPO OFICIAL BRINDA CAPACITACIONES GRATUITAS EN TEMAS  BASICOS EN EMERGENCIAS YA QUE LIDERO UN GRUPO DE SEGURIDAD EN SECTOR HOSPITALARIO Y ME PARECE MUY IMPORTANTE QUE CUENTEN CON CONCEPTOS  EN RESPUESTA A EMERGENCIAS.  DE ANTEMANO AGRADEZCO LA ATENCION PRESTADA Y QUEDO ATENTO A SUS COMENTARIOS.  CORDIALMENTE     OSCAR ALVARADO JIMENEZ COORDINADOR OPERATIVO KERALTY - REGIONAL CENTRO ORIENTE" u="1"/>
        <s v="Buen dia. Quisiera informacion sobre el proceso de incorporacion de cuerpo de bomberos" u="1"/>
        <s v="CIUDADANA MANIFIESTA INCONFORMIDAD YA QUE ESTABA EN ESPERA DE LA VISITA Y CUANDO LLAMARON PARA ACORDAR LA VISITA SE LES INFORMO QUE EL DIA 9 DE DICIEMBRE NO IBA A HABER NADIE POR MOTIVO DE VIAJE  SIN EMBARGO FUERON Y DIERON EL REPORTE DE QUE NO ESTABA.  SOLICITO ME REALICEN LA VISITA YA QUE YO INFORME EN EL MOMENTO QUE NO IBA A ESTAR  ENTONCES PARA QUE LLAMAN? RAD 2021-9580" u="1"/>
        <s v="BUENAS TARDES  ME PERMITO SOLICITAR SU COLABORACION DE EFECTUAR URGENTEMENTE LOS PROCEDIMIENTOS NECESARIOS PARA EL CONTROL Y EXTERMINIO DE LOS ROEDORES QUE ESTAN INFESTANDO LAS CASAS DEL CONJUNTO RESIDENCIAL  LOS CUALES ESTAN INGRESANDO DESDE EL PARQUE PUBLICO CONTIGUO AL CONJUNTO SE HA EVIDENCIADO LA PRESENCIA DE MADRIGUERAS LA ENTRADA DE LOS ROEDORES POR EL PISO Y POR LA COPA DE LOS ARBOLES QUE ESTAN PROXIMOS AL CONJUNTO.  ES NECESARIO LA ACTUACION INMEDIATA DE PARTE DE LA ALCALDIA PARA SOLUCIONAR LA PROBLEMATICA DE LOS ROEDORES POR OTRA PARTE TENEMOS PELIGRO INMINENTE DE CAIDA DE ARBOL SOBRE UNA DE LAS VIVIENDAS DEL CONJUNTO  LA CASA 19  ESTE ARBOL ESTA UBICADO EN EL PARQUE QUE COLINDA CON EL CONJUNTO  YA SE HAN ENVIADO LAS SOLICITUDES POR PARTE DE LA DUENA Y NO SE HAN TENIDO RESPUESTAS SATISFACTORIAS Y LA COMUNIDAD SE ENCUENTRA EN RIESGO DE SINIESTRO POR EL ARBOL Y EN RIESGO DE SALUBRIDAD POR LOS ROEDORES" u="1"/>
        <s v="LICENCIA DE BOMBEROS BUENAS TARDES     LA PRESENTE ES  PARA SABER COMO SOLICITO LA LICENCIA DE BOMBEROS YA QUE SOMOS UN JARDIN INFANTIL UBICADO EN MANDALAY  Y ME LO ESTAN SOLICITANDO.     MUCHAS GRACIAS POR SU ATENCION PRESTADA     NOHORA BERNAL DIAZ  " u="1"/>
        <s v="HASTA EL MOMENTO NO HEMOS RECIBIDO LA VISITA DE LA EMPRESA  EN MENCION." u="1"/>
        <s v="PROGRAMACION VISITA BUEN DIA   ?EL PRESENTE CORREO ES PARA NUEVAMENTE SOLICITAR CUANDO SE TIENE PROGRAMADA LA VISITA POR PARTE DE BOMBEROS  EL SIGUIENTE ES EL  NUMERO DE RADICADO 2021-17276 PARA LA EMPRESA AYUDA MEDICA DOMICILIARIA Y EMPRESARIAL SOLUCIONES EN SALUD OCUPACIONAL S.A.S   ADJUNTAMOS COMPROBANTE DE PAGO   POR FAVOR CONFIRMAR EL RECIBIDO.  QUEDAMOS ATENTOS A SUS COMENTARIOS" u="1"/>
        <s v="PELIGRO DE ESCOMBROS RECICLADORES Y ASOCIACION DE RECILADORES BARRIO SANTANDER SE LLAMO AL 119 Y NO LLEGO NUNCA LOS BOMBEROS  APAGUE EL FUE A PUNTA DE BALDADOS DE AGUA SE QUEMOS POSTE CON ESTRUCTURA ELECTRICA DE CODENSA HABIAN DESECHOS  BOLSAS DE ACERRIN Y LLANTAS SOLICITAMOS A ALA ALCALDIA ANTONIO NARINO TOME ACCIONES CON LOS RECICLADORES SOBRE EL SECTOR Y SOBRE SU ASOCIACION ESTAMOS DESESPERADOS CON EL BOTE DE BASURA Y ESCOMBROS SOBRE ESTA CUADRA GRACIAS." u="1"/>
        <s v="CURRICULUM SENORES CUERPO DE BOMBEROS VOLUNTARIADO  DE BOGOTA  CORDIAL SALUDO ENVIO MI CURRICULUM MI AFICION ES HACER UN VOLUNTARIADO CON USTEDES QUIERO SABER EL PROCESO GRACIAS  ESPERO SU RESPUESTA   CEL 3115191060" u="1"/>
        <s v="VISITA TECNICA BOMBEROS SEDE SUR II FARMACIA  BUENOS DIAS ESTIMADOS   CORDIAL SALUDO¡    SOLICITO MUY CORDIALMENTE DAR TRAMITE A VISITA CONCEPTO TECNICO BOMBEROS  PARA LA SEDE SUR 2 FARMACIA   UBICADA EN LA CARRERA 10-16 -19 PISO 1 MEDICINA INTEGRAL DE ESPECIALIDADES MEIDE S.A.S. NIT 900300358-3   DE ACUERDO A LOS CORREOS QUE ANTECEDEN  YA SE REMITIO TODA LA INFORMACION PERTINENTE PARA DICHO TRAMITE.   AGRADEZCO SU PRONTA GESTION." u="1"/>
        <s v="SENORES  UAE CUERPO OFICIAL BOMBEROS ATN.  DIRECCION    NUMERO DE TELEFONO  317 404 37 09  EMAIL/FAX   QUEJASYSOLUCIONES@BOMBEROSBOGOTA.GOV.CO     REF         SOLICITUD DE COTIZACION ? URR2049  ? CURSO HEIST ABRIL  FORMA DE ENVIO   LE SOLICITAMOS ENVIAR SU COTIZACION E INCLUIR EN EL ASUNTO LA REFERENCIA DE ESTA SOLICITUD A   VIA E-MAIL A HERNAN.RODRIGUEZ@NRC.NO WENDY.RAMIREZ@NRC.NO A NOMBRE DE CONSEJO NORUEGO PARA REFUGIADOS ? NRC. NIT. 830132256-6  DIRECCION  CRA. 29 #39B-08 BARRIO LA SOLEDAD  BOGOTA  COLOMBIA  TELEFONO 3171481  LA FECHA LIMITE PARA EL ENVIO DE SU COTIZACION ES EL DIA 24 MARZO A LAS 05 00 PM  COTIZACIONES FUERA DEL PLAZO NO SERAN CONSIDERADAS.    REQUERIMIENTOS      LA OFICINA DEL CONSEJO NORUEGO PARA REFUGIADOS INVITA A SU COMPANIA A HACER UNA OFERTA EN FIRME PARA LOS SIGUIENTES ITEMS   NO  DESCRIPCION  ESPECIFICACIONES  UNIDAD  CANTIDAD  1  ALQUILER INSTALACIONES PARA CAPACITACION  ALQUILER INSTALACIONES PARA CAPACITACION EL 6-7 Y  8 DE ABRIL TODO EL DIA - 29 PERSONAS SALON  SILLAS  MESAS  PROYECTOR  AGUA  DIA  3  2  HOSPEDAJE  HOSPEDAJE PARTICPANTES E INSTRUCTORES - 29 PERSONAS X 2 NOCHES  NOCHE  58  3  ALIMENTACION STAFF  ALIMENTACION PARA 29 PERSONAS (INCLUYE DIARIAMENTE DOS REFRIGERIOS - DESAYUNO - ALMUERZO Y CENA) 29 DESAYUNOS 6  7 Y 8 DE ABRIL 29 ALMUERZOS 6  7 Y 8 DE ABRIL 29 CENAS 6 Y 7 DE ABRIL 174 REFRIGERIOS MANANA Y TARDE 6  7 Y 8 DE ABRIL  ALIMENTACION  87  4  EXTINTORES PARA ENTRENAMIENTO  EXTINTORES RECARGABLES DE AGUA Y POLVO QUIMICO - 20 UNIDADES X 1 DIA  EXTINTOR  20     IMPUESTOS          CON (  X )                 SIN (  )   ESPECIFIQUE   MONEDA DE LA OFERTA  PESOS COLOMBIANOS PRECIOS UNITARIOS  COSTOS DE TRANSPORTE AL LUGAR DE DESTINO  COMPROMISO DE TIEMPO DE ENTREGA  VALIDEZ DE LA OFERTA  DURACION DE LA GARANTIA  ESPECIFICACIONES DETALLADAS (EN CASO DE SER PERTINENTE ALGUNA CLARIDAD ADEMAS DE LAS SOLICITADAS)  CONDICIONES DE PAGO  EL CONSEJO NORUEGO PARA REFUGIADOS ? NRC TIENE COMO POLITICA EL PAGO CONTRAENTREGA A 30 DIAS.  CONDICIONES DE LA COTIZACION      TODO PROVEEDOR DEL CONSEJO NORUEGO PARA REFUGIADOS - NRC DEBE MANTENER ALTOS ESTANDARES DE ETICA EN SUS RELACIONES COMERCIALES  DEBE DEMOSTRAR EN SU TRABAJO DIARIO EL RESPETO POR LOS DERECHOS HUMANOS Y SOCIALES  ASEGURAR LA NO EXPLOTACION LABORAL DE MENORES DE EDAD Y OFRECER A SU STAFF CONDICIONES DE TRABAJO JUSTAS. NOS RESERVAMOS EL DERECHO   DE RECHAZAR COTIZACIONES PROVENIENTES DE PROVEEDORES QUE NO CUMPLAN ESOS ESTANDARES.      EL CONSEJO NORUEGO PARA REFUGIADOS PREFIERE ADQUIRIR PRODUCTOS Y SERVICIOS CUYA FABRICACION Y USO GENEREN EL MENOR IMPACTO AMBIENTAL. LAS CONSIDERACIONES AMBIENTALES SON UN CRITERIO DE SELECCION POR LO QUE NOS RESERVAMOS EL DERECHO  DE RECHAZAR COTIZACIONES PROVENIENTES DE PROVEEDORES QUE NO CUMPLAN CON ESOS ESTANDARES.      EL CONSEJO NORUEGO PARA REFUGIADOS ?NRC SE RESERVA EL DERECHO DE ACEPTAR O RECHAZAR EN SU TOTALIDAD O EN PARTE LA COTIZACION. COTIZACIONES INCOMPLETAS  O QUE NO CUMPLAN CON NUESTRAS CONDICIONES NO SERAN CONSIDERADAS.     CORDIALMENTE   WENDY JOHANNA RAMIREZ ROCHA   ASISTENTE TECNICO LOGISTICO  AREA CENTRO + URR   CELULAR  +57 3124111875     CRA. 29 #39B-08 BARRIO LA SOLEDAD  BOGOTA  COLOMBIA" u="1"/>
        <s v="El dia sabado 20 de noviembre en horas de la tarde durante el fuerte aguacero que cayo sobre el sector de cedritos  particularmente a la altura de la estacion Caobos de bomberos   se realizo la activacion de bomberos Para el apoyo con motobomba  dado que el Edificio Villa del Rosario ubicado al frente de la estacion Caobos  en la calle 146 #13-94  presento una inundacion en el sotano.  En primer lugar el bombero Fernando Caro se rehuso a prestar el servicio aduciendo que no lo haria sino se presentaba la administradora  la cual para el momento se encontraba fuera de la ciudad. Posteriormente despues de un llamado a su Superior atendio el incidente y amenazo telefonicamente a la administradora por Haber generado El llamado de atencion   e insistio que la proxima vez no la  ayudaria  con nada salvo que pagara 350 mil pesos por el servicio de motobomba.   Como es de su conocimiento la ley 1575 menciona cuales son las funciones de los bomberos de colombia  la cual no debe tener ningun valor en su servicio y menos en una situacion de emergencia.   Por lo anterior  instauramos como comunidad la presente denuncia de corrupcion toda vez que el bombero en mencion  telefonicamente exigio pagos futuros por la prestacion de un servicio que es obligatorio segun la Ley y que adicionalmente son una Entidad publica financiada por la alcaldia mayor.   Cabe aclarar que despues de haber hablado con su superior jerarquico  le emergencia el dia sabado se atendio en debida forma por el personal de turno." u="1"/>
        <s v="CORDIAL SALUDO   DE LA MANERA MAS ATENTA SOLICITO A USTEDES LA POSIBILIDAD DE CONTAR  DE SU EXPERIENCIA  PARA UNA CAPACITACION DE PRIMEROS AUXILIOS PARA DOCENTES EN EL COLEGIO INEM FRANCISCO DE PAULA SANTANDER   ESTAMOS INTERESADOS LAS DOCENTE DE PRIMERA INFANCIA JORNADA TARDE PRIMERA INFANCIA LES AGRADECEMOS   QUEDAMOS ATENTA" u="1"/>
        <s v="peligro por almacenamiento indebido dentro una vivienda  y mal manejo de cilindros de gas. almacenan en un mismo espacio cerrado  cilindros de gas  junto a planchas de asado calientes  carpas y vehiculos de ventas de comida ambulante  sin ningun tipo de seguridad." u="1"/>
        <s v="SOLICITUD AYUDA URGENTE PARA LOGRAR POR PARTE DE LA POLICIA NACIONAL EL PATRULLAJE DIURNO Y NOCTURNO PARA EL CONJUNTO RESIDENCIAL LAS CASAS  UBICADO EN LA CARRERA 121 NO. 128B - 52 Y SUS ALREDEDORES SENORES UAE CUERPO OFICIAL BOMBEROS DE BOGOTA  ATENCION ESTACION UAECOB SUBA  MUY BUENOS DIAS  EN FORMA ATENTA ME DIRIJO A USTEDES CON EL OBJETO SE SIRVAN AYUDARME  YA QUE EN MUCHAS OCASIONES SOLICITE LA COLABORACION DE LA POLICIA NACIONAL PARA EL PATRULLAJE PARA EL CONJUNTO RESIDENCIAL LAS CASAS  UBICADO EN LA CARRERA 121 NO. 128B - 52 Y SUS ALREDEDORES  UBICADA EN LA LOCALIDAD DE SUBA  YA QUE EN LOS FESTEJOS DE LAS FIESTAS NAVIDENAS VA INVOLUCRADA POLVORA  ARTEFACTOS QUE PARECEN PAPAS BOMBAS Y EL CONSUMO DE SUSTANCIAS PSICOACTIVAS  PERTURBANDO ASI EL SUENO DE LOS ADULTOS MAYORES  ADULTOS MAYORES CON DIFERENTES TIPOS DE ENFERMEDADES  OTROS ENFERMOS  NINOS Y LAS MASCOTAS QUE ALGUNOS DE LOS PROPIETARIOS POSEEN HOY 31 DE DICIEMBRE DE 2021 ESTUVE A LAS 9 30 A.M. EN EL CAI DE LA GAITANA BUSCANDO COLABORACION DE LA POLICIA UBICADA EN DICHO CAI  PERO ES IMPOSIBLE DEBIDO A QUE ALLI NO PERMANECE SINO UN SOLO POLICIA  QUE ES EL QUE SE ENCARGA DE DARLE INFORMACION A LAS SOLICITUDES HECHAS POR LOS USUARIOS  EL CUAL NO TIENE NI IDEA  NI DE NORMAS  NI DE LEYES  NI DE PROCEDIMIENTOS  ASI COMO TAMPOCO EXISTE UN COMANDANTE A QUIEN ACUDIR ENTONCES COMO PODEMOS PRETENDER OBTENER LA AYUDA SOLICITADA AL CAI ANTES MENCIONADO SI SOLO PERMANECE UN POLICIA  SIN LA PRESENCIA DE MAS UNIDADES POLICIALES?  TAMBIEN LES COMENTO QUE AYER 30 DE DICIEMBRE ESTUVIMOS PIDIENDO A LA LINEA 123 COLABORACION  YA QUE EMPEZARON CON LA ALBORADA DESDE LAS 8 00 P.M. SIN TENER APOYO NI PRESENCIA DE LA AUTORIDAD.   AGRADEZCO DE ANTEMANO SE SIRVAN COLABORARNOS A LA MAYOR BREVEDAD POSIBLE YA QUE ESTAMOS EN LA FIESTA DE FIN DE ANO  HOY 31 DE DICIEMBRE DE 2021  Y ESPERO INTERVENGAN ANTE LA POLICIA PARA QUE SE SIRVAN COLABORARNOS CON LOS PATRULLAJES DIURNOS Y NOCTURNOS  Y ASI EVITAR CUALQUIER TRAGEDIA QUE SE PUEDA PRESENTAR  SOBRE TODO CON EL USO INDISCRIMINADO DE LA POLVORA  Y OTROS ARTEFACTOS EXPLOSIVOS QUE NO PARECEN POLVORA CONVENCIONAL  YA QUE LOS AGENTES CASI NUNCA VAN  Y CUANDO HAN IDO NO INGRESAN AL INTERIOR DEL CONJUNTO RESIDENCIAL.  CORDIALMENTE    JOSE PABLO PINEDA CLAVIJO  C.C. 3.182.695  CEL  315 284 91 75" u="1"/>
        <s v="RECIBAN  UN CORDIAL SALUDO   DE MANERA A TENTA  ME D IRIJO A USTEDES MUY RESPETUOSAMENTE  CON EL FIN DE SOLICITARLES  SU INVALUABLE  COLABORACION  Y ME INFORMEN CUALES  SON LOS  REQUISITOS  DE  LAS MANGUERAS  Y TOMAS   FIJAS QUE D EBEMOS TENER  Y EN DONDE SE PUEDEN   ADQUIRIR" u="1"/>
        <s v="SOLICITUD CONCEPTO DE BOMBEROS OPEN MARKET SOLISTICA BOGOTA BUENAS TARDES      DE MANERA RESPETUOSA ME PERMITO SOLICITAR POR FAVOR SU RESPUESTA ACERCA DE LA VISITA DE BOMBEROS A NUESTRAS INSTALACIONES DE SOLISTICA OPEN MARKET DEBIDO A QUE YA PASARON LOS 30 DIAS CALENDARIO MENCIONADOS POR SU ENTIDAD Y AUN NOS ENCONTRAMOS A LA ESPERA DE DICHA INSPECCION.     ADJUNTO EL NUMERO DE RADICACION N° 2022-550     QUEDO ATENTA A SUS IMPORTANTES COMENTARIOS" u="1"/>
        <s v="SOLICITUD DE VISITA YA PAGA CORDIAL SALUDO.  EL DIA 12 DE NOVIEMBRE DEL 2021 SE ENVIO POR PARTE DE USTEDES UN CORREO ELECTRONICO DONDE MENCIONABA LO SIGUIENTE   (RESPETUOSO SALUDO     UNA VEZ RECIBIDA CONSTANCIA DEL PAGO REALIZADO  SE ADELANTO LA RADICACION DE SU SOLICITUD  COMO EVIDENCIA SE ADJUNTA EL RECIBO DE CAJA CON NO. 2021-16861. SEGUN LO SENALADO EN LA CLASIFICACION DEFINIDA EN LA RESOLUCION 731 DE 2020 SU ESTABLECIMIENTO CORRESPONDE A LA MODALIDAD DE RIESGO MODERADO  POR LO CUAL      A PARTIR DE LA FECHA DE REGISTRO  LA ENTIDAD TIENE 30 DIAS CALENDARIO PARA REALIZAR LA VISITA DE INSPECCION.   EN LOS PROXIMOS DIAS USTED RECIBIRA UNA LLAMADA POR PARTE DEL PERSONAL DE LA EMPRESA WG CONSULTORES  PARA PROGRAMAR LA VISITA DE INSPECCION TECNICA. LA PERSONA QUE REALIZA LA VISITA PORTA CHALECO DE LA EMPRESA  POR FAVOR SOLICITE EL CARNE QUE LO IDENTIFICA?COMO?MIEMBRO DE WAYGROUP  CON EL FIN DE CORROBORAR SU IDENTIDAD.    SI TIENE DUDAS O QUIERE VERIFICAR LA INFORMACION?COMUNIQUESE AL?316 4739599 O AL WHATSAPP 3174043709   LA EXPEDICION DEL CERTIFICADO SE REALIZARA 45 DIAS HABILES A PARTIR DE LA FECHA DE VISITA (ART. 200 RESOLUCION 661 DE 2014  MIN. INTERIOR Y DNBC)    FINALMENTE  SE PRECISA QUE DEBIDO A LAS MEDIDAS DISTRITALES POR LA EMERGENCIA SANITARIA EL TIEMPO DE GESTION Y RESPUESTA A SU SOLICITUD SE PUEDE VER AFECTADOS.    CORDIALMENTE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Y HASTA LA FECHA NO SE HA DADO UNA RESPUESTA  AGRADEZCO ENORMEMENTE LA CONFIRMACION DE LA VISITA.   MUCHAS GRACIAS.    CORDIALMENTE     ERIKA GISELLE OSORIO GOMEZ" u="1"/>
        <s v="SOLICITUD DE GENERACION CERTIFICADO CONCEPTO BOMBEROS EN ATENCION A SU RESPUESTA  ME  PERMITO INFORMAR QUE EL DIA DE HOY SABADO 8/01/2022 SIGO PRESENTANDO  ERRORES  AL INTENTAR DESCARGAR LA GENERACION DEL CERTIFICADO  CONCEPTO DE BOMBEROS  A CONTINUACION ENVIO ADJUNTO EL PANTALLAZO   EVIDENCIANDO EL ERROR Y ESTE MISMO PASA CON  LAS OTRAS  IDENTIFICACIONES  A  LAS QUE SOLICITE REALIZAR EL CURSO  PARA PODER DESCARGAR EL CERTIFICADO  Y AUN NO HE PODIDO DESCARGAR EL CERTIFICADO CONCEPTO BOMBEROS    AGRADEZCO UNA PRONTA RESPUESTA YA QUE ENVIE HACE 2 SEMANAS LA MISMA INFORMACION SOLO QUE CON DIFERENTE  CEDULA  Y A LA FECHA AUN NO ME HAN DADO LA RESPECTIVA SOLUCION   QUEDO ATENTO A SU PRONTA RESPUESTA.  ATENTAMENTE    JAVIER ANTONIO GUERRERO" u="1"/>
        <s v="Cordiales saludos  enviamos la presente para solicitar informacion con respecto a la peticion tramitada por nosotros de un concepto para la obra CENTRO DIA BELLA FLOR  numero de radicado 2022-0008  el dia 29 de diciembre de 2021  les enviamos el recibo de pago del tramite  posteriormente contestaron que todo estaba correcto y quedaron en llamar  pero a la fecha no hemos recibido dicha llamada  ya la obra esta terminada y necesitamos avanzar en la entrega de la misma y por ello les pedimos muy respetuosamente una pronta respuesta. les agradecemos de antemano" u="1"/>
        <s v="Senores BOMBEROS buenos dias  quisiera saber cuando seran las convocatorias para hacer el curso de oficial de bomberos? Muchas gracias" u="1"/>
        <s v="MUY BUENOS DIAS LES ESCRIBO PARA QUE POR FAVOR RESCATEN UN  GATO QUE SE ENCUENTRA DENTRO DE UNA ALCANTARILLA DE AGUAS LLUVIA  UBICADA EN LA KR 113 A # 22 F 05 ESQUINERA BARRIO ATAHUALPA FONTIBON   YA QUE EN VARIAS OCASIONES LOS BOMBEROS HAN INTENTADO SACARLO Y NO HAN PODIDO ESE GATO LLEVA BASTANTE TIEMPO DENTRO. LES QUEDO INMENSAMENTE AGRADECIDO PARA QUE LO SAQUEN DE AHI Y SE LE PUEDA ENCONTRAR UN HOGAR DE ADOPCION PARA ESE GATO.    SIN OTRO PARTICULAR Y AGRADECIENDO SU ATENCION ME DESPIDO MIL GRACIAS." u="1"/>
        <s v="SOLICITUD CONCEPTO TECNICO BOMBEROS RECIBO DE CAJA CON NO 2021-15531 BUENAS TARDES SENORES BOMBEROS DE BOGOTA   DE MANERA ATENTA LE SOLICITAMOS INFORMACION ACERCA DE LA VISITA INSPECCION AL ESTABLECIMIENTO DE COMERCIO EL PUNTO EXACTO 1 CON EL FIN DE OBTENER EL CONCEPTO DE BOMBEROS  DADO QUE NO SE HA RECIBIDO COMUNICACION POR PARTE DE SU ENTIDAD DESDE EL 19 DE OCTUBRE DE 2021  FECHA EN LA CUAL NOS INFORMARON QUE HABIAN RECIBIDO LA CONSTANCIA DEL PAGO Y QUE CONTABAN CON 30 DIAS CALENDARIO PARA REALIZAR DICHA VISITA Y HEMOS ESTADO PENDIENTES DE DICHA VISITA.  AGRADECEMOS LA INFORMACION QUE NOS PUEDAN BRINDAR.  ATENTAMENTE   WILFRIDO PERALTA VARGAS - PROPIETARIO CEL  3123502869  YULIETH SALGADO RAMIREZ - CONTADORA PUBLICA" u="1"/>
        <s v="SOLICITUD DE CONCEPTO DE BOMBEROS ANTOPLAST MIGUEL MORENO 4286984-4 CORDIAL SALUDO  LA PRESENTE ES PARA INFORMAR QUE AUN NO HAN COMUNICADO CON LA EMPRESA  NI CON SUS FUNCIONARIOS  PARA PODER EJECUTAR EL CONCEPTO DE BOMBEROS. DE ESTAS DOS EMPRESA.  ANTOPLAST 4286984-4 MIGUEL ANTONIO MORENO ROBAYO 52172865-0 CORREA MORALES NINFA ADJUNTO SOPORTES.  AGRADEZCO SU ATENCION.  CORDIALMENTE  CALIDAD EDSON GARAVITO A." u="1"/>
        <s v="BUENOS DIAS  RECIBIMOS ESTE CORREO CON FECHA 8 DE FEBRERO INDICANDO QUE NOS HARIAN LA VISITA EN 30 DIAS CALENDARIO PERO A LA FECHA NO HEMOS RECIBIDO LA VISITA. RECIBO DE CAJA CON NO. 2022-684  AGRADECEMOS RESPUESTA.  RAMAL INVERSIONES CONSTRUCCIONES S.A.S NIT  900.397.896" u="1"/>
        <s v="REVISION TECNICA DE BOMBEROS ESTIMADOS.  TENGAN UN CORDIAL SALUDO.  LA PRESENTE ES PARA REALIZAR LA SOLICITUD SOBRE LA VISITA QUE ES REQUERIDA POR PARTE DE BOMBEROS A NUESTRO ESTABLECIMIENTO DE COMERCIO PARA TENER EN NORMA NUESTROS DOCUMENTOS Y PREVENCION. APRECIO ME PUEDA INFORMAR SI POR ESTE MEDIO ME PUEDEN CONFIRMAR DE LA VISITA A LA DIRECCION CARRERA 6 # 17A 66 SUR BARRIO VELODROMO AL ESTABLECIMIENTO BOYACA CICLO SPORT  O SI DE LO CONTRARIO DEBO REALIZAR UN TRAMITE POR OTRO MEDIO EL CUAL AGRADEZCO ME PUEDA COMUNICAR COMO ES.  QUEDO ATENTA A SU AMABLE CONFIRMACION.  CORDIALMENTE.  DANIELA MICHELLE PEREZ TOVAR." u="1"/>
        <s v="Buenas tardes. Me colabora con Informacion. Costos etc u pasos a seguir para la incorporacion para el cuerpo oficial de bomberos en la ciudad de Bogota." u="1"/>
        <s v="SOLICITUD RESULTADO INVESTIGACION" u="1"/>
        <s v="HAGO EL ENVIO DEL CONCEPTO TECNICO APERTURA ESTABLECIMIENTO DE COMERCIO / RESTAURANTE" u="1"/>
        <s v="BUENAS TARDES    EL DIA 10 DE NOVIEMBRE DE 2021 NOS REALIZARON LA VISITA TECNICA DE BOMBEROS  SIN EMBARGO A LA FECHA NO CONTAMOS CON EL CERTIFICADO. AL HACER LA CONSULTA DEL RADICADO EN LA PAGINA NO APARECE EL ARCHIVO.  SOLICITAMOS QUE NOS HAGAN EL FAVOR DE ENVIAR EL ARCHIVO PDF  POR ESTE MEDIO.   NUESTRO NIT  900653576-7 RADICADO  2021-15310  AGRADECEMOS SU COLABORACION.        ASOCIACION ENTIDAD MEDIOAMBIENTAL DE RECICLADORES - EMRS ESP  MOVIL  7452730-3213085320" u="1"/>
        <s v="CONCEPTO BOMBEROS BUENOS DIAS  SRES BOMBEROS     COMEDIDAMENTE LES SOLIDAMOS EL FAVOR DE INFORMARON PARA QUE FECHA TENDRIAMOS EL CONCEPTO TECNICO POR PARTE DE USTEDES DESDE SEPTIEMBRE SE HIZO EL PAGO  Y DICEN QUE TREINTA DIAS Y AUN NO HAN VENIDO  YA NOS VAN HACER LA VISITA DEL INVIMA Y NOS FALTA ESTE TRAMITE.     AGRADECEMOS SU PRONTA COLABORACION.     UN MUY FELIZ DIA            LUZ MIREYA VARGAS  QUIMICA INTERNACIONAL LTDA.  NIT.  860.402.717-8" u="1"/>
        <s v="BUENAS TARDES  ACTUALMENTE ESTAMOS INTERESADOS EN REALIZAR UN CURSO EN PRIMEROS AUXILIOS PARA EL PERSONAL QUE INTEGRA LA BRIGADA DE EMERGENCIA DE NUESTRA COMPANIA  APROXIMADAMENTE SON 20 PERSONAS.  QUIERO CONSULTARLES SI USTEDES BRINDAN ESTE TIPO DE CAPACITACION EN LA CIUDAD DE BOGOTA DE MANERA PRESENCIAL Y SI ES ASI  CUALES SON LOS COSTOS  REQUISITOS E INTENSIDAD HORARIA PARA PODER REALIZARLO.  AGRADEZCO TODA LA ATENCION PRESTADA Y QUEDO ATENTO A SU PRONTA RESPUESTA.  CORDIALMENTE." u="1"/>
        <s v="CONSTANCIA DE INCENDIO" u="1"/>
        <s v="RECIBAN  UN CORDIAL SALUDO   DE MANERA ATENTA ME  DIRIJO A USTEDES MUY RESPETUOSAMENTE  YA QUE  EN DIAS PASADOS RECIBIMOS LA  COMUNICACION ANEXA  DE QUE EL PERMISO  DE  BOMBEROS  HABIA SIDO NO FAVORABLE.  SIN EMBARGO  NOSOTROS  SOLICITAMOS UNA  SEGUNDA VISITA  Y EN DICHA VIISTA  NOS  NOTIFICARON QUE  IBAN A  EMITIR CONCEPTO FAVORABLE   EL CUAL  NO APARECE CARGADO TODAVIA EN LA PAGINA.  POR FAVOR NOS PUEDE INDICAR  QUE DEBEMOS HACER PARA DESCARGAR ESE  CONCEPTO FAVORABLE  A LA  MAYOR BREVEDAD POSIBLE." u="1"/>
        <s v="BUENAS TARDES  ESTAMOS ESPERANDO LA VISITA DE BOMBEROS PARA OBTENER EL CONCEPTO Y NO HAN VENIDO.     MUCHAS GRACIAS." u="1"/>
        <s v="BUENOS DIAS EN EL MES DE DICIEMBRE ME FUE ENVIADO ESTE CORREO EN EL QUE INFORMAN QUE LA INSPECCION TECNICA Y VISITA QUEDA A CARGO DE UNA EMPRESA LA CUAL NO HA PASADO NI SE HA COMUNICAD   LES PIDO ME PROGRAMEN LA VISITA DADO QUE NECESITO EL CONCEPTO TECNICO. CORDIALMENTE PAOLA ANDREA ROJAS CASTRO REPRESENTANTE LEGAL" u="1"/>
        <s v="BUEN DIA A QUIEN CORRESPONDA  SOLICITO EL FAVOR INFORMACION ACERCA DEL CONCEPTO TECNICO DEL CURSO REALIZADO DE RIESGO BAJO. EL CURSO FUE REALIZADO EL 14 DE OCTUBRE/21 Y EL FORMULARIO DE AUTO REVISION EL 26 DE OCTUBRE/21. NECESITO CONFIRMAR POR FAVOR SI YA PUEDO OBTENER EL CONCEPTO TECNICO O SI HAY ALGUN INCONVENIENTE POR FAVOR HACERLO SABER YA QUE AL INGRESAR AL LINK NO ME PERMITE EL INGRESO.  AGRADEZCO SU ATENCION Y PRONTA RESPUESTA.  CORDIALMENTE.    MARIA DEL PILAR CRUZ C. REPRESENTANTE LEGAL" u="1"/>
        <s v="SOLICITUD DE CONCEPTO TECNICO BUENOS DIAS  SE ADJUNTA A ESTE CORREO LA DOCUMENTACION RESPECTIVA PARA LA SOLICITUD DE LA VISITA TECNICA.  AGRADECIENDO LA ATENCION PRESTADA.  ATENTAMENTE  ROSA TULIA RAMIREZ DE CHAPARRO 41.376.004 DE BOGOTA 314 2823826" u="1"/>
        <s v="VISITA TECTICA CEF MAGIC PARK - NIT 900.583.896-8 BUENAS TARDES  POR MEDIO DE LA PRESENTE SOLICITO NOS CONFIRMEN LA FECHA EN LA CUAL ESTA PREVISTA LA VISITA TECNICA SOLICITADA AL CEF MAGIC PARK  NIT 900.583.896-8   CUYO TRAMITE EN EL PASADO NO ERA TAN DISPENDIOSO Y A PESAR DE OBTENER UNA RESPUESTA AL PQR RADICADO EL 17 DE ENERO DE 2022  A LA FECHA NO TENEMOS CERTEZA DE LA FECHA ESPECIFICA MENCIONADA EN DICHA COMUNICACION. LOS SIGUIENTES SON LOS PASOS QUE HEMOS SEGUIDO PARA OBTENER LA VISITA   - 25 DE NOVIEMBRE DE 2021  FECHA DE RECIBO DE PAGO PARA LA SOLICITUD DE LA VISITA. - 16 DE DICIEMBRE DE 2021  FECHA DE RADICADO DADO POR EL CUERPO DE BOMBEROS. - 17 DE ENERO DE 2022  RADICACION DEL PQR POR PARTE NUESTRA SOLICITANDO UNA FECHA ESPECIFICA DE LA VISITA.  - 20 DE ENERO DE 2022  RESPUESTA DEL CUERPO DE BOMBEROS INFORMANDO EL NRO DE PETICION ASOCIADA A NUESTRO REQUERIMIENTO. NRO DE PETICION  193552022 - 3 DE FEBRERO DE 2022  RESPUESTA DE LA ALCALDIA DE BOGOTA INFORMANDO SOBRE LA VISITA QUE ESTA PROGRAMADA  SIN UNA FECHA ESPECIFICA  SIN QUE HASTA LA FECHA SE HAYA REALIZADO. RADICADO ENVIADO EN ESTA COMUNICACION  E-01052-2022000551.  POR LO ANTERIOR  AGRADEZCO DE MANERA RESPETUOSA  CONFIRMAR LA FECHA ESPECIFICA EN LA CUAL SERA REALIZADA LA VISITA TECNICA SOLICITADA.  " u="1"/>
        <s v="EL USUARIO SE COMUNICA CON LA LINEA DE EMERGENCIAS 123 PARA REPORTAR UNA VIA EN DESLIZAMIENTO POR FUERTE ACUMULACION DE AGUA  ADEMAS HAY UN POSTE EN PELIGRO DE CAER  SOLICITA LA TRAZABILIDAD DE LA LLAMADA Y QUE AGENCIAS ATENDERIAN ESTE EVENTO." u="1"/>
        <s v="CERTIFICADO DE CONCEPTO TECNICO RADICADO 2021-17319" u="1"/>
        <s v="SOLICITUD DE INFORMACION LIQUIDACION DE CONTRATO PRESTACION DE SERVICIOS NO. 173 DE 2020.  DERECHO PETICION. VER ADJUNTO" u="1"/>
        <s v="1. Esta propiedad horizontal cuenta con mas de 72 unidades en donde funcionan locales comerciales y oficinas en las cuales laboran y prestan sus servicios firmas  empresas y profesionales independientes (abogados  medicos  contadores  administradores  entre otros). 2. Hacia el costado sur del edificio Logic 2  en la direccion avenida 45 No. 103-16 se encuentra una construccion en concreto de una sola planta  en donde hasta el ano 2018 funcionaba lo que al parecer era una oficina consular o una embajada perteneciente a la Republica Bolivariana de Venezuela. De este hecho era indicador la bandera de dicho pais que se izaba en el interior  el personal que alli trabajaba y que los principales motores de busqueda de direcciones fisica (Waze  Google Maps) lo nombran como «Consulado de Venezuela»  3. Desde hace mas de 3 anos en dicha edificacion no funciona oficina alguna  no hay transito de bienes o personas y el inmueble se encuentra absolutamente abandonado amenazando ruina y generar graves y cuantiosos danos a la Propiedad Horizontal Logic 2.  " u="1"/>
        <s v="CORDIAL SALUDO      A TRAVES DE CORREO ELECTRONICO EL  DIA 14 DE DICIEMBRE DE 2021 SE RADICO FORMALMENTE LA SOLICITUD DE CONCEPTOS TECNICOS PARA LAS 3 SEDES QUE MANEJA JARDINES DEL APOGEO. S.A.  UBICADAS EN LA CALLE 39B 21-43 SOLEDAD   CALLE 57Q SUR 75-95 PARQUE CEMENTERIO  CALLE AV 1 DE MAYO NO. 71D ? 48 SUR SALAS DE VELACION  CON RADICADOS 2021-18530  2021-18531 Y 2021-18532 DONDE EL TERMINO PARA PROGRAMAR LAS VISITAS ERA 30 DIAS CALENDARIO  SIN EMBARGO A LA FECHA NO HAN LLAMADO NI SE HAN PRONUNCIADO AL RESPECTO.     SOLICITAMOS DE MANERA URGENTE DARLE SEGUIMIENTO AL TRAMITE TODA VEZ QUE LOS CONCEPTOS QUE TENEMOS NO SE ENCUENTRAN VIGENTES. CON VERAS DE AGILIZAR EL MENCIONADO PROCESO APORTAMOS DE MANERA ADICIONAL EL SIGUIENTE NUMERO 3115997494 DONDE TAMBIEN SE RECIBIRAN LLAMADAS PARA PROGRAMAR LAS VISITAS.     ANEXAMOS EL CORREO CON LOS COMPROBANTES DE PAGO.     QUEDAMOS ATENTOS.  " u="1"/>
        <s v="SENORES ALCALDIA DISTRITAL BOGOTA D.C Y DEFENSORIA BOMBEROS BOGOTA  RECIBAN UN CORDIAL SALUDO    EN NOMBRE DE LA COMUNIDAD DEL BARRIO GUATIQUIA  LOCALIDAD 19 CIUDAD BOLIVAR NOS DIRIGIMOS A USTEDES CON LA FINALIDAD DE EXPONER  EN ESENCIA  LAS INSOPORTABLES MOLESTIAS QUE OCASIONA EL ELEVADO NIVEL DE RUIDO QUE GENERAN LA ACTIVIDAD DE DOS TALLERES DE CARPINTERIA EN SUELO RESIDENCIAL. DEBIDO A SUS ACTIVIDADES  PRODUCEN UNA GRAN CONTAMINACION AUDITIVA Y VISUAL  POR LA PROXIMIDAD DE NUESTROS HOGARES Y A LA DURACION EN EL TIEMPO NOS ESTAN GENERANDO SERIOS PROBLEMAS DE SALUD TANTO A NOSOTROS COMO A NUESTRAS FAMILIAS CONFORMADAS POR ADULTOS MAYORES. DADAS ESTAS ACTIVIDADES MOLESTAS  HEMOS RECURRIDO A DIFERENTES ENTIDADES QUE HASTA EL MOMENTO NO HEMOS TENIDO RESPUESTAS CONCRETAS. RESALTANDO QUE POR ESTOS ESTABLECIMIENTOS SE EVIDENCIA PLAGAS Y VECTORES EN VIVIENDAS Y LA INCOMODIDAD QUE ELLOS GENERAN. EL HORARIO DE FUNCIONAMIENTO DE ESTOS TALLERES ES DE 7 00 AM HASTA LAS 9 00PM  LOS ESTABLECIMIENTOS SE ENCUENTRAN EN UN SUELO TOTALMENTE RESIDENCIAL DE ACUERDO AL PLAN DE ORDENAMIENTO TERRITORIAL NO ES PERMITIDO ESTE TIPO DE NEGOCIOS EN LAS TERRAZAS DE LAS CASAS. EL PRIMER ESTABLECIMIENTO LE PERTENECE AL SENOR RODRIGO DIAZ TORRES RESIDENTE EN LA CARRERA 46A #59A 27 SUR  EL SEGUNDO LE COMPETE AL SENOR GUSTAVO ORTIZ CARRERA 46A #59A 19 SUR DEL BARRIO GUATIQUIA. ES IMPORTANTE RESALTAR QUE EN PRIMERA INSTANCIA SE ADOPTO EL DIALOGO Y MEDIACION PARA QUE ADAPTARAN A UN HORARIO  CESARA EL RUIDO Y CUMPLIERAN CON LAS NORMAS  DOCUMENTOS Y MEDIDAS ESTABLECIDAS PARA PREVER CUALQUIER RIESGO Y AFECTACION EN LA SALUD DE LA COMUNIDAD SIN EMBARGO  NO ACOGEN LOS RESPECTIVOS LLAMADOS POR LOS ENTES COMPETENTES Y POR LA COMUNIDAD. DONDE SE CONTINUA DICHAS ACTIVIDADES COMO TALADRAR  GOLPEAR  LIJAR Y HACER USO DE MAQUINAS INDUSTRIALES COMO LA SIERRA TODOS LOS DIAS EN HORAS ALTAMENTE DE LA NOCHE INCLUYENDO LOS DIAS SABADOS  DOMINGOS Y FESTIVOS CAUSANDO MOVIMIENTOS DE TEMBLOR Y VIBRACION EN NUESTRAS CASAS. EL RUIDO QUE GENERAN ES UN CONJUNTO DE SONIDOS MUY FUERTES  DESAGRADABLES E INESPERADOS QUE SUPERAN LOS NIVELES PERMITIDOS. CONSIDERAMOS QUE ES UNA VIOLACION DEL DERECHO A LA TRANQUILIDAD Y AFECTACION A LA SALUD POR ESTAS DOS CARPINTERIAS.   COMO COMUNIDAD HEMOS HECHO LOS RESPECTIVOS LLAMADOS A LA LINEA 195 Y A LA LINEA DE VISITA DE LA SECRETARIA DISTRITAL DE AMBIENTE  LA COMANDANTE DEL CAI DE CANDELARIA SE ACERCO HASTA EL LUGAR Y SE ESTABLECIERON ACUERDOS Y RESALTO QUE EN NUEVA INFRACCION SE GENERARIA UN NUEVO PROCEDIMIENTO  POR ENDE  DE MANERA COMUNAL Y FORMAL SOLICITAMOS LA RESPECTIVA INSPECCION Y SE TOMEN LAS MEDIDAS RESPECTIVAS EN BENEFICIO DE SEGURIDAD Y SALUD DE LA COMUNIDAD  YA QUE HACE UNOS MESES SE LES DIO UN PLAZO PARA QUE LOS DOS LUGARES CUMPLIERAN Y SE AJUSTARAN A LA NORMATIVIDAD DONDE NO HAN ADOPTADO A NINGUNA NORMA ESTABLECIDA  CUYO PROPOSITO ES PROVEER SEGURIDAD Y SALUD DE LA COMUNIDAD  YA QUE ESTOS ESTABLECIMIENTOS NO CUENTAN CON EL ACONDICIONAMIENTO DEL ESPACIO  ILUMINACION  ELECTRICIDAD  VENTILACION  ESPACIO DE TRABAJO  AREAS ESPECIALES  Y NO HACEN EL ADECUADO MANEJO PARA LOS DESECHOS Y SUSTANCIAS QUIMICAS Y TOXICAS  LO CUAL LLEVA UN GRAN PELIGRO PARA LA SOCIEDAD E INCUMPLIENDO A LAS MEDIDAS DE BIOSEGURIDAD. ASI COMO LA EXPOSICION A EVENTOS ADVERSOS Y/O IRREVERSIBLES A LA SALUD DE LA COMUNIDAD Y EL AMBIENTE. AGRADECEMOS POR SU ATENCION Y COLABORACION PARA EL SEGUIMIENTO A RESPECTIVA SOLICITUD  EN ESPERA DE LA PRONTA SOLUCION EN BENEFICIO DE SALUD DE LAS PERSONAS  SEGURIDAD Y AMBIENTE.    -- NICOLAS DAVID CANON MARTINEZ INGENIERO AMBIENTAL CC 1033813101 CEL. 3046382052" u="1"/>
        <s v="CUERPO DE BOMBEROS DE BOGOTA ASUNTO  RESPUESTA AL DOCUMENTO DE RESPUESTA SDQS 530172022 RAD 2020-2601  RESPETADO (A) SENOR(A) DE ACUERDO A LA RESPUESTA DADA POR EL CUERPO DE BOMBEROS DE BOGOTA D.C. AL DERECHO DE PETICION NUMERO 530172022  RADICADO 2020-2602  HEMOS ENCONTRADO VARIAS INCONGRUENCIAS EN LA INFORMACION QUE BRINDAN.  POR LO CUAL SE ADJUNTA DOCUMENTO EN PDF PAR SU EXPLICITA COMPRENSION.   GRACIAS   " u="1"/>
        <s v="CORDIAL SALUDO         ESPERO ESTEN BIEN  NOS PERMITIMOS SOLICITAR POR FAVOR INFORMACION CORRESPONDIENTE A LOS CONCEPTOS TECNICOS DEL CUERPO DE BOMBEROS DE NUESTRA ORGANIZACION EMPAQUES DE COLOMBIA-EMPACANDO S.A.S NIT 860.530.492-4 Y CON NUMEROS DE RADICADOS 202110185  202110184 YA QUE LA PAGINA NO FUNCIONA PARA DESCARGAR EL RESPECTIVO CONCEPTO Y LA LINEA TELEFONICA TAMPOCO FUNCIONA.         AGRADECEMOS SU PRONTA COLABORACION.         SIN OTRO PARTICULAR.        CORDIALMENTE.         JULIANA ANDREA UMANA ARIAS  COORDINADORA DE GESTION AMBIENTAL Y SST EMPAQUES DE COLOMBIA- EMPACANDO S.A.S CARRERA 42 NO. 20 B-58  TEL. 3377099 - EXT 113" u="1"/>
        <s v="SI SENORES LA CARTA FUE RE VISADA EL 9 DE DICIEMBRE Y DICE QUE EN 15 DIAS SE COMUNICA  O ENVIAN UN CORREO Y A LA FECHA YA PASARON 15 DIAS  Y NO HEMOS RESIVIDO ALGUN LLAMADO O COMUNICADO   POR EL ACCESORIO" u="1"/>
        <s v="BUENOS DIAS  QUISIERA SABER QUE HA PASADO CON MI CITA YA QUE EL ULTIMO CORREO ES EL QUE REENVIO DEL 19 DE NOVIEMBRE  RECIBO DE CAJA CON NO. 2021-17115 QUEDO ATENTA A CUALQUIER INQUIETUD" u="1"/>
        <s v="Buen dia  quisiera obtener mayor informacion sobre las convocatorias para bombero oficial 2022  si es posible el paso a paso para inscribirse o como es el proceso para hacerlo. Muchas gracias." u="1"/>
        <s v="VISITA PENDIENTE UN CORDIAL SALUDO   QUEREMOS AMABLEMENTE SOLICITARLES LA RESPECTIVA VISITA PARA LOS NEGOCIOS CRISTAL EVENTOS Y EL DESMADRE KARAOKE UBICADOS EN LA CRA 99 FONTIBON CONSIDERANDO QUE LOS PAGOS RESPECTIVOS YA SE REALIZARON.  AGRADECEMOS NO COLABOREN CON LA VISITA PARA NO TENER INCONVENIENTES CON ALGUN  OPERATIVO POR ESTE TEMA .  QUEDAMOS A LA ESPERA DE SU RESPUESTA Y AGRADECEMOS SU GESTION.  " u="1"/>
        <s v="BUENOS DIAS   POR MEDIO DE LA PRESENTE SOLICITO SE AGENDE LA VISITA TECNICA DE BOMBEROS PARA OBTENER EL CONCEPTO EMITIDO POR ESTA INSTITUCION.   CABE ACLARAR QUE SE REALIZO EL PAGO SOLICITADO EL DIA 11 DE OCTUBRE DE 2021  SE ADJUNTAN LOS DOCUMENTOS SOLICITADOS POR USTEDES Y A VUELTA DE RESPUESTA ME INDICAN POR ESTE MISMO MEDIO QUE LA EMPRESA WG CONSULTORES SE ENCARGARA DE AGENDAR LA VISITA Y CONTINUAR CON EL TRAMITE  SIN EMBARGO ESTAMOS EN ENERO DE 2022 Y A LA FECHA NI USTEDES POR EL WHATSAPP 3174043709 - 3164739599 NI POR LINEA TELEFONICA ME DAN SOLUCION ALGUNA  NI LA EMPRESA WG CONSULTORES.  POR LO TANTO SOLICITO MEDIANTE ESTE CORREO CONTINUAR CON EL TRAMITE QUE INICIE DESDE OCTUBRE DE 2021 CON RADICACION NUMERO 2021-17212.  ADJUNTO COMPROBANTE DE PAGO POR $60.600 Y RADICADO DE USTEDES CON NUMERO 2021-17212.  EL ESTABLECIMIENTO ESTA UBICADO EN LA CARRERA 3 # 6D - 02  DE LA CIUDAD DE BOGOTA EN LA LOCALIDAD LA CANDELARIA  BARRIO BELEN. TELEFONO  3228092331.  ATENTAMENTE   DORA ALBA BARRERA LUNA CC 52499261 TEL  3228092331 CRA 3 # 6D - 02 BOGOTA" u="1"/>
        <s v="VISITA PENDIENTE CLINICA JAVIER MARQUEZ FABRICA DE SONRISAS SAS BUEN DIA  ME PERMITO SOLICITAR SU COLABORACION PARA QUE POR FAVOR SE NOS INFORME SOBRE LA VISITA QUE ESTA PENDIENTE POR REALIZAR A LA CLINICA JAVIER MARQUEZ FABRICA DE SONRISAS SAS UBICADA EN LA CRA 69 NO. 24C -51 LOCAL 3.   EL NUMERO DE RECIBO DE CAJA ES EL NO. 2021-7783  LA EMPRESA WAYGROUP ENCARGADA DE REALIZAR ESTAS VISITAR A LA FECHA NO SE HAN PRESENTADO EN LA CLINICA Y EL TELEFONO DE CONTACTO REMITIDO POR USTEDES NO CONTESTA.  AGRADECEMOS QUE USTEDES NOS PUEDAN RESOLVER ESTE INCONVENIENTE Y PUEDAN REALIZAR EN EL MENOR TIEMPO POSIBLE ESTA VISITA YA QUE ES NECESARIA PARA DAR CUMPLIMIENTO A LO ESTABLECIDO POR LA NORMATIVIDAD DE HABILITACION.  AGRADECEMOS SU COLABORACION.  SANDRA L. LOSADA M. ODONTOLOGA- AUDITORA EN SALUD" u="1"/>
        <s v="Buenas tardes   El dia 5 de noviembre  realizaron la visita para el concepto pero cuando se intenta verificar en la pagina  aparece como que el radicado no corresponde.  Podrian brindarme soporte o respuesta.  Quedo atenta  gracias" u="1"/>
        <s v="BUENAS TARDES  ME COMUNICO DE LA EMPRESA EXPRESS AND CLEAN LAVANDERIA SAS CON NIT. 900546337-8 EL PRESENTE ES PARA AVERIGUAR SOBRE LA VISITA PARA CONCEPTO TECNICO. NOSOTROS REALIZAMOS EL PAGO DESDE EL 10 DE NOVIEMBRE Y NO NOS HAN REALIZADO LA VISTA.  NOS ENVIAN RESPUESTAS DONDE NOS DICEN QUE NO ES NECESARIO LA VISITA  PERO NOSOTROS REALIZAMOS EL PAGO PARA QUE NOS HICIERA LA VISITA TECNICA  POR FAVOR COLABORAR CON ESTE REQUERIMIENTO.  " u="1"/>
        <s v="SOLICITUD CAPACITACION BRIGADA DE EMERGENCIAS BUENAS TARDES       A TRAVES DEL PRESENTE CORREO  SOLICITO SABER CUAL ES EL PROCESO PARA SOLICITAR UNA CAPACITACION EN MANEJO DE EXTINTORES Y PRIMEROS AUXILIOS PARA EL PERSONAL QUE TENEMOS EN LA EMPRESA AEROENLACE LA CUAL ESTA UBICADA EN LA AUTOPISTA NORTE KM16-LOTE13 VIA AEROPUERTO GUAYMARAL.      QUEDO MUY ATENTA A SUS COMENTARIOS.      CORDIALMENTE          JOHANNA GOMEZ  HSEQ  TEL. 3107571623  " u="1"/>
        <s v="SOLICITUD VISITA CONCEPTO TECNICO BUEN DIA   EL PRESENTE TIENE COMO FIN SOLICITARLE A USTEDES  PROGRAMAR LA VISITA PARA OBTENER EL CONCEPTO TECNICO  ESTE SE VIENE GESTIONANDO DESDE SEPTIEMBRE DE 2021. CUYO RADICADO ES 2021-16576.  SE REALIZO YA COMUNICACION POR WHATSAPP (317 4043709)  EL DIA 17 DE DICIEMBRE DEL ANO PASADO INDICANDO QUE SE REDACTARA UN CORREO PARA GESTIONAR DICHA VISITA.  -- ATT. ANDREA CORRALES COORDINADORA  CC-CP ESTRELLA DEL SUR" u="1"/>
        <s v="RESCATE DE AVE   BUENAS TARDES SOLICITO A USTEDES SE SIRVAN  RESCATAR A UN AVE (CHULO JOVEN) QUE DESDE HOY A LAS 2 30 PM SE ENCUENTRA UBICADO EN LA ZONA PUBLICA DE LA CALLE 114# 56-15 EDIFICIO GUADALIX. AL PARECER NO PUEDE VOLAR. AGRADECEMOS SU ATENCION MARTHA JIMENEZ SANCHEZ CC. # 51.655.369" u="1"/>
        <s v="SOLICITUD DE INFORMACIOJN PARA INSPECCION TECNICA DEL CUERPO DE BOMBEROS DE BOGOTA BUENAS TARDES     CORDIAL SALUDO      SIRVA LA PRESENTE PARA SOLICITARLES INFORMACION REFERENTE A LA SOLICITUD DE INSPECCIONES TECNICAS POR PARTE DEL CUERPO DE LOS BOMBEROS DE BOGOTA  A UN ESTABLECIMIENTO COMERCIAL  YA QUE NOS HEMOS INTENTADO COMUNICAR A TRAVES DE LOS NUMEROS TELEFONICOS Y NO HEMOS PODIDO PARA QUE POR FAVOR NOS INDIQUEN QUE GESTIONES DEBEMOS CUMPLIR PARA TAL EFECTO.     QUEDAMOS ATENTOS A CUALQUIER INQUIETUD.  " u="1"/>
        <s v="SOLICITUD FACTURA ELECTRONICA CORDIAL SALUDO    AGRADEZCO SU COLABORACION  CON EL ENVIO DE FACTURA ELECTRONICA  POR SERVICIO PRESTADO POR CONCEPTO DE VISITA TECNICA - INSPECCION  REALIZADO EN ENERO DE 2021 EN NUESTRO ESTABLECIMIENTO UBICADO EN AK 72 # 12B - 60 LC 3-061 CENTRO COMERCIAL EL EDEN  EL SERVICIO FUE PRESTADO A ARKADIA FAMILY CENTER SAS NIT. 900.536.348-3  AGRADECEMOS EL ENVIO DE LA FACTURA ELECTRONICA AL CORREO DESTRADA@ARKADIA.COM.CO  QUEDO ATENTA " u="1"/>
        <s v="SOLICITUD RESULTADO DE LA VISITA FABRIREATAS SAS BUENOS DIAS   RECIBAN UN CORDIAL SALUDO.  LA PRESENTE ES PARA SOLICITAR SU COLABORACION  YA QUE EL DIA 18 DE NOVIEMBRE DE 2021 NOS REALIZARON LA VISITA TECNICA OCULAR A NUESTRA EMPRESA FABRIREATAS SAS NIT. 830.130.968-2 Y LA PERSONA QUE REALIZO LA INSPECCION NOS DIJO QUE DESPUES DE 15 DIAS HABILES PODIAMOS DESCARGAR EL CERTIFICADO EN LA PAGINA DE BOMBEROS PERO NO HEMOS PODIDO ACCEDER A LA INFORMACION  EN EL RECIBO QUE NOS DEJARON DICE QUE 30 DIAS HABILES Y ESPERAMOS ESTE TIEMPO Y TAMPOCO PODEMOS DESCARGAR EL CERTIFICADO.  POR TAL MOTIVO ACUDIMOS A USTEDES PARA QUE POR FAVOR NOS COLABOREN YA QUE HEMOS TRATADO DE COMUNICARNOS POR LA LINEA TELEFONICA Y NO HA SIDO POSIBLE OBTENER RESPUESTA.  ADJUNTAMOS EL SOPORTE DE LA VISITA.  QUEDAMOS ATENTOS A SUS COMENTARIOS.  JULIETH HERRERA ASISTENTE ADMINISTRATIVA FABRIREATAS SAS NIT. 830.130.968-2 DPTO DE VENTAS CRA 42A BIS # 13-25 TEL 601-2442208 / 601-2681443 / 3168756199" u="1"/>
        <s v="CERTIFICADO DE BOMBEROS DIANA DROG EL TESORO  ADJUNTO CAMARA Y COMERCIO" u="1"/>
        <s v="!BUEN TARDES  CORDIAL SALUDO  SOLICITO AMABLEMENTE COLABORACION PARA LA VISITA QUE ESTA PENDIENTE DESDE NOVIEMBRE  Y A LA FECHA NO HA SIDO REALIZADA POR FAVOR DE MANERA URGENTE RECIBO DE CAJA CON NO. 2021-17208  CORDIALMENTE    ANGELA MURCIA  ADMINISTRADORA DELEGADA EDIFICIO ACOMEDICA II ORGANIZACION INMOBILIARIA MARCA S.A.S. TELF. 6497701 / 02" u="1"/>
        <s v="PENDIENTE VISITA RECIBO DE CAJA CON NO. 2021-17128" u="1"/>
        <s v="SEGURIDAD INDUSTRIAL Y EQUIPOS CONTRA INCENDIO V&amp;G" u="1"/>
        <s v="VISITA BOMBEROS CORDIAL SALUDO  SE ENVIAN LOS DOCUMENTOS REQUERIDOS PARA HACER VISITA DE BOMBEROS  ESPERO UNA PRONTO RESPUESTA GRACIAS." u="1"/>
        <s v=" CORDIAL SALUDO   POR MEDIO DEL PRESENTE ME GUSTARIA SABER QUE ALIANZAS PUBLICO-PRIVADAS SE HAN DADO EN LA CIUDAD DE BOGOTA D.C DURANTE LOS ULTIMOS 6 ANOS (HISTORICAS  VIGENTES Y FUTURAS) SUSCRITAS POR LAS ENTIDADES DISTRITALES. ADICIONAL HA ELLO ME GUSTARIA QUE SE ADJUNTARA LA INFORMACION COMPLETA DE ESTAS APP O LOS LINKS DONDE PUEDA VISULAIZARLAS  AGRADEZCO SU COLABORACION.  CORDIALMENTE " u="1"/>
        <s v="VISITA CONCEPTO LOCAL COMERCIAL RECIBO DE CAJA CON NO. 2021-17430 " u="1"/>
        <s v="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COMO PERSONA NATURAL  CON   NO. 02126155  DE  29   DE   JULIO  DE 2011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149      NO. 143 - 52       BARRIO    BILBAO    LOCALIDAD   SUBA  TELEFONO  3103463293.        ATENTAMENTE    MARTIN MENDEZ LUZ ANGELA N.I.T.  1049796462-4 RECICLAJES BILBAO                         PROPIETARIA Y REPRESENTANTE LEGAL.     " u="1"/>
        <s v="Hola  como estan    necesito saber si un pago se hizo a ustedes por parte de la UT CANDELARIA O DE SAFE PEOPLE  a finales del 2019 o inicios del 2020" u="1"/>
        <s v="BUENAS TARDES SENORES QUEJAS Y SOLUCIONES  EL MOTIVO DEL MAIL ES SOLICITARLES  SU INTERVENCION PARA DAR SOLUCION A UN TRAMITE QUE SE REALIZO DESDE EL DIA 11 DE NOVIEMBRE Y A HOY NO SE TIENE NINGUNA RESPUESTA POR PARTE DE BOMBEROS.  AGRADEZCO SU AYUDA GESTIONANDO LA DILIGENCIA PARA PODER OBTENER EL CONCEPTO TECNICO LO MAS PRONTO POSIBLE.  QUEDO ATENTO" u="1"/>
        <s v="Buenos dias  Quisiera saber donde puede hacer el curso para ser oficial de bomberos" u="1"/>
        <s v="VISITAS PENDIENTES DE BOMBEROS PARA GRUPO URIBE BUENAS TARDES SENORES BOMBEROS BOGOTA  DESDE EL 20 DE SEPTIEMBRE DEL 2021 HEMOS ESTADO A LA ESPERA DE LA RESPUESTA AFIRMATIVA DEL CUERPO OFICIAL DE BOMBEROS DE BOGOTA REFERENTE A LAS VISITAS QUE TENEMOS PENDIENTES DE PARTE DE USTEDES DE VARIOS LOCALES COMERCIALES QUE HACEN PARTE DE NUESTRO GRUPO.  DE LA EMPRESA COMODIN PENDIENTE POR VISITAR (21 TIENDAS QUE SU RIESGO ES MODERADO) AUN NO SE HAN PRESENTADO A NINGUNA TIENDA. DE LA EMPRESA INDUSTRIA MERCADEO Y COLOR SAS PENDIENTE POR VISITAR (9 TIENDAS QUE SU RIESGO ES MODERADO) AUN NO SE HAN PRESENTADO A NINGUNA TIENDA. DE LA EMPRESA PUNTO ESTILO COLOMBIA SAS PENDIENTE POR VISITAR (2 TIENDAS QUE SU RIESGO ES MODERADO) AUN NO SE HAN PRESENTADO A NINGUNA TIENDA. TAMBIEN TENGO 1 PENDIENTE POR NAFTALINA SAS AUN NO SE HAN PRESENTADO A NINGUNA TIENDA. HEMOS REALIZADO EL SEGUIMIENTO RESPECTIVO POR EL CANAL DE WHATSAPP QUE EL CUERPO OFICIAL DE BOMBEROS TIENE DISPONIBLE PARA COMUNICACION (3174043709) EL 7 DE DICIEMBRE DE 2021 NOS COMUNICAMOS POR ESTE MEDIO INFORMANDO QUE AUN NO SE HABIAN REALIZADO LAS VISITAS  USTEDES NOS CONTESTARON QUE LAS TIENDAS  PODRIAN REALIZAR PROCESO DE CAPACITACION  SIN EMBARGO  COMO EMPRESA DECIDIMOS ESPERAR HASTA ENERO PARA LA REALIZACION DE LAS VISITAS PUESTO QUE ESTABAMOS EN TEMPORADA.  EL 15 DE DICIEMBRE UN FUNCIONARIO DE BOMBEROS EL SENOR JAIRO MONCAYO SE COMUNICO CON NOSOTROS E INFORMO QUE REALIZARIA LAS VISITAS PENDIENTES  SOLICITO POR FAVOR  LE RECORDARAMOS  LA CANTIDAD DE TIENDAS A VISITAR  ENVIAMOS LA INFORMACION AL CORREO JMONCAYO@BOMBEROSBOGOTA.GOV.CO (CORREO EN EL HISTORIAL) PERO NO TUVIMOS RESPUESTA.  EL 07 DE FEBRERO DE 2022 NOS COMUNICAMOS NUEVAMENTE E INFORMAMOS QUE AUN NO SE HABIAN REALIZADO LAS VISITAS NOS CONTESTARON LO SIGUIENTE   REVISANDO EFECTIVAMENTE SE ENCUENTRAN EN PROCESO DE FIRMA   POR FAVOR ESTAR MUY ATENTO AL CORREO YA QUE LE DAN RESPUESTA SU CORREO  A LO CUAL RESPONDIMOS POR FAVOR  NOS ACLARARAN EN QUE CONSISTIA ESE PROCESO DE FIRMA POR QUE LAS VISITAS NO SE HABIAN REALIZADO   A LO CUAL LA RESPUESTA FUE  NOSOTROS YA PASAMOS LA SOLICITUD AL AREA ENCARGADA Y ELLOS DIRECTAMENTE LE RESPONDEN   A LA FECHA DE HOY 01 DE ABRIL DE 2022 AUN SEGUIMOS EN ESPERA DE LA GENERACION DE CONCEPTO TECNICO DE NUESTRAS MARCAS  ES ALTAMENTE PREOCUPANTE PARA NOSOTROS LA CANTIDAD DE TIEMPO QUE HA PASADO DESDE NUESTRA SOLICITUD INICIAL SIN TENER UNA RESPUESTA EFECTIVA.  SOLICITO POR FAVOR SE NOS DE RESPUESTA A LA BREVEDAD POSIBLE PUESTO QUE LLEVAMOS MAS DE 8 MESES CON ESTA SOLICITUD Y LO MAS IMPORTANTE  LOS CENTROS COMERCIALES DONDE ESTAN UBICADOS NUESTRAS TIENDAS ESTAN EXIGIENDO ESTA CERTIFICACION DE FORMA URGENTE Y OBLIGATORIA.   ADJUNTAMOS INFORMACION EN EXCEL DE NUESTRAS TIENDAS Y RECIBOS DE CAJA GENERADO POR BOMBEROS.         " u="1"/>
        <s v="SOLICITUD INFORMACION PRUEBA MONOXIDO DE CARBONO ESTIMADOS SENORES   BUENOS DIAS.   LA COPROPIEDAD QUE REPRESENTO   TUVO UNA SITUACION DE PRESENCIA DE MONOXIDO DE CARBONO EN UNOS DE LOS APARTAMENTOS   DEBIDO A UNA IRREGULARIDAD EN LA CONSTRUCCION LAS CUAL NO FUE ATENDIDA POR LA CONSTRUCTORA.   LA ADMINISTRACION HA ADELANTADO ACCIONES TENDIENTES A CORREGIR ESTA ANOMALIA. EN ESTE MOMENTO   REQUERIMOS REALIZAR LA PRUEBA DE MONOXIDO DE CARBONO   CON EL FIN DE GARANTIZAR LA SALUD   BIENESTAR Y SEGURIDAD DE LAS FAMILIAS AFECTADAS.   SOLICITO INFORMARME   COMO PODEMOS REALIZAR DICHA PRUEBA S V TRAVES DEL CUERPO DE BOMBEROS O SI MIS PUEDEN INDICAR QUE  ENTIDAD LA REALIZA.   QUEDO ATENTA A SU IMPORTARME RESPUESTA.   CORDIALMENTE     SANDRA V. CASTILLO  RESERVA DE MORA VERDE" u="1"/>
        <s v="BUENOS DIAS LES ESCRIBO PARA SABER EL MOTIVO POR EL CUAL NO HA SALIDO EL CONCEPTO TECNICO YA LLEVAMOS CASI 2 MESES ESPERANDO Y NADA EL NUMERO DE RADICADO ES 2021-15632 Y 2020-10745  EL NIT ES 23602746." u="1"/>
        <s v="URGENTE - SOLICITUD ENVIO CONCEPTO TECNICO BUENOS DIAS   EL MOTIVO DE ESTE CORREO ES EL DE SOLICITAR A USTEDES EL ENVIO DEL CONCEPTO TECNICO PARA LA RAZON SOCIAL OSTOS GARCIA JOSE IGNACIO CON NIT 7'221.627-1  YA QUE NO HA SIDO POSIBLE DESCARGARLO POR LA PAGINA Y TAMPOCO HA SIDO ENVIADO POR CORREO ELECTRONICO. ADICIONALMENTE  LO REQUIERO PARA UNA SOLICITUD POR PARTE DE LA ALCALDIA DE USAQUEN.  ENVIO ADJUNTO COMPROBANTE DE PAGO  DESPRENDIBLE DE RADICACION Y CAMARA DE COMERCIO.   ?  CORDIALMENTE    CLAUDIA OSTOS PAN LATINO TELEFONO  316 870 6402" u="1"/>
        <s v="USUARIA SE COMUNICA CON LA LINEA DE EMERGENCIAS 123 REPORTANDO UN ARBOL EN PELIGRO DE CAER  SOLICITA EL NUMERO DE RADICADO PUES LE COMPETE A SECRETARIA DE AMBIENTE Y ESTA ENTIDAD  LES SOLICITA ESTE NUMERO PARA CONTINUAR CON EL PROCESO." u="1"/>
        <s v="CONSULTA SOBRE CURSOS PRESENCIALES BRIGADAS EMERGENCIA MUY BUENOS DIAS  UN SALUDO MUY ESPECIAL Y MUCHAS BENDICIONES Y TODA NUESTRA ADMIRACION  PARA USTEDES NUESTRO CUERPO OFICIAL DE BOMBEROS        QUEREMOS EN ESTA OCASION CONSULTAR EL PROCESO DE REALIZACION DEL CURSO  DE BRIGADAS DE EMERGENCIA CLASE 1 FECHAS DE INICIO  LUGARES DE CAPACITACION  MODALIDAD DE LOS CURSOS Y UN CONTACTO DONDE PODAMOS TENER MAYOR INFORMACION AL RESPECTO.           DE ANTE MANO  MIL GRACIAS Y QUEDAMOS ATENTOS PARA INICIAR NUESTROS PROCESOS DE CAPACITACION CON USTEDES     MIL GRACIAS" u="1"/>
        <s v="DERECHO DE PETICION  - INFORME DE ATENCION" u="1"/>
        <s v="CAPACITACION Y FORMACION BRIGADISTAS BUENAS TARDES  ESTIMADOS  SOLICITO SU AMABLE COLABORACION  CON EL BROCHURE Y COTIZACION PARA UNA CAPACITACION Y ENTRENAMIENTO EN CONTROL DE INCENDIOS Y PRIMEROS AUXILIOS PARA LA BRIGADA DE MI EMPRESA QUE CUENTA CON ALREDEDOR DE 13 BRIGADISTAS  Y QUE CUENTE CON SU CERTIFICACION CORRESPONDIENTE.  QUEDO ATENTA A SUS COMENTARIOS.  CORDIALMENTE  " u="1"/>
        <s v="BUENAS TARDES MI NOMBRE ES YEIMMY YOHANA AGUIRRE   VIVO EN EL BARRIO LA GRANJA   Y DESEO INTERPONER UNA QUEJA SOBRE LA ESTACION DE BOMBEROS BARRIO LA GRANJA  PUESTO QUE DEJAN ESTOS CARROS PRENDIDOS EN LA PARTE DE AFUERA DE LA ESTACION SALIENDO ESE HUMO  Y YO VIVO EN LA CASA DEL LADO CON SO MENORES DE EDAD UNO DE 6 ANOS Y UN RECIEN NACIDO DE DIAS  Y TRES SENORAS DE LA 3 EDAD DEJAN LOS CARROS PRENDIDOS HORAS Y ESE HUMO NOSOTROS LO TENEMOS QUE TRAGAR  HAN SIDO MUCHAS VECES LAS QUE SE LEHA DICHO Y PEDIDO DE BUENA MANERA QUE PORFAVOR LO HAGAN EN EL PARQUE QUE HAY A DOS CUADRAS Y HAN HECHO CASO OMISO   DE HECHO ESA ESTACION ESTA MUY MAL UBICADA PUESTO QUE QUEDA EN ZONA  RESIDENCIAL    ESPERO PORFAVOR DE ANTEMANO ME COLABOREN O ME VERE OBLIGADA A PUBLICAR ESTOS CARROS PRENDIDOS Y BOTANDO HUMO EN LOS NOTICIEROS PARA QUE LOS ENTES CORRESPONDIENTES TOMEN MEDIDAS GRACIAS   CEL 3209857982 " u="1"/>
        <s v="CONCEPTO TECNICO - SOLICITUD DE VISITA RECIBO DE CAJA CON NO. 2021-15517 BUENOS DIAS   POR MEDIO DE LA PRESENTE  QUISIERA SABER PARA CUANDO PUEDE ESTAR PROGRAMADA LA VISITA A NUESTRO ESTABLECIMIENTO  LO ANTERIOR SE DEBE A QUE ESTA SOLICITUD SE REALIZO EN EL MES DE OCTUBRE DEL 2021 Y A LA FECHA NO HEMOS RECIBIDO RESPUESTA.  GRACIAS POR SU ATENCION Y COLABORACION A LA PRESENTE" u="1"/>
        <s v="EL PRESENTE ES PARA PEDIR POR FAVOR REVISAR MI CASO PUES DESPUES DE VISITARLOS HACE UN MES Y ENVIAR EL CORREO QUE ADJUNTO ABAJO  LOS BOMBEROS DE LA ESTACION DE BOMBEROS CAOBOS EN CEDRITOS  CARRERA 14B # 146-5  NO HAN TOMADO LAS MEDIDAS CORRECTIVAS PARA ELIMINAR EL RUIDO QUE SE PRESENTA CASI TODOS LOS DIAS Y A TODA HORA DE ACUERDO A LO MANIFESTADO.   ESTE RUIDO ESTA AFECTANDO MI SUENO Y CLARIDAD MENTAL PUES EN LA MADRUGADA ES DEMASIADO FUERTE.  AGRADEZCO LA AYUDA QUE ME PUEDAN BRINDAR O INDICARME EL CANAL INDICADO PARA SOLUCIONARLO.  ---------- FORWARDED MESSAGE --------- DE  CAMILO COVARIA &lt;CAMILO@GRAFICOV.COM&gt; DATE  MIE  2 MAR 2022 A LA(S) 11 12 SUBJECT  POR FAVOR REVISAR PITIDO TO  FABIO ENRIQUE SASTOQUE QUEVEDO &lt;FSASTOQUE@BOMBEROSBOGOTA.GOV.CO&gt;  WBABATIVA@BOMBEROSBOGOTA.GOV.CO &lt;WBABATIVA@BOMBEROSBOGOTA.GOV.CO&gt;       TTE. FABIO SASTOQUE  ASUNTO  PITIDO DESDE LA ESTACION CEDRITOS  CORDIAL SALUDO TENIENTE  SOY CAMILO COVARIA RESIDENTE DEL APTO 1105 DEL CONJUNTO OPALO 145 (CALLE 145 # 13 A - 97) Y LE ESCRIBO SOLICITANDOLE EL FAVOR PUEDAN REVISAR EL PITIDO AGUDO QUE PRODUCE UN EQUIPO DE LA PLANTA Y QUE VIENE AFECTANDO MI SUENO DESDE HACE YA VARIOS DIAS  EN LA MADRUGADA ME DESPIERTA Y ME CUESTA MUCHO CONCILIAR DE NUEVO EL SUENO.  AL DETECTAR EL ORIGEN LES CONTACTE PERSONALMENTE Y EL SR. BABATIVA ME INDICO LA CAUSA DE DICHO RUIDO Y QUE YA ESTAN ESPERANDO EL MANTENIMIENTO PARA ELIMINARLO  AUN ASI PREFIERO ESCRIBIR ESTA CARTA SOLICITANDOLE SI FUERA POSIBLE MIENTRAS ESO SUCEDE APAGAR DICHA BOMBA EN EL HORARIO DE LA MADRUGADA.  LE AGRADEZCO ENORMEMENTE LA AYUDA QUE ME PUEDA BRINDAR AL RESPECTO.  UN FELIZ DIA   CAMILO COVARIA                                                    C.C. 80238088 M  (57) 310 228 1227  BOGOTA D.C.   " u="1"/>
        <s v="Quiero hacer parte de los bomberos pero no se para cuando sean las  comvocatorias" u="1"/>
        <s v="Bogota  19 de enero de 2022  Senores  CUERPO DE BOMBEROS KENNEDY   REF. Presentacion   Respetados senores  Somos la Asociacion Educativa y Cultural Anos Maravillosos registrada legalmente bajo el Nit. 900221578-8 y en cabeza de la senora Sandra Ladino Bermudez representante legal.  Nos encargamos de prestar los servicios a la comunidad con la politica de estado de cero a siempre en el servicio de Centro de Desarrollo Infantil en modalidad institucional  en convenio con el Institutito Colombiano de Bienestar Familiar con numero de contrato de aportes 1100586-2021. Actualmente  contamos con una Unidad de Servicio la cual se encuentra ubicada en la calle 42 G # 89 A 54 Sur  barrio Dindalito en la localidad de Kennedy  bajo la coordinacion de la senora Alexandra Puentes Vasquez  ofreciendo nuestros servicios a la poblacion vulnerable en la atencion a 200 ninos y ninas desde los 2 hasta los 5 anos de edad  en el horario de 6 30 a 3 30pm.   Nos gustaria contar con su apoyo y acompanamiento dentro de los proyectos y programas tanto de formacion como participacion que ustedes manejan   ? Capacitacion en promocion y prevencion de accidentes y/o desastres naturales. ? Atencion en accidentes  rescates  primeros auxilios. ? Proyectos de medio ambiente. ? Simulacros de evacuacion. ? Otros.   Agradecemos la atencion prestada  en espera de una optima respuesta.  Cordialmente   " u="1"/>
        <s v="BUENAS TARDES  AGRADECEMOS EL ENVIO OPORTUNO DE ESTA DOCUMENTACION.  LOS ESTABLECIMIENTOS A LOS CUALES ESTAMOS SOLICITANDO CORRESPONDEN A IPS LOS CUALES LA SECRETARIA DE SALUD NOS ESTAN SOLICITANDO ESTE DOCUMENTO Y HA SIDO POR SUS RETRASOS QUE NO HA SIDO POSIBLE." u="1"/>
        <s v="SOLICITO DE SU AMABLE COLABORACION  YA QUE  SE ENCUENTRA UN PANAL DE ABEJAS EN EL MURO EXTERIOR DE LA COMPANIA  TENIENDO EN CUENTA QUE  YA BOMBEROS HIZO EL RETIRO DEL PANAL EL PASADO SABADO 05/03/2022  SIM EMBARGO  NUEVAMENTE FORMARON COLMENA." u="1"/>
        <s v="CORDIAL SALUDO    PARA SU CONOCIMIENTO Y FINES PERTINENTES  ADJUNTO Y PEGO DERECHO DE PETICION SOLICITANDO RESPUESTA SOBRE LA VISITA TECNICA QUE A LA FECHA NO HEMOS RECIBIDO POR PARTE DE USTEDES.   BOGOTA  ENERO 14 DE 2022     SENORES     EQUIPO GESTION DE SERVICIO A LA CIUDADANIA  SUBDIRECCION DE GESTION CORPORATIVA UAECOBE. S. M.      ASUNTO  DERECHO DE PETICION         PETICIONARIO  NIDIA ESPERANZA BOHORQUEZ CASANOVA  CEDULA DE CIUDADANIA  28.308.850      DIRECCION  CALLE 64ª Nº 57-23 TORRE 6 APTO 502  BARRIO  MODELO NORTE  MUNICIPIO DONDE RESIDE  BOGOTA  CORREO ELECTRONICO    SIEMBRAFUTURO@GMAIL.COM   TELEFONOS DE CONTACTO  315 393 5325- 4651408" u="1"/>
        <s v="RESPUESTA VISITA TECNICA RADICADO 2021-16135 BUENAS TARDES EL PRESENTE ES PARA SOLICITAR INFORMACION SOBRE SOLICITUD DE VISITA TECNICA  PARA LABORATORIOS ORBY SAS  IDENTIFICADA CON EL NUMERO DE NIT90077646-7Y CON DOMICILIO EN LA CALLE 87 # 21-69 OFICINA 101 LA CUAL FUE SOLICITADA EL DIA 29 DE OCTUBRE DE 2021  CUMPLIENDO CON LOS REQUISITOS SOLICITADOS POR BOMBEROS Y A LA FECHA NO TENEMOS RESPUESTA A DICHA SOLICITUD. SIN OTRO PARTICULAR Y EN ESPERA DE UNA PRONTA RESPUESTA.      CORDIALMENTE   HECTOR A. CORTES  CELULAR   300 461 33 22" u="1"/>
        <s v="Cuando son las inscripciones para ser bombero" u="1"/>
        <s v="CORDIAL SALUDO  AL DIA DE HOY NO HEMOS RECIBIDO LA LLAMADA O LA VISITA RECIBO DE CAJA CON NO. 2021-17649  POR PARTE DE BOMBEROS  POR LO QUE LES PIDO EL FAVOR ME CONFIRMEN SI LAS VISITAS ESTARAN PROGRAMADAS PARA EL PROXIMO ANO O CUAL ES EL PROCESO A SEGUIR  QUEDAMOS ATENTOS  FABRITORNILLOS SAS" u="1"/>
        <s v="INFORMACION DE VISITAS A ESTABLECIMIENTOS BUENAS TARDES  SENORES BOMBEROS BOGOTA   POR MEDIO DEL PRESENTE NOS PERMITIMOS SOLICITAR INFORMACION SOBRE LAS VISITAS A LOS ESTABLECIMIENTOS DE LA EMPRESA DIVERSIONES JER SAS CON NIT 901.158.416-8 LOS CUALES SE REALIZO EL PAGO EN EL MES DE NOVIEMBRE Y USTEDES ENVIARON RECIBO DE CAJA EN EL MES DE DICIEMBRE.  ADJUNTO ENVIO LOS RECIBOS DE CAJA  QUEDAMOS ATENTOS ANTE CUALQUIER INQUIETUD  CORDIALMENTE  CAROLINA MANRIQUE DIVERSIONES JER" u="1"/>
        <s v="CAPACITACION PARA MADRES COMUNITARIAS KENNEDY CENTRAL BUENAS TARDES.    LA PRESENTE ES PARA SOLICITAR A USTEDES LA COLABORACION EN BRINDARNOS CAPACITACION COMO ENTIDAD PRESTADORA DEL SERVICIO.   EN EL SIGUIENTE ADJUNTO ENCONTRARAN LA SOLICITUD FORMAL.    AGRADECEMOS TODA SU ATENCION Y RESPUESTA A ESTE MENSAJE.      BLANCA CORREA  MADRE COMUNITARIA " u="1"/>
        <s v="IMPRESION CERTIFICADO BOMBEROS BUENAS TARDES   ME PODRIAN COLABORAR   HE ESTADO INTENTANDO COMUNICARME PARA OBTENER EL CERTIFICADO DE BOMBEROS   LA VISITA FUE EL 22 DE NOVIEMBRE Y HA SIDO IMPOSIBLE QUE ME ATIENDAN EN LA LINEA DE ATENCION AL CLIENTE .  EL RADICADO ES 2021-13562  GRACIAS    IVAN DUARTE PINEDA  GERENTE DE TIENDA  DREAMER JEANS PLAZA IMPERIAL  CEL   3124388389 DREAMERPLAZAIMPERIA@GMAIL.COM" u="1"/>
        <s v="Cordial Saludo  Manifestamos que llevamos mas de 45 dias esperando visita  por parte de Bomberos para nuestro concepto tecnico  pero a la fecha no hemos obtenido ningun tipo de respuesta.  Muchas Gracias" u="1"/>
        <s v="BUENOS DIAS EL DIA 2 DE DICIEMBRE DE 2021 RADIQUE MI SOLICITUD DE VISITA PARA CONCEPTO DE MI LOCAL  EL CORREO QUE ME LLEGO DE RESPUESTA REFERIA QUE TENIAN 30 DIAS CALENDARIO PARA REALIZAR LA VISITA Y AUN NO SE HA REALIZADO  SOLICITO AMABLEMENTE SE PROGRAME A LA MAYOR BREVEDAD YA QUE ES REQUISITO PARA PODER INSCRIBIRME EN LA SECRETARIA DE SALUD. AGRADEZCO LA GESTION" u="1"/>
        <s v="SOLICITUD PROGRAMACION VISITA INSPECCION BUEN DIA SRS. UAECOB  POR MEDIO DE LA PRESENTE SOLICITO INFORMACION ACERCA DEL AGENDAMIENTO DE UNA VISITA DE INSPECCION PARA EL HOTEL SANTA BARBARA BOUTIQUE IDENTIFICADO CON NIT  3.608.254-6 Y EL CENTRO COMERCIAL PLAZA 100. CABE RESALTAR  QUE NOSOTROS YA REALIZAMOS EL PAGO Y EL DIA 3 DE DICIEMBRE NOS ENVIARON UN CORREO DONDE SE NOTIFICO QUE LA ENTIDAD SE COMUNICABA CON NOSOTROS EN LOS PROXIMOS DIAS  PARA PROGRAMAR DICHA VISITA PERO AUN NO SE HAN CONTACTADO.  ADJUNTO ENVIO RECIBO DE PAGO.  AGRADEZCO SU COLABORACION Y QUEDO ATENTO A SUS COMENTARIOS.  HAROL ORLANDO GARCIA DIAZ" u="1"/>
        <s v="SOLICITUD DE VISITA CONCEPTO TECNICO DE BOMBEROS BOGOTA D C       21-01-2022        SOLICITUD DE VISITA DE REVISION TRECNICO DE BOMBEROS  AVENIDA CLL 72 N° 106ª ? 06        RADICACION N° 2021-18433  BUENAS TARDES  LA PRESENTE ES PARA SOLICITAR VISITA DE CONCEPTO TECNICO DE BOMBEROS  ADJUNTO SOPORTE DE PAGO.        GUSTAVO MORENO ROJAS  C.C 19307244  3115381927  " u="1"/>
        <s v="SOLICITUD CONCEPTO TECNICO BOMBEROS-HELPHARMA NIT 900277244-4 BUENAS TARDES    DE MANERA ATENTA  SE SOLICITA POR FAVOR  EMITIR CONCEPTO TECNICO DE BOMBEROS PARA LA IPS HELPHARMA NIT 900277244. YA SE REALIZO EL CUSO VIRTUAL ASIGNADO.  MUCHAS GRACIAS  CORDIALMENTE    CLAUDIA IVONE GALVIS SANCHEZ" u="1"/>
        <s v="MI NOMBRE ES JOHANA ESPINOSA  VIVO EN LA CIUDAD DE MEDELLIN. LE ESCRIBO PORQUE MI HIJO DE 5 ANOS QUIERE SER BOMBERO. Y AHORA MISMO ESTA PASANDO POR UNA SITUACION QUE QUIZA USTEDES ME PUEDAN AYUDAR.   EN EL COLEGIO LE HACEN BULLYING  PORQUE LLEVA SU CABELLO LARGO Y ESO HACE QUE EL SE CUBRA LA CABEZA CON EL BUZO DURANTE LAS CLASES  QUE NO SE RELACIONE MUY BIEN CON LOS COMPANEROS Y QUE POR SUPUESTO SE SIENTA MUY MAL.   ME PREGUNTABA SI HAY ALGUN BOMBERO DE CABELLO LARGO  O EL LIDER LE PODRIA HACER UN VIDEO EXPLICANDO QUE SU CABELLO NO LO HACE DIFERENTE Y QUE IGUAL PODRIA SER UN GRAN BOMBERO SI ASI LO DESEA.   QUEDO ATENTA A LA AYUDA QUE ME PUEDA BRINDAR  MUCHAS GRACIAS.  " u="1"/>
        <s v="SOLICITUD DE INFORME" u="1"/>
        <s v="BUENAS TARDES  RESPETUOSAMENTE ME DIRIJO A UDS PARA SOLICITAR EL CONCEPTO DE LA VISITA REALIZADA A NUESTRO EDIFICIO EL DIA 16 DE SEPTIEMBRE DE 2021" u="1"/>
        <s v="URGENTE- ACTA DE EMERGENCIA ARBOL PELIGRO BUENAS TARDES EL DIA LUNES 14 DE MARZO SE CAYO UN ARBOL UBICADO EN LA CRA. 60 #63-81 CRUZ ROJA CANINA  GENERANDO UNA EMERGENCIA EN LA FUNDACION NINEZ Y DESARROLLO  AVENIDA CARRERA 60#63-63 MODELO NORTE DONDE GENERO EL DANOS GRANDES A NUESTRAS INSTALACIONES DE NINOS EN CONDICION DE DISCAPACIDAD LA SECRETARIA DE AMBIENTE  ASISTIO A NUESTRAS INSTALACIONES Y DEJO UN ACTA DE EMERGENCIA DONDE ESPECIFICAN EL CORTE DE ESE ARBOL LO MAS PRONTO POSIBLE.  LES PIDO SU AYUDA PARA QUE SE ACERQUEN A LAS NUESTRAS INSTALACIONES Y HAGAN EL CORTE OPORTUNO DE ESTE ARBOL Y NO PASE LO QUE PASO CON EL OTRO.  ADICIONALMENTE QUE NOS AYUDEN CON EL DIAGNOSTICO Y MANTENIMIENTO DE LOS DEMAS ARBOLES QUE ESTAN EN LAS COLINDANDO DEL PARQUE DEL SALITRE Y LOS DE NUESTRO PREDIO.  ESPERO LA RESPUESTA MAS PRONTA POSIBLE YA QUE LA POBLACION QUE MANEJAMOS ES VULNERABLE Y SE ESTA VIENDO AFECTADA CON ESTA EMERGENCIA.  ADJUNTO ACTA DE EMERGENCIA DE SECRETARIA DE AMBIENTE Y FOTOS DE LO OCURRIDO  DEL ARBOL EN RIESGO Y DE LOS ARBOLES QUE NECESITAMOS DIAGNOSTICO.   QUEDO ATENTA A PRONTA RESPUESTA    TELEFONOS DE CONTACTO 3017850985 3204945916    -- JESSICA J. RODRIGUEZ SANCHEZ  APOYO DIRECCION  LIDER PROCESO HISTORIAS  CLINICAS FUNDACION NINEZ Y DESARROLLO" u="1"/>
        <s v="SE RADICO DESDE EL 09 DE NOVIEMBRE Y A LA FECHA NO HAN REALIZADO LA VISITA INSPECCION TECNICA (CORRESPONDE A LA MODALIDAD DE RIESGO MODERADO)  2021-16651 891401858-6 OPERADORA AVICOLA COLOMBIA S.A.S PIMPOLLO KR 88 KR 88C 57 07. SUR PIMPOLLO " u="1"/>
        <s v="RADICADO 2021-16072  BUEN DIA MI NOMBRE ES YULY PAOLA RIZO BONILLA IDENTIFICADA CON CEDULA DE CIUDADANIA 1.193 238.467 YA REALICE EL CURSO VIRTUAL PARA LA OBTENCION DEL REGISTRO PERO NO HE PODIDO INGRESAR DE NUEVO A LA PLATAFORMA PARA DESCARGAR EL CERTIFICADO YA QUE YA SE CUMPLIERON LOS 10 DIAS  HABILES PARA DESCARGARLO YA QUE OLVIDE LA CONTRASENA Y NO ME DEJA RESTABLECERLA DE NINGUNA FORMA ME LLEGA EL CORREO PARA RESTABLECERLA Y TAMPOCO TENGO EL NUMERO DE SOLITUD PARA PODER DESCARGARLO DESDE LA PAGINA DE DESCARGA DE CERTIFICADOS.   ME PODRIAN HACER EL FAVOR DE ENVIARME EL NUMERO DE SOLICITUD O EL USUARIO NUEVO O CONTRASENA PARA INGRESAR Y DESCARGAR MI CERTIFICADO FINAL. MUCHAS GRACIAS QUEDO ATENTA YA QUE HE ENVIADO VARIOS CORREOS PERO NO ME HAN AYUDADO Y DE VERDAD NECESITO EL CERTIFICADO  MUCHAS GRACIAS  " u="1"/>
        <s v="SOLICITA QUE EN LA LOCALIDAD DE RAFAEL URIBE URIBE HAYA UNA ESTACION DE BOMBEROS CON EL FIN DE ATENDER LAS EMERGENCIAS DE LA LOCALIDAD" u="1"/>
        <s v="SOLICITUD DE RECIBO DE PAGO CORDIAL SALUDO  POR MEDIO DE LA PRESENTE ME DIRIJO A USTEDES CON EL FIN DE SOLICITAR RECIBO DE PAGO POR CONCEPTO TECNICO DE VISITAS DE INSPECCION DE LA ENTIDAD DE LA UNIDAD ADMINISTRATIVA ESPECIAL DE CUERPO DE BOMBEROS.  CORDIALMENTE  BLANCA CECILIA PARRA CHAVEZ C.C 20381187  CAFE INTERNET LA 91 M.A  NIT. 74358521-2 WHATSAPP 3134311453 CORREO  CAFEINTERNETLA91M.A@HOTMAIL.COM DIR. CRA 91 # 69 - 71 SUR BOSA LAS MARGARITAS" u="1"/>
        <s v="Buenas tardes. Tengo una ferreteria en la calle 37 sur 1c_82 barrio el angulo y en una cita de la alcaldia me dijeron que radicara un oficio para que me hagan una visita." u="1"/>
        <s v="Buenos dias me gastaria que por favor me explicaran el valor que se genero por la visita tecnica de volveros por que conceptos se genera este valor  y el por que se genera un costo tan alto  ya que en el centro comercial ningun comerciante a apagado un valor tan alto y a nosotros nos lo  estan generado" u="1"/>
        <s v="CIUDADANO MANIFIESTA INCONFORMIDAD YA QUE A LA FECHA NO HAN HECHO VISITA Y TAMPOCO TIENE ALGUNA INFORMACION. POR LO ANTERIOR SE SOLICITA INFORMACION DE CUANDO SERA LA VISITA YA QUE A LA FECHA YA SE CUMPLIERON LOS TERMNINOS LEGALES. RADICADO 2021-17128 STAR PARK PASEO DEL RIO" u="1"/>
        <s v="La ciudadana solicita el cambio de direccion en el concepto tecnico que ya se quedo registrado con la direccion de su casa la cual no corresponde a la direccion de su establecimiento.   Su numero de radicado es 2021-12669 y el nombre del establecimiento es DENTOESTETIK - LUISA TERESA DEL PILAR MUNOZ HERNANDEZ. La direccion de su establecimiento es CARRERA 16 185 - 04 PISO 2   " u="1"/>
        <s v="CORREO E - REPORTE DE ARBOL VOLCADO EN LA ISLA DEL PARQUE CENTRAL SIMON BOLIVAR COD 13-089" u="1"/>
        <s v="URGENTE//CONCEPTOS PENDIENTES BOMBEROS EMPRESA AUDIFARMA S.A. CORDIAL SALUDO   SOLICITO COMEDIDAMENTE SE REALICE VERIFICACION DE RECIBOS DE CAJA ADJUNTOS  LOS CUALES A LA FECHA NO SE HA GENERADO VISITAS  ESTA DEMORA ESTA AFECTANDO NUESTROS ESTABLECIMIENTOS ANTE VISITAS DE ENTES DE CONTROL  SE NECESITA QUE DE MANERA PRIORITARIA SE INDIQUE CUANDO SE GENERARA GESTION POR ESTE PAGO YA REALIZADO.  QUEDO ATENTA A UNA RESPUESTA." u="1"/>
        <s v="QUERELLA CONTRA LA SENORA LUZ DARY RODRIGUEZ POR PERTURBACION DE LA TRANQUILIDAD MIA Y DE MI FAMILIA" u="1"/>
        <s v="AYUDA SOMOS VECINOS DEL BARRIO OSPINA PEREZ  EN LA CARRERA 51 F BIS NRO 38 01 SUR  UNOS SENORES VENEZOLANOS COLOCARON UN TALLER DE PINTURA  MECANICA Y LATONERIA   PINTAN CON TINER TODO EL DIA. Y LOS OLORES SE PASAN PARA TODAS LAS CASAS  TENEMOS MIEDO QUE POR ESA CONCENTRACION DE TINER SE PUEDA EXPLOTAR ALGUNA CASA O APARTEMENTO  ADEMAS  QUE LOS RECIDUOS DE PINTURA Y TINER LOS BOTAN A LAS ALCANTARILLAS  Y VAN A OCACIONAR UNA CASTROFE  NOS TOCA CERRAR TODAS LAS VENTANAS Y COLOCAR CARTONES EN LAS REJILLAS DE SEGURIDAD POR DONDE SUPUESTAMENTE ES DE SEGUIRDAD DEL GAS DOMICILIARIO...YA QUE POR ALLI SE FILTRA EL OLOR    POR FAVOR AYUDENOS  LE HEMOS ESCRITO A TODA LA ADMINSITRACION  PERO NADIE VIENE A VERIFICAR LO QUE SUCEDE EN DICHO ESTABLECIMIENTO   POR FAVOR  AYUDEMOS A PREVENIR UNA CATRASTROFE" u="1"/>
        <s v="PANAL DE ABEJAS EN EL PARQUE PRINCIPAL BUENAS TARDES  POR MEDIO DEL PRESENTE CORREO QUIERO NOTIFICAR QUE EN LA AGRUPACION DE VIVIENDA FRANCISCO JOSE DE CALDAS EXISTE UN PANAL EN EL PARQUE DE LOS NINOS EXACTAMENTE EN EL RODADERO EL DIA DE HOY 13 DE DICIEMBRE SE LLAMO AL NUMERO DE EMERGENCIAS  PERO NO NOS HAN COLABORADO  ES POR ESO QUE PEDIMOS DE SU COLABORACION YA QUE DE SUMA IMPORTANCIA QUE SE RETIRE ESTE PANAL DE ABEJAS PORQUE LOS NINOS ASISTEN A ESTE PARQUE Y PUEDE AFECTAR A ALGUNOS DE LOS MISMO.  ESPERAMOS SU PRONTA COLABORACION. MUCHAS GRACIAS.   ADMINISTRACION  AGRUPACION DE VIVIENDA FRANCISCO JOSE DE CALDAS P.H.  CARRERA 79 A # 34 - 37 SUR   TELEFONO   6 333 776   MOVIL   319 2 50 80 46  AGRUPVIVIENDAFJCALDAS@HOTMAIL.COM" u="1"/>
        <s v="SOLICITUD RECIBO Y VISITA TECNICA BUENOS DIAS  POR MEDIO DEL PRESENTE SOLICITO COMEDIDAMENTE SE REALICE LA GENERACION DE RECIBO Y LA REVISION TECNICA REGLAMENTARIA PARA MI ESTABLECIMIENTO CLUB DEPORTIVO FUTBOL 8 DC SAS  UBICADO EN LA KRA 50 5 G 20 .   DE ANTEMANO AGRADEZCO SU COLABORACION Y ATENCION PRESTADA." u="1"/>
        <s v="CORDIAL SALUDO  POR MEDIO DE ESTE CORREO Y RELACIONANDO EL ASUNTO DEL MISMO  HACEMOS LA SOLICITUD EXPRESA DEL ESTADO DEL TRAMITE DE REVISION DE DISENOS PARA EL PROYECTO HUB DE MOVILIDAD PLAZA CALLE 136  QUE INICIA CONSTRUCCION ENTRE MARZO Y ABRIL. ESTA SOLICITUD SE PRESENTO BAJO EL RADICADO 2021-19239  QUEDAMOS AL TANTO DE RESPUESTA E INFORMACION ADICIONAL. MUCHAS GRACIAS.  -- ATENTAMENTE    HUB DE MOVILIDAD PLAZA CALLE 136 CONCESION APP NO. 110-00129-44-0-2021" u="1"/>
        <s v="INFORMACION VISITAS TIENDAS BUENOS DIAS      LES ESCRIBO CON EL FIN DE VALIDAR CUANDO SERAN REALIZADAS LAS VISITAS A NUESTROS ESTABLECIMIENTOS DE MINISO UBICADOS EN EL CENTRO COMERCIAL PLAZA DE LAS AMERICAS Y NQS MALL PLAZA  YA QUE MANIFIESTAN QUE DESPUES DEL RADICADO SE REALIZAN EN 30 DIAS CALENDARIO Y A LA FECHA YA VAMOS EN 90 DIAS Y NO HEMOS RECIBIDO LA VISITA CORRESPONDIENTE.     QUEDO ATENTA A COMENTARIOS." u="1"/>
        <s v="SOLICITUD URGENTE Y PRIORITARIA HABITANTES DE BOGOTA    EN EL PLAN DE DESARROLLO Y EN EL POT LA ALCALDESA SE OLVIDO QUE RAFAEL URIBE HACE PARTE DE BOGOTA Y NO PLANEO NI SIQUIERA UNA PEQUENA NI MEDIANA OBRA PARA ESTA LOCALIDAD DE MAS 600 MIL HABITANTES  .EL GOBIERNO NACIONAL TAMPOCO ES DECIR RAFAEL URIBE ES INVISIBLE PARA EL GOBIERNO NACIONAL Y DISTRITAL   PLANEACION DISTRITAL AUTORIZO JUNTO CON LAS CURADURIAS URBANAS VARIAS MEGAOBRAS DE VIVIENDA PRIVADA NI UNA SOLA DISTRITAL NI NACIONAL NI PROMOVIDA POR EL FONDO NACIONAL DEL AHORRO PERO NO PREVIO LA ESCASEZ DE VIAS Y DE SERVICIOS DE LA FORMA MAS RESPETUOSA DESEO PLANTEAR A LA ADMINISTRACION DISTRITAL Y AL GOBIERNO NACIONAL  VARIAS NECESIDADES QUE CONSIDERO PRIORITARIAS A VER SI ALGUNA ENCUENTRA RESPUESTA..............  Y  DEMAS DE ACUERDO CON LO DESCRITO EN EL DOCUMENTO NADJUNTO  " u="1"/>
        <s v="DERECHO DE PETICION EN INTERES GENERAL" u="1"/>
        <s v="BUENAS TARDES    CUERPO ESPECIAL DE BOMBEROS ''UAE''  POR MEDIO DEL PRESENTE  ME DIRIJO A USTEDES EN ARAS DE PRESENTAR UNA PETICION.  GRACIAS POR SU ATENCION  QUEDO ATENTO A SUS COMENTARIOS.  CORDIALMENTE " u="1"/>
        <s v="PROGRAMA BOGOTA COMO VAMOS - SOLICITA ACTUALIZACION DE LA INFORMACION CON CORTE A 31 DE DICIEMBRE DE 2021. SE ANEXA PETICION." u="1"/>
        <s v="SENORES  BOMBEROS DE BOGOTA EN LA CALLE 23 NUMERO 5-27 DEL BOGOTA FUNCIONA UN ESTABLECIMIENTO  DE COMERCIO QUE SE ANUNCIA CON EL NOMBRE   SURTIDORA DE AVES   AL ENCONTRARME ALMORZADO CON MI FAMILIA SE PRODUJO EN LA PARTE INTERNA UN  FUEGO. QUE AL MEJOR DE LOS ESTILOS ANTIGUOS FUE ATENDIDO CON BALDES DE AGUA. NO EXISTIA UN EXTINTOR EN NINGUN LUGAR. FRENTE A LO CUAL CONSULTO 1. EL ESTABLECIMIENTO DESCRITO CUENTA CON CONCEPTO TECNICO EMITIDO POR EL CUERPO OFICIAL DE BOMBEROS DE BOGOTA MEDIANTE UNA VISITA O INSPECCION TECNICA OCULAR PARA LA REVISION DEL SISTEMA DE PROTECCION CONTRA INCENDIOS (SPCI) Y LAS CONDICIONES DE SEGURIDAD HUMANAS (SH)  EN EDIFICACIONES Y ESTABLECIMIENTOS. " u="1"/>
        <s v="SOLICITO EL RECONOCIMIENTO Y PAGO DE LAS ACREENCIAS LABORALES CAUSADAS DESDE EL 26 DE ENERO DE 2018 AL 26 DE OCTUBRE DE 2021 INCLUYENDO PRIMAS  VACACIONES  CESANTIAS  INTERESES SOBRE LAS CESANTIAS  APORTES A SALUD  PENSION  ARP  CAJA DE COMPENSACION FAMILIAR SANCION MORATORIA POR EL NO PAGO OPORTUNO DE LAS CESANTIAS Y LA INDEXACION DE LAS SUMAS DINERARIAS  DANDO APLICACION A LOS ARTICULOS 192 Y 193 DEL C.P.A.C.A VER ADJUNTO" u="1"/>
        <s v="SOLICITUD DE INFORMACION CORDIAL SALUDO.  SENORES BOMBEROS DE BOGOTA.  ME PRESENTO MI NOMBRE ES  OLGA OVIEDO ASISTENTE OPERATIVA DE LA EMPRESA DE SEGURIDAD RAMSAN LTDA  ME DIRIJO A USTEDES POR ESTE MEDIO PARA SOLICITAR INFORMACION SOBRE UN CURSO DE BRIGADISTAS PARA 10 PERSONAS DE LA EMPRESA DE SEGURIDAD RAMSAN LTDA.   GRACIAS POR LA ATENCION PRESTADA QUEDO ATENTA A UNA PRONTA RESPUESTA.   OLGA OVIEDO   AUXILIAR  DE S.S.T Y ASISTENTE OPERATIVA TEL  3227016822 INFO@SEGURIDADRAMSAN.COM" u="1"/>
        <s v="BUENAS TARDES! TENGAN UN CORDIAL SALUDO LA PRESENTE ES PARA SOLICITAR LA VISITA POR PARTE DE LA ENTIDAD DE BOMBEROS DE BOGOTA A MI ESTABLECIMIENTO. " u="1"/>
        <s v="SOLICITUD DE CERTIFICADO DE VISITA TECNICA 2021-18204 BUENAS TARDES.  EL 23 DE NOVIEMBRE DEL 2021 SE HIZO LA SOLICITUD DE LA VISITA TECNICA  DE BOMBEROS CON RADICADO 2021-18204  ADJUNTO ANEXO  A NOMBRE DEL SENOR JACKSON FERNANDO SANABRIA CON RUT. 1032389869-0   EL DIA 04 DE FEBRERO DE 2022 SE RECIBIO LA VISITA PERO NO DEJARON NINGUN DOCUMENTO CONSTANDO DE LA MISMA.  NOS HEMOS ACERCADO VARIAS VECES A LAS OFICINAS DE BOMBEROS Y DICEN QUE NO HAY REGISTRADA NINGUNA VISITA Y EN LA PAGINA WEB DE BOMBEROS TAMPOCO ESTA EL DOCUMENTO PARA SU RESPECTIVO DESCARGUE EL DIA DE AYER NOS ACERCAMOS DE  NUEVO Y  NOS SUMINISTRARON  ESTE CORREO DONDE PODRIAN DAR SOLUCION A LA SOLICITUD  YA QUE HAY UNOS PROCESOS PENDIENTES POR HACER DEL ESTABLECIMIENTO COMERCIAL LIGHTING SOUND COLOMBIA Y NO SE HAN  PODIDO REALIZAR POR FALTA DEL CONCEPTO FAVORABLE DE BOMBEROS.    AGRADEZCO  SEA RESUELTA ESTA SOLICITUD YA QUE ES DE GRAN IMPORTANCIA PARA SEGUIR EN NUESTRA REACTIVACION ECONOMICA Y COMERCIAL.  FAVOR RESPONDER A ESTE CORREO O AL CELULAR 3124917438.      -- CONY CAROLIN GALLEGO ROMERO  ASISTENTE ADMINISTRATIVA  CELULAR  3124591698 BOGOTA  D.C. GALLEGOCONY@GMAIL.COM" u="1"/>
        <s v="POR MEDIO DEL PRESENTE NOS DIRIGIMOS A USTEDES CON EL FIN DE SOLICITAR CONFIRMACION DE LA INFORMACION QUE ACREDITA TENER EL SENOR LUIS ORLANDO GUZMAN VARON  RESPECTO A QUE ASISITIO A LA CAPACITACION  PREVENCION DE INCENDIOS  MANEJO DE EXTINTORES  PLANES DE EMERGENCIA Y EVACUACION  PASO PISTA CLAUSTROFOBIA EN SU INSTITUCION   FINALIZANDO EL 20/03/2003." u="1"/>
        <s v="QUEJA AL CUERPO DE BOMBEROS BOGOTA DC EL DIA 20 DE ENERO EN LAS HORAS DE LA NOCHE SE SOLICITO AYUDA URGENTE AL CUERPO DE BOMBEROS DE LA ESTACION GARCES NAVAS YA QUE HABIA UN PERRO ATRAPADO EN MEDIO DEL HUMEDAL  ELLOS APENAS LLEGARON SOLO FUE UNA PERSONA A INSPECCIONAR Y SEGUN EL EL PERRO YA NO SE ENCONTRABA ALLI  (LO CUAL ERA MENTIRA PORQUE EN CUANTO LLEGUE A CASA EL PERRO SE ESCUCHABA DESDE EL PISO 6 EN EL QUE VIVO). DIJERON QUE NO SE IBAN A METER Y  NO ARRIESGARIAN LA VIDA DE UNA PERSONA POR UN PERRO  ENTONCES ME PREGUNTO... NO SE SUPONE QUE  VELAN POR CUALQUIER MANIFESTACION DE VIDA . ES LA HORA DE LA MADRUGADA DEL 21 DE ENERO Y ESE POBRE ANIMAL SIGUE LLORANDO EN MEDIO DEL AGUA Y UNO SIN PODER HACER NADA YA QUE NISIQUIERA HERRAMIENTAS PARA METERSE ALLA TENEMOS. SE VOLVIO A LLAMAR A PEDIR AYUDA Y NO CONTESTAN EN LAS LINEAS  Y EL 123 DIJO QUE PASARIA EL REPORTE Y ES EL MOMENTO QUE NO HAN DADO RESPUESTA. ME PARECE UN ACTO INHUMANO Y SIN EMPATIA  COMO ES ESO QUE PORQUE ES UN PERRO ENTONCES NO VAN A AYUDAR  QUE SE MUERA ENTONCES  COMO SI NO LES IMPORTARA  ESO SOLO DEMUESTRA QUE SU LEMA ES TOTALMENTE FALSO  NO VELAN POR LA VIDA." u="1"/>
        <s v="BUENAS TARDES  DE ACUERDO AL ASESOR VIA WHATSAPP ME INDICA QUE NO  HAN GENERADO LA PROGRAMACION DE LA VISITA  ANEXO EMAIL DONDE ME INFORMAN QUE A PARTIR DE LA FECHA EN QUE SE ENVIO EL PAGO TENDRAN 30 DIAS PARA QUE ME LLAMARAN Y PROGRAMAR LA VISITA. ESTO 3 DE NOVIEMBRE YA VAMOS PARA 60 DIAS Y AUN NADA. RECIBO DE CAJA CON NO. 2021-16937 Y 20211-16938  POR FAVOR ENVIAR PRONTA RESPUESTA  YA QUE ES UN ESTABLECIMIENTO PUBLICO Y LA ALCALDIA NO ME DA MAS PROLONGACION DE TIEMPO PARA ESTE CERTIFICADO.  ]QUEDO ATENTA  CORDIALMENTE CATALINA RINCON 3013211418" u="1"/>
        <s v="SOLICITUD COPIA DE INFORME DE EMERGENCIA" u="1"/>
        <s v="HECHOS QUIERO RADICAR EL SIGUIENTE DERECHO DE PETICION RELACIONADO CON LOS INCONVENIENTES QUE SE PRESENTAN EN LA LOCALIDAD DE KENNEDY DIRECCION CALLE 47B SUR ENTRE CARRERAS 79 Y 80 BARRIOS CASABLANCA 32 Y 33.  LLEVAN DIAS ESTACIONADOS EN LUGARES PROHIBIDOS  CARROS QUE EMPLEAN LA CALLE PARA DEJARLOS ALLI PERMANENTEMENTE. ESTA CALLE SE HA VUELTO UN LUGAR DE PARQUEO LO QUE GENERA   - RIESGO A PEATONES PORQUE NO PERMITE UNA MOVILIDAD ORDENADA LO QUE OBSTRUYE LA VISUALIZACION DE CARROS  MOTOS  BUSES DEL SISTEMA SITP Y RUTAS ALIMENTADORAS ENTRE OTROS. - EN HORAS DE LA MANANA LAS RUTAS ESCOLARES TIENEN QUE REALIZAR UNA SERIE DE MANIOBRAS QUE PONEN EN RIESGO A LOS NINOS QUE VAN EN ESTAS  PERO ADICIONAL A LOS PEATONES QUE TAMBIEN SON NINOS PARA ABORDAR LA RUTA ESCOLAR. ESTE RIESGO LO OCASIONAN ESTOS CARROS QUE ESTAN MAL PARQUEADOS (EXISTEN LAS SENALES DE PROHIBIDO PARQUEAR)   - TENIENDO EN CUENTA QUE LA VIA ES DE PERMANENTE TRAFICO (CARROS  MOTOS  BUSES DEL SISTEMA SITP  RUTAS ALIMENTADORAS  RUTAS ESCOLARES  BICICLETAS)  NO SE ESTE EJERCIENDO LOS CONTROLES PARA EVITAR QUE VEHICULOS PARTICULARES NO ESTACIONEN EN SITIOS PROHIBIDOS  ESTO NO SOLO OCURRE EN LA NOCHE SINO QUE ES PERMANENTE EN EL DIA A DIA.   (VER ADJUNTO)" u="1"/>
        <s v="REVISION TECNICA BUENOS DIAS  ESCRIBIMOS DESDE OPTICA IMAGEN Y QUEREMOS SABER CUAL ES EL PROCEDIMIENTO QUE SE DEBE LLEVAR A CABO PARA REALIZAR LA RENOVACION DEL CERTIFICADO DE REVISION TECNICA POR PARTE DEL CUERPO DE BOMBEROS  QUEDAMOS ATENTOS A SU RESPUESTA." u="1"/>
        <s v="BUENOS DIAS.   DOY AVISO DE RECIBO SIN EMBARGO   ES IMPORTANTE ACLARAR QUE LA PRESENCIA DE MONOXIDO DE CARBONO  NO CORRESPONDE A INSTALACIONES DE GAS NATURAL  SINO A LAS INSTALACIONES DEL SOTANO QUE TIENE VENTILACION DEFICIENTE Y LOS GASES LLEGAN A LOS APARTAMENTOS DEL PRIMER PISO.   MUCHAS GRACIAS" u="1"/>
        <s v="CONVOCATORIA ?SOY EL AUXILIAR DE POLICIA DUVAN ROMERO TENGO 23 ANOS SOY DE BOGOTA EL MOTIVO DE ESTE MENSAJE ES  ME GUSTARIA SER UN BOMBERO DE BOGOTA QUISIERA SABER COMO ME PUEDO INSCRIBIR? COMO ES LA CONVOCATORIA ? COMO SON LOS CURSOS PARA SER BOMBERO??" u="1"/>
        <s v="BUEN DIA     QUIERO VALIDAR CON LA ENTIDAD EL PORQUE NO PUEDO DESCARGAR EL CERTIFICADO DE BOMBEROS  ME REALIZARON LA INSPECCION EL DIA 10/12/2021  O QUE DEBEMOS HACER COMO EMPRESA PARA OBTENERLO.     EMPRESA  COLSERAUTO  NIT  860053523  RADICADO  202112524     GRACIAS  CORDIALMENTE      LORENA FAJARDO VELA" u="1"/>
        <s v="STIMADOS  EL PRESENTE ES PARA TENER INFORMACION SOBRE LA SOLICITUD DE LA VISITA TECNICA SOLICITADA EL ANO PASADO EN NOVIEMBRE DEL 2021 CON NUMERO DE RADICADO    2021-17233  EL CUAL DE ACUERDO A SUS INSTRUCCIONES Y DESPUES DE PAGAR UN MONTO  SE ESTABLECERA LA VISITA HASTA EL 22 DE DICIEMBRE  Y AL MOMENTO NO HEMOS TENIDO INFORMACION DEL MISMO" u="1"/>
        <s v="VISITA A DROGUERIA BUENAS TARDES  ES PARA PEDIR UN FAVOR Y SOLICITAR LA REVISION DE LA DROGUERIA LA PERLA UBICADA EN EL SECTOR DE ENGATIVA EN GRAN GARANADA  CRA. 112F NO. 72C.84 B LA PERLA  MUCHAS GRACIAS" u="1"/>
        <s v="SOLICITUD CONCEPTO TECNICO DE BOMBEROS ANO 2016 EMITIDO A INVERSIONES LAYNE S.A.S BUENAS TARDES   CORDIALMENTE SOLICITAMOS POR FAVOR NOS COLABOREN CON LA COPIA DEL CONCEPTO TECNICO EMITIDO A INVERSIONES LAYNE CON  NUMERO DE NIT 830085219  EN EL ANO 2016  EL CUAL SE REQUIERE PARA DAR TRAMITE Y RESPUESTA A UN OFICIO EMITIDO POR LA SECRETARIA DE SALUD   ADJUNTO COPIA DEL RECIBO DE PAGO REALIZADO PARA LA SOLICITUD DE LA VISITA EN EL ANO 2016 Y  CAMARA DE COMERCIO ACTUALIZADA.  CORDIAL SALUDO  LUZ MARINA CANDAMIL RIOS  DIRECTORA OPERATIVA  CELULAR   315 5729586  INVERSIONES LAYNE S.A.S.  EMAIL  COORD.OPERATIVA.BOG@VIDAPLENA.COM.CO  BOGOTA ? COLOMBIA" u="1"/>
        <s v="SOLICITUD DE INFORME DE VISITA RADICADO NO. 2021-16063. ATENTO SALUDO!  APRECIADOS FUNCIONARIOS!  POR MEDIO DE LA PRESENTE  ME PERMITO SOLICITAR SU AMABLE COLABORACION EN EL ENVIO DEL INFORME DE VISITA DE BOMBEROS REALIZADA EL DIA 09/03/2022 A LA INSTITUCION DERMOESCULTURA SAS  IDENTIFICADA CON NIT. 830033882-2  CON RADICADO NO. 2021-16063.  LO ANTERIOR TENIENDO EN CUENTA QUE EL CONCEPTO ES SOLICITADO POR LA SECRETARIA DE SALUD EN CUMPLIMIENTO CON LAS DISPOSICIONES DE LA RESOLUCION 3100 DE 2019.  AGRADECEMOS POR SU AMABLE TIEMPO Y DISPOSICION.  -- DISFRUTA LO QUE HACES  Y VIVE CADA INSTANTE CON PLENA INTENSIDAD!!  ELIZABETH ARIAS ROJAS CALIDAD CEL. 321-4496523" u="1"/>
        <s v="YO  CARLOS EDUARDO ROJAS BARBOSA  EN LA ACTUALIDAD ME ENCUENTRO REALIZANDO MIS ESTUDIOS DE POSTGRADO EN LA UNIVERSIDAD NACIONAL  EN LA ESPECIALIZACION EN ANALISIS ESPACIAL  PARA LA CUAL COMO PROYECTO DE GRADO SE PLANTEO LA REALIZACION DE UN INDICE DE INVERSION PUBLICA PARA LA CIUDAD DE BOGOTA PARA LAS FECHAS 2012 ? 2020  POR TANTO Y TENIENDO EN CUENTA QUE ESTE TIPO DE INFORMACION ES DE LIBRE ACCESO Y CONOCIMIENTO PARA LA CIUDADANIA  AMABLEMENTE SOLICITO ME SEA SUMINISTRADA LA INFORMACION CONSOLIDADA DE LOS CONTRATOS LICITADOS Y EJECUTADOS DE INFRAESTRUCTURA  ACCION SOCIAL Y DEMAS PROYECTOS QUE EN LOS QUE SE VIERON BENEFICIADOS DIRECTAMENTE LA CIUDADANIA  CON SU AREA DE INFLUENCIA Y COSTO TOTAL PARA LAS FECHAS 2012 ? 2020 FAVOR NO INCLUIR LOS CONTRATOS DE FACTIBILIDADES  ESTUDIOS Y DISENOS QUE NO HALLAN CULMINADO CON LA EJECUCION DE ESTOS PROYECTOS. PARA CUALQUIER INQUIETUD  FAVOR COMUNICARSE AL NUMERO 3102372465 ? 3007494148.   " u="1"/>
        <s v="BUENOS DIAS ENTIENDO LA NECESIDAD DE UNA EMERGENCIA PORQUE SE REQUIERE ACTUAR DE MANERA AGIL  PERO NO ESTOY DE ACUERDO QUE PASEN POR ENCIMA DE LOS ANIMALES Y LOS ATROPELLEN EL CODIGO PENAL ESTABLECE QUE CUALQUIERA QUE OCASIONE LA MUERTE DE UNA ANIMAL DEBE SER SANCIONADO ENTONCES PIENSO QUE LOS BOMBEROS QUE PASARON POR LA DIRECCION CARRERA 18 NO. 51B-68 SUR POR UNA SUPUESTA EMERGENCIA PAGUEN LOS DANOS OCASIONADOS A UNA FAMILIA QUE VIO COMO ATROPELLARON A SU MASCOTA DE MANERA TRAUMATICA. LES SOLICITO TENGAN MAYOR CUIDADO Y EN ESPECIAL QUE RESPONDAN POR EL DANO OCASIONADO." u="1"/>
        <s v="CORDIAL SALUDO.  LA PRESENTE TIENE COMO FIN EXPONER EL COMPORTAMIENTO IRREGULAR DE UN FUNCIONARIO DE LOS BOMBEROS DE FONTIBON  PUES EL DIA 24 DE DICIEMBRE DEL ANO EN CURSO UN FUNCIONARIO QUE SE DESCONOCE EL NOMBRE PERO QUE TENIA A SU CARGO UN CARRO OFICIAL DE BOMBEROS  COLOCO EL VEHICULO EN MITAD DE UNA VIA INTERRUMPIEN EL PASO  ESTO EN REPRESALIA YA QUE LE HABIAN BLOQUEADO LA ENTRADA  SE ADJUNTAN FOTOS  EL FUNCIONARIO SE COMPORTO DE MANERA AGRESIVA Y GROSERA CON LOS COMPANEROS DEL C4 Y LOS POLICIAS QUE SALIAN DE TURNO Y QUERIAN LLEGAR A SUS CASAS A PASAR  CON SUS FAMILIAS.  SOLICITO ANTE SU DESPACHO LA IDENTIFICACION DEL FUNCIONARIO Y SE ENVIE COPIA A LA OFICINA DE CONTROL INTERNO  YA QUE SE UTILIZO UN VEHICULO OFICIAL PARA FINES DIFERENTES Y PARA AFECTAR LA COMUNIDAD A LA CUAL REPRESENTAMOS " u="1"/>
        <s v="CORDIAL SALUDO.     ME PERMITO INFORMAR QUE A LA FECHA NO SE HA REALIZADO LA VISITA. RECIBO DE CAJA CON NO. 2021-17626     QUEDO ATENTO A SUS COMENTARIOS.     GRACIAS.     JOHN ALEXANDER FLOREZ BRICENO" u="1"/>
        <s v="PENDIENTE VISITA Y CONCEPTOS RECIBO DE CAJA NO. 2021-17933 Y 2021-17934 " u="1"/>
        <s v="OBSTRUCCION EN ESCALERA DE EMERGENCIAS HOTEL HOLIDAY INN BUENOS DIAS  ESTIMADOS BOMBEROS   EN LOS ULTIMOS DIAS DE MARZO ESTUVE ALOJADO EN EL HOTEL HOLIDAY INN DE LA CARRERA SEPTIMA CON 67.  EN MULTIPLES OCASIONES  EN DIFERENTES DIAS  OBSERVE QUE DEJABAN EL CARRO DE ASEO ATRAVESADO FRENTE  A LA SALIDA DE LAS ESCALERAS EN EL PRIMER PISO  COMO CONSTA EN LA FOTOGRAFIA ADJUNTA.   SI QUIEREN MAS FOTOS DE OTROS DIAS SE LAS PUDO SUMINISTRAR.   LE LLAME LA ATENCION A LAS PERSONAS DE LA RECEPCION  PERO OPINARON QUE ERA NORMAL  PORQUE ERA UNA BODEGA.  LES PREGUNTE SI NO ERA UNA ESCALERA DE EMERGENCIAS Y ME RESPONDIERON AFIRMATIVAMENTE  PERO QUE LA USABAN COMO UNA BODEGA.  ESPERO QUE NORMALICEN ESTA ANORMALIDAD ANTES DE QUE HAYA QUE LAMENTAR ALGUN INFORTUNIO.   CORDIAL SALUDO" u="1"/>
        <s v="CIUDADANA SOLICITA APOYO PARA BUSQUEDA DE SU PADRE. VER ADJUNTO" u="1"/>
        <s v="SOLICITUD DE INFORMACION PARA INSCRIPCION DE CURSO DE CAPACITACION VIRTUAL Y FECHAS DE CONVOCATORIAS.  BUENAS TARDES  POR FAVOR SOLICITO INFORMACION PARA PODER INSCRIBIRME AL CURSO DE CAPACITACION VIRTUAL NOMBRADO  ?BRIGADA CONTRA INCENDIOS  CLASE 1?. SI FUERA POSIBLE PARTICIPAR EN DICHA CAPACITACION  TENGO ASPIRACIONES DE INGRESAR AL CUERPO OFICIAL DE BOMBEROS  ESTOY ESPERANDO QUE SE DEN LAS CONVOCATORIAS  ME GUSTARIA SABER SI PUEDO HACER DICHO CURSO VIRTUAL. TAMBIEN SOLICITAR INFORMACION POR FAVOR SI SE CONOCEN FECHAS TENTATIVAS PARA LAS CONVOCATORIAS OFICIALES. GRACIAS POR LA ATENCION PRESTADA. MICHAEL MONROY" u="1"/>
        <s v="PREGUNTA ACERCA DE UN MUEBLE QUE LES PERTENECE A USTEDES BUENOS DIAS     LES RUEGO REVISAR SI ES CIERTO QUE UN MUEBLE DE CEMENTO QUE ESTA EN EL ANTEJARDIN AL LADO DE LAS PUERTAS DE UN GARAJE  ES PROPIEDAD DE LOS BOMBEROS.     SE ENCUENTRA EN CALLE 112 17-19  EN EL EDIFICIO MALECON DE LOS MOLINOS  BARRIO SAN PATRICIO  HACE MAS DE 12 ANOS FUE CONSTRUIDO Y ESTA LLENO DE MANCHAS Y NO LE HACEN MANTENIMIENTO PORQUE ES PROPIEDAD DE LOS BOMBEROS.     DICHO MUEBLE DE CEMENTO CONTIENE DENTRO UN APARATO QUE BOTA GRASA Y ENSUCIA CONTINUAMENTE NUESTRA PARED Y TAMBIEN LA AGRIETA  YA QUE NO LE HICIERON PARED SINO FUE RECOSTADO EN NUESTRA PARED DIVISORIA.     LE AGRADEZCO SU RESPUESTA AL RESPECTO.           DR. MAURICIO PALENCIA GUERRERO  CLL 112 17 33  BARRIO SAN PATRICIO  CEL 3124508590" u="1"/>
        <s v="CIUDADANO MANIFIESTA INCONFORMIDAD POR EL CONCEPTO YA QUE NO CUMPLE SIN EMBARGO SE EVIDENCIA QUE TOMARON EN CUENTA 5 PISOS CUANDO SOLO ERAN DOS. RAD 2021-15830. VER ADJUNTO" u="1"/>
        <s v="A TRAVES DE LA PETICION NO. 4167082021 EL DR. WILLIAM ALFONSO TOVAR SEGURA Y LA ARQ. INGRID ULLOA DE LA SGR-UAECOBB EL 13 DE ENERO DE 2022 NOS DIERON RESPUESTA A LA SOLICITUD DEL CONCEPTO TECNICO DE SEGURIDAD HUMANA PARA EL EDIFICIO CENTRO CRECER CALANDAIMA UBICADO EN LA LOCALIDAD DE KENNEDY  AVISANDO QUE SE REALIZARIA UNA VISITA  EN EL MES DE ENERO.  COMO TODAVIA NO SE HA REALIZADO DICHA VISITA ANUNCIADA  SOLICITAMOS QUE SE NOS INFORME LA FECHA Y HORA EN QUE SE TIENE PROGRAMADA DICHA VISITA CON EL FIN DE GENERAR LAS AUTORIZACIONES Y EL ACOMPANAMIENTO CORRESPONDIENTES." u="1"/>
        <s v="CARTA SOLICITUD DE REVISION Y TALA POR PELIGRO VOLCAMIENTO DE ARBOLES EN VIA PUBLICA AL LADO DE UN JARDIN INFANTIL BUENAS TARDES ENVIO SOLICITUD PARA REVISION DE ARBOLES EN LA VIA PUBLICA POR POSIBLE VOLCAMIENTO SOLICITAMOS SU AYUDA DE MANERA URGENTE.  QUEDAMOS ATENTOS A SU AMABLE RESPUESTA." u="1"/>
        <s v="COMUNICACION VISITA CONCEPTO BOMBEROS - CORPARQUES RADICADO 2022-1262 BUENA TARDE  CORDIAL SALUDO     POR MEDIO DEL PRESENTE CORREO REMITO SOLICITUD PARA SU TRAMITE CON REFERENCIA AL RADICADO 2022-1262 PARA CONCEPTO DE BOMBEROS EN CORPARQUES ? MUNDO AVENTURA     QUEDO ATENTA     MUCHAS GRACIAS" u="1"/>
        <s v="EN REITERADAS OPORTUNIDADES SE HA SOLICITADO LA EMISION DE ESTE CONCEPTO TECNICO A LA SGR PERO AUN NO HAN DADO RESPUESTA" u="1"/>
        <s v="SOLICITA AYUDA CON EL RETIRO DE UN PANAL. VER ADJUNTO" u="1"/>
        <s v="SOLICITAR VISITA BUENA TARDE. CORDIAL SALUDO DESEAMOS SOLICITAR LA VISITA DE BOMBEROS TECNICA  PARA LA OBTECION DEL RECIBO DE PAGO Y ASI PODER RENOVAR EL DOCUMENTO HEMOS TRATADO DE COMUNICARNOS PERO NO NOS HA SIDO POSIBLE  POR TANTO  QUEDAMOS A LA ESPERA DE LA CONFIRMACION POR ESTE MEDIO. ESTAMOS UBICADOS EN EL BARRIO EL RECUERDO CERCA A CORFERIAS CRA 39 # 25 A 55. QUEDAMOS ATENTOS  GRACIAS.  FERNANDA BLANCO HOTEL CENTRAL HOUSE TEL. 5706152" u="1"/>
        <s v="Quisiera averiguar sobre la convocatoria de bombero oficial" u="1"/>
        <s v="INTERES MISIONAL DE LA UNIVERSIDAD DISTRITAL RECIBA CORDIAL SALUDO   COMEDIDAMENTE ME DIRIJO A USTED A RAZON DE REITERAR QUE ES DE INTERES MISIONAL DE LA UNIVERSIDAD DISTRITAL FRANCISCO JOSE DE CALDAS COMPARTIR A LA COMUNIDAD SUS LABORES SOCIALES  IMPARTIDAS EN EL AREA URBANA DE LA ISLA DE PROVIDENCIA TRAS EL PASO DEL HURACAN IOTA.        CORDIALMENTE     WILLIAM BENIGNO BARRAGAN  COORDINADOR DE LABORATORIO DE INGENIERIA Y TECNOLOGIA APLICADA  DIRECTOR LABORATORIO FOTOGRAMETRIA DIRECTOR SEMILLERO GEOTOPO  FACULTAD DE MEDIO AMBIENTE Y RECURSOS NATURALES" u="1"/>
        <s v="BUENA TARDE      ESTIMADOS      EL COMUNICADO ANEXO ES EL MISMO ENVIADO EN EL MES DE NOVIEMBRE DONDE SE INDICA QUE VAMOS A RECIBIR UNA LLAMADA PARA AGENDAR LA CITA.     YA HAN PASADO MAS DE 02 MESES Y SEGUIMOS CON LA MISMA RESPUESTA.     QUIEN NOS PUEDE DAR UNA INFORMACION MAS CONCRETA?        QUEDAMOS ATENTOS      PAOLA ANDREA SUAREZ  " u="1"/>
        <s v="BUEN DIA   QUISIERA OBTENER INFORMACION ACERCA DEL CERTIFICADO DE BAJO RIESGO  YA QUE HASTA EL MOMENTO NO HE RECIBIDO RESPUESTA Y ES DE VITAL IMPORTANCIA OBTENER DICHO CERTIFICADO  YA QUE COMO HABIA COMENTADO NO ME ES POSIBLE DESCARGAR DICHO CERTIFICADO POR QUE AL INGRESAR EL NUMERO DE SOLICITUD ES INCORRECTO.   2021-1150 830103995-7 CLINICA LOYOLA SOCIEDAD POR ACCIONES SIMPLIFICADA CLINICA LOYOLA SAS RESTREPO CL 17 SUR 16 82 PISO 1 6168152  EXT 108 PROFESIONALCALIDAD@CLINICALOYOLA.COM.CO 2021-1151 830103995-7 CLINICA LOYOLA SOCIEDAD POR ACCIONES SIMPLIFICADA CLINICA LOYOLA SAS MODELIA CL 24 74 15 PISO 1 6168152  EXT 108 PROFESIONALCALIDAD@CLINICALOYOLA.COM.CO  MIL GRACIAS" u="1"/>
        <s v="En ejercicio del derecho fundamental de peticion  consagrado en el articulo 23 de la Constitucion Nacional  y del derecho de acceso a la informacion publica  consagrado en los articulos 20 y 74 de la misma  desarrollado por la ley 1712 de 2004 de manera respetuosa le solicito la siguiente informacion  1. Numero de incendios presentados en poligonos de monitoreo o asentamientos informales durante los dos primeros meses del ano en curso. 2. Nombre de los poligonos de monitoreo o asentamientos informales donde se presentaron incendios en los dos primeros meses del ano en curso. 3. Numero de personas afectadas en poligonos de monitoreo o asentamientos informales por incendios presentados en los dos primeros meses del ano en curso. La respuesta a la presente solicitud la recibire en la direccion electronica  david.carrillo@techo.org." u="1"/>
        <s v="SOLICITUD DE VISITA BUENA TARDE TARDE .DESDE EL 12 DE DICIEMBRE 2021 ESTAMOS LLAMANDO A TODOS LOS NUMEROS 3164739599....3174043709...3822500 Y NUNCA CONTESTAN PARA SOLICITAR LA VISITA DE INSPECCION PARA UN ESTABLECIMIENTO.. LA CONSIGNACION SE REALIZO EL DIA 9  DE DICIEMBRE DE 2021 SOLICITAMOS LA VISITA DE LA EMPRESA CASA SPA SAS CON NIT 901.538.505 DIRECCION CALLE 93 N| 49 19 TELEFONO 3195639000 " u="1"/>
        <s v="BUENAS TARDES  NUEVAMENTE ESCRIBO ESTE CORREO SOLICITANDO A USTEDES EL CONCEPTO TECNICO DE BOMBEROS. NO HA LLEGADO NADA A MI CORREO Y LA SECRETARIA ME LO ESTA EXIGIENDO. GRACIAS    2021-16121 28553245-2 CONSULTORIO ODONTOLOGICO FORDENTT CONSULTORIO ODONTOLOGICO FORDENTT CL 131 107 07 3006097146 JOHASED@HOTMAIL.COM  NORY JOHANA SEDANO       ODONTOLOGA" u="1"/>
        <s v="Buen dia  necesito saber el procedimiento para poder obtener el concepto tecnico  para una panalera en el barrio casalinda del tunal.   muchas gracias" u="1"/>
        <s v="BUENAS TARDES  DE MANERA AMABLE  SOLICITAMOS QUE NOS INFORMEN LA FECHA Y HORA QUE NOS REALIZARAN LA VISITA  DEBIDO A QUE HOY SE CUMPLEN LOS 30 DIAS CALENDARIO Y LA EMPRESA ASIGNADA PARA DICHO TRAMITE NO CONTESTA EN LOS TELEFONOS QUE DEJARON EN EL CORREO DE RESPUESTA.  AGRADECEMOS PRONTA RESPUESTA PARA LA VISITA " u="1"/>
        <s v="SOLICITUD DE COTIZACION ? NO 10030288 ? CAPACITACION MANEJO DEFENSIVO - HSE. BUENAS TARDES         BIOMAX S.A.  ESTA INTERESADO EN CONTRATAR EL SERVICIO DE CAPACITACION MANEJO DEFENSIVO  POR LO CUAL SOLICITA A USTED PRESENTAR SU MEJOR OFERTA TECNICA Y ECONOMICA.     TENIENDO EN CUENTA LO ANTERIOR  LO INVITAMOS A INCLUIR EN LA OFERTA TODAS LAS CONDICIONES QUE SE QUE SE MENCIONAN A CONTINUACION.     OBJETO  SERVICIO DE CAPACITACION MANEJO DEFENSIVO CONDUCTORES  DE ACUERDO CON LO ESTIPULADO EN EL ANEXO 1 ? FORMATO DE ESPECIFICACIONES TECNICAS ADJUNTO Y LA SIGUIENTE INFORMACION.    CONDICIONES GENERALES DE LA CONTRATACION     O   UBICACION  BOGOTA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 1 ? FORMATO DE ESPECIFICACIONES TECNICAS ADJUNTO.  CRONOGRAMA  CRONOGRAMA PRESENTACION DE LA OFERTA  DESCRIPCION  FECHA  ENVIO DE LA INVITACION A COTIZAR  MARTES 5 DE ABRIL DE 2022  PRESENTACION DE PROPUESTA  JUEVES 7 DE ABRIL DE 2022 ANTES DE LAS 3 00 P.M.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UN INFORME DE LOS PAGOS DEL ULTIMO MES RELATIVO A OBLIGACIONES LABORALES.        NOTA  POR FAVOR TENER EN CUENTA QUE LAS POLIZAS ANTERIORES DEBEN SER SOLICITADAS (CUANDO SE ADJUDIQUE EL PROCESO) A TRAVES DEL CORREDOR GALLAGHER CORREDORES DE SEGUROS S.A. LO ANTERIOR A QUE BIOMAX S.A.  HA ESTABLECIDO EL PROGRAMA DE ADMINISTRACION DE RIESGOS DE LA CONTRATACION ?PARC? Y TODAS LAS CONDICIONES HAN SIDO TOMADAS Y NEGOCIADAS CON LAS ASEGURADORAS. PARA LA ATENCION DE LOS REQUERIMIENTOS DEL CORREDOR PUEDEN COMUNICARSE CON MAYERLINE ROMERO SEGUROS@BIOMAX.CO TELEFONO  3798000 EXT. 7010.         " u="1"/>
        <s v="SE RADICO DESDE EL 14 DE SEPTIEMBRE Y A LA FECHA NO HAN REALIZADO LAS VISITAS DE INSPECCION TENICA RECIBO DE CAJA CON NO. 2021-13438 AL 2021-13461" u="1"/>
        <s v="2021-16068_RIVERA RAMIREZ PIEDAD ZUNILDA (1).PDF BUENAS TARDES. DESDE OCTUBRE ME DIERON UN RADICADO PARA LA VISITA PARA CONCEPTO TECNICO Y YA HAN PASADO MAS DE 30 DIAS CALENDARIO Y NO ME HAN VISITADO Y TAMPOCO TENGO EL CONCEPTO LES AGRADEZCO ME COLABOREN .CON LA VISITA O EL CONCEPTO MUCHAS GRACIAS" u="1"/>
        <s v="SOLICITUD DE INFORMACION BUENAS TARDES  SOY SANDRA GUTIERREZ Y ME DESEMPENO COMO ODONTOLOGA. ACTUALMENTE TENGO UN CONSULTORIO EN LA LOCALIDAD DE CHAPINERO Y NECESITO HACER EL CURSO QUE DICTA BOMBEROS EL CUAL ES UN REQUISITO QUE EXIGE LA SECRETARIA DE SALUD DE BOGOTA. USTED ME PUEDE COLABORAR POR FAVOR INDICANDOME QUE DEBO HACER PARA ACCEDER AL CURSO? DE ANTEMANO MUCHAS GRACIAS POR SU GENTIL ATENCION Y COLABORACION. ATT. SANDRA GUTIERREZ" u="1"/>
        <s v="CIUDADANA SOLICITA VISITA. VER ADJUNTO RAD 2021-16595 AL 16599. 2021-16603 Y 16604. 2021-16606 AL 16610. 2021-16613 Y 16614. 2021-16622 AL 16624" u="1"/>
        <s v="CIUDADANO MANIFIESTA INCONFORMIDAD DEBIDO A QUE A LA FECHA NO LO HAN VISITADO Y SU RADICADO ES DEL MES DE NOVIEMBRE DE 2021  RAD 2021-16810. SOLICITA VISITA Y CONCEPTO TECNICO DE SU ESTBLECIMIENTO DE MANERA URGENTE YA QUE A LA FECHA SE ENCUENTRA UN RETRASO POR PARTE DE LA UAECOB Y SE DEBE TENER EN CUENTA QUE ES UNA INSTITUCION EDUCATIVA QUE EN UNA SEMANA DEBE ESTAR EN FUNCIONAMIENTO." u="1"/>
        <s v="SENORES BOMBEROS BOGOTA  BUENA TARDE      DE ACUERDO AL CORREO ADJUNTO CON EL ANEXO  ENVIAMOS NUEVAMENTE SOLICITUD DE VISITA DE INSPECCION A NUESTRA INSTITUCION  HOGAR TERCERA EDAD UBICADO EN LA CALLE 41 B SUR NO.23C-38 -BARRIO QUIROGA  ESTA SOLICITUD LA REALIZAMOS PORQUE YA SE CUMPLIERON LOS 30 DIAS CALENDARIO Y NO NOS HAN VISITADO.     ATENTAMENTE Y EN ESPERA DE SU PRONTA RESPUESTA       " u="1"/>
        <s v="Senores Alcaldia Distrital Bogota D.C y Cuerpo Oficial de Bomberos Reciban un cordial saludo   En nombre de la comunidad del barrio Guatiquia 2 localidad 19 Ciudad bolivar nos dirigimos a ustedes con la finalidad de exponer  en esencia  las insoportables molestias que ocasiona el elevado nivel de ruido que generan la actividad de dos talleres de carpinteria en suelo residencial. Debido a sus actividades  producen una gran contaminacion auditiva y visual  por la proximidad de nuestros hogares y a la duracion en el tiempo nos estan generando serios problemas de salud tanto a nosotros como a nuestras familias conformadas por adultos mayores. Dadas estas actividades molestas  hemos recurrido a diferentes entidades que hasta el momento no hemos tenido respuestas concretas. Resaltando que por estos establecimientos se evidencia plagas y vectores en viviendas y la incomodidad que ellos generan. El horario de funcionamiento de estos talleres es de 7 00 AM hasta las 9 00PM  los establecimientos se encuentran en un suelo totalmente residencial de acuerdo al plan de ordenamiento territorial no es permitido este tipo de negocios en las terrazas de las casas. El primer establecimiento le pertenece al Senor Rodrigo Diaz Torres residente en la Carrera 46A #59A 27 SUR  el segundo le compete al senor Gustavo Ortiz Carrera 46A #59A 19 SUR del barrio Guatiquia  Es importante resaltar que en primera instancia se adopto el dialogo y mediacion para que adaptaran a un horario  cesara el ruido y cumplieran con las normas  documentos y medidas establecidas para prever cualquier riesgo y afectacion en la salud de la comunidad Sin embargo  no cogen los respectivos llamados por los entes competentes y por la comunidad. Donde se continua dichas actividades como taladrar  golpear  lijar y hacer uso de maquinas industriales como la sierra todos los dias en horas altamente de la noche incluyendo los dias sabados  domingos y festivos causando movimientos de temblor y vibracion en nuestras casas. El ruido que generan es un conjunto de sonidos muy fuertes  desagradables e inesperados que superan los niveles permitidos. Consideramos que es una violacion del derecho a la tranquilidad y afectacion a la salud por estas dos carpinterias.  Como comunidad hemos hecho los respectivos llamados a la linea 195 y a la linea de visita de la Secretaria Distrital de Ambiente  la comandante del CAI de candelaria se acerco hasta el lugar y se establecieron acuerdos y resalto que en nueva infraccion se generaria un nuevo procedimiento  por ende  de manera comunal y formal solicitamos la respectiva inspeccion y se tomen las medidas respectivas en beneficio de seguridad y salud de la comunidad  ya que hace unos meses se les dio un plazo para que los dos lugares cumplieran y se ajustaran a la normatividad donde no han adoptado a ninguna norma establecida  cuyo proposito es proveer seguridad y salud de la comunidad  ya que estos establecimientos no cuentan con el acondicionamiento del espacio   iluminacion  electricidad  ventilacion  espacio de trabajo  areas especiales  y no hacen el adecuado manejo para los desechos y sustancias quimicas peligrosas  lo cual lleva un gran peligro para la sociedad e incumpliendo a las medidas de bioseguridad. Asi como la exposicion a eventos adversos y/o irreversibles a la salud de la comunidad y el ambiente.  Agradecemos por su atencion y colaboracion para el seguimiento a respectiva solicitud  en espera  de la pronta solucion en beneficio de salud de las personas  seguridad y ambiente. " u="1"/>
        <s v="VERIFICACION CUMPLIMIENTO NORMAS SANITARIAS  LOCATIVAS  BOMBEROS Y USO DE ESPACIO PUBLICO  RESTAURANTE ROSTICEROS  (CARRERA 50B NO.182C-15) ACTUALMENTE OCUPAN EL ESPACIO PUBLICO  LIMITANDO EL TRANSITO PEATONAL PIZZERIA DIMAZZA (CARRERA 50B NO.182C-08) PELUQUERIA CANINA  DON MANGO (CARRERA 50B NO.182C-03 LOS 3 ESTABLECIMIENTOS ESTAN UBICADOS EN EL CONJUNTO SANTA CATALINA" u="1"/>
        <s v="CIUDADANO LLAMA A REPORTAR EL CASO DE UN MENOR ABANDONADO QUIEN SE ENCONTRABA ASOMADO POR UNA VENTANA LLORANDO DESDE HACIA UN RATO  CON RIESGO DE CAER. LLEGA LA PATRULLA DEL CUADRANTE UNOS MOMENTOS DESPUES DE QUE LLEGARA LA MAMA DEL NINO  POR LO CUAL NO ATIENDEN EL CASO  NO INDAGAN A LA SENORA  NO VERIFICAN EL ESTADO DEL NINO  ETC. EL REQUIRENTE MANIFIESTA SU INCONFORMIDAD POR EL ACTUAR DE LA POLICIA PUES CONSIDERA QUE NO SE ACTIVARON LOS PROTOCOLOS DE ATENCION APROPIADOS PARA ESTE TIPO DE INCIDENTES." u="1"/>
        <s v="CIUDADANA MANIFIESTA QUE AL DESCARGAR EL CONCEPTO SGR-2021-7273 LE APARECE COMO  NO CUMPLE  Y AL VERIFICAR EL APLICATIVO MISIONAL SI CUMPLE  YA QUE ELLA EFUCTUO LAS ADECUACIONES." u="1"/>
        <s v="AMABLEMENTE SOLICITO A USTEDES SU AYUDA CON LA EMISION DEL CONCEPTO TECNICO  ESTO DEBIDO A QUE SE PRESENTA LA SIGUIENTE SITUACION  EN EL MES DE NOVIEMBRE SE REALIZO LA VISITA DE INSPECCION PARA EVALUAR LA BODEGA Y EMITIR EL CONCEPTO  EN ESE MOMENTO SE LE PREGUNTO AL INSPECTOR SI ERA NECESARIO INSTALAR SPRINLKLER O ROCIADORES  A LO CUAL EL INSPECTOR CONTESTO QUE NO  QUE CON LA INSTALACION DE DETECTORES DE HUMO Y LUCES DE EMERGENCIA  ESTABA BIEN LA BODEGA ES DE RECICLAJE DE METALES  ES DE 1 SOLO PISO Y TIENE BUENA VENTILACION  NO TENEMOS ALMACENAMIENTO DE ACEITES O COMBUSTIBLES  A MEDIADOS DEL MES DE DICIEMBRE SE REVISO LA EMISION DEL CONCEPTO Y DICE Q NO CUMPLIMOS POR LA FALTA DE ROCIADORES.   LA INQUIETUD DE ESTE CONCEPTO  DADO QUE SE CONTRADICE CON LA INFORMACION SUMINISTRADA POR EL INSPECTOR  SE LE HIZO SABER A LA PERSONA QUE REALIZO LA VISITA  EL INSPECTOR DIJO QUE EL CONCEPTO SE ARREGLARIA Y QUE SE DEMORABA 15 DIAS HABILES  EL DIA DE HOY VOLVIMOS A REVISAR EL CONCEPTO Y SIGUE IGUAL.  SOLICITO EL FAVOR DE ACLARAR LA INFORMACION Y SABER SI ES NECESARIO LA INSTALACION DE LOS ROCIADORES  O SI EFECTIVAMENTE EL CONCEPTO PUEDE SER ARREGLADO  Y SI PARA ESTO ES NECESARIO SOLICITAR UNA NUEVA VISITA  CANCELANDO EL VALOR DE LA MISMA." u="1"/>
        <s v="SOLICITUD INFORMACION RECIBO DE PAGO 2019-1451 CORDIAL SALUDO   ADJUNTO DERECHO DE PETICION.  AGRADEZCO EL NUMERO DE RADICADO. " u="1"/>
        <s v="BUEN DIA.  CORDIAL SALUDO.  RECIBI ESTE CORREO YA HACE MAS DE UN MES Y HASTA LA FECHA NO HE RECIBIDO NI LA LLAMADA NO LA VISITA  POR LO CUAL SOLICITO INFORMACION AL RESPECTO  YA QUE CUANDO LLAMO AL NUMERO QUE ME INDICAN NO ENTRA LA LLAMADA.  QUEDO ATENTO A  SU PRONTA RESPUESTA.  GRACIAS.                    DIEGO ALEJANDRO RODRIGUEZ     GERENTE     METALURGICO HR     AV CARACAS 19-28     3124001815 - 3506245435     METALURGICOHR@GMAIL.COM" u="1"/>
        <s v="BUENAS TARDES SENORES BOMBEROS DE BOGOTA     LES SOLICITO ME INDIQUEN SI LOS CERTIFICADOS POR CONCEPTOS TECNICOS PARA LOS ESTABLECIMIENTO DE PRODUCTOS RAMO SAS  RELACIONADOS EN LOS COMPROBANTES DE CAJA EMITIDOS EL 09 DE JULIO DE 2021 Y CON VIGENCIA HASTA EL 08 DE JULIO DE 2022.   LO ANTERIOR ES PARA PASAR A RECOGERLOS YA QUE LA EMPRESA QUE MENCIONAN EN EL CORREO USTEDES NUNCA LLAMO PARA CONFIRMAR LA VISITA DE INSPECCION.     EN ESPERA DE UNA PRONTA RESPUESTA Y SOLUCION.  " u="1"/>
        <s v="MANIFIESTA QUE EL MOTIVO DE SU LLAMADA ES EN RAZON A QUE EL DIA DE HOY DESDE LAS 11 00 HORAS APROXIMADAMENTE HA REALIZO SEIS LLAMADAS EN RAZON A UN ARBOL QUE ESTA ?PODRIDO? Y EN PELIGRO DE CAER SOBRE REDES ELECTRICAS Y LA AV. CIUDAD DE CALI  DE IGUAL FORMA MANIFIESTA QUE A LAS 11 00 APROXIMADAMENTE LLEGO AL LUGAR UNIDADES DE BOMBEROS Y TALARON EL 30 % DEL ARBOL QUE ESTABA EN EL PISO Y DEJARON EL RESTO AHI QUE SIGUE EN PELIGRO DE CAER Y OCASIONAR ALGUN TIPO DE ACCIDENTE  REQUIERE EL REGISTRO DE LAS LLAMADAS REALIZADAS EN RAZON A ESTABLECER RESPONSABILIDADES EN CASO DE QUE OCURRA UN ACCIDENTE." u="1"/>
        <s v="SOLICITUD VERIFICACION CONCEPTO RADICADO 2021-14189 BUENAS TARDES   AL RECIBIR NUESTRO CONCEPTO DE BOMBEROS QUEREMOS SOLICITAR SEA CONSIDERADO EL CONCEPTO EMITIDO DE ACUERDO A CARTA ADJUNTA. " u="1"/>
        <s v="SOLICITUD DE CONCEPTO TECNICO - JEM SUPPLIES SAS BUEN DIA RESPETADOS CUERPO DE BOMBEROS DE BOGOTA   SOLICITAMOS AMABLEMENTE DE SU COLABORACION PARA QUE POR FAVOR NOS ENVIEN EL CONCEPTO TECNICO DE LA EMPRESA JEM SUPPLIES SAS CON NIT  900370262-4  YA QUE LA VISITA TECNICA LA TUVIMOS EL DIA 18/02/2022  CON LA SRA. MILENA GARAVITO.  NOTA  ADJUNTO ENVIO COMPROBANTE DE VISITA.  MUCHAS GRACIAS Y QUEDO ATENTA A SU PRONTA RESPUESTA.  CORDIALMENTE  ING. ANGELA MARIA ALFONSO H" u="1"/>
        <s v="VISITA TECNICA BUEN DIA   QUISIERA SABER SI ME PUEDES BRINDAR INFORMACION ACERCA DE LA VISITA TECNICA DE BOMBEROS A LAS INSTALACIONES DE LA EMPRESA. CUALES SON LOS PASOS A SEGUIR PARA HACER LA SOLICITUD Y DEMAS.  AGRADEZCO LA INFORMACION.  QUEDO ATENTA." u="1"/>
        <s v="DENUNCIA POR PRESUNTO ACTO DE CORRUPCION CIUDADANO MANIFIESTA INCONFORMIDAD Y SOLICITA CONCEPTO YA QUE LLEVA MUCHO TIEMPO Y AUN NO LA VISITAN  DE TAL MANERA QUE SOLICITA RESPUESTA DE FONDO" u="1"/>
        <s v="SOLICITUD CERTIFICADO DE BOMBEROS BUENAS  TARDES   RESPETADOS SENORES  QUISIERA SABER COMO HAGO PARA OBTENER EL CERTIFICADO DE BOMBEROS  SOMOS UNA EMPRESA PEQUENA DE SERVICIOS DE PSICOLOGIA  DONDE TRATAMOS TODO TIPO DE PATOLOGIAS MENTALES  QUEDO ATENTO A RESPUESTA  MUCHAS GRACIAS.  CORDIALMENTE   GUILLERMO ABADIA PSICOLOGO CEL  3005276451" u="1"/>
        <s v="SOLICITO SE ME INFORME CUAL ERA LA ESCALA SALARIAL PARA LOS EMPLEADOS PUBLICOS DEL SECTOR CENTRAL DE LA ADMINISTRACION DISTRITAL DE BOGOTA  D. C  PARA EL ANO 2008 DETALLANDO EL NUMERO Y FECHA DEL DECRETO QUE LA ESTABLECIO. EN CASO DE QUE EL DECRETO SOLO ESTABLEZCA PORCENTAJES DE AUMENTO  SOLICITO SE ME INDIQUE LOS SALARIOS CORRESPONDIENTES A LOS NIVELES ASISTENCIAL HASTA EL GRADO 19 Y TECNICO HASTA EL GRADO 9 PARA ESE MISMO ANO  EN DONDE SE RESALTE PUNTUALMENTE LA ASIGNACION BASICA PARA EL CARGO DE BOMBERO CODIGO 475 GRADO 15  DE LA UNIDAD ADMINISTRATIVA CUERPO OFICIAL DE BOMBEROS DE BOGOTA D.C." u="1"/>
        <s v="CERTIFICADO BOMBEROS HOLA BUENAS TARDES  ES QUE TENGO UN PARQUEADERO PERO SE ME VENCIO EL CERTIFICADO DE BOMBEROS  COMO PUEDO SOLICITARLO NUEVAMENTE DE UNA MANERA RAPIDA Y EN LO POSIBLE VIRTUAL. GRACIAS PARA HACER EL PAGO Y SOLICITAR LA VISITA. GRACIAS  " u="1"/>
        <s v="CIUDADANA REPORTA SITUACION INICIO TRABAJOS CICLORRUTA 129-170. VER ADJUNTO" u="1"/>
        <s v="CORDIAL SALUDO   DE MANERA ATENTA  AGRADEZCO SU APOYO VERIFICANDO LA PROGRAMACION DE ESTA VISITA TECNICA  YA QUE HAN PASADO MAS DE 30 DIAS Y NO HE RECIBIDO RESPUESTA. ECIBO DE CAJA CON NO. 2021-18142  EMPRESA  BIOMEDICAL DISTRIBUTION SL COLOMBIA NIT  900263163-5   GRACIAS. " u="1"/>
        <s v="BUENAS TARDES     CORDIAL SALUDO      POR MEDIO DEL PRESENTE NOS ACERCAMOS A USTEDES PARA QUE NOS INFORMEN EL ESTATUS DE LA SOLICITUD DEL CONCEPTO TECNICO REALIZADO DESDE EL 13 DE OCTUBRE 2.021  YA QUE HASTA LA FECHA NO HEMOS RECIBIDO LA VISITA  LA CUAL NECESITAMOS SEA REALIZADA LO MAS PRONTO POSIBLE.     ADICIONALMENTE  EL DIA 26 DE OCTUBRE DEL 2.021 SE ENVIO SOPORTE DE PAGO ADJUNTO EN CORREO PARA LOS FINES ANTES SENALADOS.     QUEDAMOS ATENTOS A CUALQUIER INQUIETUD." u="1"/>
        <s v="BUENAS TARDES  ME COMUNICO DE LA EMPRESA EXPRESS AND CLEAN LAVANDERIA SAS CON NIT. 900546337-8 EL PRESENTE ES PARA AVERIGUAR SOBRE LA VISITA PARA CONCEPTO TECNICO. NOSOTROS REALIZAMOS EL PAGO DESDE EL 10 DE NOVIEMBRE Y NO NOS HAN REALIZADO LA VISTA.  PIDO EL FAVOR ME DEN RESPUESTA A MI REQUERIMIENTO   MUCHAS GRACIAS  CORDIALMENTE GINNA HENAO" u="1"/>
        <s v="DERECHO DE PETICION PARA ERRADICACION DE ABEJAS EN ESPACIO PUBLICO BUENAS TARDES RESPETADOS SENORES   ATENTAMENTE SOLICITO SU INTERVENCION PARA ERRADICAR UN PANAL DE ABEJAS QUE SE ENCUENTRA UBICADO EN UN POSTE FRENTE AL EDIFICIO KANGJAI  UBICADO EN LA  CALLE 127B NO. 12 - 16 Y EL CUAL VIENE AFECTANDO DESDE HACE MUCHO TIEMPO A LA COMUNIDAD.  AGRADEZCO SU COLABORACION PARA DAR SOLUCION URGENTE AL CASO.  CORDIAL SALUDO   MAGALY TALERO M. CEL.3183851578 CALLE 127B 12-16 " u="1"/>
        <s v="VISITA TECNICO DE BOMBEROS BUEN DIA    EL PRESENTE CORREO ES PARA SOLICITAR AMABLEMENTE LA COLABORACION RESPECTO A LA VISITA DEL CONCEPTO TECNICO DE BOMBEROS LA CUAL NOS INDICARON QUE SE HACIA EN LOS PRIMEROS 30 DIAS DE HABER ENVIADO TODA LA DOCUMENTACION Y HACER EL RESPECTIVO PAGO LO CUAL A LA FECHA NO SE HA REALIZADO NINGUNA VISITA NI HAN LLAMADO EL DIA DE MANANA 21 DE ENERO 2022 SE CUMPLEN LOS 30 DIAS ESTIPULADOS.   NECESITAMOS UNA RESPUESTA LO MAS PRONTO POSIBLE YA QUE NECESITAMOS EL CERTIFICADO Y LA REVISION YA QUE LA AUDITORIA NO LA ESTA REQUIRIENDO DE MANERA INMEDIATA.     O SI ME PUEDEN BRINDAR LA INFORMACION DE CON QUIEN ME PUEDO COMUNICAR PARA ESTA VISITA LO MAS RAPIDO POSIBLE.  QUEDO ATENTA A UNA PRONTA RESPUESTA.   CORDIALMENTE    --  SHARON ESQUIVEL DEPARTAMENTO ADMINISTRATIVO Y CONTABLE PYD COMPANY LTDA NIT 900.213.054-7 CARRERA 18 NO 61-37" u="1"/>
        <s v="ESPERA DE VISITA PARA CONCEPTO GRUPO FORMARTE SAS BUENOS DIAS   DESDE EL 12 DE NOVIEMBRE DE 2021  ME INFORMARON QUE HABIAN RECIBIDO LA CONSTANCIA DE PAGO REALIZADA POR LA EMPRESA GRUPO FORMARTE SAS  EN EL CORREO QUE ME ENVIARON INFORMABAN QUE REALIZARIAN LA PROGRAMACION DE LA VISITA  SIN EMBARGO  A LA FECHA NO HEMOS RECIBIDO LA VISITA.  REQUIERO QUE DE MANERA URGENTE ME INFORMEN EL ESTADO DEL TRAMITE.  MUCHAS GRACIAS." u="1"/>
        <s v="ACTA DE AUTORIZACION SECRETARIA DISTRITAL DE AMBIENTE7 TALA DE ARBOLES BUENOS DIAS   SENORES BOMBEROS CIUDAD   RECIBAN UN CORDIAL SALUDO  DE MANERA ATENTA ME DIRIJO A USTEDES  CON EL FIN DE REALIZAR EL PROCESO DE TALA DE 3 ARBOLES  LOS CUALES NOS AUTORIZA SECRETARIA DISTRITAL DE AMBIENTE  QUIENES NOS INDICARON Q USTEDES PODIAN COLABORARNOS CON ESTE TENMA  TENIENDO EN CUENTA EL RIESGO Q TIENEN LOS MISMOS  POR SU TAMANO Y POR LAS COSAS Q HAY EN TORNO A LOS MISMOS  LES AGRADEZCO CUALQUIER INFO Q ME PUEDAN SUMINISTRAR Y QUEDO ATENTA A DUDAS O INQUIETUDES Q SE PUEDAN PRESENTAR" u="1"/>
        <s v="BUENAS TARDES  POR MEDIO DE LA PRESENTE SOLICITO VALIDAR SI ES POSIBLE INSCRIBIRME A LA CAPACITACION VIRTUAL DE BOMBEROS  MI NOMBRE ES ELMER FABIAN ANGEL TOVAR CC 80192772 SOY FUNCIONARIO DE BANCO MUNDO MUJER NIT 900768933 SEDE BOSA BRASIL CR 88 C NO 52 B - 19 SUR  TELEFONO 3106156788  GRACIAS.   CORDIALMENTE   ELMER FABIAN ANGEL TOVAR COORDINADOR DE SERVICIOS ? AGENCIA BOSA BRASIL CARRERA 88 C NO. 52 B ? 19 SUR BOGOTA  COLOMBIA  TEL. 57(1) 390 6747 EXT.2218 FAX. CEL. 3106156788" u="1"/>
        <s v="BUENOS DIAS     TENIENDO EN CUENTA EL ADJUNTO QUE ME ENVIARON COMO RESPUESTA DEL TRAMITE CON RADICADO 2021-17610 PARA LA VISITA DEL CONCEPTO TECNICO BOMBEROS  ME DIRIJO A USTEDES PARA QUE POR FAVOR ME AYUDEN CON LA GESTION  PUESTO QUE NUNCA SE COMUNICARON CON NOSOTROS PARA UNA PROGRAMACION DE VISITA  LA CUAL ES MUY IMPORTANTE PARA NOSOTROS  TENIENDO EN CUENTA QUE TENEMOS UNA AUDITORIA DE CALIDAD MUY PROXIMA Y SIN ESTOS REQUISITOS NO NOS CERTIFICAN  INTENTE COMUNICARME A LA LINEA DE CONTACTO QUE INFORMAN PERO NO CONTESTAN Y EN EL WHATSAPP ME REMITIERON CON USTED. (ENVIO EN EL ADJUNTO EL DOCUMENTO DEL TRAMITE EMITIDO POR BOMBEROS)     QUEDO ATENTA Y ESPERO ME PUEDAN AYUDAR CUANTO ANTES   " u="1"/>
        <s v="BOGOTA D. C.  7DE ENERO DE 2022.   SENORES. ALCALDIA DE BOGOTA D.C. UAE- CUERPO OFICIAL DE BOMBEROS DE BOGOTA. CIUDAD.   REF. DERECHO DE PETICION.   MIGUEL PALENCIA MOLA  MAYOR DE EDAD  VECINO DE LA CIUDAD DE BOGOTA D. C.  IDENTIFICADO CON LA CEDULA DE CIUDADANIA NO. 1.052.945.711 DE MAGANGUE (BOLIVAR)  EN MI CALIDAD DE AFECTADO O VICTIMA  EN LOS HECHOS ACONTECIDOS EL DIA 7 DE FEBRERO DEL ANO 2020  EN HORAS DE LA MANANA  CUANDO SE DESPLOMO EL VIEJO MURO QUE SEPARA LAS INSTALACIONES DEL COLEGIO JORDAN DE SAJONIA DE LOS HERMANOS DOMINICO CON LA PARTE EXTERIOR EN LA LOCALIDAD DE CHAPINERO  UBICADO EN LA CARRERA 1 NO. 68 ? 50  POR MEDIO DE LA PRESENTE  CON FUNDAMENTO EN EL ART.23 DE NUESTRA CONSTITUCION POLITICA   EL ART.9 DEL CODIGO CONTENCIOSO ADMINISTRATIVO Y 152 DE LA LEY 142 DE 1994  FORMULO EL PRESENTE DERECHO DE PETICION.  SOLICITO MUY RESPETUOSAMENTE  SE ME ENTREGUE COPIA DEL INFORME DE LA ATENCION DE LA URGENCIA QUE SE PRESENTO DIA 7 DE FEBRERO DEL ANO 2020  EN HORAS DE LA MANANA  CUANDO SE DESPLOMO EL VIEJO MURO QUE SEPARA LAS INSTALACIONES DEL COLEGIO JORDAN DE SAJONIA DE LOS HERMANOS DOMINICO CON LA PARTE EXTERIOR EN LA LOCALIDAD DE CHAPINERO  UBICADO EN LA CARRERA 1 NO. 68 ? 50  EN EL QUE RESULTE AFECTADO Y TRASLADADO DE URGENCIA A LA CLINICA SAN IGNACIO.  ANEXO   COPIA CEDULA DE CIUDADANIA.  NOTIFICACION.  RECIBO NOTIFICACION EN LA CALLE 186 A N0. 3 A-16 LOCALIDAD DE USAQUEN  BARRIO VERBENAL  O EN EL EMAIL MIGUELPALENCIA7185@GMAIL.COM CELULAR 3213309890.   ATENTAMENTE.    MIGUEL PALENCIA MOLA. C.C. NO. 1052.945.711 MAGANGUE (BOL). " u="1"/>
        <s v="BUEN DIA   A MI HIJO JOHAN CAMILO TORRES ALVARADO IDENTIFICADO CON TI 1029997736  NO LE LLEGO UNIFORME  PERO EL NINO HIZO EL CURSO  RECIBIO DIPLOMA EL CUAL ADJUNTO Y SI RECIBIO REFRIGERIOS. ME GUSTARIA SABER EL MOTIVO POR EL CUAL SE EXCLUYE A MI HIJO  QUE HIZO EL CURSO JUICIOSO E ILUSIONADO.   EN EL GRUPO SE WHATSAPP  LOS NINOS ENVIAN FOTO CON UNIFORME  LO CUAL ILUSIONA A MI HIJO  NOS GUSTARIA SABER EL MOTIVO POR EL CUAL NO LE LLEGA AL NINO ALGO  NO SE DEBERIA ILUSIONAR A LOS NINOS ASI  CONSTANTEMENTE MI HIJO PREGUNTA POR EL UNIFORME.  NOS APORTARON UN CORREO  DSUAREZ@BOMBEROSBOGOTA.GOV.CO  DESDE EL 04 DE DICIEMBRE  HE ESCRITO EN DOS OCASIONES Y NO OBTENGO NINGUN TIPO DE RESPUESTA. POR LO MENOS  OBTENER UNA RESPUESTA PERO NO IGNORAR CORREOS.   ADJUNTO DIPLOMA Y UNO DE LOS DIBUJOS QUE HIZO EL NINO EL DIA DE BOMBERO.  DISCULPENME.MUCHAS GRACIAS   CORDIALMENTE   SANDY JOHANNA ALVARADO CASALLAS CC52760162  CELULAR 3195852801 DIRECCION  CALLE 71 A 89 A 17 SUR BOSA VILLAS DEL PROGRESO BOSA" u="1"/>
        <s v="SOLICITO RETIRAR MIS NOMBRES Y DATOS PERSONALES DEL REGISTRO DE BOMBEROS DE ACUERDO A LEY HABEAS DATA.   MARTIN ALONSO MARIN LOPEZ  CC  79657508" u="1"/>
        <s v="CORDIAL SALUDO  AGRADEZCO EL PRONTO ENVIO DEL CONCEPTO TECNICO A NOMBRE DE CLINICA LASER DE PIEL SAS  DE LAS SEDES   SEDE PRINCIPAL CLINICA LASER DE LA PIEL - KR 13A 98 16 SEDE  CL 26 68 16   QUEDO ATENTA  BELQUYS SANTAMARIA COORDINADORA BOGOTA CLP CRA. 13 A # 98-16 TEL. 6352100 " u="1"/>
        <s v="SOLICITO DE MANERA RESPETUOSA REALIZAR VISITA E INSPECCION DEL ESPACIO EXCLUSIVO DE INGRESO AL INMUEBLE DISTINGUIDO CON LA NOMENCLATURA ESPECIFA CRA 23 19 - 03 SUR BARRIO RESTREPO Y EMITIR CONCEPTO FAVORABLE O DESFAVORABLE  QUE PERMITA O MIEGUE EN ESTE ESPACIO LA VIABILIDAD DE IMPLEMENTACION Y FUNCIONAMIENTO DE MANERA FORMAL DE UN ESTABLECIMIENTO DE COMERCIO COMO CAFETERIA VENTA DE LICORES Y ABARROTESENTRE OTROS  DE MANERA CORDE A LAS NORMAS EXISTENTES PARA TAL FIN. VER ADJUNTO" u="1"/>
        <s v="EN REITERADAS OPORTUNIDADES SE HA SOLICITADO LA EMISION DE ESTOS CONCEPTOS TECNICOS A LA SGR PERO AUN NO HAN DADO RESPUESTA     2021-13822 900310573-3 CI MANUFACTURAS MODEL INTERNACIONAL S.A.S. ANNCHERY PLAZA DE LAS AMERICAS KR 71D 6 94 SUR LC 1722 2021-13821 900310573-3 CI MANUFACTURAS MODEL INTERNACIONAL S.A.S. ANNCHERY LA 14 BOGOTA AK 30 19 0 CC CALIMA LOCAL A 066  " u="1"/>
        <s v="BUENAS TARDES  ME DIRIJO A USTEDES SOLICITANDO LA VISITA DE INSPECCION PARA EL ALMACEN TAXI UBICADO EN BOSA LA LIBERTAD  ADJUNTO COMPROBANTE DE PAGO REALIZADO EL 19 DE OCTUBRE DEL ANO 2021  POR FAVOR LES AGRADEZCO SU PRONTA RESPUESTA YA QUE LLEVAMOS ESPERANDO MAS DE TRES MESES. ESTA VISITA ES DE SUMA IMPORTANCIA PARA LAS ENTIDADES QUE NOS SOLICITAN LA DOCUMENTACION DEL LOCAL.  MUCHAS GRACIAS POR SU COLABORACION QUEDO ATENTA.  CORDIALMENTE  ANGELA MARIA MALDONADO ADMINISTRADORA CEL 3208751193" u="1"/>
        <s v="QUEJA DE FEHRMANN SA SENORES  UAE CUERPO OFICIAL BOMBEROS DE BOGOTA     ASUNTO  SOLICITUD DE CERTIFICADO DE BOMBEROS     CORDIAL SALUDO POR MEDIO DE LA PRESENTE SOLICITAMOS SER ATENDIDOS YA QUE POR OTRO MEDIO NO HEMOS LOGRADO INFORMACION  REQUERIMOS POR FAVOR GESTIONAR POR MEDIO DE USTEDES  TRAMITE DE CERTIFICACION DE BOMBEROS PARA NUESTRA COMPANIA FEHRMANN S.A NIT 860.600.095-4 UBICADA EN LA DIRECCION CRA 16 A # 30-75 TELEFONO DE CONTACTO 2878047 Y 3114803365.        AGRADESEMOS SU COLABORACION Y PRONTA RESPUESTA      YINETH GARCIA" u="1"/>
        <s v="Quisiera saber como funciona el curso para ser bombero y que requisitos se necesitan." u="1"/>
        <s v="Me dirijo a Ustedes con el proposito de solicitar una certificacion donde conste que el 22 de enero de 2022 en el Centro Comercial Centro Suba hubo un incendio que desencadeno perdidas materiales  puntualmente en el local 7-204  el cual esta ubicado en el tercer nivel del referido centro comercial." u="1"/>
        <s v="NOTIFICACION DE CARTA-ANEXA REGISTRO FOTOGRAFICO-DERECHO DE PETICION PLANTA VIDA S.A.S IDENTIFICADA CON NIT NO 901157452-9 SE PERMITE MANIFESTAR QUE EL PASO QUE SE ENCUENTRA UBICADO EN LA FINCA SAN AGUSTIN DE LA VEREDA GUADUALONES DEL MUNICIPIO DE YACOPI ? CUNDINAMARCA UBICADA EN LA JURISDICCION DE INSPECCION DE LLANO MATEO ESTA PRESENTANDO RIESGOS CRITICOS Y AFECTACIONES A LA COMUNIDAD EN GENERAL LAS CUALES SE DISCRIMINARAN DE LA SIGUIENTE MANERA AFECTACION A LA MOVILIDAD DE VEHICULOS TANTO DE CARGA PESADA COMO DE PASAJEROS Y EN ESOS PUNTOS EXISTE EL RIESGO DE OCURRA ALGUN ACCIDENTE Y SE PUEDAN Y ESTEN AFECTANDO DERECHOS ESTABLECIDOS EN LA CARTA MAGNA ASI COMO EL DERECHO AL AGUA Y EL DERECHO A LA EDUCACION YA QUE SE ESTAN VIENDO VULNERADOS PORQUE POR DONDE PASA LA RUTA DEL COLEGIO QUE TRANSITAN LOS NINOS A SU ESCUELA ESTA EN RIESGO DE CAIDA Y LOS QUE CAMINAN TAMBIEN ESTAN EN CONSTANTE VULNERABILIDAD DE CAERSE AL DERRUMBE. POR AHI NO PASA EL CARRO DE BOMBEROS  LA AMBULANCIA Y PATRULLA DE LA POLICIA. LA COMPANIA PLANTA VIDA SAS ESTA EN TODA DISPOSICION COMO DUENOS DE LA FINCA PARA TRABAJAR CON LAS ENTIDADES PERTINENTES PARA UN PASO DIGNO. AGRADECEMOS DE ANTEMANO UNA INTERVENCION URGENTE EN LA VIA POR PARTE DE USTEDES Y QUE SE EMITA UN CONCEPTO TECNICO SOBRE EL ESTADO DEL CAMINO PARA QUE TOMEN MEDIDAS PREVENTIVAS Y EVITEN QUE SE SIGAN PRESENTANDO DESASTRES EN EL PASO VIAL. SOLICITO QUE NOS INFORME CUALQUIER INTERVENCION DEL PASO AL SUBGERENTE LUIS LAVERDE AL CORREO  LUISLAVERDE@PLANTAVIDA.CO Y/O COMUNICARSE AL TELEFONO NO. 301 415 95 20." u="1"/>
        <s v="SE TIENE UN ASCENSOR VEHICULAR EN EL EDIFICIO ALAMEDA 44  EL CUAL LO RECUBRIERON EN ICOPOR PARA AISLAR EL RUIDO  ME GUSTARIA SABER SI ESTE ES UN BUEN ELEMENTO PARA ESTO Y SI NO HAY POSIBILIDAD DE RIESGO DE INCENDIO" u="1"/>
        <s v="CIUDADANO MANIFIESTA INCONFORMIDAD YA QUE A LA FECHA NO LE HAN REALIZADO LA VISITA QUE SE ENCUENTRA RADICADA DESDE 03 DE NOVIEMBRE DE 2021. RADICADO 2021-16270 MANUFACTURAS CAPITEX SAS. ES IMPERATIVO MENCIONAR QUE SE NECESITA DE FORMA URGENTE DICHO CONCEPTO TECNICO YA QUE LA EMPRESA NECESITA LOS DOCUMENTOS PARA SU FUNCIONAMIENTO. POR LO ANTERIOR SOLICITO VISITA INMEDIATA Y CONCEPTO TECNICO." u="1"/>
        <s v="BUENAS TARDES     NUEVAMENTE VUELVO A ESCRIBIR PARA SOLICITAR LOS CERTIFICADOS PENDIENTES     QUEDO ATENTO" u="1"/>
        <s v="BUEN DIA   EL PRESENTE ES PARA INDICAR QUE DESDE QUE SE REALIZO EL PAGO NO SE HA HECHO LA VISITA.RECIBO DE CAJA CON NO. 2021-15842  POR FAVOR INDICARNOS QUE DIA SE REALIZARA. MUCHAS GRACIAS." u="1"/>
        <s v="SOLICITUD DE BOMBEROS BOGOTA D.C.  2 DE ABRIL DE 2022  BUEN DIA   ENVIO CAMARA DE COMERCIO PARA REALIZAR LA SOLICITUD DE TRAMITE DE BOMBEROS.  CORDIALMENTE.  SANDRA DIAZ DIAZ 3043936282 " u="1"/>
        <s v="LES INFORMO QUE EL ESTABLECIMIENTO DENOMINADO INTERLINK CON LA ACTIVIDAD APARENTE DE PAPELERIA  QUE FUNCIONA EN EL INMUEBLE UBICADO EN EL PRIMER PISO IDENTIFICADO COMO LOCAL NUMERO 2  QUE HACE PARTE INTEGRANTE DEL INMUEBLE UBICADO EN LA AVENIDA CALLE 72 # 103 ? 02 DE LA CIUDAD DE BOGOTA  NO CUMPLE CON NINGUNA DE LAS DISPOSICIONES CONSAGRADAS EN EL ARTICULO 87 DE LA LEY 1801 DE 2006  DE FORMA DETALLADA LES INFORMO QUE INCUMPLE CON LAS SIGUIENTES NORMAS  1. NO ESTA PUBLICADO EN EL ESTABLECIMIENTO EL RUT DEL PROPIETARIO DEL ESTABLECIMIENTO. 2. NO ESTA PUBLICADO EN EL ESTABLECIMIENTO EL CERTIFICADO DE MATRICULA MERCANTIL DEL ESTABLECIMIENTO. 3. EN EL ESTABLECIMIENTO SE DIFUNDE MUSICA SIN AUTORIZACION DE ORGANIZACIONES CORRESPONDIENTES Y TAMPOCO CUENTAN CON U CERTIFICADO DE NO USUARIO DE MUSICA. 4. EN EL ESTABLECIMIENTO DE COMERCIO SE EXPENDEN ALIMENTOS  PERO EL MISMO NO CUENTA CON EL CONCEPTO SANITARIO SENALA LA RESOLUCION 2674 DE 2013 DEL MINISTERIO DE SALUD. 5. ES EVIDENTE QUE EN EL ESTABLECIMIENTO NO SE CUENTA CON LAS CONDICIONES MAS MINIMAS DE SEGURIDAD CONTRA INCENDIOS  PORQUE ES EVIDENTE UN MAL USO DE CONEXIONES ELECTRICAS  AUSENCIA DE EXTINTORES  SALIDA DE EMERGENCIA  SENALIZACION  BOTIQUIN DE PRIMEROS AUXILIOS NI MUCHO MENOS CERTIFICADO DE SEGURIDAD EXPEDIDO POR EL RESPECTIVO DEPARTAMENTO DE BOMBEROS. CON ESTA QUEJA  SOLICITO QUE SE PROCEDA CON EL CIERRE INMEDIATO DEL ESTABLECIMIENTO DENOMINADO INTERLINK UBICADO EN EL PRIMER PISO IDENTIFICADO COMO LOCAL NUMERO 2  QUE HACE PARTE INTEGRANTE DEL INMUEBLE UBICADO EN LA AVENIDA CALLE 72 # 103 ? 02 DE LA CIUDAD DE BOGOTA. " u="1"/>
        <s v="CORDIAL SALUDO SR(ES)  UAECOB   DE MANERA ATENTA ME PERMITO SOLICITAR SU COLABORACION PARA QUE SEA PROGRAMADA LA VISITA A LOS ESTABLECIMIENTOS EN RELACION LO ANTERIOR DEBIDO A QUE YA LLEVAMOS UN MES DESPUES DEL APROBADO DE LA SOLICITUD Y A LA FECHA NO SE HAN COMUNICADO PARA REALIZAR LA RESPECTIVA PROGRAMACION  RADICADOS   -2021-18565 COMPANIA COLOMBIANA DE RECICLAJE SAS -2021-18566 ARECICLAR SAS ESP -2021-18561  RECYCLEAN S.A.S ESP  AGRADEZCO INFORMAR LA PROGRAMACION DE LA VISITA AL NUMERO CELULAR 3102399310. --  CORDIALMENTE ANGIE CAROLINA CHAVES R AUXILIAR ADMINISTRATIVA DE CONTABILIDAD AVIDESA MAC POLLO S.A DISTRIBUIDORA CUNDINAMARCA CONM 369 33 00 EXT. 3034 BOGOTA COLOMBIA" u="1"/>
        <s v="NOS PUEDEN COLABORAR CON UN TALLER PARA LOS NINOS  ESTAMOS EN LA UNIDAD DE LAS PROFESIONES Y NOS ENCANTARIA CONTAR CON SU AYUDA.   FELIZ DIA.  ALEXANDRA MESA  DIRECTORA" u="1"/>
        <s v="SOLICITUD INFO VISITA DE BOMBEROS BUENAS TARDES     RECIBAN UN CORDIAL SALUDO  POR MEDIO DE LA PRESENTE ME COMUNICO CON USTEDES PARA NOS COLABOREN CON LA FECHA DE LA PROGRAMACION DE LA VISITA DE INSPECCION TECNICA DE BOMBEROS EN LAS INSTALACIONES DEL CENTRO COMERCIAL YA QUE DESDE HACE MAS DE 3 MESES ENVIE LOS DATOS SOLICITADOS Y LA RESPUESTA FUE QUE EN UNOS DIAS SE COMUNICARIAN CON NOSOTROS  SIN EMBARGO ESTO NO HA SUCEDIDO Y ME HE COMUNICADO VARIAS VECES CON USTEDES POR MEDIO DE CORREOS  WHATSAPP Y LA RESPUESTA ES LA MISMA ?EN UNOS DIAS SE COMUNICARIAN CON NOSOTROS? PERO NUNCA SUCEDIO Y POR VIA TELEFONICA NUNCA CONTESTAN  SOLICITO DE MANERA CORDIAL UNA RESPUESTA CONCRETA FRENTE AL CASO YA QUE DESDE DICIEMBRE/2021 SE ENVIO LA DOCUMENTACION NECESARIA PARA LA VISITA Y A LA FECHA SEGUIMOS EN ESPERA.  ADJUNTO LOS SIGUIENTES DOCUMENTOS COMO EVIDENCIA   RESPUESTA DEL CUERPO DE BOMBERO (ENERO) RESPUESTA DEL CUERPO DE BOMBERO (MARZO) PAGO REALIZADO DICIEMBRE 2021(ESCANEADO)    INFORMACION ADICIONAL (DATOS DE CONTACTO)   OMAR DIAZ  3166518194  TELEFONO  7433439 EXT. 107  OPERACIONES@OUTLETFACTORY.CO  ASISTENTEOPERACIONES@OUTLETFACTORY.CO     GRACIAS POR SU ATENCION " u="1"/>
        <s v="CURSOS RECIBAN UN CORDIAL SALUDO   QUISIERA SABER A QUE CURSOS DE MANERA GRATUITA Y PRESENCIAL PUEDEN ACCEDER LOS COLABORADORES ADEMAS DE ELLO  ME INDICAN POR FAVOR LOS PASOS A SEGUIR PARA PODER TOMARLOS.   QUEDO ATENTA." u="1"/>
        <s v="SOLICITUD DE CAPACITACION Y ACOMPANAMIENTO  FABRICAS CERCA DEL COLEGIO TOMAS CIPRIANO DE MOSQUERA." u="1"/>
        <s v="BOMBA TEXACO CARBONELL BUENOS DIAS SOLICITO SU COLABORACION PARA REVISION DE BOMBA TEXACO BOSA  CARBONELL UBICADA EN LA CALLE 71 A SUR CON 79 YA QUE EL OLOR A GASOLINA ES MUY FUERTE Y PEOR CUANDO LLEGA EL CARRO TANQUE  VERIFICAR DESFOGUES Y FILTROS  TENEMOS QUE ABRIR VENTANAS Y PUERTAS PARA QUE EL OLOR A GASOLINA NO SE CONCENTRE Y EN LA MADRUGADA CUANDO LLEGA EL CARRO TANQUE ES PELIGROSO PARA LA SALUD POR QUE A ESA HORA ESTAMOS DORMIDOS Y SIN PODER VENTILAR LAS CASA ALREDEDOR AGRADEZCO SU PRONTA COLABORACION" u="1"/>
        <s v="CAPACITACION BRIGADA DE EMERGENCIA. BUENOS DIAS     ESTOY INTERESADA EN OBTENER CAPACITACION EXTERNA DE BOMBEROS PARA LA EMPRESA  QUE REQUISITOS DEBO TENER EN QUE NUMERO ME PUEDO COMUNICAR CON QUIEN DEBO HABLAR PARA OBTENER ESTA INFORMACION.     SOMOS UNA EMPRESA DE MAS DE 200 EMPLEADOS Y CONTAMOS CON UNA BRIGADA DE 40 PERSONAS." u="1"/>
        <s v="CAIDA DE ARBOL BUENOS DIAS.  PARA REPORTAR LA CAIDA DE UN ARBOL A LAS 7 AM  EN LA CALLE 64C # 71-91. BARRIO EL PASEO.   QUEDAMOS ATENTOS  GRACIAS. " u="1"/>
        <s v="BUENOS DIAS   MEDIANTE LA PRESENTE ME COMUNICO CON EL FIN DE TENER SOLUCION A LA SOLICITUD REALIZADA EN REFERENCIA A CONCEPTO TECNICO DE BOMBEROS PARA NUESTRO ESTABLECIMIENTO  TENIENDO EN CUENTA QUE YA HAN PASADO MAS DE 45 DIAS CALENDARIO DESDE LA RADICACION DE LA SOLICITUD RELACIONADA EN EL CORREO ANTERIOR.  RECIBO DE CAJA CON NO. 2021-16655  AGRADEZCO LA ATENCION PRESTADA Y QUEDO ATENTO A PRONTA RESPUESTA Y/O CUALQUIER NOVEDAD O INQUIETUD  SALUDOS.   " u="1"/>
        <s v="REPORTE DE NOVEDADES ORIGINAR SOLUCIONES SAS - COOEXPOCREDIT MARZO DE 2022 BUENAS TARDES      ADJUNTO SE REMITE LA NOVEDAD DE DESCUENTOS PARA EL MES DE MARZO 2022. AGRADEZCO TENER EN CUENTA EL CLIENTE RELACIONADO YA QUE TERMINO LA OBLIGACION CON NUESTRA ENTIDAD.     NOS PERMITIMOS INFORMAR QUE A PARTIR DE LA FECHA LA COOPERATIVA MULTIACTIVA DE SERVICIOS CON EXPERIENCIA EN CREDITO ? COOEXPOCREDIT EN LIQUIDACION  SE ENCUENTRA TOTALMENTE LIQUIDADA ANTE LA CAMARA DE COMERCIO Y ENTES DE CONTROL  RAZON POR LA CUAL  LAS PROXIMAS NOVEDADES QUE SE ENVIEN A SUS ENTIDADES SERAN EMITIDAS DESDE EL CODIGO DE DESCUENTO DE ORIGINAR SOLUCIONES SAS IDENTIFICADA CON NIT NO. 900.511.858-1  QUIEN ES EL ACTUAL ACREEDOR DE LA CARTERA ORIGINADA POR EL CODIGO DE LA COOPERATIVA Y LA CUAL FUE NOTIFICADA EN SU MOMENTO A CADA UNO DE USTEDES." u="1"/>
        <s v="SOLICITUD INFORMACION CORDIAL SALUDO.  DE ACUERDO CON EL RADICADO 2021-15827_2021-15828  EMITIDO EL  23 DE OCTUBRE DE 2021  EN EL CUAL SE CONFIRMABA EL PAGO Y AUTORIZACION DE VISITA  NOS PERMITIMOS INFORMAR QUE A LA FECHA  ES DECIR APROXIMADAMENTE HACE 3 MESES  NO SE HA RECIBIDO INFORMACION RELACIONADA CON LA VISITA.  DE ACUERDO A LO ANTERIOR  ATENTAMENTE  ME PERMITO SOLICITAR INFORMACION RELACIONADA CON ESTA SOLICITUD.  GRACIAS. -- CESAR AUGUSTO VERA AVILA" u="1"/>
        <s v="LA UNIDAD DE BOMBEROS REALIZO LA CORRESPONDIENTE VISITA A LA COMUNIDAD HERMANAS MISIONERAS DE LA CARIDAD  EL DIA 29/11/2021 DONDE REALIZARON EL CRITERIO POR EL NO CUMPLIMIENTO  DE LAS CUALES DESEAMOS REALIZAR COMENTARIOS RESPECTO AL CONCEPTO GENERADO 2021-14205 (ADJUNTO) 1. EL ESTABLECIMIENTO EVALUADO CON NSR 98  ACUERDO 20/95 CLASIFICACION I2 NO CUMPLE CON LOS REQUERIMIENTOS PARA SPCI Y SH. NO CUMPLE CON SISTEMA DE ROCIADORES AUTOMATICOS SEGUN EN EL ARTICULO D.7.5.3 LO EXIGE. RESPUESTA  SIC  ES IMPORTANTE ANOTAR QUE ESTOS REQUERIMIENTOS DE PROTECCION CONTRA INCENDIO ESTAN DADOS PARA LICENCIAS DE CONSTRUCCION DE EDIFICACIONES NUEVAS Y NO SON RETROACTIVAS PARA PROYECTOS CONSTRUIDOS ANTES DE LA PUBLICACION DEL REGLAMENTO COLOMBIANO DE CONSTRUCCION SISMO RESISTENCIA (NSR-98) CREADO CON LA LEY 400 DE 1997  SIN EMBARGO CONSIDERAMOS QUE DE ACUERDO CON LAS CARACTERISTICAS FISICAS DE LA INSTITUCION  ES DE VITAL IMPORTANCIA CONTAR CON UN SISTEMA DE PROTECCION CONTRA INCENDIO  COMO EL SENALADO POR EL REGLAMENTO NSR-10 EN EL TITULO J GRUPO DE OCUPACION I (INSTITUCIONAL) QUE DICE ASI   ARTICULO J.4.3.4.3-EXTINTORES DE FUEGO PORTATILES. TODA EDIFICACION CLASIFICADA EN EL GRUPO DE OCUPACION I (INSTITUCIONAL) DEBE ESTAR PROTEGIDA POR UN SISTEMA DE EXTINTORES PORTATILES DE FUEGO  DISENADOS DE ACUERDO CON LA ULTIMA VERSION DE LA NORMA DE EXTINTORES DE FUEGO PORTATILES  NTC 2885 Y CON LA NORMA DE EXTINTORES DE FUEGO PORTATILES  NFPA 10 .  2. LOS PASAMANOS DE TODAS LAS ESCALERAS DEBEN ADECUARSE A AMBOS LADOS SEGUN ACUERDO 20/95 LITERAL B.3.8.3.6 . RESPUESTA  PARA CUIDAR QUE SE CUMPLA LA NORMATIVIDAD SOBRE SEGURIDAD HUMANA  SE HABILITARAN PASAMOS A AMBOS LADOS DE LAS ESCALERAS. CON BASE A LO ANTERIOR  SOLICITAMOS MUY COMEDIDAMENTE AL SENOR COORDINADOR  ACEPTE NUESTRAS SUGERENCIAS PARA ASEGURAR LOS SISTEMAS DE PROTECCION CONTRA INCENDIO Y SEGURIDAD HUMANA DE NUESTRA INSTITUCION    ASI MISMO  SE REITERA QUE LOS PASAMANOS EN LAS ESCALERAS INSPECCIONADAS SE ENCUENTRAN EN LA UBICACION CORRECTA  YA QUE PUEDE TENER PELIGRO EN EL MOMENTO DEL USO DE LAS MISMAS  ASIMISMO REITERO QUE LOS PASAMANOS DEL OTRO LADO  NO SON NECESARIOS DEBIDO A QUE SE ENCUENTRA LA PARED  ES DECIR QUE NO PRESENTA UN PELIGRO PARA LAS PERSONAS.  SE ADJUNTA SOPORTE DE LO ANTERIORMENTE EXPUESTO." u="1"/>
        <s v="SITIO DONDE SE DESARROLLAN EVENTOS MASIVOS SIN LAS MEINIMAS MEDIDAS DE SEGURIDAD O CONTINGENCIA CONTRA INCENDIOS INCUNDACION Y COLAPSO DE LA ESTRUCTURA POR DETERIORIO FIDSICO" u="1"/>
        <s v="VALIDACION DE CERTIFICADO DE CONCEPTO TECNICO DE BOMBEROS 2022 RECIBAN UN CORDIAL SALUDO.  SENORES ESTACION DE BOMBEROS DE CHAPINERO.  DE MANERA RESPETUOSA SE LES ESCRIBE DESDE RTVC  CON EL FIN DE DARLES A CONOCER QUE ESTA ENTIDAD PUBLICA DEL ORDEN NACIONAL SE ENCUENTRA REALIZANDO LA ADJUDICACION DEL PROCESO PARA CONTRATAR EL MANTENIMIENTO PREVENTIVO Y CORRECTIVO PARA SU PARQUE AUTOMOTOR  Y UNO DE LOS REQUISITOS HABILITANTES ES EL SIGUIENTE     EL PROPONENTE DEBE CONTAR CON UN SISTEMA CONTRA INCENDIOS RECARGADO (EXTINTORES)  APTO PARA EL TIPO DE ELEMENTOS QUE ALLI SE MANEJAN. DEBE PRESENTAR CONCEPTO TECNICO FAVORABLE DE BOMBEROS (VIGENTE).   POR LO ANTERIOR  UNO DE LOS OFERENTES PRESENTA UN DOCUMENTO ANEXO EXPEDIDO POR LA ESTACION DE BOMBEROS DE CHAPINERO (B-1 CHAPINERO CARRERA 9A NO. 61 ? 77 BOGOTA).  ES POR ESTA RAZON  QUE QUEREMOS VALIDAR ANTE USTEDES LA AUTENTICIDAD DE ESTE CERTIFICADO  SI ES VALIDO COMO CONCEPTO TECNICO.   QUEDAMOS ATENTOS A SU PRONTA RESPUESTA.   MUCHAS GRACIAS.  JOSE MANUEL QUINTO WALDO" u="1"/>
        <s v="BOGOTA   D.C   06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DE PERSONA NATURAL  03279279 DE 3 DE SEPTIEMBRE DE 2020 Y CON ACTIVIDAD ECONOMICA 3830    EN HORARIOS  DESDE LAS  06 00 AM HASTA LAS  5 59 AM (24 HORAS)  DE LUNES A DOMINGO EN  LOCAL   COMERCIAL. EN LOCAL COMERCIAL DE 72 METROS CUADRADOS (M2) UN (1) SOLO ESTABLECIMIENTO COMERCIAL.  EJERCIENDO LA LABOR DEL RECICLAJE COMO OFICIO Y COMERCIALIZACION DE LA MISMA ENTRE OTRAS ACTIVIDADES QUE EJERZO 3830.RECUPERACION DE MATERIALES. ADICIONAL A ELLO SOMOS MITIGADORES DEL IMPACTO NEGATIVO DEL RELLENO DE DONA JUANA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7    NO. 23 A - 15   BARRIO   SANTAFE    LOCALIDAD  LOS MARTIRES   TELEFONO     3213306516.                        ATENTAMENTE    OVALLE   PINTO   ALEXANDERS N.I.T.  4132730-1 EMPRESA   RECICLAJE LA ECA 12                PROPIETARIO   Y  REPRESENTANTE LEGAL.      " u="1"/>
        <s v="CERTIFICADO DE INCENDIO. BOGOTA  22 DE MARZO DEL 2022     SENORES  CUERPO DE BOMBEROS  LA CIUDAD.     CORDIAL SALUDO   EL VIERNES 18 DE MARZO DEL ANO EN CURSO  INGRESO MI HERMANA A NUESTRO APARTAMENTO A LAS 10 00 P.M.  APROXIMADAMENTE  UNA VEZ AL INTERIOR DEL BIEN ENCONTRO CON LA SORPRESA ADEMAS DE DOLOROSA ESPANTOSA PARA NUESTRA FAMILIA  COMO QUIERA QUE EL APARTAMENTO EN SU TOTALIDAD SE ENCONTRABA CUBIERTO POR CENIZAS  PRODUCTO DE UN INCENDIO TIPO C POSIBLEMENTE CAUSADO POR APARATOS ELECTRICOS O DESCARGA ELECTRICA EL DIA 15 DE MARZO EN HORAS DE LA TARDE NOCHE  APROXIMADAMENTE Y SEGUN LA INFORMACION INDICADA POR LOS DEMAS COPROPIETARIOS DEL INTERIOR.     POR LO ANTERIOR  SOLICITO EL INFORME DEL PROCEDIMIENTO O RUTA QUE SE SIGUIO  JUNTO CON LAS ACTAS  MINUTAS Y DEMAS DOCUMENTOS  QUE SOPORTEN LA ATENCION DE LA EMERGENCIA Y LA CERTIFICACION DEL DESASTRE Y LA ACTUACION DESARROLLADA  FRENTE A LA MISMA  OCASIONADA EN LA CARRERA 71B BIS #12-30 TORRE 10 APTO 104  CONJUNTO RESIDENCIAL RECODO DE ALSACIA.     ANEXO REGISTRO FOTOGRAFICO DE LO ENCONTRADO.  EN ESPERA DE UNA RESPUESTA PRONTA Y OPORTUNA.     ATENTAMENTE               PLACIDO CIFUENTES RODRIGUEZ  C.C 80056559  TEL 3132870907  CARRERA 71B BIS #12-30 TORRE 10 APTO 104  DOCENTE LOCALIDAD 20 SUMAPAZ  IED GIMNASIO DEL CAMPO JUAN DE LA CRUZ VARELA  CORREO ELECTRONICO  PLACIFUENTES0103@GMAIL.COM" u="1"/>
        <s v="BUEN DIA   DESDE EL DIA 17 DE DICIEMBRE SE ENVIO SOPORTE DE PAGO Y A LA FECHA NO HAN REALIZADO LA VISITA PARA LA CERTIFICACION   NIT 900817497 - 9 RECIBO DE CAJA 2021-19253  EN ESPERA DE SUS COMENTARIOS   LILIANA CALDERON ABRIL COORDINADORA CONTABLE INVERSIONES JRC S.A.S VAPIANO BOGOTA -COLOMBIA CEL. 2 185608 CONTABILIDAD@VAPIANO.COM.CO WWW.VAPIANO.COM.CO" u="1"/>
        <s v="BOMBEROS ESTABLECIMIENTO DE COMERCIO BUENOS DIAS  TENEMOS UN ESTABLECIMIENTO DE COMERCIO DE VENTA DE VIVERES Y VEDURAS  POPULARMENTE CONOCIDO COMO LICHIGO. SOLICITO ME INDIQUE COMO PODEMOS HACER EL PAGO DE BOMBEROS POR ESTABLECIMIENTO DE COMERCIO A NOMBRE DE PROPIEDAD DE PERSONA NATURAL  NO RESPONSABLE DE ICA.  HE TRATADO DE COMUNICARME TELEFONICAMENTE Y POR WHATSAPP Y NO HA SIDO POSIBLE.  ESPERO SU RESPUESTA.  CORDIALMENTE   LILI AYURE CEL 3175024931" u="1"/>
        <s v="buen dia tengan ustedes  requiero renovar mi  certificado de bomberos para mi establecimiento" u="1"/>
        <s v="MUY BUEN DIA.  ESTAMOS PENDIENTES DE LA VISITA A NUESTRO LOCAL  CUALQUIER INQUIETUD ME PUEDEN CONTACTAR AL 3202288871  ALBERTO MENDOZA.  MIL GRACIAS" u="1"/>
        <s v="CAMBIO DE CONCEPTO BOMBEROS 2021-10857 MUY BUENOS DIAS SENORES CUERPO DE BOMBEROS DE BOGOTA      EL PRESENTE PARA SOLICITAR EL FAVOR DE REVISAR CASO DEL CONCEPTO 2021-10857 CORRESPONDIENTE A LA VISITA REALIZADA EL DIA 29 DE NOVIEMBRE EN NUESTRA SEDE DE PROBOCARTE DENTAL GROUP NIT 900405298-1 UBICADA EN LA CALLE 145 NO 103B-69 LOCAL 503. EN EL CONCEPTO INDICA QUE NO CUMPLE PORQUE LA EDIFICACION NO CUENTA CON GABINETE CONTRA INCENDIOS  SIN EMBARGO DADO QUE ESTA SEDE SE ENCUENTRA AL INTERIOR DE CENTRO COMERCIAL  ESTE CUENTA CON LOS RESPECTIVOS GABINETES EN LAS AREAS COMUNES  UNO DE ELLOS SE ENCUENTRA EN LA ESCALERA CERCA AL INGRESO A LA IPS Y EN EL INTERIOR DE LAS INSTALACIONES CONTAMOS CON EL SISTEMA DE DISPERSION DE AGUA EN CASO DE DETECTAR HUMO.     SE ADJUNTAN EVIDENCIAS FOTOGRAFICAS           CORDIALMENTE      SALVADOR ORJUELA RODRIGUEZ  COORDINADOR ADMINISTRATIVO  PROBOCARTE DENTAL GROUP SAS  CALLE 119 NO 7-94  TELEFONO  2141915" u="1"/>
        <s v="CORDIAL SALUDO   DE MANERA ATENTA ME PERMITO INFORMAR QUE A LA FECHA NO HE RECIBIDO RESPUESTA SOBRE EL PAGO DE ESTA FACTURA PARA EL TRAMITE DE CONCEPTO DE BOMBEROS.    QUEDO ATENTA    SANDRA ESPERANZA VARGAS GUZMAN  PROFESSIONAL OCCUPATIONAL HEALTH  LIC. S.O. 25-767 DE 2017  MOBILE COLOMBIA    +57 3005865896" u="1"/>
        <s v="CONCEPTO BOMBEROS IPS FISIOMEDICAL CENTER SAS   NIT 900475557-3 BUENAS NOCHES   EL PRESENTE CORREO TIENE COMO FINALIDAD SOLICITAR APOYO CON CITA PARA LA INSPECCION Y ACTUALIZACION DE CONCEPTO ESTE INDISPENSABLE PARA LA HABILITACION DE LA IPS FISIOMEDICAL CENTER SAS.  EN EL MES DE NOVIEMBRE INFORMARON QUE ESTABA EN PROCESO SE IBAN A COMUNICAR CON NOSOTROS SIN EMBARGO NO HEMOS OBTENIDO RESPUESTA.  RAZON SOCIAL  FISIOMEDICAL CENTER SAS NOMBRE DEL ESTABLECIMIENTO  FISIOMEDICAL CENTER SAS NIT  900475557-3 NOMBRE DEL REPRESENTANTE LEGAL  OLGA MILENA TELLEZ GONZALEZ  CORREO ELECTRONICO DEL REPRESENTANTE LEGAL  FISIOMEDICAL-CENTER@HOTMAIL.COM TELEFONO DEL REPRESENTANTE LEGAL  312961682  NOMBRE DEL SOLICITANTE  OLGA MILENA TELLEZ  TELEFONO DE CONTACTO DEL SOLICITANTE  3005352808 NUMERO DE ESTABLECIMIENTOS  1 DIRECCIONES DEL O ESTABLECIMIENTOS PARA LOS CUALES SE SOLICITA EL CONCEPTO  CRA 53 F # 4 B - 02  AREA EN METROS CUADRADOS  54 MTRS DIAS Y HORARIO DE ATENCION   LUNES A  VIERNES DE 7  00  A 13 00 NUMERO DE PISOS O PLANTAS  1ER PISO SOLAMENTE BARRIO  SAN RAFAEL LOCALIDAD  PUENTE ARANDA    QUEDAMOS ATENTOS" u="1"/>
        <s v="2021-16067_GOMEZ MENDEZ LEONEL BUENAS TARDES .UN FAVOR DESDE EL 28 DE OCTUBRE DEL 2021 ME DIERON UN RADICADO PARA LA VISITA DE BOMBEROS A MI ESTABLECIMIENTO Y YA HAN PASADO MAS DE 60 DIAS Y NO ME HAN VISITADO Y TAMPOCO TENGO EL CONCEPTO PARA EL ESTABLECIMIENTO. MUCHAS GRACIAS!" u="1"/>
        <s v="BOGOTA   D.C     10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COMO PERSONA NATURAL  CON   NO. 02083921 DE  04      DE   ABRIL DE 2011   Y CON ACTIVIDAD ECONOMICA 3830    EN HORARIOS  DESDE LAS  06 00 AM HASTA LAS  5 59 AM (24 HORAS)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145   NO. 137 - 23   BARRIO  SAN PEDRO   LOCALIDAD  SUBA   TELEFONO  3103463293.       ATENTAMENTE    BERMUDEZ NIETO LEISON DANILO N.I.T.  1049795093-5 RECICLAJES BERLIN                PROPIETARIO Y REPRESENTANTE LEGAL     " u="1"/>
        <s v="SOLICITUD CERTIFICADO EJECUCION CONTRATO DE PRESTACION DE SERVICIOS NO. 089 DE 2019. ARTICULO 23 DE LA CONSTITUCION POLITICA Y LEY 1755 DE 2015." u="1"/>
        <s v="HOLA BUEN DIA  QUISIERA SABER COMO VA EL TRAMITE PARA LA PROGRAMACION DE LA VISITA  NO HE RECIBIDO NINGUNA LLAMADA NI CORREO ELECTRONICO BRINDANDOME MAS INFORMACION SOBRE EL TRAMITE. RECIBO DE CAJA CON NO. 2021-16365 QUEDO ATENT@ A CUALQUIER INFORMACION  GRACIAS POR SU ATENCION PRESTADA. ATENTAMENTE. YILBERT BEJARANO  CEL. 320-3037744" u="1"/>
        <s v="SOLICITUD BUENOS DIAS  SENORES BOMBEROS  CORDIAL SALUDO POR MEDIO DE ESTE ME PERMITO SOLICITAR MUY GENTIL MENTE UNA VISITA PARA MI ESTABLECIMIENTO UBICADO EN LA LOCALIDAD DE CIUDAD BOLIVAR BARRIO SANFRANCISCO DIRECCION CARRERA20# 60-04 SUR CON EL FIN DE PODER CUMPLIR CON LOS PERMISOS ESTABLECIDOS PARA QUE PUEDA FUNCIONAR MI NEGOCIO KRONOS DISCOBAR PARA ESTO ADJUNTO LA DOCUMENTACION QUEDANDO ATENTA A SU PRONTA Y AMABLE RESPUESTA ATTE ALEXANDRA GARCIA 52239347 CEL 3156535957" u="1"/>
        <s v="INFORMACION BUENOS DIAS  SOLICITAMOS INFORMACION ACERCA DE LAS CAPACITACIONES QUE REALIZA EL CUERPO DE BOMBEROS PARA EL PERSONAL EMPRESARIAL  SOMOS PRESTADORES SERVICIO DE FISIOTERAPIA PROFESIONAL INDEPENDIENTE CON UN UNICO ESTABLECIMIENTO. DOS EMPLEADOS.  REPRESENTANTE LEGAL DIANA ALEJANDRA ZAPATA FERNANDEZ CC 52420080 CEL 3158232060  QUEDAMOS ATENTAS A SUS COMENTARIOS.   ATENTAMENTE   GLORIA MILAGUY ASISTENTE" u="1"/>
        <s v="INSPECCION TECNICA Y CERTIFICADO DE BOMBEROS PARA CONJUNTO DEL MONTE 2 SENORES CUERPO OFICIAL DE BOMBEROS DE BOGOTA LOCALIDAD DE SUBA CIUDAD  RECIBAN UN CORDIAL SALUDO DE PARTE DE LA ADMINISTRACION DEL CONJUNTO RESIDENCIAL DEL MONTE 2 UBICADO EN LA CRA 75 Nº 167 - 89  ME PERMITO SOLICITAR A USTEDES INFORMACION PARA OBTENER UN CERTIFICADO EMITIDO POR USTEDES LUEGO DE REALIZAR UNA VISITA O INSPECCION TECNICA OCULAR DEL CONJUNTO RESIDENCIAL PARA VERIFICAR EL CUMPLIMIENTO DE TODO LO RELACIONADO CON EL SG-SST.  QUEDO ATENTA A SUS COMENTARIOS    CLAUDIA P. SOTOMONTE Z." u="1"/>
        <s v="NOS PLANTEAMOS LA NECESIDAD DE SOLICITARLES SU COLABORACION PARA SUPLIR ESA NECESIDAD QUE  DESDE NUESTRA PERSPECTIVA Y CONOCIMIENTO PODRIAMOS SATISFACER MEDIANTE SU COLABORACION CON LA PROVISION DE AGUA DEL HIDRANTE QUE SE ENCUENTRA EN LA ESQUINA DE LA CALLE 26 CON CARRERA 3A  FRENTE AL AREA DONDE ESTAMOS DESARROLLANDO EL PROYECTO." u="1"/>
        <s v="BUENAS TARDES      AMABLEMENTE INFORMO QUE LAS CAPACITACIONES FUERON REALIZADAS Y LOS FORMULARIOS DILIGENCIADOS EN LA PRIMERA SEMANA DE DICIEMBRE (01-03)  SIN EMBARGO A LA FECHA NO HA SIDO POSIBLE DESCARGAR EL CONCEPTO TECNICO. RECIBOS DE CAJA NO. 2021-16390 AL 2021-16496  " u="1"/>
        <s v="BUEN DIA!!     SU COLABORACION INFORMANDO EL ESTADO DEL CERTIFICADO YA QUE LA VISITA  SE REALIZO EN EL MES DE NOVIEMBRE Y AUN NO ESTA CARGADO. RADICADO 2021-12694  " u="1"/>
        <s v=" SOLICITO CONOCER EL PROCESO PARA GENERAR PRUEBAS DE OPERACION A LOS HIDRANTES UBICADOS AL EXTERIOR DEL EDIFICIO.   GRACIAS POR LA ATENCION PRESTADA  QUEDAMOS ATENTOS A SUS COMENTARIOS.   CON TOTAL GRATITUD      OSCAR JAVIER FORERO" u="1"/>
        <s v="CONCEPTO TECNICO EN SH Y SPCI RADICADO  2021-11602 UAECOB CORDIAL SALUDO   CONFIRMO QUE LA VISITA PARA CONCEPTO DE BOMBEROS  NO CORRESPONDE A LA SOLICITADA  CLINICOS SE ENCUENTRA UBICADO EN SEDE SAN MARTIN EN LA CARRERA 7 NO. 32 - 16 PARA LOS LOCALES 130-131-132.   DOCUMENTOS Y PAGO DE VISITA TECNICA YA FUERON RADICADOS A TRAVES DEL CORREO ELECTRONICO. ADJUNTO EVIDENCIA  SOLICITO AMABLEMENTE EN REALIZAR NUEVAMENTE VISITA PARA CONCEPTO DE BOMBEROS.   --- CORDIALMENTE  STEPHANIE LIZETH QUEVEDO PROFESIONAL SST" u="1"/>
        <s v="SOLICITUD VISITA DE INSPECCION TECNICA SE RADICO DESDE EL 25 DE OCTUBRE Y A LA FECHA NO HAN REALIZADO LA INSPECCION TECNICA  SOLICITANTE  PAOLA SOSA DOCUMENTO  1122650375 CORREO ELECTRONICO  AGROINDUSTRIASD@YAHOO.COM    2021-15920 900097538-1 AGROINDUSTRIAS DEL META SA  PARQUEADERO CAPITAL CENTRO - SEDE PPAL KR 9 16 51 7447362  HORARIO DE ATENCION PARA LA VISITA DE INSPECCION  LUNES A VIERNES DE 8AM A 5PM " u="1"/>
        <s v="SOLICITUD INFORME VISITA CONCEPTO BOMBEROS - WEATHERFORD TOBERIN CORDIAL SALUDO     NOS INFORMAN QUE EN ESTE EMAIL PODEMOS SOLICITAR EL INFORME DE LA VISITA CONCEPTO BOMBEROS REALIZADA POR PERSONAL DE WAYGROUP AL ESTABLECIMIENTO WEATHERFORD ? SEDE TOBERIN ? NIT 800230209-0  REALIZADO EL 09 AGOSTO 2021  EL INFORME NUNCA NOS LLEGO VIA EMAILS POR PARTE DE WAYGROUP.     AGRADECEMOS ENVIARNOS DICHO INFORME Y EL CONCEPTO (ADJUNTO EL COMPROBANTE DE VISITA)     NOTA  INTENTAMOS DESCARGAR EL INFORME DE LA WEB DE BOMBEROS  DIGITANDO EL NRO DE RADICADO  PERO LA WEB NO LO DESCARGA     QUEDAMOS ATENTOS  GRACIAS" u="1"/>
      </sharedItems>
    </cacheField>
    <cacheField name="Proceso de calidad" numFmtId="0">
      <sharedItems containsBlank="1"/>
    </cacheField>
    <cacheField name="Trámite o servicio" numFmtId="0">
      <sharedItems containsBlank="1"/>
    </cacheField>
    <cacheField name="Es trámite" numFmtId="0">
      <sharedItems containsBlank="1"/>
    </cacheField>
    <cacheField name="Adjunto" numFmtId="0">
      <sharedItems containsBlank="1"/>
    </cacheField>
    <cacheField name="Tiene procedencia" numFmtId="0">
      <sharedItems containsBlank="1"/>
    </cacheField>
    <cacheField name="Entidad procedencia" numFmtId="0">
      <sharedItems containsBlank="1"/>
    </cacheField>
    <cacheField name="Radicado de procedencia" numFmtId="0">
      <sharedItems containsString="0" containsBlank="1" containsNumber="1" containsInteger="1" minValue="20221140137782" maxValue="20221140137782"/>
    </cacheField>
    <cacheField name="Es copia" numFmtId="0">
      <sharedItems containsBlank="1"/>
    </cacheField>
    <cacheField name="Entidad fuente" numFmtId="0">
      <sharedItems containsNonDate="0" containsString="0" containsBlank="1"/>
    </cacheField>
    <cacheField name="Nota" numFmtId="0">
      <sharedItems containsBlank="1" longText="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2" maxValue="6"/>
    </cacheField>
    <cacheField name="Longitud de los hechos" numFmtId="0">
      <sharedItems containsString="0" containsBlank="1" containsNumber="1" containsInteger="1" minValue="-7651370823383330" maxValue="-740703"/>
    </cacheField>
    <cacheField name="Latitud de los hechos" numFmtId="0">
      <sharedItems containsString="0" containsBlank="1" containsNumber="1" containsInteger="1" minValue="46351" maxValue="475731214216528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NonDate="0" containsDate="1" containsString="0" containsBlank="1" minDate="2022-03-22T00:00:00" maxDate="2022-06-01T00:00:00"/>
    </cacheField>
    <cacheField name="Fecha registro" numFmtId="14">
      <sharedItems containsNonDate="0" containsDate="1" containsString="0" containsBlank="1" minDate="2022-03-23T00:00:00" maxDate="2022-06-02T00:00:00"/>
    </cacheField>
    <cacheField name="Fecha asignación" numFmtId="0">
      <sharedItems containsNonDate="0" containsDate="1" containsString="0" containsBlank="1" minDate="2022-03-23T09:57:36" maxDate="2022-05-31T17:29:56"/>
    </cacheField>
    <cacheField name="Fecha inicio términos" numFmtId="14">
      <sharedItems containsNonDate="0" containsDate="1" containsString="0" containsBlank="1" minDate="2022-03-24T00:00:00" maxDate="2022-06-02T00:00:00"/>
    </cacheField>
    <cacheField name="Número radicado entrada" numFmtId="0">
      <sharedItems containsBlank="1" containsMixedTypes="1" containsNumber="1" containsInteger="1" minValue="20224210923592" maxValue="20227000288732"/>
    </cacheField>
    <cacheField name="Fecha radicado entrada" numFmtId="0">
      <sharedItems containsDate="1" containsBlank="1" containsMixedTypes="1" minDate="2022-03-16T00:00:00" maxDate="2022-05-27T00:00:00"/>
    </cacheField>
    <cacheField name="Fecha solicitud aclaración" numFmtId="0">
      <sharedItems containsBlank="1"/>
    </cacheField>
    <cacheField name="Fecha solicitud ampliación" numFmtId="0">
      <sharedItems containsDate="1" containsBlank="1" containsMixedTypes="1" minDate="2022-04-19T16:28:28" maxDate="2022-05-24T12:31:05"/>
    </cacheField>
    <cacheField name="Fecha respuesta aclaración" numFmtId="0">
      <sharedItems containsBlank="1"/>
    </cacheField>
    <cacheField name="Fecha respuesta ampliación" numFmtId="0">
      <sharedItems containsDate="1" containsBlank="1" containsMixedTypes="1" minDate="2022-05-25T14:53:52" maxDate="2022-05-25T14:53:52"/>
    </cacheField>
    <cacheField name="Fecha reinicio de términos" numFmtId="0">
      <sharedItems containsDate="1" containsBlank="1" containsMixedTypes="1" minDate="2022-05-26T00:00:00" maxDate="2022-05-27T00:00:00"/>
    </cacheField>
    <cacheField name="Fecha vencimiento" numFmtId="0">
      <sharedItems containsNonDate="0" containsDate="1" containsString="0" containsBlank="1" minDate="2022-05-05T00:00:00" maxDate="2022-07-01T00:00:00"/>
    </cacheField>
    <cacheField name="Días para el vencimiento" numFmtId="0">
      <sharedItems containsString="0" containsBlank="1" containsNumber="1" containsInteger="1" minValue="0" maxValue="30"/>
    </cacheField>
    <cacheField name="Número radicado salida" numFmtId="0">
      <sharedItems containsBlank="1" containsMixedTypes="1" containsNumber="1" containsInteger="1" minValue="12198" maxValue="122876"/>
    </cacheField>
    <cacheField name="Fecha radicado salida" numFmtId="0">
      <sharedItems containsDate="1" containsBlank="1" containsMixedTypes="1" minDate="2022-04-11T00:00:00" maxDate="2022-06-01T00:00:00"/>
    </cacheField>
    <cacheField name="Fecha finalización" numFmtId="0">
      <sharedItems containsDate="1" containsBlank="1" containsMixedTypes="1" minDate="2022-05-01T22:56:16" maxDate="2022-05-31T18:22:03"/>
    </cacheField>
    <cacheField name="Fecha cierre" numFmtId="0">
      <sharedItems containsDate="1" containsBlank="1" containsMixedTypes="1" minDate="2022-05-01T23:13:12" maxDate="2022-05-31T17:35:46"/>
    </cacheField>
    <cacheField name="Días gestión" numFmtId="0">
      <sharedItems containsString="0" containsBlank="1" containsNumber="1" containsInteger="1" minValue="1" maxValue="27"/>
    </cacheField>
    <cacheField name="Días vencimiento" numFmtId="0">
      <sharedItems containsString="0" containsBlank="1" containsNumber="1" containsInteger="1" minValue="0" maxValue="6"/>
    </cacheField>
    <cacheField name="Actividad" numFmtId="0">
      <sharedItems containsBlank="1"/>
    </cacheField>
    <cacheField name="Responsable actividad" numFmtId="0">
      <sharedItems containsBlank="1"/>
    </cacheField>
    <cacheField name="Fecha fin actividad" numFmtId="14">
      <sharedItems containsNonDate="0" containsDate="1" containsString="0" containsBlank="1" minDate="2022-04-04T00:00:00" maxDate="2022-07-01T00:00:00"/>
    </cacheField>
    <cacheField name="Días de la actividad" numFmtId="0">
      <sharedItems containsString="0" containsBlank="1" containsNumber="1" containsInteger="1" minValue="1" maxValue="28"/>
    </cacheField>
    <cacheField name="Días vencimiento actividad" numFmtId="0">
      <sharedItems containsString="0" containsBlank="1" containsNumber="1" containsInteger="1" minValue="0" maxValue="25"/>
    </cacheField>
    <cacheField name="Comentario" numFmtId="0">
      <sharedItems containsBlank="1" longText="1"/>
    </cacheField>
    <cacheField name="Observaciones" numFmtId="0">
      <sharedItems containsBlank="1" longText="1"/>
    </cacheField>
    <cacheField name="Tipo persona" numFmtId="0">
      <sharedItems containsBlank="1"/>
    </cacheField>
    <cacheField name="Tipo de peticionario" numFmtId="0">
      <sharedItems containsBlank="1"/>
    </cacheField>
    <cacheField name="Tipo usuario" numFmtId="0">
      <sharedItems containsBlank="1"/>
    </cacheField>
    <cacheField name="Login de usuario" numFmtId="0">
      <sharedItems containsBlank="1"/>
    </cacheField>
    <cacheField name="Tipo de solicitante" numFmtId="0">
      <sharedItems containsBlank="1"/>
    </cacheField>
    <cacheField name="Tipo de documento" numFmtId="0">
      <sharedItems containsBlank="1"/>
    </cacheField>
    <cacheField name="Nombre peticionario" numFmtId="0">
      <sharedItems containsBlank="1"/>
    </cacheField>
    <cacheField name="Número de documento" numFmtId="0">
      <sharedItems containsString="0" containsBlank="1" containsNumber="1" containsInteger="1" minValue="1140059" maxValue="9013488055"/>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2306248" maxValue="6018963767"/>
    </cacheField>
    <cacheField name="Celular peticionario" numFmtId="0">
      <sharedItems containsString="0" containsBlank="1" containsNumber="1" containsInteger="1" minValue="3002069223" maxValue="3243298996"/>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1" maxValue="6"/>
    </cacheField>
    <cacheField name="Notificación física" numFmtId="0">
      <sharedItems containsBlank="1"/>
    </cacheField>
    <cacheField name="Notificación electrónica" numFmtId="0">
      <sharedItems containsBlank="1"/>
    </cacheField>
    <cacheField name="Entidad que recibe" numFmtId="0">
      <sharedItems containsBlank="1"/>
    </cacheField>
    <cacheField name="Entidad que traslada" numFmtId="0">
      <sharedItems containsBlank="1"/>
    </cacheField>
    <cacheField name="Transacción entidad" numFmtId="0">
      <sharedItems containsString="0" containsBlank="1" containsNumber="1" containsInteger="1" minValue="1" maxValue="5"/>
    </cacheField>
    <cacheField name="Tipo de ingreso" numFmtId="0">
      <sharedItems containsBlank="1"/>
    </cacheField>
    <cacheField name="Tipo de registro" numFmtId="0">
      <sharedItems containsBlank="1"/>
    </cacheField>
    <cacheField name="Comunes" numFmtId="0">
      <sharedItems containsBlank="1"/>
    </cacheField>
    <cacheField name="Periodo" numFmtId="0">
      <sharedItems containsBlank="1"/>
    </cacheField>
    <cacheField name="Tipo de gestión" numFmtId="0">
      <sharedItems containsBlank="1"/>
    </cacheField>
    <cacheField name="Tipo de pendiente" numFmtId="0">
      <sharedItems containsBlank="1"/>
    </cacheField>
    <cacheField name="Gestión en rango días" numFmtId="0">
      <sharedItems containsBlank="1"/>
    </cacheField>
    <cacheField name="Tipo reporte" numFmtId="0">
      <sharedItems containsBlank="1"/>
    </cacheField>
    <cacheField name="Tipo reporte por entidad" numFmtId="0">
      <sharedItems containsBlank="1"/>
    </cacheField>
    <cacheField name="Tipo de Re-ingreso" numFmtId="0">
      <sharedItems containsBlank="1"/>
    </cacheField>
    <cacheField name="Estado del reingreso" numFmtId="0">
      <sharedItems containsBlank="1"/>
    </cacheField>
    <cacheField name="Número de veces de reingreso" numFmtId="0">
      <sharedItems containsString="0" containsBlank="1" containsNumber="1" containsInteger="1" minValue="1" maxValue="2"/>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ana Carolina Aguilar Romero" refreshedDate="44718.72105497685" createdVersion="6" refreshedVersion="6" minRefreshableVersion="3" recordCount="636" xr:uid="{3343389F-9E7E-47EE-90CF-2BE399F75E1A}">
  <cacheSource type="worksheet">
    <worksheetSource ref="A10:CU646" sheet="Mayo"/>
  </cacheSource>
  <cacheFields count="99">
    <cacheField name="Número petición" numFmtId="0">
      <sharedItems containsSemiMixedTypes="0" containsString="0" containsNumber="1" containsInteger="1" minValue="1135692022" maxValue="2120652022"/>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0">
        <s v="COORDINACION  CONTROL INTERNO DISCIPLINARIO"/>
        <s v="DIRECCION GENERAL"/>
        <s v="OFICINA ASESORA DE PLANEACION"/>
        <s v="OFICINA ASESORA JURIDICA"/>
        <s v="OFICINA DE ATENCION A LA CIUDADANIA"/>
        <s v="SUBDIRECCION DE GESTION CORPORATIVA"/>
        <s v="SUBDIRECCION DE GESTION DEL RIESGO"/>
        <s v="SUBDIRECCION DE GESTION HUMANA"/>
        <s v="SUBDIRECCION LOGISTICA"/>
        <s v="SUBDIRECCION OPERATIVA"/>
      </sharedItems>
    </cacheField>
    <cacheField name="Dependencia hija" numFmtId="0">
      <sharedItems containsNonDate="0" containsString="0" containsBlank="1"/>
    </cacheField>
    <cacheField name="Tema" numFmtId="0">
      <sharedItems containsBlank="1"/>
    </cacheField>
    <cacheField name="Categoría subtema" numFmtId="0">
      <sharedItems containsBlank="1"/>
    </cacheField>
    <cacheField name="Subtema" numFmtId="0">
      <sharedItems containsBlank="1"/>
    </cacheField>
    <cacheField name="Funcionario" numFmtId="0">
      <sharedItems/>
    </cacheField>
    <cacheField name="Estado del Usuario" numFmtId="0">
      <sharedItems/>
    </cacheField>
    <cacheField name="Punto atención" numFmtId="0">
      <sharedItems containsBlank="1"/>
    </cacheField>
    <cacheField name="Canal" numFmtId="0">
      <sharedItems count="6">
        <s v="WEB"/>
        <s v="E-MAIL"/>
        <s v="ESCRITO"/>
        <s v="BUZON"/>
        <s v="TELEFONO"/>
        <s v="PRESENCIAL"/>
      </sharedItems>
    </cacheField>
    <cacheField name="Tipo petición" numFmtId="0">
      <sharedItems count="9">
        <s v="DENUNCIA POR ACTOS DE CORRUPCION"/>
        <s v="QUEJA"/>
        <s v="SOLICITUD DE ACCESO A LA INFORMACION"/>
        <s v="DERECHO DE PETICION DE INTERES PARTICULAR"/>
        <s v="DERECHO DE PETICION DE INTERES GENERAL"/>
        <s v="FELICITACION"/>
        <s v="RECLAMO"/>
        <s v="SOLICITUD DE COPIA"/>
        <s v="SUGERENCIA"/>
      </sharedItems>
    </cacheField>
    <cacheField name="Estado petición inicial" numFmtId="0">
      <sharedItems/>
    </cacheField>
    <cacheField name="Estado petición final" numFmtId="0">
      <sharedItems containsBlank="1" count="9">
        <s v="Solucionado - Por respuesta definitiva"/>
        <s v="Solucionado - Por asignacion"/>
        <s v="Solucionado - Por traslado"/>
        <s v="Cerrado - Por no competencia"/>
        <m/>
        <s v="Solucionado - Registro con preclasificacion"/>
        <s v="Por ampliar - por solicitud ampliacion"/>
        <s v="Cerrado por desistimiento tacito"/>
        <s v="Con respuesta ampliacion"/>
      </sharedItems>
    </cacheField>
    <cacheField name="Estado de la petición" numFmtId="0">
      <sharedItems/>
    </cacheField>
    <cacheField name="Asunto" numFmtId="0">
      <sharedItems longText="1"/>
    </cacheField>
    <cacheField name="Proceso de calidad" numFmtId="0">
      <sharedItems containsBlank="1"/>
    </cacheField>
    <cacheField name="Trámite o servicio" numFmtId="0">
      <sharedItems containsBlank="1"/>
    </cacheField>
    <cacheField name="Es trámite" numFmtId="0">
      <sharedItems/>
    </cacheField>
    <cacheField name="Adjunto" numFmtId="0">
      <sharedItems/>
    </cacheField>
    <cacheField name="Tiene procedencia" numFmtId="0">
      <sharedItems/>
    </cacheField>
    <cacheField name="Entidad procedencia" numFmtId="0">
      <sharedItems containsBlank="1"/>
    </cacheField>
    <cacheField name="Radicado de procedencia" numFmtId="0">
      <sharedItems containsString="0" containsBlank="1" containsNumber="1" containsInteger="1" minValue="20221140137782" maxValue="20221140137782"/>
    </cacheField>
    <cacheField name="Es copia" numFmtId="0">
      <sharedItems/>
    </cacheField>
    <cacheField name="Entidad fuente" numFmtId="0">
      <sharedItems containsNonDate="0" containsString="0" containsBlank="1"/>
    </cacheField>
    <cacheField name="Nota" numFmtId="0">
      <sharedItems containsBlank="1" longText="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2" maxValue="6"/>
    </cacheField>
    <cacheField name="Longitud de los hechos" numFmtId="0">
      <sharedItems containsString="0" containsBlank="1" containsNumber="1" containsInteger="1" minValue="-7651370823383330" maxValue="-740703"/>
    </cacheField>
    <cacheField name="Latitud de los hechos" numFmtId="0">
      <sharedItems containsString="0" containsBlank="1" containsNumber="1" containsInteger="1" minValue="46351" maxValue="475731214216528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2-03-22T00:00:00" maxDate="2022-06-01T00:00:00"/>
    </cacheField>
    <cacheField name="Fecha registro" numFmtId="14">
      <sharedItems containsSemiMixedTypes="0" containsNonDate="0" containsDate="1" containsString="0" minDate="2022-03-23T00:00:00" maxDate="2022-06-02T00:00:00"/>
    </cacheField>
    <cacheField name="Fecha asignación" numFmtId="22">
      <sharedItems containsSemiMixedTypes="0" containsNonDate="0" containsDate="1" containsString="0" minDate="2022-03-23T09:57:36" maxDate="2022-05-31T17:29:56"/>
    </cacheField>
    <cacheField name="Fecha inicio términos" numFmtId="14">
      <sharedItems containsSemiMixedTypes="0" containsNonDate="0" containsDate="1" containsString="0" minDate="2022-03-24T00:00:00" maxDate="2022-06-02T00:00:00"/>
    </cacheField>
    <cacheField name="Número radicado entrada" numFmtId="0">
      <sharedItems containsBlank="1" containsMixedTypes="1" containsNumber="1" containsInteger="1" minValue="20224210923592" maxValue="20227000288732"/>
    </cacheField>
    <cacheField name="Fecha radicado entrada" numFmtId="0">
      <sharedItems containsDate="1" containsMixedTypes="1" minDate="2022-03-16T00:00:00" maxDate="2022-05-27T00:00:00"/>
    </cacheField>
    <cacheField name="Fecha solicitud aclaración" numFmtId="0">
      <sharedItems/>
    </cacheField>
    <cacheField name="Fecha solicitud ampliación" numFmtId="0">
      <sharedItems containsDate="1" containsMixedTypes="1" minDate="2022-04-19T16:28:28" maxDate="2022-05-24T12:31:05"/>
    </cacheField>
    <cacheField name="Fecha respuesta aclaración" numFmtId="0">
      <sharedItems/>
    </cacheField>
    <cacheField name="Fecha respuesta ampliación" numFmtId="0">
      <sharedItems containsDate="1" containsMixedTypes="1" minDate="2022-05-25T14:53:52" maxDate="2022-05-25T14:53:52"/>
    </cacheField>
    <cacheField name="Fecha reinicio de términos" numFmtId="0">
      <sharedItems containsDate="1" containsMixedTypes="1" minDate="2022-05-26T00:00:00" maxDate="2022-05-27T00:00:00"/>
    </cacheField>
    <cacheField name="Fecha vencimiento" numFmtId="22">
      <sharedItems containsSemiMixedTypes="0" containsNonDate="0" containsDate="1" containsString="0" minDate="2022-05-05T00:00:00" maxDate="2022-07-01T00:00:00"/>
    </cacheField>
    <cacheField name="Días para el vencimiento" numFmtId="0">
      <sharedItems containsSemiMixedTypes="0" containsString="0" containsNumber="1" containsInteger="1" minValue="0" maxValue="30"/>
    </cacheField>
    <cacheField name="Número radicado salida" numFmtId="0">
      <sharedItems containsBlank="1" containsMixedTypes="1" containsNumber="1" containsInteger="1" minValue="12198" maxValue="122876"/>
    </cacheField>
    <cacheField name="Fecha radicado salida" numFmtId="0">
      <sharedItems containsDate="1" containsMixedTypes="1" minDate="2022-04-11T00:00:00" maxDate="2022-06-01T00:00:00"/>
    </cacheField>
    <cacheField name="Fecha finalización" numFmtId="0">
      <sharedItems containsDate="1" containsMixedTypes="1" minDate="2022-05-01T22:56:16" maxDate="2022-05-31T18:22:03"/>
    </cacheField>
    <cacheField name="Fecha cierre" numFmtId="0">
      <sharedItems containsDate="1" containsMixedTypes="1" minDate="2022-05-01T23:13:12" maxDate="2022-05-31T17:35:46"/>
    </cacheField>
    <cacheField name="Días gestión" numFmtId="0">
      <sharedItems containsSemiMixedTypes="0" containsString="0" containsNumber="1" containsInteger="1" minValue="1" maxValue="27"/>
    </cacheField>
    <cacheField name="Días vencimiento" numFmtId="0">
      <sharedItems containsSemiMixedTypes="0" containsString="0" containsNumber="1" containsInteger="1" minValue="0" maxValue="6"/>
    </cacheField>
    <cacheField name="Actividad" numFmtId="0">
      <sharedItems/>
    </cacheField>
    <cacheField name="Responsable actividad" numFmtId="0">
      <sharedItems/>
    </cacheField>
    <cacheField name="Fecha fin actividad" numFmtId="14">
      <sharedItems containsSemiMixedTypes="0" containsNonDate="0" containsDate="1" containsString="0" minDate="2022-04-04T00:00:00" maxDate="2022-07-01T00:00:00"/>
    </cacheField>
    <cacheField name="Días de la actividad" numFmtId="0">
      <sharedItems containsSemiMixedTypes="0" containsString="0" containsNumber="1" containsInteger="1" minValue="1" maxValue="28"/>
    </cacheField>
    <cacheField name="Días vencimiento actividad" numFmtId="0">
      <sharedItems containsSemiMixedTypes="0" containsString="0" containsNumber="1" containsInteger="1" minValue="0" maxValue="25"/>
    </cacheField>
    <cacheField name="Comentario" numFmtId="0">
      <sharedItems containsBlank="1" longText="1"/>
    </cacheField>
    <cacheField name="Observaciones" numFmtId="0">
      <sharedItems containsBlank="1"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ontainsBlank="1"/>
    </cacheField>
    <cacheField name="Tipo de solicitante" numFmtId="0">
      <sharedItems containsBlank="1"/>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1140059" maxValue="9013488055"/>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2306248" maxValue="6018963767"/>
    </cacheField>
    <cacheField name="Celular peticionario" numFmtId="0">
      <sharedItems containsString="0" containsBlank="1" containsNumber="1" containsInteger="1" minValue="3002069223" maxValue="3243298996"/>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1"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5"/>
    </cacheField>
    <cacheField name="Tipo de ingreso" numFmtId="0">
      <sharedItems count="3">
        <s v="Registrada"/>
        <s v="Ingresada"/>
        <s v="Recibida"/>
      </sharedItems>
    </cacheField>
    <cacheField name="Tipo de registro" numFmtId="0">
      <sharedItems/>
    </cacheField>
    <cacheField name="Comunes" numFmtId="0">
      <sharedItems containsBlank="1"/>
    </cacheField>
    <cacheField name="Periodo" numFmtId="0">
      <sharedItems count="2">
        <s v="PERIODO ANTERIOR"/>
        <s v="PERIODO ACTUAL"/>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acheField>
    <cacheField name="Tipo de Re-ingreso" numFmtId="0">
      <sharedItems containsBlank="1"/>
    </cacheField>
    <cacheField name="Estado del reingreso" numFmtId="0">
      <sharedItems containsBlank="1"/>
    </cacheField>
    <cacheField name="Número de veces de reingreso" numFmtId="0">
      <sharedItems containsString="0" containsBlank="1" containsNumber="1" containsInteger="1" minValue="1" maxValue="2"/>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ana Carolina Aguilar Romero" refreshedDate="44718.722606365744" createdVersion="6" refreshedVersion="6" minRefreshableVersion="3" recordCount="919" xr:uid="{00000000-000A-0000-FFFF-FFFF0F000000}">
  <cacheSource type="worksheet">
    <worksheetSource ref="A10:CU929" sheet="Mayo"/>
  </cacheSource>
  <cacheFields count="99">
    <cacheField name="Número petición" numFmtId="0">
      <sharedItems containsString="0" containsBlank="1" containsNumber="1" containsInteger="1" minValue="1135692022" maxValue="2120652022"/>
    </cacheField>
    <cacheField name="Sector" numFmtId="0">
      <sharedItems containsBlank="1"/>
    </cacheField>
    <cacheField name="Tipo de entidad" numFmtId="0">
      <sharedItems containsBlank="1"/>
    </cacheField>
    <cacheField name="Entidad" numFmtId="0">
      <sharedItems containsBlank="1"/>
    </cacheField>
    <cacheField name="Tipo de dependencia" numFmtId="0">
      <sharedItems containsBlank="1"/>
    </cacheField>
    <cacheField name="Dependencia" numFmtId="0">
      <sharedItems containsBlank="1" count="11">
        <s v="COORDINACION  CONTROL INTERNO DISCIPLINARIO"/>
        <s v="DIRECCION GENERAL"/>
        <s v="OFICINA ASESORA DE PLANEACION"/>
        <s v="OFICINA ASESORA JURIDICA"/>
        <s v="OFICINA DE ATENCION A LA CIUDADANIA"/>
        <s v="SUBDIRECCION DE GESTION CORPORATIVA"/>
        <s v="SUBDIRECCION DE GESTION DEL RIESGO"/>
        <s v="SUBDIRECCION DE GESTION HUMANA"/>
        <s v="SUBDIRECCION LOGISTICA"/>
        <s v="SUBDIRECCION OPERATIVA"/>
        <m/>
      </sharedItems>
    </cacheField>
    <cacheField name="Dependencia hija" numFmtId="0">
      <sharedItems containsNonDate="0" containsString="0" containsBlank="1"/>
    </cacheField>
    <cacheField name="Tema" numFmtId="0">
      <sharedItems containsBlank="1"/>
    </cacheField>
    <cacheField name="Categoría subtema" numFmtId="0">
      <sharedItems containsBlank="1"/>
    </cacheField>
    <cacheField name="Subtema" numFmtId="0">
      <sharedItems containsBlank="1" count="14">
        <s v="PROCESO DISCIPLINARIO"/>
        <s v="CAPACITACIONES EMPRESARIALES Y COMUNITARIAS."/>
        <s v="Traslado a entidades distritales"/>
        <s v="CONVENIOS  INTERADMINISTRATIVOS/INTERINSTITUCIONALES  DE COOPERACION  DESEMPENO  RENTABILIDAD SOCIAL"/>
        <s v="ATENCION DE UNA EMERGENCIAS IMER  INCENDIOS  MATERIALES  EXPLOSIVOS Y RESCATES"/>
        <s v="EXPEDICION DE CONSTANCIAS DE EMERGENCIAS"/>
        <s v="GESTION DE PROCEDIMIENTOS CONTRACTUALES CERTIFICACIONES LABORALES CONTRACTUALES  PROCESOS CONTRACTUALES"/>
        <m/>
        <s v="EXPEDICION DEL CONCEPTO TECNICO DE BOMBEROS A ESTABLECIMIENTOS DE COMERCIO  DE SERVICIO  ABIERTOS O CERRADOS AL PUBLICO"/>
        <s v="GESTION FINANCIERA TRAMITE DEL RECAUDO Y DEVOLUCIONES POR FALLAS EN EL MISMO QUE REALIZA LA UNIDAD"/>
        <s v="CONCEPTO TECNICO A ESPECTACULOS PIROTECNICOS"/>
        <s v="REVISION DE PROYECTOS DE PLANOS ESTRUCTURALES" u="1"/>
        <s v="Traslado a Entidades nacionales y/o territoriales" u="1"/>
        <s v="COMUNICACIONES  PRENSA Y PROTOCOLO" u="1"/>
      </sharedItems>
    </cacheField>
    <cacheField name="Funcionario" numFmtId="0">
      <sharedItems containsBlank="1"/>
    </cacheField>
    <cacheField name="Estado del Usuario" numFmtId="0">
      <sharedItems containsBlank="1"/>
    </cacheField>
    <cacheField name="Punto atención" numFmtId="0">
      <sharedItems containsBlank="1"/>
    </cacheField>
    <cacheField name="Canal" numFmtId="0">
      <sharedItems containsBlank="1"/>
    </cacheField>
    <cacheField name="Tipo petición" numFmtId="0">
      <sharedItems containsBlank="1" count="11">
        <s v="DENUNCIA POR ACTOS DE CORRUPCION"/>
        <s v="QUEJA"/>
        <s v="SOLICITUD DE ACCESO A LA INFORMACION"/>
        <s v="DERECHO DE PETICION DE INTERES PARTICULAR"/>
        <s v="DERECHO DE PETICION DE INTERES GENERAL"/>
        <s v="FELICITACION"/>
        <s v="RECLAMO"/>
        <s v="SOLICITUD DE COPIA"/>
        <s v="SUGERENCIA"/>
        <m/>
        <s v="CONSULTA" u="1"/>
      </sharedItems>
    </cacheField>
    <cacheField name="Estado petición inicial" numFmtId="0">
      <sharedItems containsBlank="1" count="12">
        <s v="Registro - con preclasificacion"/>
        <s v="En tramite - Por asignacion"/>
        <s v="Solucionado - Por respuesta definitiva"/>
        <s v="En tramite - Por traslado"/>
        <s v="En tramite por asignar - trasladar"/>
        <s v="Registro para asignacion"/>
        <s v="Por ampliar - por solicitud ampliacion"/>
        <s v="Registro para traslado"/>
        <s v="En tramite por respuesta ampliacion"/>
        <m/>
        <s v="En tramite - Por respuesta preparada" u="1"/>
        <s v="En tramite - Por respuesta parcial" u="1"/>
      </sharedItems>
    </cacheField>
    <cacheField name="Estado petición final" numFmtId="0">
      <sharedItems containsBlank="1" count="13">
        <s v="Solucionado - Por respuesta definitiva"/>
        <s v="Solucionado - Por asignacion"/>
        <s v="Solucionado - Por traslado"/>
        <s v="Cerrado - Por no competencia"/>
        <m/>
        <s v="Solucionado - Registro con preclasificacion"/>
        <s v="Por ampliar - por solicitud ampliacion"/>
        <s v="Cerrado por desistimiento tacito"/>
        <s v="Con respuesta ampliacion"/>
        <s v="Cerrado - Por respuesta consolidada" u="1"/>
        <s v="Cancelado - Por no peticion" u="1"/>
        <s v="En tramite - Por respuesta preparada" u="1"/>
        <s v="En tramite - Por respuesta parcial" u="1"/>
      </sharedItems>
    </cacheField>
    <cacheField name="Estado de la petición" numFmtId="0">
      <sharedItems containsBlank="1"/>
    </cacheField>
    <cacheField name="Asunto" numFmtId="0">
      <sharedItems containsBlank="1" longText="1"/>
    </cacheField>
    <cacheField name="Proceso de calidad" numFmtId="0">
      <sharedItems containsBlank="1"/>
    </cacheField>
    <cacheField name="Trámite o servicio" numFmtId="0">
      <sharedItems containsBlank="1"/>
    </cacheField>
    <cacheField name="Es trámite" numFmtId="0">
      <sharedItems containsBlank="1"/>
    </cacheField>
    <cacheField name="Adjunto" numFmtId="0">
      <sharedItems containsBlank="1"/>
    </cacheField>
    <cacheField name="Tiene procedencia" numFmtId="0">
      <sharedItems containsBlank="1"/>
    </cacheField>
    <cacheField name="Entidad procedencia" numFmtId="0">
      <sharedItems containsBlank="1"/>
    </cacheField>
    <cacheField name="Radicado de procedencia" numFmtId="0">
      <sharedItems containsString="0" containsBlank="1" containsNumber="1" containsInteger="1" minValue="20221140137782" maxValue="20221140137782"/>
    </cacheField>
    <cacheField name="Es copia" numFmtId="0">
      <sharedItems containsBlank="1"/>
    </cacheField>
    <cacheField name="Entidad fuente" numFmtId="0">
      <sharedItems containsNonDate="0" containsString="0" containsBlank="1"/>
    </cacheField>
    <cacheField name="Nota" numFmtId="0">
      <sharedItems containsBlank="1" longText="1"/>
    </cacheField>
    <cacheField name="Localidad de los hechos" numFmtId="0">
      <sharedItems containsBlank="1" count="17">
        <m/>
        <s v="13 - TEUSAQUILLO"/>
        <s v="14 - LOS MARTIRES"/>
        <s v="09 - FONTIBON"/>
        <s v="01 - USAQUEN"/>
        <s v="18 - RAFAEL URIBE URIBE"/>
        <s v="16 - PUENTE ARANDA"/>
        <s v="12 - BARRIOS UNIDOS"/>
        <s v="08 - KENNEDY"/>
        <s v="11 - SUBA" u="1"/>
        <s v="03 - SANTA FE" u="1"/>
        <s v="17 - LA CANDELARIA" u="1"/>
        <s v="05 - USME" u="1"/>
        <s v="19 - CIUDAD BOLIVAR" u="1"/>
        <s v="02 - CHAPINERO" u="1"/>
        <s v="10 - ENGATIVA" u="1"/>
        <s v="06 - TUNJUELITO" u="1"/>
      </sharedItems>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2" maxValue="6"/>
    </cacheField>
    <cacheField name="Longitud de los hechos" numFmtId="0">
      <sharedItems containsString="0" containsBlank="1" containsNumber="1" containsInteger="1" minValue="-7651370823383330" maxValue="-740703"/>
    </cacheField>
    <cacheField name="Latitud de los hechos" numFmtId="0">
      <sharedItems containsString="0" containsBlank="1" containsNumber="1" containsInteger="1" minValue="46351" maxValue="475731214216528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NonDate="0" containsDate="1" containsString="0" containsBlank="1" minDate="2022-03-22T00:00:00" maxDate="2022-06-01T00:00:00"/>
    </cacheField>
    <cacheField name="Fecha registro" numFmtId="14">
      <sharedItems containsNonDate="0" containsDate="1" containsString="0" containsBlank="1" minDate="2022-03-23T00:00:00" maxDate="2022-06-02T00:00:00"/>
    </cacheField>
    <cacheField name="Fecha asignación" numFmtId="0">
      <sharedItems containsNonDate="0" containsDate="1" containsString="0" containsBlank="1" minDate="2022-01-25T23:36:14" maxDate="2022-05-31T17:29:56" count="1339">
        <d v="2022-04-01T04:33:43"/>
        <d v="2022-04-13T12:34:50"/>
        <d v="2022-05-01T22:58:12"/>
        <d v="2022-05-23T18:41:06"/>
        <d v="2022-05-16T16:33:48"/>
        <d v="2022-05-11T13:24:22"/>
        <d v="2022-05-11T15:15:18"/>
        <d v="2022-05-10T13:51:57"/>
        <d v="2022-05-09T14:30:39"/>
        <d v="2022-05-03T14:11:45"/>
        <d v="2022-03-23T09:57:36"/>
        <d v="2022-04-26T14:49:26"/>
        <d v="2022-05-26T10:18:22"/>
        <d v="2022-05-13T08:26:41"/>
        <d v="2022-05-17T16:09:28"/>
        <d v="2022-05-23T12:46:20"/>
        <d v="2022-05-26T00:20:17"/>
        <d v="2022-05-09T15:47:25"/>
        <d v="2022-04-25T08:17:28"/>
        <d v="2022-04-28T18:42:28"/>
        <d v="2022-05-03T14:14:49"/>
        <d v="2022-05-09T16:27:40"/>
        <d v="2022-04-29T15:19:45"/>
        <d v="2022-04-30T11:21:29"/>
        <d v="2022-05-02T13:49:35"/>
        <d v="2022-04-30T20:02:45"/>
        <d v="2022-05-02T08:39:15"/>
        <d v="2022-05-01T22:56:16"/>
        <d v="2022-05-01T23:09:54"/>
        <d v="2022-05-01T23:40:23"/>
        <d v="2022-05-01T23:55:59"/>
        <d v="2022-05-02T00:08:30"/>
        <d v="2022-05-02T00:28:27"/>
        <d v="2022-05-02T00:38:33"/>
        <d v="2022-05-02T00:51:22"/>
        <d v="2022-05-02T00:58:37"/>
        <d v="2022-05-03T17:15:07"/>
        <d v="2022-05-02T09:58:11"/>
        <d v="2022-05-02T17:29:00"/>
        <d v="2022-05-02T12:14:34"/>
        <d v="2022-05-04T15:52:31"/>
        <d v="2022-05-02T13:59:59"/>
        <d v="2022-05-05T16:21:27"/>
        <d v="2022-05-02T17:12:40"/>
        <d v="2022-05-03T08:16:54"/>
        <d v="2022-05-03T13:41:13"/>
        <d v="2022-05-03T13:55:17"/>
        <d v="2022-05-03T14:08:16"/>
        <d v="2022-05-04T11:18:42"/>
        <d v="2022-05-03T20:31:44"/>
        <d v="2022-05-03T20:42:20"/>
        <d v="2022-05-03T20:55:51"/>
        <d v="2022-05-03T22:41:29"/>
        <d v="2022-05-03T22:49:55"/>
        <d v="2022-05-03T22:56:15"/>
        <d v="2022-05-03T23:07:13"/>
        <d v="2022-05-04T10:52:22"/>
        <d v="2022-05-04T14:19:40"/>
        <d v="2022-05-04T20:27:57"/>
        <d v="2022-05-04T20:59:07"/>
        <d v="2022-05-05T10:41:58"/>
        <d v="2022-05-05T10:50:28"/>
        <d v="2022-05-06T15:31:30"/>
        <d v="2022-05-05T12:33:24"/>
        <d v="2022-05-05T12:22:23"/>
        <d v="2022-05-06T15:30:32"/>
        <d v="2022-05-05T15:16:30"/>
        <d v="2022-05-06T00:09:35"/>
        <d v="2022-05-05T19:28:53"/>
        <d v="2022-05-05T19:43:45"/>
        <d v="2022-05-06T11:19:13"/>
        <d v="2022-05-06T10:59:39"/>
        <d v="2022-05-06T12:08:10"/>
        <d v="2022-05-06T18:50:44"/>
        <d v="2022-05-06T18:56:06"/>
        <d v="2022-05-06T19:00:42"/>
        <d v="2022-05-06T19:08:09"/>
        <d v="2022-05-06T19:20:17"/>
        <d v="2022-05-06T19:30:15"/>
        <d v="2022-05-10T15:33:25"/>
        <d v="2022-05-09T16:19:37"/>
        <d v="2022-05-09T21:44:07"/>
        <d v="2022-05-09T21:56:50"/>
        <d v="2022-05-09T22:03:15"/>
        <d v="2022-05-09T22:11:00"/>
        <d v="2022-05-09T22:30:04"/>
        <d v="2022-05-10T16:20:43"/>
        <d v="2022-05-10T11:19:33"/>
        <d v="2022-05-10T11:56:47"/>
        <d v="2022-05-10T14:47:02"/>
        <d v="2022-05-11T09:15:27"/>
        <d v="2022-05-11T09:26:37"/>
        <d v="2022-05-11T10:15:27"/>
        <d v="2022-05-11T15:20:53"/>
        <d v="2022-05-11T16:17:11"/>
        <d v="2022-05-11T16:54:38"/>
        <d v="2022-05-11T18:01:32"/>
        <d v="2022-05-11T18:15:48"/>
        <d v="2022-05-11T19:27:47"/>
        <d v="2022-05-11T20:28:23"/>
        <d v="2022-05-11T21:20:24"/>
        <d v="2022-05-11T21:32:25"/>
        <d v="2022-05-11T21:41:14"/>
        <d v="2022-05-11T21:54:33"/>
        <d v="2022-05-11T22:07:09"/>
        <d v="2022-05-11T22:17:12"/>
        <d v="2022-05-11T22:26:37"/>
        <d v="2022-05-12T08:33:55"/>
        <d v="2022-05-12T11:07:33"/>
        <d v="2022-05-12T11:45:51"/>
        <d v="2022-05-12T15:04:13"/>
        <d v="2022-05-12T16:45:51"/>
        <d v="2022-05-12T17:59:30"/>
        <d v="2022-05-12T22:25:14"/>
        <d v="2022-05-12T22:31:14"/>
        <d v="2022-05-12T23:25:16"/>
        <d v="2022-05-12T23:31:06"/>
        <d v="2022-05-12T23:36:23"/>
        <d v="2022-05-13T08:48:07"/>
        <d v="2022-05-13T09:06:46"/>
        <d v="2022-05-13T20:47:43"/>
        <d v="2022-05-16T13:42:41"/>
        <d v="2022-05-13T23:36:05"/>
        <d v="2022-05-13T23:45:05"/>
        <d v="2022-05-16T10:55:14"/>
        <d v="2022-05-16T13:45:14"/>
        <d v="2022-05-16T15:41:19"/>
        <d v="2022-05-16T15:52:12"/>
        <d v="2022-05-17T11:14:35"/>
        <d v="2022-05-16T18:41:16"/>
        <d v="2022-05-16T19:27:13"/>
        <d v="2022-05-16T19:34:23"/>
        <d v="2022-05-16T19:40:47"/>
        <d v="2022-05-16T21:07:11"/>
        <d v="2022-05-16T21:12:56"/>
        <d v="2022-05-16T21:18:30"/>
        <d v="2022-05-16T21:51:48"/>
        <d v="2022-05-16T22:03:50"/>
        <d v="2022-05-16T22:33:34"/>
        <d v="2022-05-16T22:44:10"/>
        <d v="2022-05-17T09:54:16"/>
        <d v="2022-05-18T08:17:17"/>
        <d v="2022-05-17T17:43:02"/>
        <d v="2022-05-17T18:14:16"/>
        <d v="2022-05-17T18:40:27"/>
        <d v="2022-05-18T09:23:01"/>
        <d v="2022-05-18T09:44:47"/>
        <d v="2022-05-18T12:05:11"/>
        <d v="2022-05-18T12:44:42"/>
        <d v="2022-05-18T13:05:35"/>
        <d v="2022-05-18T13:34:34"/>
        <d v="2022-05-18T14:32:36"/>
        <d v="2022-05-18T14:49:09"/>
        <d v="2022-05-19T10:10:47"/>
        <d v="2022-05-19T14:16:54"/>
        <d v="2022-05-19T12:35:01"/>
        <d v="2022-05-19T21:58:29"/>
        <d v="2022-05-19T22:05:39"/>
        <d v="2022-05-19T22:17:57"/>
        <d v="2022-05-19T22:26:47"/>
        <d v="2022-05-19T23:02:16"/>
        <d v="2022-05-19T23:07:00"/>
        <d v="2022-05-19T23:12:09"/>
        <d v="2022-05-19T23:16:11"/>
        <d v="2022-05-19T23:24:37"/>
        <d v="2022-05-19T23:40:26"/>
        <d v="2022-05-20T11:53:34"/>
        <d v="2022-05-20T12:20:43"/>
        <d v="2022-05-24T17:59:09"/>
        <d v="2022-05-20T15:59:05"/>
        <d v="2022-05-20T16:35:50"/>
        <d v="2022-05-20T17:38:49"/>
        <d v="2022-05-20T19:58:41"/>
        <d v="2022-05-20T20:21:21"/>
        <d v="2022-05-20T20:46:14"/>
        <d v="2022-05-20T21:03:17"/>
        <d v="2022-05-20T21:12:28"/>
        <d v="2022-05-20T21:21:31"/>
        <d v="2022-05-20T21:40:08"/>
        <d v="2022-05-20T21:53:01"/>
        <d v="2022-05-24T18:42:06"/>
        <d v="2022-05-23T10:12:32"/>
        <d v="2022-05-23T10:09:04"/>
        <d v="2022-05-23T10:27:08"/>
        <d v="2022-05-23T15:45:37"/>
        <d v="2022-05-24T13:49:39"/>
        <d v="2022-05-25T15:48:54"/>
        <d v="2022-05-23T15:51:10"/>
        <d v="2022-05-23T15:53:33"/>
        <d v="2022-05-23T16:15:49"/>
        <d v="2022-05-23T16:41:27"/>
        <d v="2022-05-26T15:24:33"/>
        <d v="2022-05-23T17:31:22"/>
        <d v="2022-05-23T19:43:25"/>
        <d v="2022-05-23T20:04:27"/>
        <d v="2022-05-23T20:11:33"/>
        <d v="2022-05-23T20:18:33"/>
        <d v="2022-05-23T20:22:53"/>
        <d v="2022-05-23T20:33:09"/>
        <d v="2022-05-23T21:06:27"/>
        <d v="2022-05-23T21:46:14"/>
        <d v="2022-05-23T22:13:49"/>
        <d v="2022-05-24T14:36:41"/>
        <d v="2022-05-24T15:05:09"/>
        <d v="2022-05-24T15:38:15"/>
        <d v="2022-05-25T10:56:39"/>
        <d v="2022-05-24T16:01:03"/>
        <d v="2022-05-26T16:21:02"/>
        <d v="2022-05-24T23:03:28"/>
        <d v="2022-05-24T23:19:31"/>
        <d v="2022-05-24T23:25:25"/>
        <d v="2022-05-25T12:22:51"/>
        <d v="2022-05-26T00:18:45"/>
        <d v="2022-05-26T00:58:29"/>
        <d v="2022-05-26T01:11:29"/>
        <d v="2022-05-26T08:44:46"/>
        <d v="2022-05-26T14:32:33"/>
        <d v="2022-05-26T15:10:31"/>
        <d v="2022-05-26T16:34:24"/>
        <d v="2022-05-27T10:23:01"/>
        <d v="2022-05-26T20:05:22"/>
        <d v="2022-05-26T21:33:43"/>
        <d v="2022-05-26T21:47:42"/>
        <d v="2022-05-26T22:02:58"/>
        <d v="2022-05-26T22:20:06"/>
        <d v="2022-05-27T10:58:21"/>
        <d v="2022-05-27T11:53:29"/>
        <d v="2022-05-27T11:57:01"/>
        <d v="2022-05-27T12:10:47"/>
        <d v="2022-05-27T12:15:41"/>
        <d v="2022-05-27T12:20:46"/>
        <d v="2022-05-27T14:43:30"/>
        <d v="2022-05-27T14:54:50"/>
        <d v="2022-05-27T15:19:28"/>
        <d v="2022-05-27T16:09:47"/>
        <d v="2022-05-28T10:41:29"/>
        <d v="2022-05-28T15:57:51"/>
        <d v="2022-05-28T16:51:59"/>
        <d v="2022-05-29T00:16:39"/>
        <d v="2022-05-29T01:26:56"/>
        <d v="2022-05-31T11:04:21"/>
        <d v="2022-05-31T15:35:25"/>
        <d v="2022-05-31T15:46:02"/>
        <d v="2022-05-31T15:55:32"/>
        <d v="2022-05-31T16:02:50"/>
        <d v="2022-05-31T16:09:12"/>
        <d v="2022-05-31T16:11:16"/>
        <d v="2022-05-31T16:23:34"/>
        <d v="2022-05-31T16:30:09"/>
        <d v="2022-05-31T16:56:15"/>
        <d v="2022-05-31T17:03:16"/>
        <d v="2022-05-31T17:25:56"/>
        <d v="2022-04-19T16:28:28"/>
        <d v="2022-04-27T16:04:48"/>
        <d v="2022-04-28T13:23:47"/>
        <d v="2022-04-29T08:56:12"/>
        <d v="2022-04-29T09:06:20"/>
        <d v="2022-04-29T21:28:41"/>
        <d v="2022-05-03T13:00:21"/>
        <d v="2022-05-03T13:58:52"/>
        <d v="2022-05-23T15:47:18"/>
        <d v="2022-05-23T15:53:01"/>
        <d v="2022-05-24T12:31:05"/>
        <d v="2022-05-25T14:53:52"/>
        <d v="2022-03-29T14:51:54"/>
        <d v="2022-03-31T15:18:28"/>
        <d v="2022-03-31T15:35:06"/>
        <d v="2022-04-03T03:34:35"/>
        <d v="2022-04-04T11:48:37"/>
        <d v="2022-04-05T15:27:07"/>
        <d v="2022-04-20T15:14:12"/>
        <d v="2022-04-06T18:51:29"/>
        <d v="2022-04-08T09:13:36"/>
        <d v="2022-04-08T23:58:23"/>
        <d v="2022-04-13T12:20:22"/>
        <d v="2022-04-18T17:10:13"/>
        <d v="2022-04-18T16:59:33"/>
        <d v="2022-04-19T13:42:57"/>
        <d v="2022-04-21T14:30:31"/>
        <d v="2022-04-23T09:26:57"/>
        <d v="2022-04-26T03:09:20"/>
        <d v="2022-04-26T02:26:05"/>
        <d v="2022-04-26T02:37:13"/>
        <d v="2022-04-26T02:43:32"/>
        <d v="2022-04-26T02:57:25"/>
        <d v="2022-04-26T10:39:24"/>
        <d v="2022-04-27T12:55:30"/>
        <d v="2022-04-26T17:47:03"/>
        <d v="2022-04-28T16:44:03"/>
        <d v="2022-04-27T16:12:58"/>
        <d v="2022-04-27T16:21:49"/>
        <d v="2022-04-27T18:05:19"/>
        <d v="2022-04-27T18:19:23"/>
        <d v="2022-04-27T20:07:26"/>
        <d v="2022-04-28T22:56:02"/>
        <d v="2022-04-28T23:25:25"/>
        <d v="2022-04-28T23:38:25"/>
        <d v="2022-04-29T00:07:51"/>
        <d v="2022-04-29T00:12:16"/>
        <d v="2022-04-29T00:43:36"/>
        <d v="2022-04-29T23:53:07"/>
        <d v="2022-05-05T12:57:40"/>
        <d v="2022-05-12T23:50:44"/>
        <d v="2022-05-01T23:45:43"/>
        <d v="2022-05-01T23:58:55"/>
        <d v="2022-05-02T00:18:15"/>
        <d v="2022-05-02T00:39:17"/>
        <d v="2022-05-02T00:59:48"/>
        <d v="2022-05-03T12:10:59"/>
        <d v="2022-05-02T12:15:26"/>
        <d v="2022-05-02T17:25:06"/>
        <d v="2022-05-02T17:15:04"/>
        <d v="2022-05-03T13:43:26"/>
        <d v="2022-05-03T20:36:37"/>
        <d v="2022-05-03T20:43:36"/>
        <d v="2022-05-03T20:57:57"/>
        <d v="2022-05-03T22:45:19"/>
        <d v="2022-05-03T22:50:47"/>
        <d v="2022-05-03T22:59:30"/>
        <d v="2022-05-03T23:09:09"/>
        <d v="2022-05-04T10:52:49"/>
        <d v="2022-05-04T20:29:03"/>
        <d v="2022-05-04T21:02:19"/>
        <d v="2022-05-05T15:17:13"/>
        <d v="2022-05-05T19:31:06"/>
        <d v="2022-05-05T19:45:16"/>
        <d v="2022-05-06T15:41:42"/>
        <d v="2022-05-06T18:52:52"/>
        <d v="2022-05-06T18:57:08"/>
        <d v="2022-05-06T19:01:33"/>
        <d v="2022-05-06T19:09:58"/>
        <d v="2022-05-06T19:21:54"/>
        <d v="2022-05-06T19:31:22"/>
        <d v="2022-05-09T16:23:17"/>
        <d v="2022-05-09T21:52:12"/>
        <d v="2022-05-09T21:59:38"/>
        <d v="2022-05-09T22:05:43"/>
        <d v="2022-05-09T22:12:25"/>
        <d v="2022-05-09T22:31:49"/>
        <d v="2022-05-11T12:52:28"/>
        <d v="2022-05-11T12:55:40"/>
        <d v="2022-05-11T12:50:05"/>
        <d v="2022-05-11T16:23:29"/>
        <d v="2022-05-11T18:11:27"/>
        <d v="2022-05-11T18:16:52"/>
        <d v="2022-05-11T19:32:50"/>
        <d v="2022-05-11T20:29:21"/>
        <d v="2022-05-11T21:25:02"/>
        <d v="2022-05-11T21:35:05"/>
        <d v="2022-05-11T21:45:12"/>
        <d v="2022-05-11T21:56:07"/>
        <d v="2022-05-11T22:18:31"/>
        <d v="2022-05-11T22:28:17"/>
        <d v="2022-05-12T17:25:53"/>
        <d v="2022-05-12T22:26:43"/>
        <d v="2022-05-12T22:32:15"/>
        <d v="2022-05-12T23:26:43"/>
        <d v="2022-05-12T23:32:13"/>
        <d v="2022-05-12T23:39:24"/>
        <d v="2022-05-13T23:37:08"/>
        <d v="2022-05-16T15:57:10"/>
        <d v="2022-05-16T19:17:20"/>
        <d v="2022-05-16T19:28:27"/>
        <d v="2022-05-16T19:35:33"/>
        <d v="2022-05-16T19:41:37"/>
        <d v="2022-05-16T21:09:37"/>
        <d v="2022-05-16T21:14:17"/>
        <d v="2022-05-16T21:20:58"/>
        <d v="2022-05-16T22:06:06"/>
        <d v="2022-05-16T22:34:46"/>
        <d v="2022-05-16T22:49:28"/>
        <d v="2022-05-19T09:07:45"/>
        <d v="2022-05-17T18:17:26"/>
        <d v="2022-05-17T18:42:55"/>
        <d v="2022-05-18T13:37:34"/>
        <d v="2022-05-18T14:51:37"/>
        <d v="2022-05-19T22:00:58"/>
        <d v="2022-05-19T22:11:03"/>
        <d v="2022-05-19T22:19:22"/>
        <d v="2022-05-19T22:28:14"/>
        <d v="2022-05-19T23:03:22"/>
        <d v="2022-05-19T23:08:54"/>
        <d v="2022-05-19T23:12:51"/>
        <d v="2022-05-19T23:17:28"/>
        <d v="2022-05-19T23:26:09"/>
        <d v="2022-05-19T23:42:04"/>
        <d v="2022-05-20T20:01:30"/>
        <d v="2022-05-20T20:48:54"/>
        <d v="2022-05-20T21:05:49"/>
        <d v="2022-05-20T21:15:34"/>
        <d v="2022-05-20T21:26:00"/>
        <d v="2022-05-20T21:55:14"/>
        <d v="2022-05-23T16:23:52"/>
        <d v="2022-05-23T16:17:20"/>
        <d v="2022-05-23T16:42:39"/>
        <d v="2022-05-26T19:29:40"/>
        <d v="2022-05-23T17:36:44"/>
        <d v="2022-05-23T20:06:03"/>
        <d v="2022-05-23T20:14:11"/>
        <d v="2022-05-23T20:24:27"/>
        <d v="2022-05-23T21:07:30"/>
        <d v="2022-05-24T14:38:07"/>
        <d v="2022-05-24T15:08:02"/>
        <d v="2022-05-24T23:21:01"/>
        <d v="2022-05-24T23:26:48"/>
        <d v="2022-05-26T00:59:25"/>
        <d v="2022-05-26T01:12:15"/>
        <d v="2022-05-26T20:08:27"/>
        <d v="2022-05-26T21:37:18"/>
        <d v="2022-05-26T21:50:10"/>
        <d v="2022-05-26T22:05:38"/>
        <d v="2022-05-26T22:21:29"/>
        <d v="2022-05-27T11:54:30"/>
        <d v="2022-05-27T11:58:41"/>
        <d v="2022-05-27T12:11:44"/>
        <d v="2022-05-27T12:16:54"/>
        <d v="2022-05-27T12:21:37"/>
        <d v="2022-05-27T14:55:39"/>
        <d v="2022-05-29T01:29:28"/>
        <d v="2022-05-31T15:37:42"/>
        <d v="2022-05-31T15:47:20"/>
        <d v="2022-05-31T15:57:38"/>
        <d v="2022-05-31T16:05:33"/>
        <d v="2022-05-31T16:12:05"/>
        <d v="2022-05-31T16:24:52"/>
        <d v="2022-05-31T16:33:22"/>
        <d v="2022-05-31T16:57:08"/>
        <d v="2022-05-31T17:04:14"/>
        <d v="2022-04-05T00:48:38"/>
        <d v="2022-04-05T17:15:04"/>
        <d v="2022-04-21T12:33:58"/>
        <d v="2022-04-29T19:24:15"/>
        <d v="2022-04-29T19:41:38"/>
        <d v="2022-04-29T21:40:55"/>
        <d v="2022-04-29T22:17:44"/>
        <d v="2022-05-18T12:46:59"/>
        <d v="2022-05-19T10:03:58"/>
        <d v="2022-05-20T17:22:12"/>
        <d v="2022-05-23T12:47:11"/>
        <d v="2022-05-26T11:37:45"/>
        <d v="2022-04-28T13:03:04"/>
        <d v="2022-03-29T02:48:24"/>
        <d v="2022-03-30T20:00:48"/>
        <d v="2022-04-06T18:58:21"/>
        <d v="2022-05-09T17:18:32"/>
        <d v="2022-04-08T15:45:20"/>
        <d v="2022-04-18T17:16:06"/>
        <d v="2022-04-26T03:12:23"/>
        <d v="2022-04-26T02:12:46"/>
        <d v="2022-04-26T14:54:34"/>
        <d v="2022-05-06T15:35:30"/>
        <d v="2022-05-11T22:09:31"/>
        <d v="2022-05-13T08:49:26"/>
        <d v="2022-05-13T09:07:51"/>
        <d v="2022-05-16T21:54:04"/>
        <d v="2022-05-19T09:14:46"/>
        <d v="2022-05-19T09:47:06"/>
        <d v="2022-05-18T13:07:20"/>
        <d v="2022-05-24T23:48:21"/>
        <d v="2022-05-20T20:25:49"/>
        <d v="2022-05-20T21:43:47"/>
        <d v="2022-05-24T23:51:03"/>
        <d v="2022-05-24T14:02:24"/>
        <d v="2022-05-23T13:11:09"/>
        <d v="2022-05-23T19:46:26"/>
        <d v="2022-05-23T20:19:59"/>
        <d v="2022-05-23T20:35:42"/>
        <d v="2022-05-24T15:40:53"/>
        <d v="2022-05-24T23:04:37"/>
        <d v="2022-05-26T19:13:35"/>
        <d v="2022-05-28T15:59:44"/>
        <d v="2022-05-31T17:29:56"/>
        <m/>
        <d v="2022-04-05T19:13:40" u="1"/>
        <d v="2022-03-30T21:49:07" u="1"/>
        <d v="2022-04-05T11:00:21" u="1"/>
        <d v="2022-04-05T17:20:26" u="1"/>
        <d v="2022-03-01T01:42:53" u="1"/>
        <d v="2022-04-29T00:42:22" u="1"/>
        <d v="2022-03-25T00:42:14" u="1"/>
        <d v="2022-04-05T20:00:21" u="1"/>
        <d v="2022-03-01T15:31:05" u="1"/>
        <d v="2022-03-23T16:09:51" u="1"/>
        <d v="2022-04-28T08:53:08" u="1"/>
        <d v="2022-02-28T02:41:58" u="1"/>
        <d v="2022-03-09T02:39:13" u="1"/>
        <d v="2022-03-01T02:01:27" u="1"/>
        <d v="2022-02-14T11:08:22" u="1"/>
        <d v="2022-03-29T02:05:54" u="1"/>
        <d v="2022-03-02T17:02:44" u="1"/>
        <d v="2022-03-16T23:04:27" u="1"/>
        <d v="2022-03-07T19:20:22" u="1"/>
        <d v="2022-04-06T18:08:22" u="1"/>
        <d v="2022-03-16T09:25:46" u="1"/>
        <d v="2022-04-28T11:00:40" u="1"/>
        <d v="2022-04-01T16:11:02" u="1"/>
        <d v="2022-03-02T22:04:13" u="1"/>
        <d v="2022-03-15T10:36:32" u="1"/>
        <d v="2022-04-03T04:44:26" u="1"/>
        <d v="2022-03-25T15:04:34" u="1"/>
        <d v="2022-03-25T03:14:05" u="1"/>
        <d v="2022-03-09T03:00:17" u="1"/>
        <d v="2022-03-13T03:03:06" u="1"/>
        <d v="2022-03-25T03:25:53" u="1"/>
        <d v="2022-03-11T09:00:19" u="1"/>
        <d v="2022-03-02T18:06:43" u="1"/>
        <d v="2022-03-29T02:43:30" u="1"/>
        <d v="2022-03-30T22:14:10" u="1"/>
        <d v="2022-03-06T22:24:20" u="1"/>
        <d v="2022-04-18T17:06:00" u="1"/>
        <d v="2022-02-17T02:51:16" u="1"/>
        <d v="2022-03-02T17:46:51" u="1"/>
        <d v="2022-03-16T00:42:01" u="1"/>
        <d v="2022-03-22T10:58:11" u="1"/>
        <d v="2022-03-30T22:12:39" u="1"/>
        <d v="2022-03-04T15:22:47" u="1"/>
        <d v="2022-03-07T18:22:50" u="1"/>
        <d v="2022-04-04T23:46:57" u="1"/>
        <d v="2022-04-09T04:08:21" u="1"/>
        <d v="2022-02-28T01:29:51" u="1"/>
        <d v="2022-03-04T18:49:38" u="1"/>
        <d v="2022-04-06T18:33:40" u="1"/>
        <d v="2022-04-26T17:42:15" u="1"/>
        <d v="2022-03-09T20:02:47" u="1"/>
        <d v="2022-03-09T19:25:37" u="1"/>
        <d v="2022-03-30T22:38:14" u="1"/>
        <d v="2022-03-01T16:48:19" u="1"/>
        <d v="2022-04-28T23:37:00" u="1"/>
        <d v="2022-04-05T18:43:10" u="1"/>
        <d v="2022-03-23T08:24:33" u="1"/>
        <d v="2022-02-23T08:24:29" u="1"/>
        <d v="2022-03-29T13:43:28" u="1"/>
        <d v="2022-03-25T00:30:05" u="1"/>
        <d v="2022-04-18T13:36:35" u="1"/>
        <d v="2022-03-09T04:40:23" u="1"/>
        <d v="2022-03-23T08:58:10" u="1"/>
        <d v="2022-04-18T12:16:30" u="1"/>
        <d v="2022-03-02T18:26:44" u="1"/>
        <d v="2022-03-25T03:02:59" u="1"/>
        <d v="2022-04-03T05:12:14" u="1"/>
        <d v="2022-04-29T21:22:11" u="1"/>
        <d v="2022-04-07T20:09:33" u="1"/>
        <d v="2022-03-21T21:54:07" u="1"/>
        <d v="2022-04-05T18:35:06" u="1"/>
        <d v="2022-03-29T08:19:20" u="1"/>
        <d v="2022-03-14T15:41:42" u="1"/>
        <d v="2022-03-01T02:56:17" u="1"/>
        <d v="2022-04-08T11:09:32" u="1"/>
        <d v="2022-03-09T02:31:03" u="1"/>
        <d v="2022-03-09T00:58:55" u="1"/>
        <d v="2022-03-28T17:11:17" u="1"/>
        <d v="2022-04-28T22:54:16" u="1"/>
        <d v="2022-02-20T23:40:28" u="1"/>
        <d v="2022-03-21T22:43:18" u="1"/>
        <d v="2022-04-18T16:54:06" u="1"/>
        <d v="2022-03-01T01:43:59" u="1"/>
        <d v="2022-03-22T10:57:52" u="1"/>
        <d v="2022-02-28T02:55:22" u="1"/>
        <d v="2022-03-04T10:43:01" u="1"/>
        <d v="2022-03-25T02:55:23" u="1"/>
        <d v="2022-03-09T17:12:14" u="1"/>
        <d v="2022-03-18T03:13:37" u="1"/>
        <d v="2022-03-05T08:38:46" u="1"/>
        <d v="2022-02-25T10:28:28" u="1"/>
        <d v="2022-04-29T22:13:52" u="1"/>
        <d v="2022-03-25T03:46:05" u="1"/>
        <d v="2022-03-24T09:31:16" u="1"/>
        <d v="2022-04-03T04:25:29" u="1"/>
        <d v="2022-03-04T01:40:14" u="1"/>
        <d v="2022-03-01T17:50:45" u="1"/>
        <d v="2022-03-05T08:25:27" u="1"/>
        <d v="2022-03-13T04:27:04" u="1"/>
        <d v="2022-03-25T14:11:12" u="1"/>
        <d v="2022-03-29T23:23:19" u="1"/>
        <d v="2022-03-14T15:12:17" u="1"/>
        <d v="2022-04-13T12:19:06" u="1"/>
        <d v="2022-03-02T22:10:36" u="1"/>
        <d v="2022-03-01T16:28:08" u="1"/>
        <d v="2022-02-17T02:36:20" u="1"/>
        <d v="2022-03-25T02:23:13" u="1"/>
        <d v="2022-03-23T15:40:31" u="1"/>
        <d v="2022-03-25T03:38:01" u="1"/>
        <d v="2022-03-13T05:28:18" u="1"/>
        <d v="2022-02-28T22:40:32" u="1"/>
        <d v="2022-03-02T18:27:54" u="1"/>
        <d v="2022-03-13T02:43:06" u="1"/>
        <d v="2022-03-05T08:29:26" u="1"/>
        <d v="2022-03-16T21:05:31" u="1"/>
        <d v="2022-04-03T05:47:01" u="1"/>
        <d v="2022-03-15T23:36:22" u="1"/>
        <d v="2022-03-31T11:25:49" u="1"/>
        <d v="2022-04-11T11:11:00" u="1"/>
        <d v="2022-04-26T02:47:22" u="1"/>
        <d v="2022-03-29T01:54:07" u="1"/>
        <d v="2022-04-06T19:04:09" u="1"/>
        <d v="2022-03-09T18:54:50" u="1"/>
        <d v="2022-03-17T00:35:06" u="1"/>
        <d v="2022-03-01T16:31:52" u="1"/>
        <d v="2022-03-09T04:55:03" u="1"/>
        <d v="2022-03-08T10:17:24" u="1"/>
        <d v="2022-03-11T13:17:27" u="1"/>
        <d v="2022-03-16T00:46:53" u="1"/>
        <d v="2022-03-02T18:14:33" u="1"/>
        <d v="2022-03-22T10:30:55" u="1"/>
        <d v="2022-04-03T05:39:58" u="1"/>
        <d v="2022-04-06T18:40:16" u="1"/>
        <d v="2022-03-25T01:59:18" u="1"/>
        <d v="2022-02-28T11:21:39" u="1"/>
        <d v="2022-03-30T00:23:14" u="1"/>
        <d v="2022-04-03T04:34:41" u="1"/>
        <d v="2022-03-10T11:38:45" u="1"/>
        <d v="2022-04-29T16:05:44" u="1"/>
        <d v="2022-02-28T01:46:59" u="1"/>
        <d v="2022-03-01T01:10:29" u="1"/>
        <d v="2022-04-03T03:48:13" u="1"/>
        <d v="2022-03-23T16:55:15" u="1"/>
        <d v="2022-03-02T16:57:26" u="1"/>
        <d v="2022-03-15T23:02:41" u="1"/>
        <d v="2022-04-27T18:15:13" u="1"/>
        <d v="2022-03-24T14:42:58" u="1"/>
        <d v="2022-04-03T04:50:43" u="1"/>
        <d v="2022-03-29T03:04:22" u="1"/>
        <d v="2022-04-29T21:37:50" u="1"/>
        <d v="2022-03-25T16:37:42" u="1"/>
        <d v="2022-04-18T16:57:44" u="1"/>
        <d v="2022-04-26T14:17:42" u="1"/>
        <d v="2022-03-01T02:22:30" u="1"/>
        <d v="2022-03-04T15:19:48" u="1"/>
        <d v="2022-03-28T19:12:23" u="1"/>
        <d v="2022-03-17T11:47:05" u="1"/>
        <d v="2022-03-07T19:10:33" u="1"/>
        <d v="2022-03-15T23:25:29" u="1"/>
        <d v="2022-03-28T17:07:06" u="1"/>
        <d v="2022-03-23T15:15:03" u="1"/>
        <d v="2022-04-05T14:01:17" u="1"/>
        <d v="2022-03-25T13:37:40" u="1"/>
        <d v="2022-03-01T01:50:35" u="1"/>
        <d v="2022-03-09T09:38:40" u="1"/>
        <d v="2022-03-17T23:58:53" u="1"/>
        <d v="2022-03-31T15:16:25" u="1"/>
        <d v="2022-02-25T10:51:08" u="1"/>
        <d v="2022-03-15T23:07:54" u="1"/>
        <d v="2022-04-03T04:02:29" u="1"/>
        <d v="2022-04-12T15:44:17" u="1"/>
        <d v="2022-03-15T10:16:09" u="1"/>
        <d v="2022-02-22T00:06:39" u="1"/>
        <d v="2022-03-04T14:52:07" u="1"/>
        <d v="2022-04-04T15:40:08" u="1"/>
        <d v="2022-03-25T01:47:09" u="1"/>
        <d v="2022-03-17T00:55:03" u="1"/>
        <d v="2022-03-24T15:25:34" u="1"/>
        <d v="2022-03-07T17:31:50" u="1"/>
        <d v="2022-03-01T02:06:22" u="1"/>
        <d v="2022-03-17T11:36:14" u="1"/>
        <d v="2022-03-04T15:18:28" u="1"/>
        <d v="2022-02-17T11:16:05" u="1"/>
        <d v="2022-03-16T00:38:43" u="1"/>
        <d v="2022-01-25T23:36:14" u="1"/>
        <d v="2022-04-27T18:42:59" u="1"/>
        <d v="2022-03-18T01:52:17" u="1"/>
        <d v="2022-03-01T01:19:39" u="1"/>
        <d v="2022-03-13T00:29:22" u="1"/>
        <d v="2022-03-16T00:04:03" u="1"/>
        <d v="2022-03-28T10:27:05" u="1"/>
        <d v="2022-03-24T16:28:17" u="1"/>
        <d v="2022-02-17T03:04:00" u="1"/>
        <d v="2022-04-28T23:24:24" u="1"/>
        <d v="2022-04-27T11:07:03" u="1"/>
        <d v="2022-03-29T23:20:20" u="1"/>
        <d v="2022-03-04T12:37:15" u="1"/>
        <d v="2022-03-25T00:44:20" u="1"/>
        <d v="2022-04-06T18:13:15" u="1"/>
        <d v="2022-04-19T13:11:57" u="1"/>
        <d v="2022-04-03T04:35:47" u="1"/>
        <d v="2022-04-12T11:27:54" u="1"/>
        <d v="2022-03-13T04:44:08" u="1"/>
        <d v="2022-03-04T19:04:52" u="1"/>
        <d v="2022-03-01T16:00:48" u="1"/>
        <d v="2022-03-30T21:08:16" u="1"/>
        <d v="2022-03-01T01:09:03" u="1"/>
        <d v="2022-04-18T17:28:13" u="1"/>
        <d v="2022-02-17T16:24:03" u="1"/>
        <d v="2022-03-15T23:21:20" u="1"/>
        <d v="2022-03-23T15:38:46" u="1"/>
        <d v="2022-03-31T10:13:32" u="1"/>
        <d v="2022-03-09T00:26:29" u="1"/>
        <d v="2022-04-26T15:37:37" u="1"/>
        <d v="2022-02-20T20:11:48" u="1"/>
        <d v="2022-04-18T09:52:17" u="1"/>
        <d v="2022-04-20T14:29:29" u="1"/>
        <d v="2022-03-02T10:19:36" u="1"/>
        <d v="2022-03-17T22:07:48" u="1"/>
        <d v="2022-02-28T23:02:38" u="1"/>
        <d v="2022-04-12T10:21:19" u="1"/>
        <d v="2022-03-13T05:01:11" u="1"/>
        <d v="2022-03-05T09:25:09" u="1"/>
        <d v="2022-03-09T00:50:33" u="1"/>
        <d v="2022-02-25T10:37:26" u="1"/>
        <d v="2022-03-30T00:31:02" u="1"/>
        <d v="2022-04-03T00:38:28" u="1"/>
        <d v="2022-03-02T14:27:36" u="1"/>
        <d v="2022-03-08T16:26:26" u="1"/>
        <d v="2022-03-09T17:14:24" u="1"/>
        <d v="2022-03-24T13:00:04" u="1"/>
        <d v="2022-03-01T02:13:00" u="1"/>
        <d v="2022-03-24T23:55:02" u="1"/>
        <d v="2022-03-25T02:48:15" u="1"/>
        <d v="2022-02-20T20:35:50" u="1"/>
        <d v="2022-03-24T16:22:39" u="1"/>
        <d v="2022-02-25T10:25:21" u="1"/>
        <d v="2022-04-05T11:00:50" u="1"/>
        <d v="2022-03-23T16:01:17" u="1"/>
        <d v="2022-04-08T09:13:09" u="1"/>
        <d v="2022-03-09T19:18:23" u="1"/>
        <d v="2022-03-30T13:34:46" u="1"/>
        <d v="2022-03-03T15:14:16" u="1"/>
        <d v="2022-03-01T01:01:56" u="1"/>
        <d v="2022-02-23T16:23:48" u="1"/>
        <d v="2022-04-05T00:46:28" u="1"/>
        <d v="2022-03-09T02:11:35" u="1"/>
        <d v="2022-04-26T02:24:12" u="1"/>
        <d v="2022-03-02T18:21:01" u="1"/>
        <d v="2022-03-18T02:52:07" u="1"/>
        <d v="2022-03-29T16:21:26" u="1"/>
        <d v="2022-03-13T03:44:00" u="1"/>
        <d v="2022-04-03T01:02:15" u="1"/>
        <d v="2022-02-17T02:28:57" u="1"/>
        <d v="2022-03-25T03:30:38" u="1"/>
        <d v="2022-03-30T22:47:02" u="1"/>
        <d v="2022-03-01T00:27:29" u="1"/>
        <d v="2022-04-09T02:57:17" u="1"/>
        <d v="2022-03-19T11:26:31" u="1"/>
        <d v="2022-03-15T22:58:35" u="1"/>
        <d v="2022-04-28T23:29:29" u="1"/>
        <d v="2022-03-09T02:25:05" u="1"/>
        <d v="2022-03-30T21:17:24" u="1"/>
        <d v="2022-04-29T00:06:38" u="1"/>
        <d v="2022-03-21T22:29:18" u="1"/>
        <d v="2022-03-01T16:46:18" u="1"/>
        <d v="2022-03-07T19:02:13" u="1"/>
        <d v="2022-03-03T15:56:52" u="1"/>
        <d v="2022-03-18T01:33:14" u="1"/>
        <d v="2022-02-23T06:52:04" u="1"/>
        <d v="2022-03-16T22:04:52" u="1"/>
        <d v="2022-03-31T06:35:57" u="1"/>
        <d v="2022-04-21T14:21:18" u="1"/>
        <d v="2022-04-29T12:58:49" u="1"/>
        <d v="2022-03-02T14:46:17" u="1"/>
        <d v="2022-03-24T22:52:09" u="1"/>
        <d v="2022-04-05T20:50:25" u="1"/>
        <d v="2022-03-13T04:20:51" u="1"/>
        <d v="2022-04-29T23:16:09" u="1"/>
        <d v="2022-03-07T14:41:05" u="1"/>
        <d v="2022-03-18T02:19:40" u="1"/>
        <d v="2022-03-28T19:43:56" u="1"/>
        <d v="2022-03-07T14:44:51" u="1"/>
        <d v="2022-03-14T22:05:03" u="1"/>
        <d v="2022-04-05T19:21:02" u="1"/>
        <d v="2022-03-28T20:07:47" u="1"/>
        <d v="2022-03-08T09:08:43" u="1"/>
        <d v="2022-03-30T00:47:57" u="1"/>
        <d v="2022-04-04T23:25:02" u="1"/>
        <d v="2022-03-13T04:49:11" u="1"/>
        <d v="2022-03-16T07:18:22" u="1"/>
        <d v="2022-02-28T19:53:23" u="1"/>
        <d v="2022-04-04T10:31:33" u="1"/>
        <d v="2022-03-13T04:29:06" u="1"/>
        <d v="2022-03-15T23:19:37" u="1"/>
        <d v="2022-03-30T22:44:11" u="1"/>
        <d v="2022-03-09T03:59:39" u="1"/>
        <d v="2022-03-01T01:48:44" u="1"/>
        <d v="2022-03-15T23:41:11" u="1"/>
        <d v="2022-03-22T10:31:45" u="1"/>
        <d v="2022-03-23T15:12:57" u="1"/>
        <d v="2022-03-14T11:55:43" u="1"/>
        <d v="2022-04-26T10:26:36" u="1"/>
        <d v="2022-04-26T15:22:35" u="1"/>
        <d v="2022-03-24T23:00:55" u="1"/>
        <d v="2022-03-13T03:53:10" u="1"/>
        <d v="2022-03-30T20:22:35" u="1"/>
        <d v="2022-03-16T22:12:50" u="1"/>
        <d v="2022-03-05T08:54:18" u="1"/>
        <d v="2022-03-11T03:10:13" u="1"/>
        <d v="2022-04-05T17:12:43" u="1"/>
        <d v="2022-03-29T23:29:20" u="1"/>
        <d v="2022-03-21T22:22:26" u="1"/>
        <d v="2022-03-24T23:41:18" u="1"/>
        <d v="2022-03-18T07:24:53" u="1"/>
        <d v="2022-04-19T17:09:09" u="1"/>
        <d v="2022-02-20T23:10:18" u="1"/>
        <d v="2022-03-13T00:19:31" u="1"/>
        <d v="2022-03-07T14:56:50" u="1"/>
        <d v="2022-03-16T00:41:08" u="1"/>
        <d v="2022-03-28T14:06:27" u="1"/>
        <d v="2022-04-04T12:51:34" u="1"/>
        <d v="2022-04-18T13:30:27" u="1"/>
        <d v="2022-04-27T16:17:17" u="1"/>
        <d v="2022-03-29T02:58:39" u="1"/>
        <d v="2022-03-02T18:32:39" u="1"/>
        <d v="2022-03-13T04:40:50" u="1"/>
        <d v="2022-03-28T10:35:48" u="1"/>
        <d v="2022-04-03T06:06:06" u="1"/>
        <d v="2022-03-22T15:36:58" u="1"/>
        <d v="2022-03-30T21:20:01" u="1"/>
        <d v="2022-04-28T09:26:34" u="1"/>
        <d v="2022-03-31T15:34:35" u="1"/>
        <d v="2022-04-04T11:25:57" u="1"/>
        <d v="2022-02-20T11:23:33" u="1"/>
        <d v="2022-03-01T00:43:23" u="1"/>
        <d v="2022-04-05T10:51:33" u="1"/>
        <d v="2022-04-03T04:23:24" u="1"/>
        <d v="2022-04-05T17:05:53" u="1"/>
        <d v="2022-03-07T18:32:42" u="1"/>
        <d v="2022-02-08T15:12:34" u="1"/>
        <d v="2022-02-25T13:25:07" u="1"/>
        <d v="2022-03-13T02:40:48" u="1"/>
        <d v="2022-03-17T00:43:37" u="1"/>
        <d v="2022-02-17T01:47:34" u="1"/>
        <d v="2022-04-03T05:41:58" u="1"/>
        <d v="2022-03-01T01:37:51" u="1"/>
        <d v="2022-03-13T01:12:41" u="1"/>
        <d v="2022-04-03T03:52:45" u="1"/>
        <d v="2022-03-16T22:37:05" u="1"/>
        <d v="2022-02-23T07:54:26" u="1"/>
        <d v="2022-04-03T00:55:30" u="1"/>
        <d v="2022-03-30T21:35:48" u="1"/>
        <d v="2022-03-24T16:27:40" u="1"/>
        <d v="2022-02-20T22:36:50" u="1"/>
        <d v="2022-03-04T08:28:36" u="1"/>
        <d v="2022-03-16T21:47:37" u="1"/>
        <d v="2022-04-12T08:29:01" u="1"/>
        <d v="2022-02-28T14:55:45" u="1"/>
        <d v="2022-03-01T13:19:15" u="1"/>
        <d v="2022-03-25T02:38:26" u="1"/>
        <d v="2022-03-14T11:36:46" u="1"/>
        <d v="2022-03-18T03:11:28" u="1"/>
        <d v="2022-03-30T00:13:09" u="1"/>
        <d v="2022-02-25T10:11:31" u="1"/>
        <d v="2022-03-05T09:05:45" u="1"/>
        <d v="2022-03-23T09:26:21" u="1"/>
        <d v="2022-04-06T18:56:47" u="1"/>
        <d v="2022-02-22T00:52:52" u="1"/>
        <d v="2022-03-17T23:16:44" u="1"/>
        <d v="2022-03-13T05:14:08" u="1"/>
        <d v="2022-04-19T12:10:17" u="1"/>
        <d v="2022-03-07T18:55:28" u="1"/>
        <d v="2022-04-26T17:29:13" u="1"/>
        <d v="2022-03-09T04:18:05" u="1"/>
        <d v="2022-04-26T23:49:18" u="1"/>
        <d v="2022-04-18T13:25:04" u="1"/>
        <d v="2022-03-01T16:04:25" u="1"/>
        <d v="2022-04-08T15:53:01" u="1"/>
        <d v="2022-03-09T00:32:38" u="1"/>
        <d v="2022-03-24T22:21:05" u="1"/>
        <d v="2022-04-03T05:13:47" u="1"/>
        <d v="2022-03-23T09:42:23" u="1"/>
        <d v="2022-04-29T12:49:19" u="1"/>
        <d v="2022-03-14T12:00:35" u="1"/>
        <d v="2022-03-21T14:03:27" u="1"/>
        <d v="2022-02-17T03:10:05" u="1"/>
        <d v="2022-03-25T02:24:50" u="1"/>
        <d v="2022-03-24T19:45:09" u="1"/>
        <d v="2022-02-25T10:05:57" u="1"/>
        <d v="2022-03-30T12:35:42" u="1"/>
        <d v="2022-03-04T18:46:05" u="1"/>
        <d v="2022-03-01T02:24:26" u="1"/>
        <d v="2022-03-01T01:39:14" u="1"/>
        <d v="2022-04-05T19:25:50" u="1"/>
        <d v="2022-03-30T00:43:42" u="1"/>
        <d v="2022-03-13T03:06:02" u="1"/>
        <d v="2022-04-25T15:25:07" u="1"/>
        <d v="2022-03-09T09:38:06" u="1"/>
        <d v="2022-03-05T09:19:13" u="1"/>
        <d v="2022-03-30T00:42:26" u="1"/>
        <d v="2022-03-25T02:00:42" u="1"/>
        <d v="2022-03-16T22:34:12" u="1"/>
        <d v="2022-04-27T08:27:39" u="1"/>
        <d v="2022-03-09T02:17:46" u="1"/>
        <d v="2022-03-10T15:14:01" u="1"/>
        <d v="2022-03-07T23:19:15" u="1"/>
        <d v="2022-04-06T17:18:02" u="1"/>
        <d v="2022-04-27T21:43:43" u="1"/>
        <d v="2022-04-13T07:27:25" u="1"/>
        <d v="2022-03-16T22:28:40" u="1"/>
        <d v="2022-03-08T09:04:26" u="1"/>
        <d v="2022-03-09T02:34:03" u="1"/>
        <d v="2022-03-01T02:31:10" u="1"/>
        <d v="2022-03-09T04:38:04" u="1"/>
        <d v="2022-03-14T13:23:21" u="1"/>
        <d v="2022-03-17T08:22:08" u="1"/>
        <d v="2022-02-28T19:14:13" u="1"/>
        <d v="2022-03-30T00:15:33" u="1"/>
        <d v="2022-03-28T15:40:53" u="1"/>
        <d v="2022-04-05T18:58:09" u="1"/>
        <d v="2022-03-17T23:30:10" u="1"/>
        <d v="2022-04-28T22:40:57" u="1"/>
        <d v="2022-03-01T02:37:41" u="1"/>
        <d v="2022-02-28T02:33:00" u="1"/>
        <d v="2022-04-22T20:35:34" u="1"/>
        <d v="2022-04-05T08:16:28" u="1"/>
        <d v="2022-03-13T04:53:55" u="1"/>
        <d v="2022-03-25T03:01:54" u="1"/>
        <d v="2022-04-03T04:11:09" u="1"/>
        <d v="2022-03-29T01:31:34" u="1"/>
        <d v="2022-03-23T16:41:01" u="1"/>
        <d v="2022-03-07T17:43:17" u="1"/>
        <d v="2022-03-13T01:25:48" u="1"/>
        <d v="2022-02-20T22:42:10" u="1"/>
        <d v="2022-04-27T20:05:00" u="1"/>
        <d v="2022-03-02T19:43:12" u="1"/>
        <d v="2022-04-03T05:06:53" u="1"/>
        <d v="2022-04-28T23:59:44" u="1"/>
        <d v="2022-03-09T02:20:27" u="1"/>
        <d v="2022-03-09T14:25:44" u="1"/>
        <d v="2022-03-24T14:27:28" u="1"/>
        <d v="2022-03-29T14:02:11" u="1"/>
        <d v="2022-04-22T11:41:02" u="1"/>
        <d v="2022-04-27T21:26:19" u="1"/>
        <d v="2022-04-29T00:34:21" u="1"/>
        <d v="2022-03-05T09:07:04" u="1"/>
        <d v="2022-04-26T14:55:39" u="1"/>
        <d v="2022-02-28T22:52:48" u="1"/>
        <d v="2022-03-11T14:49:50" u="1"/>
        <d v="2022-03-29T12:00:40" u="1"/>
        <d v="2022-04-06T18:06:54" u="1"/>
        <d v="2022-04-01T10:40:26" u="1"/>
        <d v="2022-04-03T06:08:20" u="1"/>
        <d v="2022-04-26T18:10:12" u="1"/>
        <d v="2022-03-29T23:49:05" u="1"/>
        <d v="2022-03-31T12:01:56" u="1"/>
        <d v="2022-03-22T10:56:45" u="1"/>
        <d v="2022-03-13T05:37:47" u="1"/>
        <d v="2022-04-18T13:37:56" u="1"/>
        <d v="2022-03-18T00:12:30" u="1"/>
        <d v="2022-03-28T15:59:36" u="1"/>
        <d v="2022-03-09T03:52:31" u="1"/>
        <d v="2022-02-16T23:53:50" u="1"/>
        <d v="2022-03-16T23:05:42" u="1"/>
        <d v="2022-04-26T17:53:05" u="1"/>
        <d v="2022-03-28T01:16:39" u="1"/>
        <d v="2022-03-29T23:57:05" u="1"/>
        <d v="2022-03-21T22:50:11" u="1"/>
        <d v="2022-03-24T22:49:59" u="1"/>
        <d v="2022-02-28T17:48:43" u="1"/>
        <d v="2022-04-19T16:17:50" u="1"/>
        <d v="2022-04-12T08:28:30" u="1"/>
        <d v="2022-03-22T11:35:22" u="1"/>
        <d v="2022-04-03T03:59:13" u="1"/>
        <d v="2022-04-20T16:27:22" u="1"/>
        <d v="2022-03-23T16:11:17" u="1"/>
        <d v="2022-03-05T09:12:15" u="1"/>
        <d v="2022-04-19T18:26:05" u="1"/>
        <d v="2022-04-23T09:01:48" u="1"/>
        <d v="2022-03-24T23:18:04" u="1"/>
        <d v="2022-03-17T23:42:03" u="1"/>
        <d v="2022-03-23T08:28:35" u="1"/>
        <d v="2022-03-25T01:54:12" u="1"/>
        <d v="2022-03-30T09:35:28" u="1"/>
        <d v="2022-03-01T02:02:38" u="1"/>
        <d v="2022-02-28T18:12:32" u="1"/>
        <d v="2022-02-25T11:54:08" u="1"/>
        <d v="2022-03-09T01:08:16" u="1"/>
        <d v="2022-04-09T03:08:20" u="1"/>
        <d v="2022-03-01T13:18:42" u="1"/>
        <d v="2022-03-07T09:05:29" u="1"/>
        <d v="2022-04-20T16:31:21" u="1"/>
        <d v="2022-03-09T01:15:02" u="1"/>
        <d v="2022-04-03T03:39:06" u="1"/>
        <d v="2022-03-29T23:42:13" u="1"/>
        <d v="2022-03-15T23:01:36" u="1"/>
        <d v="2022-03-09T00:57:42" u="1"/>
        <d v="2022-04-01T11:55:08" u="1"/>
        <d v="2022-03-17T23:43:17" u="1"/>
        <d v="2022-02-28T21:37:52" u="1"/>
        <d v="2022-04-21T11:40:38" u="1"/>
        <d v="2022-04-21T11:36:37" u="1"/>
        <d v="2022-04-26T02:11:20" u="1"/>
        <d v="2022-03-29T02:34:09" u="1"/>
        <d v="2022-03-25T03:42:07" u="1"/>
        <d v="2022-03-16T21:49:47" u="1"/>
        <d v="2022-03-04T09:45:34" u="1"/>
        <d v="2022-03-15T23:26:56" u="1"/>
        <d v="2022-04-12T12:36:28" u="1"/>
        <d v="2022-03-01T20:23:57" u="1"/>
        <d v="2022-04-13T13:59:19" u="1"/>
        <d v="2022-03-16T07:23:09" u="1"/>
        <d v="2022-04-20T17:35:20" u="1"/>
        <d v="2022-04-05T16:40:22" u="1"/>
        <d v="2022-03-13T05:34:54" u="1"/>
        <d v="2022-03-25T02:32:34" u="1"/>
        <d v="2022-03-25T03:36:35" u="1"/>
        <d v="2022-03-09T03:22:47" u="1"/>
        <d v="2022-03-09T01:06:43" u="1"/>
        <d v="2022-03-30T21:29:54" u="1"/>
        <d v="2022-03-22T09:32:31" u="1"/>
        <d v="2022-04-08T23:54:58" u="1"/>
        <d v="2022-04-13T13:25:40" u="1"/>
        <d v="2022-02-28T02:26:00" u="1"/>
        <d v="2022-02-16T16:02:45" u="1"/>
        <d v="2022-03-11T03:16:16" u="1"/>
        <d v="2022-03-18T14:32:27" u="1"/>
        <d v="2022-03-30T22:39:25" u="1"/>
        <d v="2022-02-28T22:47:21" u="1"/>
        <d v="2022-03-21T14:35:15" u="1"/>
        <d v="2022-03-07T17:02:40" u="1"/>
        <d v="2022-03-30T22:19:20" u="1"/>
        <d v="2022-03-21T22:51:19" u="1"/>
        <d v="2022-03-09T00:42:50" u="1"/>
        <d v="2022-03-16T00:45:42" u="1"/>
        <d v="2022-03-17T23:24:24" u="1"/>
        <d v="2022-03-17T23:23:08" u="1"/>
        <d v="2022-04-19T17:10:56" u="1"/>
        <d v="2022-03-25T03:27:15" u="1"/>
        <d v="2022-04-08T13:34:51" u="1"/>
        <d v="2022-03-13T03:28:19" u="1"/>
        <d v="2022-03-14T12:29:36" u="1"/>
        <d v="2022-03-01T01:25:22" u="1"/>
        <d v="2022-03-16T22:49:43" u="1"/>
        <d v="2022-04-09T04:12:15" u="1"/>
        <d v="2022-03-25T01:41:48" u="1"/>
        <d v="2022-04-04T23:42:49" u="1"/>
        <d v="2022-03-01T01:24:06" u="1"/>
        <d v="2022-03-10T15:13:28" u="1"/>
        <d v="2022-03-30T21:42:08" u="1"/>
        <d v="2022-03-22T15:15:09" u="1"/>
        <d v="2022-03-09T19:17:28" u="1"/>
        <d v="2022-03-08T16:28:14" u="1"/>
        <d v="2022-03-16T22:00:15" u="1"/>
        <d v="2022-03-23T09:36:29" u="1"/>
        <d v="2022-03-31T11:35:21" u="1"/>
        <d v="2022-03-13T04:09:28" u="1"/>
        <d v="2022-04-26T17:59:26" u="1"/>
        <d v="2022-03-24T23:29:44" u="1"/>
        <d v="2022-03-01T17:31:53" u="1"/>
        <d v="2022-04-05T16:30:45" u="1"/>
        <d v="2022-04-25T18:16:30" u="1"/>
        <d v="2022-04-05T19:53:35" u="1"/>
        <d v="2022-03-29T14:30:02" u="1"/>
        <d v="2022-03-31T09:56:40" u="1"/>
        <d v="2022-03-17T08:38:53" u="1"/>
        <d v="2022-04-06T17:09:25" u="1"/>
        <d v="2022-03-15T23:59:11" u="1"/>
        <d v="2022-03-22T15:26:55" u="1"/>
        <d v="2022-03-22T22:15:07" u="1"/>
        <d v="2022-03-31T17:29:49" u="1"/>
        <d v="2022-04-06T18:20:12" u="1"/>
        <d v="2022-03-29T02:07:10" u="1"/>
        <d v="2022-03-13T03:36:17" u="1"/>
        <d v="2022-03-17T09:44:23" u="1"/>
        <d v="2022-03-13T01:55:06" u="1"/>
        <d v="2022-03-05T08:18:36" u="1"/>
        <d v="2022-03-01T00:29:19" u="1"/>
        <d v="2022-02-15T17:41:32" u="1"/>
        <d v="2022-03-05T08:55:59" u="1"/>
        <d v="2022-03-16T00:10:43" u="1"/>
        <d v="2022-03-16T00:37:34" u="1"/>
        <d v="2022-03-28T15:41:47" u="1"/>
        <d v="2022-04-12T10:11:59" u="1"/>
        <d v="2022-04-29T00:11:13" u="1"/>
        <d v="2022-03-29T03:11:09" u="1"/>
        <d v="2022-03-15T23:42:50" u="1"/>
        <d v="2022-03-15T18:18:44" u="1"/>
        <d v="2022-03-25T03:11:05" u="1"/>
        <d v="2022-03-07T19:26:38" u="1"/>
        <d v="2022-02-23T07:42:52" u="1"/>
        <d v="2022-04-21T07:57:46" u="1"/>
        <d v="2022-02-25T13:46:55" u="1"/>
        <d v="2022-03-23T08:26:52" u="1"/>
        <d v="2022-03-29T14:49:48" u="1"/>
        <d v="2022-04-27T00:20:27" u="1"/>
        <d v="2022-04-20T14:34:55" u="1"/>
        <d v="2022-02-23T07:29:33" u="1"/>
        <d v="2022-02-18T10:53:34" u="1"/>
        <d v="2022-02-28T21:26:53" u="1"/>
        <d v="2022-03-03T12:50:38" u="1"/>
        <d v="2022-02-15T09:25:24" u="1"/>
        <d v="2022-03-01T02:14:27" u="1"/>
        <d v="2022-04-20T14:59:14" u="1"/>
        <d v="2022-03-25T13:35:09" u="1"/>
        <d v="2022-02-16T23:06:36" u="1"/>
        <d v="2022-02-28T18:27:06" u="1"/>
        <d v="2022-03-16T00:22:42" u="1"/>
        <d v="2022-03-15T23:09:24" u="1"/>
        <d v="2022-04-23T09:25:38" u="1"/>
        <d v="2022-03-16T13:10:39" u="1"/>
        <d v="2022-04-23T09:04:17" u="1"/>
        <d v="2022-03-18T02:58:51" u="1"/>
        <d v="2022-04-05T18:18:34" u="1"/>
        <d v="2022-04-01T09:21:15" u="1"/>
        <d v="2022-04-04T11:48:09" u="1"/>
        <d v="2022-03-22T09:11:59" u="1"/>
        <d v="2022-03-25T14:07:00" u="1"/>
        <d v="2022-03-18T00:02:37" u="1"/>
        <d v="2022-03-09T03:38:37" u="1"/>
        <d v="2022-03-01T02:07:37" u="1"/>
        <d v="2022-04-18T14:41:35" u="1"/>
        <d v="2022-03-09T04:10:30" u="1"/>
        <d v="2022-03-03T13:04:54" u="1"/>
        <d v="2022-03-29T15:59:15" u="1"/>
        <d v="2022-02-20T23:18:39" u="1"/>
        <d v="2022-03-29T23:36:25" u="1"/>
        <d v="2022-03-02T17:50:33" u="1"/>
        <d v="2022-03-01T14:07:37" u="1"/>
        <d v="2022-03-13T04:47:57" u="1"/>
        <d v="2022-04-26T02:41:41" u="1"/>
        <d v="2022-03-18T02:15:54" u="1"/>
        <d v="2022-03-18T01:49:31" u="1"/>
        <d v="2022-03-31T12:10:50" u="1"/>
        <d v="2022-03-25T03:09:28" u="1"/>
        <d v="2022-03-07T14:51:52" u="1"/>
        <d v="2022-03-15T23:16:06" u="1"/>
        <d v="2022-03-25T14:41:36" u="1"/>
        <d v="2022-03-16T00:05:18" u="1"/>
        <d v="2022-04-03T04:03:40" u="1"/>
        <d v="2022-03-07T16:35:48" u="1"/>
        <d v="2022-03-04T10:19:41" u="1"/>
        <d v="2022-03-31T17:01:32" u="1"/>
        <d v="2022-04-27T15:59:15" u="1"/>
        <d v="2022-03-21T09:59:05" u="1"/>
        <d v="2022-02-28T02:15:58" u="1"/>
        <d v="2022-03-04T01:29:12" u="1"/>
        <d v="2022-03-29T01:44:23" u="1"/>
        <d v="2022-03-21T22:16:10" u="1"/>
        <d v="2022-04-03T03:43:48" u="1"/>
        <d v="2022-04-13T11:38:41" u="1"/>
        <d v="2022-03-09T19:55:53" u="1"/>
        <d v="2022-03-23T16:49:34" u="1"/>
        <d v="2022-03-25T02:31:00" u="1"/>
        <d v="2022-03-24T22:45:34" u="1"/>
        <d v="2022-03-30T14:47:09" u="1"/>
        <d v="2022-04-18T14:56:19" u="1"/>
        <d v="2022-03-01T02:33:08" u="1"/>
        <d v="2022-03-04T18:54:32" u="1"/>
        <d v="2022-03-15T23:57:28" u="1"/>
        <d v="2022-03-07T18:25:12" u="1"/>
        <d v="2022-04-08T10:31:48" u="1"/>
        <d v="2022-03-22T09:37:28" u="1"/>
        <d v="2022-02-03T14:55:41" u="1"/>
        <d v="2022-03-07T17:00:51" u="1"/>
        <d v="2022-04-18T17:02:35" u="1"/>
        <d v="2022-03-16T21:57:27" u="1"/>
        <d v="2022-04-23T12:16:12" u="1"/>
        <d v="2022-03-10T15:53:20" u="1"/>
        <d v="2022-03-02T18:31:38" u="1"/>
        <d v="2022-03-25T01:30:43" u="1"/>
        <d v="2022-04-29T15:19:03" u="1"/>
        <d v="2022-03-07T18:45:15" u="1"/>
        <d v="2022-03-09T03:12:54" u="1"/>
        <d v="2022-02-23T07:34:38" u="1"/>
        <d v="2022-03-01T02:47:39" u="1"/>
        <d v="2022-03-16T12:42:37" u="1"/>
        <d v="2022-04-04T07:31:42" u="1"/>
        <d v="2022-04-26T02:16:13" u="1"/>
        <d v="2022-03-17T12:30:35" u="1"/>
        <d v="2022-03-13T02:52:05" u="1"/>
        <d v="2022-03-10T15:19:41" u="1"/>
        <d v="2022-04-05T20:12:54" u="1"/>
        <d v="2022-03-29T02:11:56" u="1"/>
        <d v="2022-03-01T01:33:04" u="1"/>
        <d v="2022-03-01T01:17:00" u="1"/>
        <d v="2022-04-27T18:00:10" u="1"/>
        <d v="2022-04-03T05:08:49" u="1"/>
        <d v="2022-03-09T19:01:04" u="1"/>
        <d v="2022-03-28T11:59:04" u="1"/>
        <d v="2022-04-18T14:33:23" u="1"/>
        <d v="2022-02-22T00:31:48" u="1"/>
        <d v="2022-03-02T18:08:44" u="1"/>
        <d v="2022-03-16T22:57:23" u="1"/>
        <d v="2022-03-15T23:30:31" u="1"/>
        <d v="2022-02-16T23:18:25" u="1"/>
        <d v="2022-04-09T02:27:42" u="1"/>
        <d v="2022-02-17T01:34:28" u="1"/>
        <d v="2022-02-20T23:01:09" u="1"/>
        <d v="2022-03-02T21:57:09" u="1"/>
        <d v="2022-03-30T21:15:56" u="1"/>
        <d v="2022-04-04T09:16:50" u="1"/>
        <d v="2022-03-09T00:53:13" u="1"/>
        <d v="2022-02-25T14:25:18" u="1"/>
        <d v="2022-03-01T17:28:46" u="1"/>
        <d v="2022-04-05T15:23:37" u="1"/>
        <d v="2022-04-06T18:31:40" u="1"/>
        <d v="2022-03-15T22:57:20" u="1"/>
        <d v="2022-04-26T02:29:26" u="1"/>
        <d v="2022-03-02T17:45:04" u="1"/>
        <d v="2022-03-24T22:43:55" u="1"/>
        <d v="2022-03-18T09:07:40" u="1"/>
        <d v="2022-04-15T17:00:55" u="1"/>
        <d v="2022-03-30T00:00:03" u="1"/>
        <d v="2022-04-05T16:43:40" u="1"/>
        <d v="2022-04-19T08:13:15" u="1"/>
        <d v="2022-04-01T14:23:31" u="1"/>
        <d v="2022-04-01T16:11:28" u="1"/>
        <d v="2022-02-25T10:58:38" u="1"/>
        <d v="2022-03-09T03:20:48" u="1"/>
        <d v="2022-03-25T02:14:31" u="1"/>
        <d v="2022-03-25T09:49:24" u="1"/>
        <d v="2022-03-22T15:15:44" u="1"/>
        <d v="2022-02-15T17:16:49" u="1"/>
        <d v="2022-04-29T07:51:01" u="1"/>
        <d v="2022-03-09T18:51:40" u="1"/>
        <d v="2022-03-18T02:36:59" u="1"/>
        <d v="2022-03-01T02:49:00" u="1"/>
        <d v="2022-02-17T12:25:06" u="1"/>
        <d v="2022-04-06T18:22:18" u="1"/>
        <d v="2022-03-29T23:55:59" u="1"/>
        <d v="2022-02-04T02:09:50" u="1"/>
        <d v="2022-03-16T00:34:25" u="1"/>
        <d v="2022-04-19T08:57:22" u="1"/>
        <d v="2022-03-16T00:33:09" u="1"/>
        <d v="2022-04-28T15:56:15" u="1"/>
        <d v="2022-04-08T23:20:49" u="1"/>
        <d v="2022-03-18T09:21:08" u="1"/>
        <d v="2022-03-25T09:47:51" u="1"/>
        <d v="2022-03-18T02:43:43" u="1"/>
        <d v="2022-02-17T02:20:48" u="1"/>
        <d v="2022-02-17T01:39:37" u="1"/>
        <d v="2022-03-25T13:43:50" u="1"/>
        <d v="2022-02-22T13:28:55" u="1"/>
        <d v="2022-03-21T15:28:58" u="1"/>
        <d v="2022-03-25T01:37:17" u="1"/>
        <d v="2022-02-22T00:10:19" u="1"/>
        <d v="2022-04-03T00:58:20" u="1"/>
        <d v="2022-04-26T02:36:06" u="1"/>
        <d v="2022-03-25T00:16:57" u="1"/>
        <d v="2022-02-14T21:39:34" u="1"/>
        <d v="2022-03-16T23:00:46" u="1"/>
        <d v="2022-04-03T04:10:08" u="1"/>
        <d v="2022-03-01T18:47:27" u="1"/>
        <d v="2022-04-27T16:12:01" u="1"/>
        <d v="2022-03-18T00:23:36" u="1"/>
        <d v="2022-03-16T23:10:17" u="1"/>
        <d v="2022-04-05T19:10:10" u="1"/>
        <d v="2022-03-18T15:16:50" u="1"/>
        <d v="2022-04-18T13:31:42" u="1"/>
        <d v="2022-03-07T18:52:48" u="1"/>
        <d v="2022-03-07T19:21:56" u="1"/>
        <d v="2022-04-18T14:11:37" u="1"/>
        <d v="2022-03-01T02:58:12" u="1"/>
        <d v="2022-04-08T20:16:44" u="1"/>
        <d v="2022-04-03T04:30:11" u="1"/>
        <d v="2022-03-24T23:22:26" u="1"/>
        <d v="2022-04-26T02:54:38" u="1"/>
        <d v="2022-04-23T08:51:50" u="1"/>
        <d v="2022-03-25T02:19:40" u="1"/>
        <d v="2022-03-22T10:51:45" u="1"/>
        <d v="2022-03-07T18:34:12" u="1"/>
        <d v="2022-03-09T04:28:42" u="1"/>
        <d v="2022-02-09T07:40:41" u="1"/>
        <d v="2022-03-15T10:16:45" u="1"/>
        <d v="2022-02-23T08:18:18" u="1"/>
        <d v="2022-03-02T19:33:52" u="1"/>
        <d v="2022-03-09T02:26:10" u="1"/>
        <d v="2022-04-13T13:07:29" u="1"/>
        <d v="2022-03-13T01:52:50" u="1"/>
        <d v="2022-03-13T05:25:59" u="1"/>
        <d v="2022-03-25T03:19:38" u="1"/>
        <d v="2022-02-10T22:23:22" u="1"/>
        <d v="2022-03-17T23:49:08" u="1"/>
        <d v="2022-03-29T01:37:15" u="1"/>
        <d v="2022-03-17T08:39:35" u="1"/>
        <d v="2022-04-03T06:17:51" u="1"/>
        <d v="2022-03-11T14:21:56" u="1"/>
        <d v="2022-03-25T13:54:31" u="1"/>
        <d v="2022-03-18T00:26:17" u="1"/>
        <d v="2022-03-24T16:27:39" u="1"/>
        <d v="2022-03-15T23:13:58" u="1"/>
        <d v="2022-04-21T12:22:23" u="1"/>
        <d v="2022-03-29T15:25:12" u="1"/>
        <d v="2022-04-05T20:47:29" u="1"/>
        <d v="2022-03-09T11:30:09" u="1"/>
        <d v="2022-04-13T13:10:12" u="1"/>
        <d v="2022-03-09T18:42:12" u="1"/>
        <d v="2022-03-18T01:35:33" u="1"/>
        <d v="2022-03-23T15:51:42" u="1"/>
        <d v="2022-03-28T19:43:45" u="1"/>
        <d v="2022-04-26T10:38:30" u="1"/>
        <d v="2022-02-16T23:02:05" u="1"/>
        <d v="2022-04-26T15:10:23" u="1"/>
        <d v="2022-02-18T11:07:22" u="1"/>
        <d v="2022-03-21T14:18:16" u="1"/>
        <d v="2022-04-18T10:02:13" u="1"/>
        <d v="2022-02-23T07:09:57" u="1"/>
        <d v="2022-03-13T00:13:52" u="1"/>
        <d v="2022-04-05T17:22:05" u="1"/>
        <d v="2022-03-30T00:05:04" u="1"/>
        <d v="2022-04-28T23:00:52" u="1"/>
        <d v="2022-03-28T19:50:29" u="1"/>
        <d v="2022-04-03T03:58:10" u="1"/>
        <d v="2022-04-03T04:31:19" u="1"/>
        <d v="2022-03-25T01:55:41" u="1"/>
        <d v="2022-04-03T04:15:15" u="1"/>
        <d v="2022-03-04T08:23:14" u="1"/>
        <d v="2022-03-25T03:51:40" u="1"/>
        <d v="2022-02-28T22:56:56" u="1"/>
        <d v="2022-03-13T03:01:47" u="1"/>
        <d v="2022-03-09T19:34:06" u="1"/>
        <d v="2022-03-07T17:30:03" u="1"/>
        <d v="2022-03-07T18:02:57" u="1"/>
        <d v="2022-03-01T01:31:11" u="1"/>
        <d v="2022-04-04T23:52:39" u="1"/>
        <d v="2022-03-29T02:31:37" u="1"/>
        <d v="2022-02-20T22:57:01" u="1"/>
        <d v="2022-04-03T00:52:36" u="1"/>
        <d v="2022-03-02T18:58:03" u="1"/>
        <d v="2022-03-25T18:36:50" u="1"/>
        <d v="2022-03-07T19:07:11" u="1"/>
        <d v="2022-03-28T17:00:44" u="1"/>
        <d v="2022-04-26T18:15:34" u="1"/>
        <d v="2022-03-13T03:07:15" u="1"/>
        <d v="2022-04-06T18:48:38" u="1"/>
        <d v="2022-04-12T10:23:22" u="1"/>
        <d v="2022-02-17T02:10:00" u="1"/>
        <d v="2022-03-17T08:22:07" u="1"/>
        <d v="2022-03-05T08:27:12" u="1"/>
        <d v="2022-04-01T15:12:24" u="1"/>
        <d v="2022-02-23T07:05:50" u="1"/>
        <d v="2022-03-16T00:20:35" u="1"/>
        <d v="2022-03-14T11:37:53" u="1"/>
        <d v="2022-04-18T12:40:46" u="1"/>
        <d v="2022-03-23T16:43:32" u="1"/>
        <d v="2022-02-28T20:43:33" u="1"/>
        <d v="2022-03-24T13:11:25" u="1"/>
        <d v="2022-02-20T23:24:36" u="1"/>
        <d v="2022-03-07T17:44:32" u="1"/>
        <d v="2022-02-22T00:40:40" u="1"/>
        <d v="2022-04-20T16:26:13" u="1"/>
        <d v="2022-02-28T12:21:57" u="1"/>
        <d v="2022-03-23T09:40:45" u="1"/>
        <d v="2022-04-22T17:29:00" u="1"/>
        <d v="2022-04-05T19:08:25" u="1"/>
        <d v="2022-04-27T00:06:13" u="1"/>
        <d v="2022-03-29T23:47:37" u="1"/>
        <d v="2022-04-03T03:32:27" u="1"/>
        <d v="2022-03-12T04:35:17" u="1"/>
        <d v="2022-03-13T04:00:25" u="1"/>
        <d v="2022-03-21T22:09:51" u="1"/>
        <d v="2022-04-03T04:16:23" u="1"/>
        <d v="2022-03-23T08:14:07" u="1"/>
        <d v="2022-03-03T13:17:35" u="1"/>
      </sharedItems>
    </cacheField>
    <cacheField name="Fecha inicio términos" numFmtId="14">
      <sharedItems containsNonDate="0" containsDate="1" containsString="0" containsBlank="1" minDate="2022-03-24T00:00:00" maxDate="2022-06-02T00:00:00"/>
    </cacheField>
    <cacheField name="Número radicado entrada" numFmtId="0">
      <sharedItems containsBlank="1" containsMixedTypes="1" containsNumber="1" containsInteger="1" minValue="20224210923592" maxValue="20227000288732"/>
    </cacheField>
    <cacheField name="Fecha radicado entrada" numFmtId="0">
      <sharedItems containsDate="1" containsBlank="1" containsMixedTypes="1" minDate="2022-03-16T00:00:00" maxDate="2022-05-27T00:00:00"/>
    </cacheField>
    <cacheField name="Fecha solicitud aclaración" numFmtId="0">
      <sharedItems containsBlank="1"/>
    </cacheField>
    <cacheField name="Fecha solicitud ampliación" numFmtId="0">
      <sharedItems containsDate="1" containsBlank="1" containsMixedTypes="1" minDate="2022-04-19T16:28:28" maxDate="2022-05-24T12:31:05"/>
    </cacheField>
    <cacheField name="Fecha respuesta aclaración" numFmtId="0">
      <sharedItems containsBlank="1"/>
    </cacheField>
    <cacheField name="Fecha respuesta ampliación" numFmtId="0">
      <sharedItems containsDate="1" containsBlank="1" containsMixedTypes="1" minDate="2022-05-25T14:53:52" maxDate="2022-05-25T14:53:52"/>
    </cacheField>
    <cacheField name="Fecha reinicio de términos" numFmtId="0">
      <sharedItems containsDate="1" containsBlank="1" containsMixedTypes="1" minDate="2022-05-26T00:00:00" maxDate="2022-05-27T00:00:00"/>
    </cacheField>
    <cacheField name="Fecha vencimiento" numFmtId="0">
      <sharedItems containsNonDate="0" containsDate="1" containsString="0" containsBlank="1" minDate="2022-05-05T00:00:00" maxDate="2022-07-01T00:00:00"/>
    </cacheField>
    <cacheField name="Días para el vencimiento" numFmtId="0">
      <sharedItems containsString="0" containsBlank="1" containsNumber="1" containsInteger="1" minValue="0" maxValue="30"/>
    </cacheField>
    <cacheField name="Número radicado salida" numFmtId="0">
      <sharedItems containsBlank="1" containsMixedTypes="1" containsNumber="1" containsInteger="1" minValue="12198" maxValue="122876"/>
    </cacheField>
    <cacheField name="Fecha radicado salida" numFmtId="0">
      <sharedItems containsDate="1" containsBlank="1" containsMixedTypes="1" minDate="2022-04-11T00:00:00" maxDate="2022-06-01T00:00:00"/>
    </cacheField>
    <cacheField name="Fecha finalización" numFmtId="0">
      <sharedItems containsDate="1" containsBlank="1" containsMixedTypes="1" minDate="2022-05-01T22:56:16" maxDate="2022-05-31T18:22:03"/>
    </cacheField>
    <cacheField name="Fecha cierre" numFmtId="0">
      <sharedItems containsDate="1" containsBlank="1" containsMixedTypes="1" minDate="2022-05-01T23:13:12" maxDate="2022-05-31T17:35:46"/>
    </cacheField>
    <cacheField name="Días gestión" numFmtId="0">
      <sharedItems containsString="0" containsBlank="1" containsNumber="1" containsInteger="1" minValue="1" maxValue="27"/>
    </cacheField>
    <cacheField name="Días vencimiento" numFmtId="0">
      <sharedItems containsString="0" containsBlank="1" containsNumber="1" containsInteger="1" minValue="0" maxValue="6"/>
    </cacheField>
    <cacheField name="Actividad" numFmtId="0">
      <sharedItems containsBlank="1"/>
    </cacheField>
    <cacheField name="Responsable actividad" numFmtId="0">
      <sharedItems containsBlank="1"/>
    </cacheField>
    <cacheField name="Fecha fin actividad" numFmtId="14">
      <sharedItems containsNonDate="0" containsDate="1" containsString="0" containsBlank="1" minDate="2022-04-04T00:00:00" maxDate="2022-07-01T00:00:00"/>
    </cacheField>
    <cacheField name="Días de la actividad" numFmtId="0">
      <sharedItems containsString="0" containsBlank="1" containsNumber="1" containsInteger="1" minValue="1" maxValue="28"/>
    </cacheField>
    <cacheField name="Días vencimiento actividad" numFmtId="0">
      <sharedItems containsString="0" containsBlank="1" containsNumber="1" containsInteger="1" minValue="0" maxValue="25"/>
    </cacheField>
    <cacheField name="Comentario" numFmtId="0">
      <sharedItems containsBlank="1" longText="1"/>
    </cacheField>
    <cacheField name="Observaciones" numFmtId="0">
      <sharedItems containsBlank="1" longText="1"/>
    </cacheField>
    <cacheField name="Tipo persona" numFmtId="0">
      <sharedItems containsBlank="1" count="4">
        <m/>
        <s v="Natural"/>
        <s v="Juridica"/>
        <s v="Establecimiento comercial"/>
      </sharedItems>
    </cacheField>
    <cacheField name="Tipo de peticionario" numFmtId="0">
      <sharedItems containsBlank="1"/>
    </cacheField>
    <cacheField name="Tipo usuario" numFmtId="0">
      <sharedItems containsBlank="1"/>
    </cacheField>
    <cacheField name="Login de usuario" numFmtId="0">
      <sharedItems containsBlank="1"/>
    </cacheField>
    <cacheField name="Tipo de solicitante" numFmtId="0">
      <sharedItems containsBlank="1"/>
    </cacheField>
    <cacheField name="Tipo de documento" numFmtId="0">
      <sharedItems containsBlank="1"/>
    </cacheField>
    <cacheField name="Nombre peticionario" numFmtId="0">
      <sharedItems containsBlank="1"/>
    </cacheField>
    <cacheField name="Número de documento" numFmtId="0">
      <sharedItems containsString="0" containsBlank="1" containsNumber="1" containsInteger="1" minValue="1140059" maxValue="9013488055"/>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2306248" maxValue="6018963767"/>
    </cacheField>
    <cacheField name="Celular peticionario" numFmtId="0">
      <sharedItems containsString="0" containsBlank="1" containsNumber="1" containsInteger="1" minValue="3002069223" maxValue="3243298996"/>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1" maxValue="6" count="7">
        <m/>
        <n v="3"/>
        <n v="2"/>
        <n v="4"/>
        <n v="1"/>
        <n v="6"/>
        <n v="5" u="1"/>
      </sharedItems>
    </cacheField>
    <cacheField name="Notificación física" numFmtId="0">
      <sharedItems containsBlank="1"/>
    </cacheField>
    <cacheField name="Notificación electrónica" numFmtId="0">
      <sharedItems containsBlank="1"/>
    </cacheField>
    <cacheField name="Entidad que recibe" numFmtId="0">
      <sharedItems containsBlank="1" count="13">
        <m/>
        <s v="SECRETARIA DE GOBIERNO"/>
        <s v="SECRETARIA DE AMBIENTE"/>
        <s v="IDPYBA"/>
        <s v="SECRETARIA DE SALUD"/>
        <s v="SECRETARIA DE HACIENDA"/>
        <s v="CODENSA"/>
        <s v="METRO DE BOGOTA S.A."/>
        <s v="IDIGER" u="1"/>
        <s v="UAESP" u="1"/>
        <s v="SECRETARIA MOVILIDAD" u="1"/>
        <s v="ACUEDUCTO - EAAB-ESP" u="1"/>
        <s v="VANTI" u="1"/>
      </sharedItems>
    </cacheField>
    <cacheField name="Entidad que traslada" numFmtId="0">
      <sharedItems containsBlank="1" count="2">
        <m/>
        <s v="UNIDAD ADMINISTRATIVA ESPECIAL CUERPO OFICIAL BOMBEROS BOGOTA"/>
      </sharedItems>
    </cacheField>
    <cacheField name="Transacción entidad" numFmtId="0">
      <sharedItems containsString="0" containsBlank="1" containsNumber="1" containsInteger="1" minValue="1" maxValue="5"/>
    </cacheField>
    <cacheField name="Tipo de ingreso" numFmtId="0">
      <sharedItems containsBlank="1" count="4">
        <s v="Registrada"/>
        <s v="Ingresada"/>
        <s v="Recibida"/>
        <m/>
      </sharedItems>
    </cacheField>
    <cacheField name="Tipo de registro" numFmtId="0">
      <sharedItems containsBlank="1"/>
    </cacheField>
    <cacheField name="Comunes" numFmtId="0">
      <sharedItems containsBlank="1"/>
    </cacheField>
    <cacheField name="Periodo" numFmtId="0">
      <sharedItems containsBlank="1" count="3">
        <s v="PERIODO ANTERIOR"/>
        <s v="PERIODO ACTUAL"/>
        <m/>
      </sharedItems>
    </cacheField>
    <cacheField name="Tipo de gestión" numFmtId="0">
      <sharedItems containsBlank="1"/>
    </cacheField>
    <cacheField name="Tipo de pendiente" numFmtId="0">
      <sharedItems containsBlank="1"/>
    </cacheField>
    <cacheField name="Gestión en rango días" numFmtId="0">
      <sharedItems containsBlank="1"/>
    </cacheField>
    <cacheField name="Tipo reporte" numFmtId="0">
      <sharedItems containsBlank="1"/>
    </cacheField>
    <cacheField name="Tipo reporte por entidad" numFmtId="0">
      <sharedItems containsBlank="1"/>
    </cacheField>
    <cacheField name="Tipo de Re-ingreso" numFmtId="0">
      <sharedItems containsBlank="1"/>
    </cacheField>
    <cacheField name="Estado del reingreso" numFmtId="0">
      <sharedItems containsBlank="1"/>
    </cacheField>
    <cacheField name="Número de veces de reingreso" numFmtId="0">
      <sharedItems containsString="0" containsBlank="1" containsNumber="1" containsInteger="1" minValue="1" maxValue="2"/>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36">
  <r>
    <x v="0"/>
    <s v="SEGURIDAD  CONVIVENCIA Y  JUSTICIA"/>
    <s v="ENTIDADES DISTRITALES"/>
    <s v="UNIDAD ADMINISTRATIVA ESPECIAL CUERPO OFICIAL BOMBEROS BOGOTA"/>
    <s v="Es Control Interno Disciplinario? | Puede Consolidar | Trasladar Entidades"/>
    <s v="COORDINACION  CONTROL INTERNO DISCIPLINARIO"/>
    <m/>
    <s v="GESTION DEL RIESGO"/>
    <s v="ASUNTOS DISCIPLINARIOS"/>
    <x v="0"/>
    <s v="EDGAR ANDRES NIETO CAMACHO"/>
    <s v="Activo"/>
    <m/>
    <s v="WEB"/>
    <s v="DENUNCIA POR ACTOS DE CORRUPCION"/>
    <s v="Registro - con preclasificacion"/>
    <x v="0"/>
    <s v="Solucionado - Por respuesta definitiva"/>
    <x v="0"/>
    <s v="ESTRATEGICO"/>
    <m/>
    <s v="false"/>
    <s v="false"/>
    <s v="false"/>
    <m/>
    <m/>
    <s v="false"/>
    <m/>
    <m/>
    <m/>
    <m/>
    <m/>
    <m/>
    <n v="-74113045169"/>
    <n v="464524741499997"/>
    <m/>
    <m/>
    <d v="2022-04-01T00:00:00"/>
    <d v="2022-04-04T00:00:00"/>
    <d v="2022-04-01T04:33:43"/>
    <d v="2022-04-04T00:00:00"/>
    <m/>
    <s v=" "/>
    <s v=" "/>
    <s v=" "/>
    <s v=" "/>
    <s v=" "/>
    <s v=" "/>
    <d v="2022-05-17T00:00:00"/>
    <n v="4"/>
    <m/>
    <s v=" "/>
    <d v="2022-05-11T16:47:44"/>
    <d v="2022-05-11T16:47:43"/>
    <n v="26"/>
    <n v="0"/>
    <s v="Registro para atencion"/>
    <s v="Funcionario"/>
    <d v="2022-04-04T00:00:00"/>
    <n v="1"/>
    <n v="25"/>
    <s v="Cordial saludo senor. De manera atenta  me permito comunicarle que la Subdirectora de Gestion Corporativa de la UAECOB con funciones de control disciplinario interno profirio el Auto Nº 4563 de 2022  a traves del cual se ordena la Apertura de Indagacion Preliminar con base en la denuncia instaurada en el SDQS con radicado 1308592022 del 01 de abril de 2022. Es de anotar que contra dicha decision no procede recurso alguno  de conformidad con lo establecido en los articulos 130 y siguientes de la Ley 1952 de 2019 modificados por la Ley 2094 de 2021."/>
    <s v="Cordial saludo senor. De manera atenta  me permito comunicarle que la Subdirectora de Gestion Corporativa de la UAECOB con funciones de control disciplinario interno profirio el Auto Nº 4563 de 2022  a traves del cual se ordena la Apertura de Indagacion Preliminar con base en la denuncia instaurada en el SDQS con radicado 1308592022 del 01 de abril de 2022. Es de anotar que contra dicha decision no procede recurso alguno  de conformidad con lo establecido en los articulos 130 y siguientes de la Ley 1952 de 2019 modificados por la Ley 2094 de 2021."/>
    <m/>
    <m/>
    <s v="Anonimo"/>
    <s v="enieto5198"/>
    <s v="En nombre propio"/>
    <m/>
    <s v="ANONIMO"/>
    <m/>
    <m/>
    <m/>
    <m/>
    <m/>
    <m/>
    <m/>
    <m/>
    <m/>
    <m/>
    <s v="false"/>
    <s v="false"/>
    <m/>
    <m/>
    <n v="1"/>
    <s v="Registrada"/>
    <s v="Por el ciudadano"/>
    <m/>
    <s v="PERIODO ANTERIOR"/>
    <s v="Gestion oportuna (DTL)"/>
    <s v=" "/>
    <s v="16-30."/>
    <s v="GESTIONADOS"/>
    <s v="GESTIONADO"/>
    <m/>
    <m/>
    <m/>
    <m/>
    <m/>
  </r>
  <r>
    <x v="1"/>
    <s v="SEGURIDAD  CONVIVENCIA Y  JUSTICIA"/>
    <s v="ENTIDADES DISTRITALES"/>
    <s v="UNIDAD ADMINISTRATIVA ESPECIAL CUERPO OFICIAL BOMBEROS BOGOTA"/>
    <s v="Es Control Interno Disciplinario? | Puede Consolidar | Trasladar Entidades"/>
    <s v="COORDINACION  CONTROL INTERNO DISCIPLINARIO"/>
    <m/>
    <s v="GESTION DEL RIESGO"/>
    <s v="ASUNTOS DISCIPLINARIOS"/>
    <x v="0"/>
    <s v="EDGAR ANDRES NIETO CAMACHO"/>
    <s v="Activo"/>
    <m/>
    <s v="WEB"/>
    <s v="QUEJA"/>
    <s v="En tramite - Por asignacion"/>
    <x v="0"/>
    <s v="Solucionado - Por respuesta definitiva"/>
    <x v="1"/>
    <s v="MISIONAL"/>
    <m/>
    <s v="false"/>
    <s v="false"/>
    <s v="false"/>
    <m/>
    <m/>
    <s v="false"/>
    <m/>
    <m/>
    <m/>
    <m/>
    <m/>
    <m/>
    <m/>
    <m/>
    <m/>
    <m/>
    <d v="2022-04-12T00:00:00"/>
    <d v="2022-04-13T00:00:00"/>
    <d v="2022-04-13T12:34:50"/>
    <d v="2022-04-13T00:00:00"/>
    <m/>
    <s v=" "/>
    <s v=" "/>
    <s v=" "/>
    <s v=" "/>
    <s v=" "/>
    <s v=" "/>
    <d v="2022-05-26T00:00:00"/>
    <n v="3"/>
    <m/>
    <s v=" "/>
    <d v="2022-05-23T11:48:05"/>
    <d v="2022-05-23T11:48:02"/>
    <n v="27"/>
    <n v="0"/>
    <s v="Clasificacion"/>
    <s v="Funcionario"/>
    <d v="2022-05-25T00:00:00"/>
    <n v="28"/>
    <n v="0"/>
    <s v="Cordial saludo senor Delgado Herrera. De manera atenta me permito comunicarle que a traves de Radicado E-01052-2022002217-UAECOB Id  115327  cuya copia se adjunta  se le informo a usted sobre la actuacion adelantada por la Subdireccion de Gestion Corporativa con funciones de Control Disciplinario Interno con relacion a su su denuncia  remitida a traves del sistema SDQS bajo el radicado 774452022 del 01 de marzo de 2022  la cual puede ser verificada por la plataforma Bogota te escucha."/>
    <s v="Cordial saludo senor Delgado Herrera. De manera atenta me permito comunicarle que a traves de Radicado E-01052-2022002217-UAECOB Id  115327  cuya copia se adjunta  se le informo a usted sobre la actuacion adelantada por la Subdireccion de Gestion Corporativa con funciones de Control Disciplinario Interno con relacion a su su denuncia  remitida a traves del sistema SDQS bajo el radicado 774452022 del 01 de marzo de 2022  la cual puede ser verificada por la plataforma Bogota te escucha."/>
    <s v="Natural"/>
    <s v="Natural"/>
    <s v="Peticionario Identificado"/>
    <s v="enieto5198"/>
    <s v="En nombre propio"/>
    <s v="Cedula de ciudadania"/>
    <s v="MARCIAL ISAIAS DELGADO HERRERA"/>
    <n v="79408687"/>
    <s v="ADULTO MAYOR"/>
    <s v="midelgadoh@unal.edu.co"/>
    <n v="3153380921"/>
    <n v="3153380921"/>
    <s v="AK 36 23 83"/>
    <s v="13 - TEUSAQUILLO"/>
    <s v="107 - QUINTA PAREDES"/>
    <s v="CENTRO NARINO"/>
    <n v="3"/>
    <s v="false"/>
    <s v="true"/>
    <m/>
    <m/>
    <n v="2"/>
    <s v="Ingresada"/>
    <s v="Por el ciudadano"/>
    <m/>
    <s v="PERIODO ANTERIOR"/>
    <s v="Gestion oportuna (DTL)"/>
    <s v=" "/>
    <s v="16-30."/>
    <s v="GESTIONADOS"/>
    <s v="GESTIONADO"/>
    <m/>
    <m/>
    <m/>
    <m/>
    <m/>
  </r>
  <r>
    <x v="2"/>
    <s v="SEGURIDAD  CONVIVENCIA Y  JUSTICIA"/>
    <s v="ENTIDADES DISTRITALES"/>
    <s v="UNIDAD ADMINISTRATIVA ESPECIAL CUERPO OFICIAL BOMBEROS BOGOTA"/>
    <s v="Es Control Interno Disciplinario? | Puede Consolidar | Trasladar Entidades"/>
    <s v="COORDINACION  CONTROL INTERNO DISCIPLINARIO"/>
    <m/>
    <s v="GESTION DEL RIESGO"/>
    <s v="EDUCACION Y FORMACION"/>
    <x v="1"/>
    <s v="EDGAR ANDRES NIETO CAMACHO"/>
    <s v="Activo"/>
    <s v="UNIDAD ADMINISTRATIVA ESPECIAL CUERPO OFICIAL DE BOMBEROS DE BOGOTA"/>
    <s v="E-MAIL"/>
    <s v="QUEJA"/>
    <s v="En tramite - Por asignacion"/>
    <x v="1"/>
    <s v="Solucionado - Por asignacion"/>
    <x v="2"/>
    <s v="MISIONAL"/>
    <s v="CONCEPTO TECNICO DE SEGURIDAD HUMANA Y PROTECCION CONTRA INCENDIOS"/>
    <s v="true"/>
    <s v="true"/>
    <s v="false"/>
    <m/>
    <m/>
    <s v="false"/>
    <m/>
    <m/>
    <m/>
    <m/>
    <m/>
    <m/>
    <n v="-741408768"/>
    <n v="45580288"/>
    <m/>
    <m/>
    <d v="2022-05-01T00:00:00"/>
    <d v="2022-05-02T00:00:00"/>
    <d v="2022-05-01T22:58:12"/>
    <d v="2022-05-02T00:00:00"/>
    <m/>
    <s v=" "/>
    <s v=" "/>
    <s v=" "/>
    <s v=" "/>
    <s v=" "/>
    <s v=" "/>
    <d v="2022-06-13T00:00:00"/>
    <n v="24"/>
    <m/>
    <s v=" "/>
    <d v="2022-05-09T14:30:40"/>
    <s v=" "/>
    <n v="6"/>
    <n v="0"/>
    <s v="Clasificacion"/>
    <s v="Funcionario"/>
    <d v="2022-06-09T00:00:00"/>
    <n v="28"/>
    <n v="0"/>
    <s v="PARA LO PERTINENTE Y Y FINES DE SU COMPETENCIA "/>
    <s v="PARA LO PERTINENTE Y Y FINES DE SU COMPETENCIA "/>
    <s v="Natural"/>
    <s v="Natural"/>
    <s v="Funcionario"/>
    <s v="enieto5198"/>
    <s v="En nombre propio"/>
    <s v="Cedula de ciudadania"/>
    <s v="ELIZABETH  BELLO PAEZ"/>
    <n v="1010201050"/>
    <m/>
    <s v="elizabeth.bellop@hotmail.com"/>
    <m/>
    <n v="3102592565"/>
    <s v="KR 10  13 52 S"/>
    <m/>
    <m/>
    <m/>
    <m/>
    <s v="false"/>
    <s v="true"/>
    <m/>
    <m/>
    <n v="3"/>
    <s v="Ingresada"/>
    <s v="Propios"/>
    <m/>
    <s v="PERIODO ACTUAL"/>
    <s v="Gestion oportuna (DTL)"/>
    <s v=" "/>
    <s v="6-10."/>
    <s v="GESTIONADOS"/>
    <s v="PENDIENTE"/>
    <m/>
    <m/>
    <m/>
    <m/>
    <m/>
  </r>
  <r>
    <x v="3"/>
    <s v="SEGURIDAD  CONVIVENCIA Y  JUSTICIA"/>
    <s v="ENTIDADES DISTRITALES"/>
    <s v="UNIDAD ADMINISTRATIVA ESPECIAL CUERPO OFICIAL BOMBEROS BOGOTA"/>
    <s v="Es Control Interno Disciplinario? | Puede Consolidar | Trasladar Entidades"/>
    <s v="COORDINACION  CONTROL INTERNO DISCIPLINARIO"/>
    <m/>
    <s v="GESTION DEL RIESGO"/>
    <s v="TRASLADO DE PETICION POR COMPETENCIA"/>
    <x v="2"/>
    <s v="EDGAR ANDRES NIETO CAMACHO"/>
    <s v="Activo"/>
    <m/>
    <s v="WEB"/>
    <s v="DENUNCIA POR ACTOS DE CORRUPCION"/>
    <s v="Registro - con preclasificacion"/>
    <x v="2"/>
    <s v="Solucionado - Por traslado"/>
    <x v="3"/>
    <s v="MISIONAL"/>
    <m/>
    <s v="false"/>
    <s v="true"/>
    <s v="false"/>
    <m/>
    <m/>
    <s v="false"/>
    <m/>
    <m/>
    <m/>
    <m/>
    <m/>
    <m/>
    <n v="-7411710854619740"/>
    <n v="4708854199508500"/>
    <m/>
    <m/>
    <d v="2022-05-23T00:00:00"/>
    <d v="2022-05-24T00:00:00"/>
    <d v="2022-05-23T18:41:06"/>
    <d v="2022-05-24T00:00:00"/>
    <m/>
    <s v=" "/>
    <s v=" "/>
    <s v=" "/>
    <s v=" "/>
    <s v=" "/>
    <s v=" "/>
    <d v="2022-06-14T00:00:00"/>
    <n v="11"/>
    <m/>
    <s v=" "/>
    <d v="2022-05-27T07:30:42"/>
    <s v=" "/>
    <n v="4"/>
    <n v="0"/>
    <s v="Registro para atencion"/>
    <s v="Funcionario"/>
    <d v="2022-05-25T00:00:00"/>
    <n v="1"/>
    <n v="2"/>
    <m/>
    <m/>
    <m/>
    <m/>
    <s v="Anonimo"/>
    <s v="enieto5198"/>
    <s v="En nombre propio"/>
    <m/>
    <s v="ANONIMO"/>
    <m/>
    <m/>
    <m/>
    <m/>
    <m/>
    <m/>
    <m/>
    <m/>
    <m/>
    <m/>
    <s v="false"/>
    <s v="false"/>
    <s v="SECRETARIA DE GOBIERNO"/>
    <s v="UNIDAD ADMINISTRATIVA ESPECIAL CUERPO OFICIAL BOMBEROS BOGOTA"/>
    <n v="1"/>
    <s v="Registrada"/>
    <s v="Por el ciudadano"/>
    <m/>
    <s v="PERIODO ACTUAL"/>
    <s v="Gestion oportuna (DTL)"/>
    <s v=" "/>
    <s v="4-5."/>
    <s v="GESTIONADOS"/>
    <s v="GESTIONADO"/>
    <m/>
    <m/>
    <m/>
    <m/>
    <m/>
  </r>
  <r>
    <x v="4"/>
    <s v="SEGURIDAD  CONVIVENCIA Y  JUSTICIA"/>
    <s v="ENTIDADES DISTRITALES"/>
    <s v="UNIDAD ADMINISTRATIVA ESPECIAL CUERPO OFICIAL BOMBEROS BOGOTA"/>
    <s v="Puede Consolidar | Trasladar Entidades"/>
    <s v="DIRECCION GENERAL"/>
    <m/>
    <s v="GESTION DEL RIESGO"/>
    <s v="TRASLADO DE PETICION POR COMPETENCIA"/>
    <x v="2"/>
    <s v="CRUZ MARIA MOSQUERA MOSQUERA"/>
    <s v="Activo"/>
    <m/>
    <s v="WEB"/>
    <s v="SOLICITUD DE ACCESO A LA INFORMACION"/>
    <s v="En tramite - Por asignacion"/>
    <x v="3"/>
    <s v="Cerrado - Por no competencia"/>
    <x v="4"/>
    <s v="MISIONAL"/>
    <m/>
    <s v="false"/>
    <s v="true"/>
    <s v="false"/>
    <m/>
    <m/>
    <s v="false"/>
    <m/>
    <s v="SE ASIGNA A LA OAC PARA ATENDER LA SOLICITUD CIUDADANA"/>
    <s v="13 - TEUSAQUILLO"/>
    <s v="101 - TEUSAQUILLO"/>
    <s v="LA SOLEDAD"/>
    <m/>
    <n v="-74074072545"/>
    <n v="462767588299999"/>
    <m/>
    <m/>
    <d v="2022-04-29T00:00:00"/>
    <d v="2022-05-02T00:00:00"/>
    <d v="2022-05-16T16:33:48"/>
    <d v="2022-05-10T00:00:00"/>
    <m/>
    <s v=" "/>
    <s v=" "/>
    <s v=" "/>
    <s v=" "/>
    <s v=" "/>
    <s v=" "/>
    <d v="2022-06-07T00:00:00"/>
    <n v="12"/>
    <m/>
    <s v=" "/>
    <d v="2022-05-19T15:59:55"/>
    <s v=" "/>
    <n v="8"/>
    <n v="0"/>
    <s v="Clasificacion"/>
    <s v="Funcionario"/>
    <d v="2022-06-05T00:00:00"/>
    <n v="18"/>
    <n v="0"/>
    <s v="Buenas tardes  En atencion a su solicitud  nos permitimos remitirle y dar cierre por no ser de nuestra competencia ya que la secretaria general  es la encargada de dar respuesta a la misma.  Muchas gracias "/>
    <s v="Buenas tardes  En atencion a su solicitud  nos permitimos remitirle y dar cierre por no ser de nuestra competencia ya que la secretaria general  es la encargada de dar respuesta a la misma.  Muchas gracias "/>
    <s v="Natural"/>
    <s v="Natural"/>
    <s v="Peticionario Identificado"/>
    <s v="cmosquera106"/>
    <s v="En representacion de"/>
    <s v="Cedula de ciudadania"/>
    <s v="JOSE ALBERTO CUBILLOS ESPINOSA"/>
    <n v="1073521723"/>
    <m/>
    <s v="jose.cubillos@flip.org.co"/>
    <n v="4788383"/>
    <n v="3013841348"/>
    <m/>
    <s v="13 - TEUSAQUILLO"/>
    <s v="101 - TEUSAQUILLO"/>
    <s v="LA SOLEDAD"/>
    <m/>
    <s v="false"/>
    <s v="true"/>
    <m/>
    <m/>
    <n v="4"/>
    <s v="Ingresada"/>
    <s v="Por el ciudadano"/>
    <m/>
    <s v="PERIODO ANTERIOR"/>
    <s v="Gestion oportuna (DTL)"/>
    <s v=" "/>
    <s v="6-10."/>
    <s v="GESTIONADOS"/>
    <s v="GESTIONADO"/>
    <m/>
    <m/>
    <m/>
    <m/>
    <m/>
  </r>
  <r>
    <x v="5"/>
    <s v="SEGURIDAD  CONVIVENCIA Y  JUSTICIA"/>
    <s v="ENTIDADES DISTRITALES"/>
    <s v="UNIDAD ADMINISTRATIVA ESPECIAL CUERPO OFICIAL BOMBEROS BOGOTA"/>
    <s v="Puede Consolidar | Trasladar Entidades"/>
    <s v="DIRECCION GENERAL"/>
    <m/>
    <s v="GESTION DEL RIESGO"/>
    <s v="ASUNTOS ADMINISTRATIVOS"/>
    <x v="3"/>
    <s v="CRUZ MARIA MOSQUERA MOSQUERA"/>
    <s v="Activo"/>
    <m/>
    <s v="WEB"/>
    <s v="DERECHO DE PETICION DE INTERES PARTICULAR"/>
    <s v="En tramite - Por asignacion"/>
    <x v="3"/>
    <s v="Cerrado - Por no competencia"/>
    <x v="5"/>
    <s v="ESTRATEGICO"/>
    <m/>
    <s v="false"/>
    <s v="false"/>
    <s v="false"/>
    <m/>
    <m/>
    <s v="false"/>
    <m/>
    <s v="Este requerimiento tiene las mismas preguntas que peticion SDQS 1998692022  teniendo en cuenta lo anterior  al interior de la SDS quien se encuentra consolidando la respuesta es la Direccion de Gestion del Talento Humano y ya tiene asignada esta peticion. "/>
    <m/>
    <m/>
    <m/>
    <m/>
    <m/>
    <m/>
    <m/>
    <m/>
    <d v="2022-05-09T00:00:00"/>
    <d v="2022-05-10T00:00:00"/>
    <d v="2022-05-11T13:24:22"/>
    <d v="2022-05-11T00:00:00"/>
    <m/>
    <s v=" "/>
    <s v=" "/>
    <s v=" "/>
    <s v=" "/>
    <s v=" "/>
    <s v=" "/>
    <d v="2022-06-23T00:00:00"/>
    <n v="26"/>
    <m/>
    <s v=" "/>
    <d v="2022-05-16T15:50:15"/>
    <s v=" "/>
    <n v="4"/>
    <n v="0"/>
    <s v="Clasificacion"/>
    <s v="Funcionario"/>
    <d v="2022-06-21T00:00:00"/>
    <n v="28"/>
    <n v="0"/>
    <s v="BUENAS TARDES  PARA SU CONOCIMIENTO Y FINES PERTINENTES  SE DA TRASLADO POR NO SER DE NUESTRA COMPETENCIA  Y LA SECRETARIA GENERAL ES EL ENCARGADO DE DAR RESPUESTA A FONDO.  "/>
    <s v="BUENAS TARDES  PARA SU CONOCIMIENTO Y FINES PERTINENTES  SE DA TRASLADO POR NO SER DE NUESTRA COMPETENCIA  Y LA SECRETARIA GENERAL ES EL ENCARGADO DE DAR RESPUESTA A FONDO.  "/>
    <s v="Natural"/>
    <s v="Natural"/>
    <s v="Peticionario Identificado"/>
    <s v="cmosquera106"/>
    <s v="En nombre propio"/>
    <s v="Cedula de ciudadania"/>
    <s v="DIEGO ARMANDO ARIAS FRANCO"/>
    <n v="1012329545"/>
    <m/>
    <s v="diego_2172@hotmail.com"/>
    <m/>
    <n v="3124347578"/>
    <s v="CL 80 SUR 88I 49"/>
    <s v="07 - BOSA"/>
    <s v="84 - BOSA OCCIDENTAL"/>
    <s v="SAN BERNARDINO POTRERITOS"/>
    <n v="2"/>
    <s v="false"/>
    <s v="true"/>
    <m/>
    <m/>
    <n v="2"/>
    <s v="Ingresada"/>
    <s v="Por el ciudadano"/>
    <m/>
    <s v="PERIODO ACTUAL"/>
    <s v="Gestion oportuna (DTL)"/>
    <s v=" "/>
    <s v="4-5."/>
    <s v="GESTIONADOS"/>
    <s v="GESTIONADO"/>
    <m/>
    <m/>
    <m/>
    <m/>
    <m/>
  </r>
  <r>
    <x v="6"/>
    <s v="SEGURIDAD  CONVIVENCIA Y  JUSTICIA"/>
    <s v="ENTIDADES DISTRITALES"/>
    <s v="UNIDAD ADMINISTRATIVA ESPECIAL CUERPO OFICIAL BOMBEROS BOGOTA"/>
    <s v="Puede Consolidar | Trasladar Entidades"/>
    <s v="DIRECCION GENERAL"/>
    <m/>
    <s v="GESTION DEL RIESGO"/>
    <s v="TRASLADO DE PETICION POR COMPETENCIA"/>
    <x v="2"/>
    <s v="CRUZ MARIA MOSQUERA MOSQUERA"/>
    <s v="Activo"/>
    <m/>
    <s v="WEB"/>
    <s v="DERECHO DE PETICION DE INTERES PARTICULAR"/>
    <s v="En tramite - Por asignacion"/>
    <x v="3"/>
    <s v="Cerrado - Por no competencia"/>
    <x v="6"/>
    <s v="MISIONAL"/>
    <m/>
    <s v="false"/>
    <s v="true"/>
    <s v="false"/>
    <m/>
    <m/>
    <s v="false"/>
    <m/>
    <s v="SE ASIGNA A LA OAC PARA ATENDER LA SOLICITUD CIUDADANA"/>
    <s v="13 - TEUSAQUILLO"/>
    <s v="101 - TEUSAQUILLO"/>
    <s v="PALERMO"/>
    <n v="4"/>
    <n v="-740703"/>
    <n v="46351"/>
    <m/>
    <m/>
    <d v="2022-05-10T00:00:00"/>
    <d v="2022-05-11T00:00:00"/>
    <d v="2022-05-11T15:15:18"/>
    <d v="2022-05-11T00:00:00"/>
    <m/>
    <s v=" "/>
    <s v=" "/>
    <s v=" "/>
    <s v=" "/>
    <s v=" "/>
    <s v=" "/>
    <d v="2022-06-23T00:00:00"/>
    <n v="23"/>
    <m/>
    <s v=" "/>
    <d v="2022-05-19T11:53:36"/>
    <s v=" "/>
    <n v="7"/>
    <n v="0"/>
    <s v="Clasificacion"/>
    <s v="Funcionario"/>
    <d v="2022-06-21T00:00:00"/>
    <n v="28"/>
    <n v="0"/>
    <s v="Buenos dias  Cordial saludo Para su conocimiento y fines pertinentes  se da sierre por no ser de nuestra competencia  ya que la secretaria general es la encargada de dar respuesta a la misma. Muchas gracias."/>
    <s v="Buenos dias  Cordial saludo Para su conocimiento y fines pertinentes  se da sierre por no ser de nuestra competencia  ya que la secretaria general es la encargada de dar respuesta a la misma. Muchas gracias."/>
    <s v="Juridica"/>
    <s v="Juridica"/>
    <s v="Peticionario Identificado"/>
    <s v="cmosquera106"/>
    <s v="En nombre propio"/>
    <s v="NIT"/>
    <s v="MESA DISTRITAL DE TRABAJO COMUNICACION COMUNITARIA   "/>
    <n v="901080947"/>
    <m/>
    <s v="comunicacioncomunitaria.mesa@gmail.com"/>
    <m/>
    <n v="3005810164"/>
    <s v="CL 166 9 70"/>
    <s v="01 - USAQUEN"/>
    <s v="12 - TOBERIN"/>
    <s v="LA PRADERA NORTE"/>
    <m/>
    <s v="false"/>
    <s v="true"/>
    <m/>
    <m/>
    <n v="2"/>
    <s v="Ingresada"/>
    <s v="Por el ciudadano"/>
    <m/>
    <s v="PERIODO ACTUAL"/>
    <s v="Gestion oportuna (DTL)"/>
    <s v=" "/>
    <s v="6-10."/>
    <s v="GESTIONADOS"/>
    <s v="GESTIONADO"/>
    <m/>
    <m/>
    <m/>
    <m/>
    <m/>
  </r>
  <r>
    <x v="4"/>
    <s v="SEGURIDAD  CONVIVENCIA Y  JUSTICIA"/>
    <s v="ENTIDADES DISTRITALES"/>
    <s v="UNIDAD ADMINISTRATIVA ESPECIAL CUERPO OFICIAL BOMBEROS BOGOTA"/>
    <s v="Puede Consolidar | Trasladar Entidades"/>
    <s v="OFICINA ASESORA DE PLANEACION"/>
    <m/>
    <s v="GESTION DEL RIESGO"/>
    <s v="TRASLADO DE PETICION POR COMPETENCIA"/>
    <x v="2"/>
    <s v="MARCELA  CIFUENTES "/>
    <s v="Activo"/>
    <m/>
    <s v="WEB"/>
    <s v="SOLICITUD DE ACCESO A LA INFORMACION"/>
    <s v="En tramite - Por asignacion"/>
    <x v="1"/>
    <s v="Solucionado - Por asignacion"/>
    <x v="4"/>
    <s v="MISIONAL"/>
    <m/>
    <s v="false"/>
    <s v="true"/>
    <s v="false"/>
    <m/>
    <m/>
    <s v="false"/>
    <m/>
    <s v="SE ASIGNA A LA OAC PARA ATENDER LA SOLICITUD CIUDADANA"/>
    <s v="13 - TEUSAQUILLO"/>
    <s v="101 - TEUSAQUILLO"/>
    <s v="LA SOLEDAD"/>
    <m/>
    <n v="-74074072545"/>
    <n v="462767588299999"/>
    <m/>
    <m/>
    <d v="2022-04-29T00:00:00"/>
    <d v="2022-05-02T00:00:00"/>
    <d v="2022-05-10T13:51:57"/>
    <d v="2022-05-10T00:00:00"/>
    <m/>
    <s v=" "/>
    <s v=" "/>
    <s v=" "/>
    <s v=" "/>
    <s v=" "/>
    <s v=" "/>
    <d v="2022-06-07T00:00:00"/>
    <n v="15"/>
    <m/>
    <s v=" "/>
    <d v="2022-05-16T16:33:48"/>
    <s v=" "/>
    <n v="5"/>
    <n v="0"/>
    <s v="Clasificacion"/>
    <s v="Funcionario"/>
    <d v="2022-06-05T00:00:00"/>
    <n v="18"/>
    <n v="0"/>
    <s v="Se remite peticion porque  la Oficina Asesora de Planeacion no es la competente para contestar esta peticion.  Corresponde a la oficina juridica junto con la Oficina de  comunicaciones. "/>
    <s v="Se remite peticion porque  la Oficina Asesora de Planeacion no es la competente para contestar esta peticion.  Corresponde a la oficina juridica junto con la Oficina de  comunicaciones. "/>
    <s v="Natural"/>
    <s v="Natural"/>
    <s v="Peticionario Identificado"/>
    <s v="mcifuentes17066"/>
    <s v="En representacion de"/>
    <s v="Cedula de ciudadania"/>
    <s v="JOSE ALBERTO CUBILLOS ESPINOSA"/>
    <n v="1073521723"/>
    <m/>
    <s v="jose.cubillos@flip.org.co"/>
    <n v="4788383"/>
    <n v="3013841348"/>
    <m/>
    <s v="13 - TEUSAQUILLO"/>
    <s v="101 - TEUSAQUILLO"/>
    <s v="LA SOLEDAD"/>
    <m/>
    <s v="false"/>
    <s v="true"/>
    <m/>
    <m/>
    <n v="2"/>
    <s v="Ingresada"/>
    <s v="Por el ciudadano"/>
    <m/>
    <s v="PERIODO ANTERIOR"/>
    <s v="Gestion oportuna (DTL)"/>
    <s v=" "/>
    <s v="4-5."/>
    <s v="GESTIONADOS"/>
    <s v="GESTIONADO"/>
    <m/>
    <m/>
    <m/>
    <m/>
    <m/>
  </r>
  <r>
    <x v="2"/>
    <s v="SEGURIDAD  CONVIVENCIA Y  JUSTICIA"/>
    <s v="ENTIDADES DISTRITALES"/>
    <s v="UNIDAD ADMINISTRATIVA ESPECIAL CUERPO OFICIAL BOMBEROS BOGOTA"/>
    <s v="Puede Consolidar | Trasladar Entidades"/>
    <s v="OFICINA ASESORA DE PLANEACION"/>
    <m/>
    <s v="GESTION DEL RIESGO"/>
    <s v="EDUCACION Y FORMACION"/>
    <x v="1"/>
    <s v="MARCELA  CIFUENTES "/>
    <s v="Activo"/>
    <s v="UNIDAD ADMINISTRATIVA ESPECIAL CUERPO OFICIAL DE BOMBEROS DE BOGOTA"/>
    <s v="E-MAIL"/>
    <s v="QUEJA"/>
    <s v="En tramite - Por asignacion"/>
    <x v="1"/>
    <s v="Solucionado - Por asignacion"/>
    <x v="2"/>
    <s v="MISIONAL"/>
    <s v="CONCEPTO TECNICO DE SEGURIDAD HUMANA Y PROTECCION CONTRA INCENDIOS"/>
    <s v="true"/>
    <s v="true"/>
    <s v="false"/>
    <m/>
    <m/>
    <s v="false"/>
    <m/>
    <m/>
    <m/>
    <m/>
    <m/>
    <m/>
    <n v="-741408768"/>
    <n v="45580288"/>
    <m/>
    <m/>
    <d v="2022-05-01T00:00:00"/>
    <d v="2022-05-02T00:00:00"/>
    <d v="2022-05-09T14:30:39"/>
    <d v="2022-05-02T00:00:00"/>
    <m/>
    <s v=" "/>
    <s v=" "/>
    <s v=" "/>
    <s v=" "/>
    <s v=" "/>
    <s v=" "/>
    <d v="2022-06-13T00:00:00"/>
    <n v="21"/>
    <m/>
    <s v=" "/>
    <d v="2022-05-12T23:50:47"/>
    <s v=" "/>
    <n v="9"/>
    <n v="0"/>
    <s v="Clasificacion"/>
    <s v="Funcionario"/>
    <d v="2022-06-09T00:00:00"/>
    <n v="28"/>
    <n v="0"/>
    <s v=" se procede con la asignacion  al grupo de Cooperacion  se realiza el traslado de la peticion en la plataforma por competencia para gestionar respuesta definitiva desde la Subdireccion de Gestion del Riesgo."/>
    <s v=" se procede con la asignacion  al grupo de Cooperacion  se realiza el traslado de la peticion en la plataforma por competencia para gestionar respuesta definitiva desde la Subdireccion de Gestion del Riesgo."/>
    <s v="Natural"/>
    <s v="Natural"/>
    <s v="Funcionario"/>
    <s v="mcifuentes17066"/>
    <s v="En nombre propio"/>
    <s v="Cedula de ciudadania"/>
    <s v="ELIZABETH  BELLO PAEZ"/>
    <n v="1010201050"/>
    <m/>
    <s v="elizabeth.bellop@hotmail.com"/>
    <m/>
    <n v="3102592565"/>
    <s v="KR 10  13 52 S"/>
    <m/>
    <m/>
    <m/>
    <m/>
    <s v="false"/>
    <s v="true"/>
    <m/>
    <m/>
    <n v="4"/>
    <s v="Ingresada"/>
    <s v="Propios"/>
    <m/>
    <s v="PERIODO ACTUAL"/>
    <s v="Gestion oportuna (DTL)"/>
    <s v=" "/>
    <s v="6-10."/>
    <s v="GESTIONADOS"/>
    <s v="PENDIENTE"/>
    <m/>
    <m/>
    <m/>
    <m/>
    <m/>
  </r>
  <r>
    <x v="7"/>
    <s v="SEGURIDAD  CONVIVENCIA Y  JUSTICIA"/>
    <s v="ENTIDADES DISTRITALES"/>
    <s v="UNIDAD ADMINISTRATIVA ESPECIAL CUERPO OFICIAL BOMBEROS BOGOTA"/>
    <s v="Puede Consolidar | Trasladar Entidades"/>
    <s v="OFICINA ASESORA DE PLANEACION"/>
    <m/>
    <s v="GESTION DEL RIESGO"/>
    <s v="PREVENCION"/>
    <x v="4"/>
    <s v="MARCELA  CIFUENTES "/>
    <s v="Activo"/>
    <s v="UNIDAD ADMINISTRATIVA ESPECIAL CUERPO OFICIAL DE BOMBEROS DE BOGOTA"/>
    <s v="E-MAIL"/>
    <s v="SOLICITUD DE ACCESO A LA INFORMACION"/>
    <s v="En tramite - Por asignacion"/>
    <x v="0"/>
    <s v="Solucionado - Por respuesta definitiva"/>
    <x v="7"/>
    <s v="MISIONAL"/>
    <s v="ATENCION DE EMERGENCIAS"/>
    <s v="true"/>
    <s v="true"/>
    <s v="false"/>
    <m/>
    <m/>
    <s v="false"/>
    <m/>
    <m/>
    <m/>
    <m/>
    <m/>
    <m/>
    <n v="-741376"/>
    <n v="45645824"/>
    <m/>
    <m/>
    <d v="2022-05-03T00:00:00"/>
    <d v="2022-05-04T00:00:00"/>
    <d v="2022-05-03T14:11:45"/>
    <d v="2022-05-04T00:00:00"/>
    <m/>
    <s v=" "/>
    <s v=" "/>
    <s v=" "/>
    <s v=" "/>
    <s v=" "/>
    <s v=" "/>
    <d v="2022-06-01T00:00:00"/>
    <n v="11"/>
    <m/>
    <s v=" "/>
    <d v="2022-05-16T14:56:59"/>
    <d v="2022-05-16T14:56:57"/>
    <n v="9"/>
    <n v="0"/>
    <s v="Clasificacion"/>
    <s v="Funcionario"/>
    <d v="2022-05-30T00:00:00"/>
    <n v="18"/>
    <n v="0"/>
    <s v="Se da respuesta definitiva al ciudadano radicando comunicacion E-01052-2022003575-UAECOB Id  121381"/>
    <s v="Se da respuesta definitiva al ciudadano radicando comunicacion E-01052-2022003575-UAECOB Id  121381"/>
    <s v="Natural"/>
    <s v="Natural"/>
    <s v="Funcionario"/>
    <s v="mcifuentes17066"/>
    <s v="En nombre propio"/>
    <m/>
    <s v="JAVIER ALEX HURTADO MALAGON"/>
    <m/>
    <m/>
    <s v="jahurma@hotmail.com"/>
    <m/>
    <n v="3102163573"/>
    <s v="CL 59 S"/>
    <m/>
    <m/>
    <m/>
    <m/>
    <s v="false"/>
    <s v="true"/>
    <m/>
    <m/>
    <n v="3"/>
    <s v="Ingresada"/>
    <s v="Propios"/>
    <m/>
    <s v="PERIODO ACTUAL"/>
    <s v="Gestion oportuna (DTL)"/>
    <s v=" "/>
    <s v="6-10."/>
    <s v="GESTIONADOS"/>
    <s v="GESTIONADO"/>
    <m/>
    <m/>
    <m/>
    <m/>
    <m/>
  </r>
  <r>
    <x v="8"/>
    <s v="SEGURIDAD  CONVIVENCIA Y  JUSTICIA"/>
    <s v="ENTIDADES DISTRITALES"/>
    <s v="UNIDAD ADMINISTRATIVA ESPECIAL CUERPO OFICIAL BOMBEROS BOGOTA"/>
    <s v="Puede Consolidar | Trasladar Entidades"/>
    <s v="OFICINA ASESORA JURIDICA"/>
    <m/>
    <s v="GESTION DEL RIESGO"/>
    <s v="CERTIFICACIONES"/>
    <x v="5"/>
    <s v="NOHORA ELSY ROJAS ARENAS"/>
    <s v="Activo"/>
    <s v="SECRETARIA DISTRITAL DE GOBIERNO - NIVEL CENTRAL"/>
    <s v="ESCRITO"/>
    <s v="DERECHO DE PETICION DE INTERES GENERAL"/>
    <s v="En tramite - Por asignacion"/>
    <x v="0"/>
    <s v="Solucionado - Por respuesta definitiva"/>
    <x v="8"/>
    <s v="MISIONAL"/>
    <s v="PROCESO MISIONAL"/>
    <s v="false"/>
    <s v="true"/>
    <s v="false"/>
    <m/>
    <m/>
    <s v="false"/>
    <m/>
    <s v="SE ASIGNA A LA OAJ PARA ATENDER LA SOLICITUD CIUDADANA"/>
    <m/>
    <m/>
    <m/>
    <m/>
    <n v="-740652501"/>
    <n v="45966743"/>
    <m/>
    <m/>
    <d v="2022-03-22T00:00:00"/>
    <d v="2022-03-23T00:00:00"/>
    <d v="2022-03-23T09:57:36"/>
    <d v="2022-03-24T00:00:00"/>
    <n v="20224210923592"/>
    <d v="2022-03-16T00:00:00"/>
    <s v=" "/>
    <s v=" "/>
    <s v=" "/>
    <s v=" "/>
    <s v=" "/>
    <d v="2022-05-06T00:00:00"/>
    <n v="4"/>
    <n v="117647"/>
    <d v="2022-04-11T00:00:00"/>
    <d v="2022-05-03T13:52:26"/>
    <d v="2022-05-04T16:22:07"/>
    <n v="27"/>
    <n v="0"/>
    <s v="Clasificacion"/>
    <s v="Funcionario"/>
    <d v="2022-05-04T00:00:00"/>
    <n v="28"/>
    <n v="0"/>
    <s v="Bogota D.C.  abril de 2022 Senores COMUNIDAD DE SANTA MATILDE Y MONTES I SECTOR mbcamargo1913@gmail.com. ASUNTO  RESPUESTA PETICION No. 1135692022. Respetada Comunidad  De conformidad a su solicitud atinente a indicar si la Alcaldia Mayor de Bogota o Distrito Capital ha sido demandado por la Compania de Financiamiento Comercial ? COFINPRO  comedidamente le informamos que  La Unidad Administrativa Especial Cuerpo Oficial de Bomberos de Bogota  a la fecha no ha sido notificada de proceso alguno iniciado por la citada compania  cuyo objeto de debate sea debido a la manzana X46 del Barrio Santa Matilde y Montes I Sector  ubicada entre la calle novena (9ª) y decima (10ª) con carrera treinta y seis (36) al occidente al respaldo de la iglesia de Santa Matilde. Por la razon anteriormente expuesta  en la Entidad no reposa documento alguno de demandas interpuestas por COFINPRO contra esta entidad estatal  por lo cual no hay lugar a la entrega de la copia por ustedes solicitada.  Cordialmente  "/>
    <s v="SE DA RESPUESTA AL PETICIONARIO EL 12 DE ABRIL DE 2022 CON EL DOC. E-01052-2022002771 Id 117647 - COMUNIDAD BARRIO SANTA MATILDE LOC. DE PUENTE ARANDA - RTA. A SU PQRS 1135692022 - INF. ENTIDAD COFINPRO."/>
    <s v="Natural"/>
    <s v="Natural"/>
    <s v="Funcionario"/>
    <s v="nrojas21618"/>
    <s v="En nombre propio"/>
    <m/>
    <s v="MARIA TRANSITO BARRETO CAMARGO"/>
    <m/>
    <m/>
    <s v="mbcamargo1913@gmail.com"/>
    <m/>
    <m/>
    <s v="CL 9 31B 64"/>
    <m/>
    <m/>
    <m/>
    <m/>
    <s v="false"/>
    <s v="true"/>
    <m/>
    <m/>
    <n v="2"/>
    <s v="Ingresada"/>
    <s v="Por el distrito"/>
    <m/>
    <s v="PERIODO ANTERIOR"/>
    <s v="Gestion oportuna (DTL)"/>
    <s v=" "/>
    <s v="16-30."/>
    <s v="GESTIONADOS"/>
    <s v="GESTIONADO"/>
    <m/>
    <m/>
    <m/>
    <m/>
    <m/>
  </r>
  <r>
    <x v="9"/>
    <s v="SEGURIDAD  CONVIVENCIA Y  JUSTICIA"/>
    <s v="ENTIDADES DISTRITALES"/>
    <s v="UNIDAD ADMINISTRATIVA ESPECIAL CUERPO OFICIAL BOMBEROS BOGOTA"/>
    <s v="Puede Consolidar | Trasladar Entidades"/>
    <s v="OFICINA ASESORA JURIDICA"/>
    <m/>
    <s v="GESTION DEL RIESGO"/>
    <s v="TALENTO HUMANO Y CONTRATACION"/>
    <x v="6"/>
    <s v="NOHORA ELSY ROJAS ARENAS"/>
    <s v="Activo"/>
    <s v="WEB SERVICE"/>
    <s v="E-MAIL"/>
    <s v="DERECHO DE PETICION DE INTERES PARTICULAR"/>
    <s v="En tramite - Por asignacion"/>
    <x v="0"/>
    <s v="Solucionado - Por respuesta definitiva"/>
    <x v="9"/>
    <s v="MISIONAL"/>
    <m/>
    <s v="false"/>
    <s v="true"/>
    <s v="false"/>
    <m/>
    <m/>
    <s v="false"/>
    <m/>
    <s v="Favor de atender peticion del usuario  ya que es de su competencia"/>
    <m/>
    <m/>
    <m/>
    <m/>
    <m/>
    <m/>
    <m/>
    <m/>
    <d v="2022-04-20T00:00:00"/>
    <d v="2022-04-21T00:00:00"/>
    <d v="2022-04-26T14:49:26"/>
    <d v="2022-04-27T00:00:00"/>
    <s v="1-2022-12064"/>
    <d v="2022-04-20T00:00:00"/>
    <s v=" "/>
    <s v=" "/>
    <s v=" "/>
    <s v=" "/>
    <s v=" "/>
    <d v="2022-06-08T00:00:00"/>
    <n v="22"/>
    <n v="119823"/>
    <d v="2022-05-04T00:00:00"/>
    <d v="2022-05-06T10:32:24"/>
    <s v=" "/>
    <n v="8"/>
    <n v="0"/>
    <s v="Clasificacion"/>
    <s v="Funcionario"/>
    <d v="2022-06-06T00:00:00"/>
    <n v="28"/>
    <n v="0"/>
    <s v="Bogota D.C  2 de mayo de 2022 Senora ANGIE ROCIO QUINTANA HERAZO Angiequintanaherazo@gmail.com Asunto  Respuesta a su solicitud PQRS 15382562022 radicada en el Sistema Distrital para la Gestion de Peticiones Ciudadanas En atencion a su comunicacion citada en el asunto de fecha 26 de abril de 2022 en la cual solicita informacion sobre la contratacion de prestacion de servicios del ano 2021  especificacion de contratacion de mujeres y tipos de contratos  La Unidad Administrativa Especial del Cuerpo Oficial de Bomberos de Bogota (UAECOB)  se permite dar respuesta en los siguientes terminos 1. Informacion de la totalidad de contratos de prestaciones de servicios celebrados durante el ano 2021. De conformidad con lo solicitado me permito informar que la unidad Administrativa Especial Cuerpo Oficial de Bomberos suscribio 591 Contratos de prestacion de servicios para la vigencia 2021. 2. De los contratos celebrados cuantos fueron con mujeres. De conformidad con lo solicitado me permito informar que la unidad Administrativa Especial Cuerpo Oficial de Bomberos suscribio 311 contratos con mujeres para la vigencia 2021. 3. De los contratos celebrados con mujeres cuantos fueron para prestaciones de servicios profesionales  cuantos para apoyo a la gestion y cuantos para actividades artisticas. De conformidad con lo solicitado me permito informar que la unidadAdministrativa Especial Cuerpo Oficial de Bomberos suscribio 201 contratos de nivel Profesional y 110 contratos de apoyo a la gestion para la vigencia 2021. En cuanto a las actividades artisticas en la Unidad Administrativa Especial Cuerpo Oficial de Bomberos  de acuerdo a la particularidad misional de la entidad y los perfiles requeridos por la necesidad de las distintas dependencias no se requieren perfiles artisticos para el ejercicio de la entidad. Agradezco su amable atencion  Cordialmente "/>
    <s v="EL DIA 5 DE MAYO DE 2022 SE ENVIA RESPUESTA A LA PETICIONARIA ADJUNTANDO EL DOC. E-01052-2022003227 Id 119823 - PETICIONARIA ANGIE ROCIO QUINTANA HERAZO - RTA PQRS 15382562022 D.P. INF. CTOS. 2021 ESPECIFICACION CONTRATACION MUJERES Y TIPOS DE CTOS."/>
    <s v="Natural"/>
    <s v="Natural"/>
    <s v="Funcionario"/>
    <s v="nrojas21618"/>
    <s v="En nombre propio"/>
    <s v="Cedula de ciudadania"/>
    <s v="ANGIE ROCIO QUINTANA HERAZO"/>
    <n v="1001976045"/>
    <s v="NO BRINDA INFORMACION"/>
    <s v="angiequintanaherazo@gmail.com"/>
    <m/>
    <n v="3005232176"/>
    <m/>
    <m/>
    <m/>
    <m/>
    <m/>
    <s v="false"/>
    <s v="true"/>
    <m/>
    <m/>
    <n v="2"/>
    <s v="Ingresada"/>
    <s v="Por el distrito"/>
    <m/>
    <s v="PERIODO ANTERIOR"/>
    <s v="Gestion oportuna (DTL)"/>
    <s v=" "/>
    <s v="6-10."/>
    <s v="GESTIONADOS"/>
    <s v="GESTIONADO"/>
    <m/>
    <m/>
    <m/>
    <m/>
    <m/>
  </r>
  <r>
    <x v="4"/>
    <s v="SEGURIDAD  CONVIVENCIA Y  JUSTICIA"/>
    <s v="ENTIDADES DISTRITALES"/>
    <s v="UNIDAD ADMINISTRATIVA ESPECIAL CUERPO OFICIAL BOMBEROS BOGOTA"/>
    <s v="Puede Consolidar | Trasladar Entidades"/>
    <s v="OFICINA ASESORA JURIDICA"/>
    <m/>
    <s v="GESTION DEL RIESGO"/>
    <s v="CERTIFICACIONES"/>
    <x v="5"/>
    <s v="NOHORA ELSY ROJAS ARENAS"/>
    <s v="Activo"/>
    <m/>
    <s v="WEB"/>
    <s v="SOLICITUD DE ACCESO A LA INFORMACION"/>
    <s v="En tramite - Por asignacion"/>
    <x v="0"/>
    <s v="Solucionado - Por respuesta definitiva"/>
    <x v="4"/>
    <s v="MISIONAL"/>
    <m/>
    <s v="false"/>
    <s v="true"/>
    <s v="false"/>
    <m/>
    <m/>
    <s v="false"/>
    <m/>
    <s v="SE ASIGNA A LA OAC PARA ATENDER LA SOLICITUD CIUDADANA"/>
    <s v="13 - TEUSAQUILLO"/>
    <s v="101 - TEUSAQUILLO"/>
    <s v="LA SOLEDAD"/>
    <m/>
    <n v="-74074072545"/>
    <n v="462767588299999"/>
    <m/>
    <m/>
    <d v="2022-04-29T00:00:00"/>
    <d v="2022-05-02T00:00:00"/>
    <d v="2022-05-10T13:51:57"/>
    <d v="2022-05-10T00:00:00"/>
    <m/>
    <s v=" "/>
    <s v=" "/>
    <s v=" "/>
    <s v=" "/>
    <s v=" "/>
    <s v=" "/>
    <d v="2022-06-07T00:00:00"/>
    <n v="7"/>
    <n v="12198"/>
    <d v="2022-05-19T00:00:00"/>
    <d v="2022-05-26T10:18:22"/>
    <s v=" "/>
    <n v="13"/>
    <n v="0"/>
    <s v="Clasificacion"/>
    <s v="Funcionario"/>
    <d v="2022-06-05T00:00:00"/>
    <n v="18"/>
    <n v="0"/>
    <s v="Bogota  D.C Dra  MARIA CLEMENCIA PEREZ URIBE SECRETARIA GENERAL SECRETARIA GENERAL DE LA ALCALDIA MAYOR DE BOGOTA Direccion  Carrera 8 Nro. 10-65 Telefono  3813000 Correo electronico  ventanillaelectronica@alcaldiabogota.gov.co Ciudad.- ASUNTO  Traslado Derecho de Peticion  Solicitud de informacion publica sobre pauta oficial del Distrito. Respetada Dra. La Unidad Administrativa Especial Cuerpo Oficial de Bomberos  recibio mediante el Sistema Distrital para la Gestion de Peticiones Ciudadanas Bogota te Escucha  la peticion Nro. 1679292022 de fecha 10 de mayo de 2022  presentada por el ciudadano Jonathan Bock  Director Ejecutivo de la Fundacion para la Libertad de Prensa  solicitando informacion sobre los montos destinados para la publicidad oficial en medios de comunicacion durante las vigencias 2020  2021 y 2022  y demas cuestionamientos referidos en el documento de peticion. Al respecto  visto que la solicitud esta expresamente dirigida a la Alcaldia Mayor de Bogota  consideramos necesario dar traslado a su despacho del Derecho de Peticion identificado en el asunto  de acuerdo a lo establecido en el articulo 21 de la Ley 1755 de 2015 a efectos que se de respuesta desde su despacho por competencia. Cordialmente  "/>
    <s v="SE DA TRASLADO DE LA PQRS A LA SECRETARIA GENERAL DE LA ALCALDIA MAYOR DE BTA  CON EL OFICIO DOC. E-01052-2022003727 Id 121985 -SECRETARIA GRAL ALCALDIA MAYOR TRASLADO PQRS 1679292022 - PET. FUNDACION PARA LA LIBERTAD DE PRENSA."/>
    <s v="Natural"/>
    <s v="Natural"/>
    <s v="Peticionario Identificado"/>
    <s v="nrojas21618"/>
    <s v="En representacion de"/>
    <s v="Cedula de ciudadania"/>
    <s v="JOSE ALBERTO CUBILLOS ESPINOSA"/>
    <n v="1073521723"/>
    <m/>
    <s v="jose.cubillos@flip.org.co"/>
    <n v="4788383"/>
    <n v="3013841348"/>
    <m/>
    <s v="13 - TEUSAQUILLO"/>
    <s v="101 - TEUSAQUILLO"/>
    <s v="LA SOLEDAD"/>
    <m/>
    <s v="false"/>
    <s v="true"/>
    <m/>
    <m/>
    <n v="3"/>
    <s v="Ingresada"/>
    <s v="Por el ciudadano"/>
    <m/>
    <s v="PERIODO ANTERIOR"/>
    <s v="Gestion oportuna (DTL)"/>
    <s v=" "/>
    <s v="11-15."/>
    <s v="GESTIONADOS"/>
    <s v="GESTIONADO"/>
    <m/>
    <m/>
    <m/>
    <m/>
    <m/>
  </r>
  <r>
    <x v="4"/>
    <s v="SEGURIDAD  CONVIVENCIA Y  JUSTICIA"/>
    <s v="ENTIDADES DISTRITALES"/>
    <s v="UNIDAD ADMINISTRATIVA ESPECIAL CUERPO OFICIAL BOMBEROS BOGOTA"/>
    <s v="Puede Consolidar | Trasladar Entidades"/>
    <s v="OFICINA ASESORA JURIDICA"/>
    <m/>
    <s v="GESTION DEL RIESGO"/>
    <s v="CERTIFICACIONES"/>
    <x v="5"/>
    <s v="NOHORA ELSY ROJAS ARENAS"/>
    <s v="Activo"/>
    <m/>
    <s v="WEB"/>
    <s v="SOLICITUD DE ACCESO A LA INFORMACION"/>
    <s v="Solucionado - Por respuesta definitiva"/>
    <x v="3"/>
    <s v="Cerrado - Por no competencia"/>
    <x v="4"/>
    <s v="MISIONAL"/>
    <m/>
    <s v="false"/>
    <s v="true"/>
    <s v="false"/>
    <m/>
    <m/>
    <s v="false"/>
    <m/>
    <s v="SE ASIGNA A LA OAC PARA ATENDER LA SOLICITUD CIUDADANA"/>
    <s v="13 - TEUSAQUILLO"/>
    <s v="101 - TEUSAQUILLO"/>
    <s v="LA SOLEDAD"/>
    <m/>
    <n v="-74074072545"/>
    <n v="462767588299999"/>
    <m/>
    <m/>
    <d v="2022-04-29T00:00:00"/>
    <d v="2022-05-02T00:00:00"/>
    <d v="2022-05-26T10:18:22"/>
    <d v="2022-05-10T00:00:00"/>
    <m/>
    <s v=" "/>
    <s v=" "/>
    <s v=" "/>
    <s v=" "/>
    <s v=" "/>
    <s v=" "/>
    <d v="2022-06-07T00:00:00"/>
    <n v="7"/>
    <m/>
    <s v=" "/>
    <d v="2022-05-26T10:20:31"/>
    <s v=" "/>
    <n v="13"/>
    <n v="0"/>
    <s v="Respuesta"/>
    <s v="Funcionario"/>
    <d v="2022-05-10T00:00:00"/>
    <n v="1"/>
    <n v="12"/>
    <s v="SE DA TRASLADO A LA SECRETARIA GENERAL DE LA ALCALDIA MAYOR DE BOGOTA CON EL OFICIO DOC. E-01052-2022003727 Id 121985 -SECRETARIA GRAL ALCALDIA MAYOR TRASLADO PQRS 1679292022 - PET. FUNDACION PARA LA LIBERTAD DE PRENSA DEL 19 DE MAYO DE 2022."/>
    <s v="SE DA TRASLADO A LA SECRETARIA GENERAL DE LA ALCALDIA MAYOR DE BOGOTA CON EL OFICIO DOC. E-01052-2022003727 Id 121985 -SECRETARIA GRAL ALCALDIA MAYOR TRASLADO PQRS 1679292022 - PET. FUNDACION PARA LA LIBERTAD DE PRENSA DEL 19 DE MAYO DE 2022."/>
    <s v="Natural"/>
    <s v="Natural"/>
    <s v="Peticionario Identificado"/>
    <s v="nrojas21618"/>
    <s v="En representacion de"/>
    <s v="Cedula de ciudadania"/>
    <s v="JOSE ALBERTO CUBILLOS ESPINOSA"/>
    <n v="1073521723"/>
    <m/>
    <s v="jose.cubillos@flip.org.co"/>
    <n v="4788383"/>
    <n v="3013841348"/>
    <m/>
    <s v="13 - TEUSAQUILLO"/>
    <s v="101 - TEUSAQUILLO"/>
    <s v="LA SOLEDAD"/>
    <m/>
    <s v="false"/>
    <s v="true"/>
    <m/>
    <m/>
    <n v="5"/>
    <s v="Ingresada"/>
    <s v="Por el ciudadano"/>
    <m/>
    <s v="PERIODO ANTERIOR"/>
    <s v="Gestion oportuna (DTL)"/>
    <s v=" "/>
    <s v="11-15."/>
    <s v="GESTIONADOS"/>
    <s v="GESTIONADO"/>
    <m/>
    <m/>
    <m/>
    <m/>
    <m/>
  </r>
  <r>
    <x v="10"/>
    <s v="SEGURIDAD  CONVIVENCIA Y  JUSTICIA"/>
    <s v="ENTIDADES DISTRITALES"/>
    <s v="UNIDAD ADMINISTRATIVA ESPECIAL CUERPO OFICIAL BOMBEROS BOGOTA"/>
    <s v="Puede Consolidar | Trasladar Entidades"/>
    <s v="OFICINA ASESORA JURIDICA"/>
    <m/>
    <m/>
    <m/>
    <x v="7"/>
    <s v="NOHORA ELSY ROJAS ARENAS"/>
    <s v="Activo"/>
    <m/>
    <s v="WEB"/>
    <s v="DERECHO DE PETICION DE INTERES GENERAL"/>
    <s v="En tramite - Por asignacion"/>
    <x v="4"/>
    <s v="En tramite - Por asignacion"/>
    <x v="10"/>
    <m/>
    <m/>
    <s v="false"/>
    <s v="true"/>
    <s v="false"/>
    <m/>
    <m/>
    <s v="false"/>
    <m/>
    <m/>
    <m/>
    <m/>
    <m/>
    <m/>
    <n v="-741445487"/>
    <n v="46408516"/>
    <m/>
    <m/>
    <d v="2022-05-12T00:00:00"/>
    <d v="2022-05-13T00:00:00"/>
    <d v="2022-05-13T08:26:41"/>
    <d v="2022-05-13T00:00:00"/>
    <m/>
    <s v=" "/>
    <s v=" "/>
    <s v=" "/>
    <s v=" "/>
    <s v=" "/>
    <s v=" "/>
    <d v="2022-06-28T00:00:00"/>
    <n v="18"/>
    <m/>
    <s v=" "/>
    <s v=" "/>
    <s v=" "/>
    <n v="13"/>
    <n v="0"/>
    <s v="Clasificacion"/>
    <s v="Funcionario"/>
    <d v="2022-06-23T00:00:00"/>
    <n v="28"/>
    <n v="0"/>
    <m/>
    <m/>
    <s v="Natural"/>
    <s v="Natural"/>
    <s v="Peticionario Identificado"/>
    <s v="nrojas21618"/>
    <s v="En nombre propio"/>
    <s v="Cedula de ciudadania"/>
    <s v="JEISON ANDRES PLAZAS ROMERO"/>
    <n v="1019071319"/>
    <s v="NO BRINDA INFORMACION"/>
    <s v="plazasr@sena.edu.co"/>
    <m/>
    <n v="3112038893"/>
    <s v="CL 8BISA 79C 33"/>
    <m/>
    <m/>
    <m/>
    <n v="2"/>
    <s v="false"/>
    <s v="true"/>
    <m/>
    <m/>
    <n v="2"/>
    <s v="Ingresada"/>
    <s v="Por el ciudadano"/>
    <m/>
    <s v="PERIODO ACTUAL"/>
    <s v=" "/>
    <s v="Pendiente en terminos"/>
    <s v="11-15."/>
    <s v="PENDIENTE"/>
    <s v="PENDIENTE"/>
    <m/>
    <m/>
    <m/>
    <m/>
    <m/>
  </r>
  <r>
    <x v="11"/>
    <s v="SEGURIDAD  CONVIVENCIA Y  JUSTICIA"/>
    <s v="ENTIDADES DISTRITALES"/>
    <s v="UNIDAD ADMINISTRATIVA ESPECIAL CUERPO OFICIAL BOMBEROS BOGOTA"/>
    <s v="Puede Consolidar | Trasladar Entidades"/>
    <s v="OFICINA ASESORA JURIDICA"/>
    <m/>
    <m/>
    <m/>
    <x v="7"/>
    <s v="NOHORA ELSY ROJAS ARENAS"/>
    <s v="Activo"/>
    <s v="PUNTO DE ATENCION Y RADICACION - PALACIO LIEVANO"/>
    <s v="ESCRITO"/>
    <s v="DERECHO DE PETICION DE INTERES PARTICULAR"/>
    <s v="En tramite - Por asignacion"/>
    <x v="4"/>
    <s v="En tramite - Por asignacion"/>
    <x v="11"/>
    <m/>
    <s v="Atencion de Solicitudes Ciudadanas"/>
    <s v="false"/>
    <s v="true"/>
    <s v="false"/>
    <m/>
    <m/>
    <s v="false"/>
    <m/>
    <s v="Senores ETB favor atender la peticion  ya que esta solicitando informacion de todo el distrito en tema de contratos."/>
    <s v="14 - LOS MARTIRES"/>
    <s v="102 - LA SABANA"/>
    <s v="LA ESTANZUELA"/>
    <m/>
    <n v="-74088448"/>
    <n v="46006272"/>
    <m/>
    <m/>
    <d v="2022-05-17T00:00:00"/>
    <d v="2022-05-18T00:00:00"/>
    <d v="2022-05-17T16:09:28"/>
    <d v="2022-05-18T00:00:00"/>
    <s v="1-2022-14891"/>
    <d v="2022-05-16T00:00:00"/>
    <s v=" "/>
    <s v=" "/>
    <s v=" "/>
    <s v=" "/>
    <s v=" "/>
    <d v="2022-06-08T00:00:00"/>
    <n v="22"/>
    <m/>
    <s v=" "/>
    <s v=" "/>
    <s v=" "/>
    <n v="10"/>
    <n v="0"/>
    <s v="Clasificacion"/>
    <s v="Funcionario"/>
    <d v="2022-06-29T00:00:00"/>
    <n v="28"/>
    <n v="0"/>
    <m/>
    <m/>
    <s v="Natural"/>
    <s v="Natural"/>
    <s v="Funcionario"/>
    <s v="nrojas21618"/>
    <s v="En nombre propio"/>
    <s v="Cedula de ciudadania"/>
    <s v="JORGE ANDRES CHARRY GOMEZ"/>
    <n v="80235913"/>
    <s v="NO BRINDA INFORMACION"/>
    <s v="jorgeandrescharry@hotmail.com"/>
    <m/>
    <m/>
    <s v="CL 25B 39A 41"/>
    <s v="13 - TEUSAQUILLO"/>
    <s v="107 - QUINTA PAREDES"/>
    <s v="EL RECUERDO"/>
    <m/>
    <s v="false"/>
    <s v="true"/>
    <m/>
    <m/>
    <n v="2"/>
    <s v="Ingresada"/>
    <s v="Por el distrito"/>
    <m/>
    <s v="PERIODO ACTUAL"/>
    <s v=" "/>
    <s v="Pendiente en terminos"/>
    <s v="6-10."/>
    <s v="PENDIENTE"/>
    <s v="PENDIENTE"/>
    <m/>
    <m/>
    <m/>
    <m/>
    <m/>
  </r>
  <r>
    <x v="12"/>
    <s v="SEGURIDAD  CONVIVENCIA Y  JUSTICIA"/>
    <s v="ENTIDADES DISTRITALES"/>
    <s v="UNIDAD ADMINISTRATIVA ESPECIAL CUERPO OFICIAL BOMBEROS BOGOTA"/>
    <s v="Puede Consolidar | Trasladar Entidades"/>
    <s v="OFICINA ASESORA JURIDICA"/>
    <m/>
    <m/>
    <m/>
    <x v="7"/>
    <s v="NOHORA ELSY ROJAS ARENAS"/>
    <s v="Activo"/>
    <s v="PUNTO DE ATENCION Y RADICACION - PALACIO LIEVANO"/>
    <s v="E-MAIL"/>
    <s v="DERECHO DE PETICION DE INTERES PARTICULAR"/>
    <s v="En tramite - Por asignacion"/>
    <x v="4"/>
    <s v="En tramite - Por asignacion"/>
    <x v="12"/>
    <m/>
    <s v="Atencion de Solicitudes Ciudadanas"/>
    <s v="false"/>
    <s v="true"/>
    <s v="false"/>
    <m/>
    <m/>
    <s v="false"/>
    <m/>
    <s v="Favor de atender peticion ya que se asigna por ser de su competencia.  "/>
    <s v="13 - TEUSAQUILLO"/>
    <s v="107 - QUINTA PAREDES"/>
    <s v="EL RECUERDO"/>
    <n v="4"/>
    <m/>
    <m/>
    <m/>
    <m/>
    <d v="2022-05-23T00:00:00"/>
    <d v="2022-05-24T00:00:00"/>
    <d v="2022-05-23T12:46:20"/>
    <d v="2022-05-24T00:00:00"/>
    <s v="1-2022-14899"/>
    <d v="2022-05-16T00:00:00"/>
    <s v=" "/>
    <s v=" "/>
    <s v=" "/>
    <s v=" "/>
    <s v=" "/>
    <d v="2022-06-14T00:00:00"/>
    <n v="10"/>
    <m/>
    <s v=" "/>
    <s v=" "/>
    <s v=" "/>
    <n v="6"/>
    <n v="0"/>
    <s v="Clasificacion"/>
    <s v="Funcionario"/>
    <d v="2022-06-09T00:00:00"/>
    <n v="28"/>
    <n v="0"/>
    <m/>
    <m/>
    <s v="Natural"/>
    <s v="Natural"/>
    <s v="Funcionario"/>
    <s v="nrojas21618"/>
    <s v="En nombre propio"/>
    <s v="Cedula de ciudadania"/>
    <s v="JORGE ANDRES CHARRY GOMEZ"/>
    <n v="80235913"/>
    <s v="NO BRINDA INFORMACION"/>
    <s v="jorgeandrescharry@hotmail.com"/>
    <m/>
    <m/>
    <s v="CL 25B 39A 41"/>
    <s v="13 - TEUSAQUILLO"/>
    <s v="107 - QUINTA PAREDES"/>
    <s v="EL RECUERDO"/>
    <m/>
    <s v="false"/>
    <s v="true"/>
    <m/>
    <m/>
    <n v="2"/>
    <s v="Ingresada"/>
    <s v="Por el distrito"/>
    <m/>
    <s v="PERIODO ACTUAL"/>
    <s v=" "/>
    <s v="Pendiente en terminos"/>
    <s v="4-5."/>
    <s v="PENDIENTE"/>
    <s v="PENDIENTE"/>
    <m/>
    <m/>
    <m/>
    <m/>
    <m/>
  </r>
  <r>
    <x v="13"/>
    <s v="SEGURIDAD  CONVIVENCIA Y  JUSTICIA"/>
    <s v="ENTIDADES DISTRITALES"/>
    <s v="UNIDAD ADMINISTRATIVA ESPECIAL CUERPO OFICIAL BOMBEROS BOGOTA"/>
    <s v="Puede Consolidar | Trasladar Entidades"/>
    <s v="OFICINA ASESORA JURIDICA"/>
    <m/>
    <m/>
    <m/>
    <x v="7"/>
    <s v="NOHORA ELSY ROJAS ARENAS"/>
    <s v="Activo"/>
    <s v="UNIDAD ADMINISTRATIVA ESPECIAL CUERPO OFICIAL DE BOMBEROS DE BOGOTA"/>
    <s v="E-MAIL"/>
    <s v="DERECHO DE PETICION DE INTERES PARTICULAR"/>
    <s v="En tramite - Por asignacion"/>
    <x v="4"/>
    <s v="En tramite - Por asignacion"/>
    <x v="13"/>
    <m/>
    <s v="EXPEDICION DE CONSTANCIAS PRESTACION DE SERVICIOS"/>
    <s v="true"/>
    <s v="true"/>
    <s v="false"/>
    <m/>
    <m/>
    <s v="false"/>
    <m/>
    <m/>
    <m/>
    <m/>
    <m/>
    <m/>
    <n v="-741408768"/>
    <n v="45514752"/>
    <m/>
    <m/>
    <d v="2022-05-26T00:00:00"/>
    <d v="2022-05-27T00:00:00"/>
    <d v="2022-05-26T00:20:17"/>
    <d v="2022-05-27T00:00:00"/>
    <m/>
    <s v=" "/>
    <s v=" "/>
    <s v=" "/>
    <s v=" "/>
    <s v=" "/>
    <s v=" "/>
    <d v="2022-06-17T00:00:00"/>
    <n v="13"/>
    <m/>
    <s v=" "/>
    <s v=" "/>
    <s v=" "/>
    <n v="3"/>
    <n v="0"/>
    <s v="Clasificacion"/>
    <s v="Funcionario"/>
    <d v="2022-06-14T00:00:00"/>
    <n v="28"/>
    <n v="0"/>
    <m/>
    <m/>
    <s v="Juridica"/>
    <s v="Juridica"/>
    <s v="Funcionario"/>
    <s v="nrojas21618"/>
    <s v="En nombre propio"/>
    <s v="NIT"/>
    <s v="DISENOS DE VOLADURAS DE COLOMBIA SAS   "/>
    <n v="901118935"/>
    <m/>
    <s v="info@divocol.com"/>
    <n v="3148965307"/>
    <n v="3148965307"/>
    <s v="CL 175 17B 80"/>
    <s v="01 - USAQUEN"/>
    <s v="10 - LA URIBE"/>
    <s v="SAN ANTONIO NOROCCIDENTAL"/>
    <n v="4"/>
    <s v="false"/>
    <s v="true"/>
    <m/>
    <m/>
    <n v="3"/>
    <s v="Ingresada"/>
    <s v="Propios"/>
    <m/>
    <s v="PERIODO ACTUAL"/>
    <s v=" "/>
    <s v="Pendiente en terminos"/>
    <s v="0-3."/>
    <s v="PENDIENTE"/>
    <s v="PENDIENTE"/>
    <m/>
    <m/>
    <m/>
    <m/>
    <m/>
  </r>
  <r>
    <x v="14"/>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s v="WEB SERVICE"/>
    <s v="E-MAIL"/>
    <s v="SOLICITUD DE ACCESO A LA INFORMACION"/>
    <s v="En tramite - Por traslado"/>
    <x v="1"/>
    <s v="Solucionado - Por asignacion"/>
    <x v="14"/>
    <s v="MISIONAL"/>
    <m/>
    <s v="false"/>
    <s v="true"/>
    <s v="false"/>
    <m/>
    <m/>
    <s v="false"/>
    <m/>
    <m/>
    <m/>
    <m/>
    <m/>
    <m/>
    <m/>
    <m/>
    <m/>
    <m/>
    <d v="2022-04-06T00:00:00"/>
    <d v="2022-04-07T00:00:00"/>
    <d v="2022-05-09T15:47:25"/>
    <d v="2022-05-10T00:00:00"/>
    <s v="2022ER77001"/>
    <d v="2022-04-06T00:00:00"/>
    <s v=" "/>
    <s v=" "/>
    <s v=" "/>
    <s v=" "/>
    <s v=" "/>
    <d v="2022-06-07T00:00:00"/>
    <n v="19"/>
    <m/>
    <s v=" "/>
    <d v="2022-05-09T17:18:36"/>
    <d v="2022-05-18T12:38:48"/>
    <n v="1"/>
    <n v="0"/>
    <s v="Registro para atencion"/>
    <s v="Funcionario"/>
    <d v="2022-05-10T00:00:00"/>
    <n v="1"/>
    <n v="0"/>
    <m/>
    <m/>
    <s v="Natural"/>
    <s v="Natural"/>
    <s v="Funcionario"/>
    <s v="daguilar28"/>
    <s v="En nombre propio"/>
    <s v="Cedula de ciudadania"/>
    <s v="NUBIA ALICIA CALDAS RAMIREZ"/>
    <n v="39539040"/>
    <m/>
    <s v="nubiacaldas@hotmail.com"/>
    <m/>
    <n v="3012319454"/>
    <s v="KR 55A 188 95"/>
    <s v="11 - SUBA"/>
    <s v="17 - SAN JOSE DE BAVARIA"/>
    <s v="MIRANDELA"/>
    <n v="3"/>
    <s v="false"/>
    <s v="true"/>
    <m/>
    <m/>
    <n v="1"/>
    <s v="Recibida"/>
    <s v="Por el distrito"/>
    <m/>
    <s v="PERIODO ANTERIOR"/>
    <s v="Gestion oportuna (DTL)"/>
    <s v=" "/>
    <s v="0-3."/>
    <s v="GESTIONADOS"/>
    <s v="GESTIONADO"/>
    <m/>
    <m/>
    <m/>
    <m/>
    <m/>
  </r>
  <r>
    <x v="15"/>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2"/>
    <s v="DIANA CAROLINA AGUILAR ROMERO "/>
    <s v="Inactivo"/>
    <m/>
    <s v="WEB"/>
    <s v="SOLICITUD DE ACCESO A LA INFORMACION"/>
    <s v="Registro - con preclasificacion"/>
    <x v="2"/>
    <s v="Solucionado - Por traslado"/>
    <x v="15"/>
    <s v="MISIONAL"/>
    <m/>
    <s v="false"/>
    <s v="false"/>
    <s v="false"/>
    <m/>
    <m/>
    <s v="false"/>
    <m/>
    <m/>
    <s v="09 - FONTIBON"/>
    <s v="75 - FONTIBON"/>
    <s v="BELEN FONTIBON"/>
    <n v="2"/>
    <n v="-741656702756933"/>
    <n v="4682549754651720"/>
    <m/>
    <m/>
    <d v="2022-04-25T00:00:00"/>
    <d v="2022-04-26T00:00:00"/>
    <d v="2022-04-25T08:17:28"/>
    <d v="2022-04-26T00:00:00"/>
    <m/>
    <s v=" "/>
    <s v=" "/>
    <s v=" "/>
    <s v=" "/>
    <s v=" "/>
    <s v=" "/>
    <d v="2022-05-23T00:00:00"/>
    <n v="15"/>
    <n v="119037"/>
    <d v="2022-04-27T00:00:00"/>
    <d v="2022-05-02T10:27:40"/>
    <s v=" "/>
    <n v="5"/>
    <n v="0"/>
    <s v="Registro para atencion"/>
    <s v="Funcionario"/>
    <d v="2022-04-26T00:00:00"/>
    <n v="1"/>
    <n v="4"/>
    <s v="La Unidad Administrativa Especial Cuerpo Oficial de Bomberos de Bogota recibio comunicacion el 25 de abril de 2022  de manera anonima  por medio de la cual solicita n la intervencion de las autoridades competentes por la siguiente situacion  ? soy vendedora informal quiero reportar arboles en peligro de caida en la carrera 123 con 17 entrada recodo Fontibon esquina empresa incolbestos?. Segun Decreto 175 de 2009 ? Articulo 5  Realizar la evaluacion  control y seguimiento sobre los factores de deterioro ambiental derivados de las actividades que incidan sobre la calidad del aire  auditiva y visual del Distrito.  y al articulo 21 de la Ley 1755 de 2015  se da traslado de la peticion por considerar que se trata de un asunto de su competencia. Agradecemos respetuosamente proyectar respuesta directa al peticionario."/>
    <s v="La Unidad Administrativa Especial Cuerpo Oficial de Bomberos de Bogota recibio comunicacion el 25 de abril de 2022  de manera anonima  por medio de la cual solicita n la intervencion de las autoridades competentes por la siguiente situacion  ? soy vendedora informal quiero reportar arboles en peligro de caida en la carrera 123 con 17 entrada recodo Fontibon esquina empresa incolbestos?. Segun Decreto 175 de 2009 ? Articulo 5  Realizar la evaluacion  control y seguimiento sobre los factores de deterioro ambiental derivados de las actividades que incidan sobre la calidad del aire  auditiva y visual del Distrito.  y al articulo 21 de la Ley 1755 de 2015  se da traslado de la peticion por considerar que se trata de un asunto de su competencia. Agradecemos respetuosamente proyectar respuesta directa al peticionario."/>
    <m/>
    <m/>
    <s v="Anonimo"/>
    <s v="daguilar28"/>
    <s v="En nombre propio"/>
    <m/>
    <s v="ANONIMO"/>
    <m/>
    <m/>
    <m/>
    <m/>
    <m/>
    <m/>
    <m/>
    <m/>
    <m/>
    <m/>
    <s v="false"/>
    <s v="false"/>
    <s v="SECRETARIA DE AMBIENTE"/>
    <s v="UNIDAD ADMINISTRATIVA ESPECIAL CUERPO OFICIAL BOMBEROS BOGOTA"/>
    <n v="1"/>
    <s v="Registrada"/>
    <s v="Por el ciudadano"/>
    <m/>
    <s v="PERIODO ANTERIOR"/>
    <s v="Gestion oportuna (DTL)"/>
    <s v=" "/>
    <s v="4-5."/>
    <s v="GESTIONADOS"/>
    <s v="GESTIONADO"/>
    <m/>
    <m/>
    <m/>
    <m/>
    <m/>
  </r>
  <r>
    <x v="1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DERECHO DE PETICION DE INTERES PARTICULAR"/>
    <s v="En tramite - Por asignacion"/>
    <x v="0"/>
    <s v="Solucionado - Por respuesta definitiva"/>
    <x v="16"/>
    <s v="MISIONAL"/>
    <m/>
    <s v="false"/>
    <s v="true"/>
    <s v="false"/>
    <m/>
    <m/>
    <s v="false"/>
    <m/>
    <m/>
    <m/>
    <m/>
    <m/>
    <m/>
    <m/>
    <m/>
    <m/>
    <m/>
    <d v="2022-04-28T00:00:00"/>
    <d v="2022-04-29T00:00:00"/>
    <d v="2022-04-28T18:42:28"/>
    <d v="2022-04-29T00:00:00"/>
    <m/>
    <s v=" "/>
    <s v=" "/>
    <s v=" "/>
    <s v=" "/>
    <s v=" "/>
    <s v=" "/>
    <d v="2022-06-10T00:00:00"/>
    <n v="25"/>
    <m/>
    <s v=" "/>
    <d v="2022-05-05T18:00:58"/>
    <d v="2022-05-05T18:00:56"/>
    <n v="5"/>
    <n v="0"/>
    <s v="Clasificacion"/>
    <s v="Funcionario"/>
    <d v="2022-06-08T00:00:00"/>
    <n v="28"/>
    <n v="0"/>
    <s v="Cordial saludo  respetado peticionario ?      Nos permitimos enviar adjunto la respuesta a su solicitud asimismo se le informa que la misma ha sido enviada al correo electronico fredyf7@yahoo.com.   Gracias. "/>
    <m/>
    <m/>
    <m/>
    <s v="Anonimo"/>
    <s v="daguilar28"/>
    <s v="En nombre propio"/>
    <m/>
    <s v="ANONIMO"/>
    <m/>
    <m/>
    <m/>
    <m/>
    <m/>
    <m/>
    <m/>
    <m/>
    <m/>
    <m/>
    <s v="false"/>
    <s v="false"/>
    <m/>
    <m/>
    <n v="2"/>
    <s v="Ingresada"/>
    <s v="Por el ciudadano"/>
    <m/>
    <s v="PERIODO ANTERIOR"/>
    <s v="Gestion oportuna (DTL)"/>
    <s v=" "/>
    <s v="4-5."/>
    <s v="GESTIONADOS"/>
    <s v="GESTIONADO"/>
    <m/>
    <s v="ATENDIDO"/>
    <m/>
    <m/>
    <m/>
  </r>
  <r>
    <x v="1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SOLICITUD DE ACCESO A LA INFORMACION"/>
    <s v="En tramite - Por traslado"/>
    <x v="0"/>
    <s v="Solucionado - Por respuesta definitiva"/>
    <x v="17"/>
    <s v="MISIONAL"/>
    <m/>
    <s v="false"/>
    <s v="false"/>
    <s v="false"/>
    <m/>
    <m/>
    <s v="false"/>
    <m/>
    <m/>
    <m/>
    <m/>
    <m/>
    <m/>
    <m/>
    <m/>
    <m/>
    <m/>
    <d v="2022-04-28T00:00:00"/>
    <d v="2022-04-29T00:00:00"/>
    <d v="2022-05-03T14:14:49"/>
    <d v="2022-05-04T00:00:00"/>
    <m/>
    <s v=" "/>
    <s v=" "/>
    <s v=" "/>
    <s v=" "/>
    <s v=" "/>
    <s v=" "/>
    <d v="2022-06-01T00:00:00"/>
    <n v="19"/>
    <m/>
    <s v=" "/>
    <d v="2022-05-03T15:00:59"/>
    <d v="2022-05-03T15:00:56"/>
    <n v="1"/>
    <n v="0"/>
    <s v="Registro para atencion"/>
    <s v="Funcionario"/>
    <d v="2022-05-04T00:00:00"/>
    <n v="1"/>
    <n v="0"/>
    <s v="Cordial saludo  respetado peticionario ?      Nos permitimos enviar adjunto la respuesta a su solicitud.  Gracias"/>
    <m/>
    <s v="Natural"/>
    <s v="Natural"/>
    <s v="Peticionario Identificado"/>
    <s v="daguilar28"/>
    <s v="En nombre propio"/>
    <s v="Cedula de ciudadania"/>
    <s v="JOSE RAUL AMEZQUITA SIERRA"/>
    <n v="1013586885"/>
    <m/>
    <s v="thecream555@hotmail.com"/>
    <n v="3124018973"/>
    <n v="3014501093"/>
    <s v="KR 8 ESTE 42A 60 SUR"/>
    <s v="04 - SAN CRISTOBAL"/>
    <s v="50 - LA GLORIA"/>
    <s v="LA GLORIA ORIENTAL"/>
    <n v="2"/>
    <s v="false"/>
    <s v="true"/>
    <m/>
    <m/>
    <n v="1"/>
    <s v="Recibida"/>
    <s v="Por el ciudadano"/>
    <m/>
    <s v="PERIODO ANTERIOR"/>
    <s v="Gestion oportuna (DTL)"/>
    <s v=" "/>
    <s v="0-3."/>
    <s v="GESTIONADOS"/>
    <s v="GESTIONADO"/>
    <m/>
    <m/>
    <m/>
    <m/>
    <m/>
  </r>
  <r>
    <x v="4"/>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5"/>
    <s v="DIANA CAROLINA AGUILAR ROMERO "/>
    <s v="Inactivo"/>
    <m/>
    <s v="WEB"/>
    <s v="SOLICITUD DE ACCESO A LA INFORMACION"/>
    <s v="En tramite por asignar - trasladar"/>
    <x v="1"/>
    <s v="Solucionado - Por asignacion"/>
    <x v="4"/>
    <s v="MISIONAL"/>
    <m/>
    <s v="false"/>
    <s v="true"/>
    <s v="false"/>
    <m/>
    <m/>
    <s v="false"/>
    <m/>
    <s v="1-2022-176"/>
    <s v="13 - TEUSAQUILLO"/>
    <s v="101 - TEUSAQUILLO"/>
    <s v="LA SOLEDAD"/>
    <m/>
    <n v="-74074072545"/>
    <n v="462767588299999"/>
    <m/>
    <m/>
    <d v="2022-04-29T00:00:00"/>
    <d v="2022-05-02T00:00:00"/>
    <d v="2022-05-09T16:27:40"/>
    <d v="2022-05-10T00:00:00"/>
    <m/>
    <s v=" "/>
    <s v=" "/>
    <s v=" "/>
    <s v=" "/>
    <s v=" "/>
    <s v=" "/>
    <d v="2022-06-07T00:00:00"/>
    <n v="19"/>
    <m/>
    <s v=" "/>
    <d v="2022-05-10T13:51:58"/>
    <s v=" "/>
    <n v="1"/>
    <n v="0"/>
    <s v="Registro para atencion"/>
    <s v="Funcionario"/>
    <d v="2022-05-10T00:00:00"/>
    <n v="1"/>
    <n v="0"/>
    <s v="SE LE ASIGNA A LAS AREAS DE JURIDICA Y PLANEACION TENIENDO EN CUENTA QUE SON TEMAS CORRESPONDIENTES A SU COMPETENCIA."/>
    <s v="SE LE ASIGNA A LAS AREAS DE JURIDICA Y PLANEACION TENIENDO EN CUENTA QUE SON TEMAS CORRESPONDIENTES A SU COMPETENCIA."/>
    <s v="Natural"/>
    <s v="Natural"/>
    <s v="Peticionario Identificado"/>
    <s v="daguilar28"/>
    <s v="En representacion de"/>
    <s v="Cedula de ciudadania"/>
    <s v="JOSE ALBERTO CUBILLOS ESPINOSA"/>
    <n v="1073521723"/>
    <m/>
    <s v="jose.cubillos@flip.org.co"/>
    <n v="4788383"/>
    <n v="3013841348"/>
    <m/>
    <s v="13 - TEUSAQUILLO"/>
    <s v="101 - TEUSAQUILLO"/>
    <s v="LA SOLEDAD"/>
    <m/>
    <s v="false"/>
    <s v="true"/>
    <m/>
    <m/>
    <n v="1"/>
    <s v="Recibida"/>
    <s v="Por el ciudadano"/>
    <m/>
    <s v="PERIODO ANTERIOR"/>
    <s v="Gestion oportuna (DTL)"/>
    <s v=" "/>
    <s v="0-3."/>
    <s v="GESTIONADOS"/>
    <s v="GESTIONADO"/>
    <m/>
    <m/>
    <m/>
    <m/>
    <m/>
  </r>
  <r>
    <x v="18"/>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6"/>
    <s v="DIANA CAROLINA AGUILAR ROMERO "/>
    <s v="Inactivo"/>
    <s v="UNIDAD ADMINISTRATIVA ESPECIAL CUERPO OFICIAL DE BOMBEROS DE BOGOTA"/>
    <s v="BUZON"/>
    <s v="FELICITACION"/>
    <s v="En tramite - Por asignacion"/>
    <x v="0"/>
    <s v="Solucionado - Por respuesta definitiva"/>
    <x v="18"/>
    <s v="MISIONAL"/>
    <s v="PROCESO MISIONAL"/>
    <s v="false"/>
    <s v="true"/>
    <s v="false"/>
    <m/>
    <m/>
    <s v="false"/>
    <m/>
    <m/>
    <m/>
    <m/>
    <m/>
    <m/>
    <m/>
    <m/>
    <m/>
    <m/>
    <d v="2022-04-29T00:00:00"/>
    <d v="2022-05-02T00:00:00"/>
    <d v="2022-04-29T15:19:45"/>
    <d v="2022-05-02T00:00:00"/>
    <m/>
    <s v=" "/>
    <s v=" "/>
    <s v=" "/>
    <s v=" "/>
    <s v=" "/>
    <s v=" "/>
    <d v="2022-06-13T00:00:00"/>
    <n v="24"/>
    <m/>
    <s v=" "/>
    <d v="2022-05-09T17:27:50"/>
    <d v="2022-05-09T17:27:49"/>
    <n v="6"/>
    <n v="0"/>
    <s v="Clasificacion"/>
    <s v="Funcionario"/>
    <d v="2022-06-09T00:00:00"/>
    <n v="28"/>
    <n v="0"/>
    <s v="Cordial saludo  respetado peticionario ?      Nos permitimos enviar adjunto la respuesta a su solicitud.  Gracias"/>
    <s v="Cordial saludo  respetado peticionario ?      Nos permitimos enviar adjunto la respuesta a su solicitud.  Gracias"/>
    <m/>
    <m/>
    <s v="Funcionario"/>
    <s v="daguilar28"/>
    <s v="En nombre propio"/>
    <m/>
    <s v="ANONIMO"/>
    <m/>
    <m/>
    <m/>
    <m/>
    <m/>
    <m/>
    <m/>
    <m/>
    <m/>
    <m/>
    <s v="false"/>
    <s v="false"/>
    <m/>
    <m/>
    <n v="3"/>
    <s v="Ingresada"/>
    <s v="Propios"/>
    <m/>
    <s v="PERIODO ANTERIOR"/>
    <s v="Gestion oportuna (DTL)"/>
    <s v=" "/>
    <s v="6-10."/>
    <s v="GESTIONADOS"/>
    <s v="GESTIONADO"/>
    <m/>
    <s v="ATENDIDO"/>
    <m/>
    <m/>
    <m/>
  </r>
  <r>
    <x v="1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WEB SERVICE"/>
    <s v="WEB"/>
    <s v="SOLICITUD DE ACCESO A LA INFORMACION"/>
    <s v="Registro - con preclasificacion"/>
    <x v="0"/>
    <s v="Solucionado - Por respuesta definitiva"/>
    <x v="19"/>
    <s v="MISIONAL"/>
    <m/>
    <s v="false"/>
    <s v="false"/>
    <s v="false"/>
    <m/>
    <m/>
    <s v="false"/>
    <m/>
    <m/>
    <m/>
    <m/>
    <m/>
    <m/>
    <m/>
    <m/>
    <m/>
    <m/>
    <d v="2022-04-30T00:00:00"/>
    <d v="2022-05-02T00:00:00"/>
    <d v="2022-04-30T11:21:29"/>
    <d v="2022-05-02T00:00:00"/>
    <m/>
    <s v=" "/>
    <s v=" "/>
    <s v=" "/>
    <s v=" "/>
    <s v=" "/>
    <s v=" "/>
    <d v="2022-05-27T00:00:00"/>
    <n v="20"/>
    <m/>
    <s v=" "/>
    <d v="2022-05-02T01:07:54"/>
    <d v="2022-05-02T01:07:52"/>
    <n v="1"/>
    <n v="0"/>
    <s v="Registro para atencion"/>
    <s v="Funcionario"/>
    <d v="2022-05-02T00:00:00"/>
    <n v="1"/>
    <n v="0"/>
    <s v="Cordial saludo  respetado peticionario ?      Nos permitimos enviar adjunto la respuesta a su solicitud.  Gracias"/>
    <m/>
    <s v="Natural"/>
    <s v="Natural"/>
    <s v="Funcionario"/>
    <s v="daguilar28"/>
    <s v="En nombre propio"/>
    <s v="Cedula de ciudadania"/>
    <s v="Oliva  Ortiz Andrade"/>
    <n v="1010169509"/>
    <m/>
    <s v="olivaortiz86@gmail.com"/>
    <n v="8018538"/>
    <n v="3164209146"/>
    <s v="Calle21#17-07"/>
    <m/>
    <m/>
    <m/>
    <m/>
    <s v="false"/>
    <s v="true"/>
    <m/>
    <m/>
    <n v="2"/>
    <s v="Ingresada"/>
    <s v="Propios"/>
    <m/>
    <s v="PERIODO ANTERIOR"/>
    <s v="Gestion oportuna (DTL)"/>
    <s v=" "/>
    <s v="0-3."/>
    <s v="GESTIONADOS"/>
    <s v="GESTIONADO"/>
    <m/>
    <m/>
    <m/>
    <m/>
    <m/>
  </r>
  <r>
    <x v="20"/>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m/>
    <s v="WEB"/>
    <s v="DERECHO DE PETICION DE INTERES GENERAL"/>
    <s v="En tramite - Por traslado"/>
    <x v="1"/>
    <s v="Solucionado - Por asignacion"/>
    <x v="20"/>
    <s v="MISIONAL"/>
    <m/>
    <s v="false"/>
    <s v="true"/>
    <s v="false"/>
    <m/>
    <m/>
    <s v="false"/>
    <m/>
    <s v="SE ASIGNA A LA STP PARA ATENDER LA SOLICITUD CIUDADANA"/>
    <m/>
    <m/>
    <m/>
    <n v="2"/>
    <n v="-7417641252279280"/>
    <n v="4639151528839530"/>
    <m/>
    <m/>
    <d v="2022-04-30T00:00:00"/>
    <d v="2022-05-02T00:00:00"/>
    <d v="2022-05-02T13:49:35"/>
    <d v="2022-05-03T00:00:00"/>
    <m/>
    <s v=" "/>
    <s v=" "/>
    <s v=" "/>
    <s v=" "/>
    <s v=" "/>
    <s v=" "/>
    <d v="2022-06-14T00:00:00"/>
    <n v="27"/>
    <m/>
    <s v=" "/>
    <d v="2022-05-05T12:57:43"/>
    <s v=" "/>
    <n v="3"/>
    <n v="0"/>
    <s v="Registro para atencion"/>
    <s v="Funcionario"/>
    <d v="2022-05-03T00:00:00"/>
    <n v="1"/>
    <n v="2"/>
    <m/>
    <m/>
    <s v="Natural"/>
    <s v="Natural"/>
    <s v="Peticionario Identificado"/>
    <s v="daguilar28"/>
    <s v="En nombre propio"/>
    <s v="Cedula de ciudadania"/>
    <s v="BRAYAN SMIT DUARTE MENJURA"/>
    <n v="1018468601"/>
    <m/>
    <s v="bduartemenjura@gmail.com"/>
    <n v="3152032718"/>
    <n v="3158402225"/>
    <s v="KR 91B 42F 71 SUR"/>
    <s v="08 - KENNEDY"/>
    <s v="82 - PATIO BONITO"/>
    <s v="DINDALITO"/>
    <n v="1"/>
    <s v="false"/>
    <s v="true"/>
    <m/>
    <m/>
    <n v="1"/>
    <s v="Recibida"/>
    <s v="Por el ciudadano"/>
    <m/>
    <s v="PERIODO ANTERIOR"/>
    <s v="Gestion oportuna (DTL)"/>
    <s v=" "/>
    <s v="0-3."/>
    <s v="GESTIONADOS"/>
    <s v="GESTIONADO"/>
    <m/>
    <m/>
    <m/>
    <m/>
    <m/>
  </r>
  <r>
    <x v="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WEB SERVICE"/>
    <s v="WEB"/>
    <s v="SOLICITUD DE ACCESO A LA INFORMACION"/>
    <s v="Registro - con preclasificacion"/>
    <x v="0"/>
    <s v="Solucionado - Por respuesta definitiva"/>
    <x v="21"/>
    <s v="MISIONAL"/>
    <m/>
    <s v="false"/>
    <s v="false"/>
    <s v="false"/>
    <m/>
    <m/>
    <s v="false"/>
    <m/>
    <m/>
    <m/>
    <m/>
    <m/>
    <m/>
    <m/>
    <m/>
    <m/>
    <m/>
    <d v="2022-04-30T00:00:00"/>
    <d v="2022-05-02T00:00:00"/>
    <d v="2022-04-30T20:02:45"/>
    <d v="2022-05-02T00:00:00"/>
    <m/>
    <s v=" "/>
    <s v=" "/>
    <s v=" "/>
    <s v=" "/>
    <s v=" "/>
    <s v=" "/>
    <d v="2022-05-27T00:00:00"/>
    <n v="19"/>
    <m/>
    <s v=" "/>
    <d v="2022-05-02T01:05:07"/>
    <d v="2022-05-02T01:05:06"/>
    <n v="1"/>
    <n v="0"/>
    <s v="Registro para atencion"/>
    <s v="Funcionario"/>
    <d v="2022-05-02T00:00:00"/>
    <n v="1"/>
    <n v="0"/>
    <s v="Cordial saludo  respetado peticionario ?      Nos permitimos enviar adjunto la respuesta a su solicitud.  Gracias"/>
    <m/>
    <s v="Natural"/>
    <s v="Natural"/>
    <s v="Funcionario"/>
    <s v="daguilar28"/>
    <s v="En nombre propio"/>
    <s v="Cedula de ciudadania"/>
    <s v="Lina Maria  Gonzalez fierro "/>
    <n v="1080295231"/>
    <m/>
    <s v="Ecohoteltacuara@gmail.com"/>
    <m/>
    <n v="3243298996"/>
    <s v="Vereda san gerardo finca la diosa"/>
    <m/>
    <m/>
    <m/>
    <m/>
    <s v="false"/>
    <s v="true"/>
    <m/>
    <m/>
    <n v="2"/>
    <s v="Ingresada"/>
    <s v="Propios"/>
    <m/>
    <s v="PERIODO ANTERIOR"/>
    <s v="Gestion oportuna (DTL)"/>
    <s v=" "/>
    <s v="0-3."/>
    <s v="GESTIONADOS"/>
    <s v="GESTIONADO"/>
    <m/>
    <m/>
    <m/>
    <m/>
    <m/>
  </r>
  <r>
    <x v="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2"/>
    <s v="DIANA CAROLINA AGUILAR ROMERO "/>
    <s v="Inactivo"/>
    <s v="PUNTO DE ATENCION - C4"/>
    <s v="TELEFONO"/>
    <s v="FELICITACION"/>
    <s v="En tramite por asignar - trasladar"/>
    <x v="3"/>
    <s v="Cerrado - Por no competencia"/>
    <x v="22"/>
    <s v="MISIONAL"/>
    <s v="INFORMACION DE INTERES A LA CIUDADANIA"/>
    <s v="false"/>
    <s v="true"/>
    <s v="false"/>
    <m/>
    <m/>
    <s v="false"/>
    <m/>
    <m/>
    <m/>
    <m/>
    <m/>
    <m/>
    <m/>
    <m/>
    <m/>
    <m/>
    <d v="2022-05-01T00:00:00"/>
    <d v="2022-05-02T00:00:00"/>
    <d v="2022-05-02T08:39:15"/>
    <d v="2022-05-03T00:00:00"/>
    <m/>
    <s v=" "/>
    <s v=" "/>
    <s v=" "/>
    <s v=" "/>
    <s v=" "/>
    <s v=" "/>
    <d v="2022-06-14T00:00:00"/>
    <n v="29"/>
    <m/>
    <s v=" "/>
    <d v="2022-05-02T17:21:39"/>
    <d v="2022-05-16T11:31:03"/>
    <n v="1"/>
    <n v="0"/>
    <s v="Registro para atencion"/>
    <s v="Funcionario"/>
    <d v="2022-05-03T00:00:00"/>
    <n v="1"/>
    <n v="0"/>
    <s v="SE DA CIERRE POR NO COMPETENCIA YA QUE LA ENTIDAD COMPETENTE ES SECRETARIA DE SEGURIDAD Y DEBE DAR RESPUESTA DE FONDO"/>
    <s v="SE DA CIERRE POR NO COMPETENCIA YA QUE LA ENTIDAD COMPETENTE ES SECRETARIA DE SEGURIDAD Y DEBE DAR RESPUESTA DE FONDO"/>
    <s v="Natural"/>
    <s v="Natural"/>
    <s v="Funcionario"/>
    <s v="daguilar28"/>
    <s v="En nombre propio"/>
    <s v="Cedula de ciudadania"/>
    <s v="MONICA ALEXANDRA PANTOJA RODRIGUEZ"/>
    <n v="52206245"/>
    <m/>
    <s v="alexandrarodriguez20181@gmail.com"/>
    <m/>
    <n v="3223808180"/>
    <m/>
    <m/>
    <m/>
    <m/>
    <m/>
    <s v="false"/>
    <s v="true"/>
    <m/>
    <m/>
    <n v="1"/>
    <s v="Recibida"/>
    <s v="Por el distrito"/>
    <m/>
    <s v="PERIODO ACTUAL"/>
    <s v="Gestion oportuna (DTL)"/>
    <s v=" "/>
    <s v="0-3."/>
    <s v="GESTIONADOS"/>
    <s v="GESTIONADO"/>
    <m/>
    <m/>
    <m/>
    <m/>
    <m/>
  </r>
  <r>
    <x v="2"/>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6"/>
    <s v="DIANA CAROLINA AGUILAR ROMERO "/>
    <s v="Inactivo"/>
    <s v="UNIDAD ADMINISTRATIVA ESPECIAL CUERPO OFICIAL DE BOMBEROS DE BOGOTA"/>
    <s v="E-MAIL"/>
    <s v="QUEJA"/>
    <s v="Registro - con preclasificacion"/>
    <x v="1"/>
    <s v="Solucionado - Por asignacion"/>
    <x v="2"/>
    <s v="MISIONAL"/>
    <s v="CONCEPTO TECNICO DE SEGURIDAD HUMANA Y PROTECCION CONTRA INCENDIOS"/>
    <s v="true"/>
    <s v="true"/>
    <s v="false"/>
    <m/>
    <m/>
    <s v="false"/>
    <m/>
    <m/>
    <m/>
    <m/>
    <m/>
    <m/>
    <n v="-741408768"/>
    <n v="45580288"/>
    <m/>
    <m/>
    <d v="2022-05-01T00:00:00"/>
    <d v="2022-05-02T00:00:00"/>
    <d v="2022-05-01T22:56:16"/>
    <d v="2022-05-02T00:00:00"/>
    <m/>
    <s v=" "/>
    <s v=" "/>
    <s v=" "/>
    <s v=" "/>
    <s v=" "/>
    <s v=" "/>
    <d v="2022-06-13T00:00:00"/>
    <n v="30"/>
    <m/>
    <s v=" "/>
    <d v="2022-05-01T22:58:12"/>
    <s v=" "/>
    <n v="1"/>
    <n v="0"/>
    <s v="Registro para atencion"/>
    <s v="Funcionario"/>
    <d v="2022-05-02T00:00:00"/>
    <n v="1"/>
    <n v="0"/>
    <m/>
    <m/>
    <s v="Natural"/>
    <s v="Natural"/>
    <s v="Funcionario"/>
    <s v="daguilar28"/>
    <s v="En nombre propio"/>
    <s v="Cedula de ciudadania"/>
    <s v="ELIZABETH  BELLO PAEZ"/>
    <n v="1010201050"/>
    <m/>
    <s v="elizabeth.bellop@hotmail.com"/>
    <m/>
    <n v="3102592565"/>
    <s v="KR 10  13 52 S"/>
    <m/>
    <m/>
    <m/>
    <m/>
    <s v="false"/>
    <s v="true"/>
    <m/>
    <m/>
    <n v="2"/>
    <s v="Ingresada"/>
    <s v="Propios"/>
    <m/>
    <s v="PERIODO ACTUAL"/>
    <s v="Gestion oportuna (DTL)"/>
    <s v=" "/>
    <s v="0-3."/>
    <s v="GESTIONADOS"/>
    <s v="PENDIENTE"/>
    <m/>
    <m/>
    <m/>
    <m/>
    <m/>
  </r>
  <r>
    <x v="2"/>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QUEJA"/>
    <s v="Registro para asignacion"/>
    <x v="5"/>
    <s v="Solucionado - Registro con preclasificacion"/>
    <x v="2"/>
    <m/>
    <s v="CONCEPTO TECNICO DE SEGURIDAD HUMANA Y PROTECCION CONTRA INCENDIOS"/>
    <s v="true"/>
    <s v="true"/>
    <s v="false"/>
    <m/>
    <m/>
    <s v="false"/>
    <m/>
    <m/>
    <m/>
    <m/>
    <m/>
    <m/>
    <n v="-741408768"/>
    <n v="45580288"/>
    <m/>
    <m/>
    <d v="2022-05-01T00:00:00"/>
    <d v="2022-05-02T00:00:00"/>
    <d v="2022-05-01T22:56:16"/>
    <d v="2022-05-02T00:00:00"/>
    <m/>
    <s v=" "/>
    <s v=" "/>
    <s v=" "/>
    <s v=" "/>
    <s v=" "/>
    <s v=" "/>
    <d v="2022-06-13T00:00:00"/>
    <n v="30"/>
    <m/>
    <s v=" "/>
    <d v="2022-05-01T22:56:16"/>
    <s v=" "/>
    <n v="1"/>
    <n v="0"/>
    <s v="Registro para atencion"/>
    <s v="Funcionario"/>
    <d v="2022-05-02T00:00:00"/>
    <n v="1"/>
    <n v="0"/>
    <m/>
    <m/>
    <s v="Natural"/>
    <s v="Natural"/>
    <s v="Funcionario"/>
    <s v="daguilar28"/>
    <s v="En nombre propio"/>
    <s v="Cedula de ciudadania"/>
    <s v="ELIZABETH  BELLO PAEZ"/>
    <n v="1010201050"/>
    <m/>
    <s v="elizabeth.bellop@hotmail.com"/>
    <m/>
    <n v="3102592565"/>
    <s v="KR 10  13 52 S"/>
    <m/>
    <m/>
    <m/>
    <m/>
    <s v="false"/>
    <s v="true"/>
    <m/>
    <m/>
    <n v="1"/>
    <s v="Registrada"/>
    <s v="Propios"/>
    <m/>
    <s v="PERIODO ACTUAL"/>
    <s v="Gestion oportuna (DTL)"/>
    <s v=" "/>
    <s v="0-3."/>
    <s v="GESTIONADOS"/>
    <s v="PENDIENTE"/>
    <m/>
    <m/>
    <m/>
    <m/>
    <m/>
  </r>
  <r>
    <x v="2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0"/>
    <s v="Solucionado - Por respuesta definitiva"/>
    <x v="23"/>
    <s v="MISIONAL"/>
    <s v="CONCEPTO TECNICO DE SEGURIDAD HUMANA Y PROTECCION CONTRA INCENDIOS"/>
    <s v="true"/>
    <s v="true"/>
    <s v="false"/>
    <m/>
    <m/>
    <s v="false"/>
    <m/>
    <m/>
    <m/>
    <m/>
    <m/>
    <m/>
    <n v="-741408768"/>
    <n v="45580288"/>
    <m/>
    <m/>
    <d v="2022-05-01T00:00:00"/>
    <d v="2022-05-02T00:00:00"/>
    <d v="2022-05-01T23:09:54"/>
    <d v="2022-05-02T00:00:00"/>
    <m/>
    <s v=" "/>
    <s v=" "/>
    <s v=" "/>
    <s v=" "/>
    <s v=" "/>
    <s v=" "/>
    <d v="2022-05-27T00:00:00"/>
    <n v="20"/>
    <m/>
    <s v=" "/>
    <d v="2022-05-01T23:13:14"/>
    <d v="2022-05-01T23:13:12"/>
    <n v="1"/>
    <n v="0"/>
    <s v="Registro para atencion"/>
    <s v="Funcionario"/>
    <d v="2022-05-02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LUISA FERNANDA CAMPOS "/>
    <m/>
    <m/>
    <s v="wilmanhauard@gmail.com"/>
    <m/>
    <n v="3202611920"/>
    <m/>
    <m/>
    <m/>
    <m/>
    <m/>
    <s v="false"/>
    <s v="true"/>
    <m/>
    <m/>
    <n v="2"/>
    <s v="Ingresada"/>
    <s v="Propios"/>
    <m/>
    <s v="PERIODO ACTUAL"/>
    <s v="Gestion oportuna (DTL)"/>
    <s v=" "/>
    <s v="0-3."/>
    <s v="GESTIONADOS"/>
    <s v="GESTIONADO"/>
    <m/>
    <m/>
    <m/>
    <m/>
    <m/>
  </r>
  <r>
    <x v="23"/>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23"/>
    <m/>
    <s v="CONCEPTO TECNICO DE SEGURIDAD HUMANA Y PROTECCION CONTRA INCENDIOS"/>
    <s v="true"/>
    <s v="true"/>
    <s v="false"/>
    <m/>
    <m/>
    <s v="false"/>
    <m/>
    <m/>
    <m/>
    <m/>
    <m/>
    <m/>
    <n v="-741408768"/>
    <n v="45580288"/>
    <m/>
    <m/>
    <d v="2022-05-01T00:00:00"/>
    <d v="2022-05-02T00:00:00"/>
    <d v="2022-05-01T23:09:54"/>
    <d v="2022-05-02T00:00:00"/>
    <m/>
    <s v=" "/>
    <s v=" "/>
    <s v=" "/>
    <s v=" "/>
    <s v=" "/>
    <s v=" "/>
    <d v="2022-05-27T00:00:00"/>
    <n v="20"/>
    <m/>
    <s v=" "/>
    <d v="2022-05-01T23:09:54"/>
    <d v="2022-05-01T23:13:12"/>
    <n v="1"/>
    <n v="0"/>
    <s v="Registro para atencion"/>
    <s v="Funcionario"/>
    <d v="2022-05-02T00:00:00"/>
    <n v="1"/>
    <n v="0"/>
    <m/>
    <m/>
    <s v="Natural"/>
    <s v="Natural"/>
    <s v="Funcionario"/>
    <s v="daguilar28"/>
    <s v="En nombre propio"/>
    <m/>
    <s v="LUISA FERNANDA CAMPOS "/>
    <m/>
    <m/>
    <s v="wilmanhauard@gmail.com"/>
    <m/>
    <n v="3202611920"/>
    <m/>
    <m/>
    <m/>
    <m/>
    <m/>
    <s v="false"/>
    <s v="true"/>
    <m/>
    <m/>
    <n v="1"/>
    <s v="Registrada"/>
    <s v="Propios"/>
    <m/>
    <s v="PERIODO ACTUAL"/>
    <s v="Gestion oportuna (DTL)"/>
    <s v=" "/>
    <s v="0-3."/>
    <s v="GESTIONADOS"/>
    <s v="GESTIONADO"/>
    <m/>
    <m/>
    <m/>
    <m/>
    <m/>
  </r>
  <r>
    <x v="2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24"/>
    <s v="MISIONAL"/>
    <s v="CONCEPTO TECNICO DE SEGURIDAD HUMANA Y PROTECCION CONTRA INCENDIOS"/>
    <s v="true"/>
    <s v="true"/>
    <s v="false"/>
    <m/>
    <m/>
    <s v="false"/>
    <m/>
    <m/>
    <m/>
    <m/>
    <m/>
    <m/>
    <n v="-741108144"/>
    <n v="45354642"/>
    <m/>
    <m/>
    <d v="2022-05-01T00:00:00"/>
    <d v="2022-05-02T00:00:00"/>
    <d v="2022-05-01T23:40:23"/>
    <d v="2022-05-02T00:00:00"/>
    <m/>
    <s v=" "/>
    <s v=" "/>
    <s v=" "/>
    <s v=" "/>
    <s v=" "/>
    <s v=" "/>
    <d v="2022-05-27T00:00:00"/>
    <n v="20"/>
    <m/>
    <s v=" "/>
    <d v="2022-05-01T23:45:45"/>
    <d v="2022-05-10T10:29:06"/>
    <n v="1"/>
    <n v="0"/>
    <s v="Registro para atencion"/>
    <s v="Funcionario"/>
    <d v="2022-05-02T00:00:00"/>
    <n v="1"/>
    <n v="0"/>
    <m/>
    <m/>
    <s v="Natural"/>
    <s v="Natural"/>
    <s v="Funcionario"/>
    <s v="daguilar28"/>
    <s v="En nombre propio"/>
    <m/>
    <s v="GINETH JULIETH REYES "/>
    <m/>
    <m/>
    <s v="julieth.reyes30@gmail.com"/>
    <m/>
    <n v="3222361449"/>
    <s v="CL 63BIS S 1B 71 E"/>
    <m/>
    <m/>
    <m/>
    <m/>
    <s v="false"/>
    <s v="true"/>
    <m/>
    <m/>
    <n v="2"/>
    <s v="Ingresada"/>
    <s v="Propios"/>
    <m/>
    <s v="PERIODO ACTUAL"/>
    <s v="Gestion oportuna (DTL)"/>
    <s v=" "/>
    <s v="0-3."/>
    <s v="GESTIONADOS"/>
    <s v="GESTIONADO"/>
    <m/>
    <m/>
    <m/>
    <m/>
    <m/>
  </r>
  <r>
    <x v="24"/>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24"/>
    <m/>
    <s v="CONCEPTO TECNICO DE SEGURIDAD HUMANA Y PROTECCION CONTRA INCENDIOS"/>
    <s v="true"/>
    <s v="true"/>
    <s v="false"/>
    <m/>
    <m/>
    <s v="false"/>
    <m/>
    <m/>
    <m/>
    <m/>
    <m/>
    <m/>
    <n v="-741108144"/>
    <n v="45354642"/>
    <m/>
    <m/>
    <d v="2022-05-01T00:00:00"/>
    <d v="2022-05-02T00:00:00"/>
    <d v="2022-05-01T23:40:23"/>
    <d v="2022-05-02T00:00:00"/>
    <m/>
    <s v=" "/>
    <s v=" "/>
    <s v=" "/>
    <s v=" "/>
    <s v=" "/>
    <s v=" "/>
    <d v="2022-05-27T00:00:00"/>
    <n v="20"/>
    <m/>
    <s v=" "/>
    <d v="2022-05-01T23:40:23"/>
    <d v="2022-05-10T10:29:06"/>
    <n v="1"/>
    <n v="0"/>
    <s v="Registro para atencion"/>
    <s v="Funcionario"/>
    <d v="2022-05-02T00:00:00"/>
    <n v="1"/>
    <n v="0"/>
    <m/>
    <m/>
    <s v="Natural"/>
    <s v="Natural"/>
    <s v="Funcionario"/>
    <s v="daguilar28"/>
    <s v="En nombre propio"/>
    <m/>
    <s v="GINETH JULIETH REYES "/>
    <m/>
    <m/>
    <s v="julieth.reyes30@gmail.com"/>
    <m/>
    <n v="3222361449"/>
    <s v="CL 63BIS S 1B 71 E"/>
    <m/>
    <m/>
    <m/>
    <m/>
    <s v="false"/>
    <s v="true"/>
    <m/>
    <m/>
    <n v="1"/>
    <s v="Registrada"/>
    <s v="Propios"/>
    <m/>
    <s v="PERIODO ACTUAL"/>
    <s v="Gestion oportuna (DTL)"/>
    <s v=" "/>
    <s v="0-3."/>
    <s v="GESTIONADOS"/>
    <s v="GESTIONADO"/>
    <m/>
    <m/>
    <m/>
    <m/>
    <m/>
  </r>
  <r>
    <x v="2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25"/>
    <s v="MISIONAL"/>
    <s v="CONCEPTO TECNICO DE SEGURIDAD HUMANA Y PROTECCION CONTRA INCENDIOS"/>
    <s v="true"/>
    <s v="true"/>
    <s v="false"/>
    <m/>
    <m/>
    <s v="false"/>
    <m/>
    <m/>
    <m/>
    <m/>
    <m/>
    <m/>
    <n v="-741408768"/>
    <n v="45580288"/>
    <m/>
    <m/>
    <d v="2022-05-01T00:00:00"/>
    <d v="2022-05-02T00:00:00"/>
    <d v="2022-05-01T23:55:59"/>
    <d v="2022-05-02T00:00:00"/>
    <m/>
    <s v=" "/>
    <s v=" "/>
    <s v=" "/>
    <s v=" "/>
    <s v=" "/>
    <s v=" "/>
    <d v="2022-05-27T00:00:00"/>
    <n v="20"/>
    <m/>
    <s v=" "/>
    <d v="2022-05-01T23:59:10"/>
    <d v="2022-05-10T10:31:11"/>
    <n v="1"/>
    <n v="0"/>
    <s v="Registro para atencion"/>
    <s v="Funcionario"/>
    <d v="2022-05-02T00:00:00"/>
    <n v="1"/>
    <n v="0"/>
    <m/>
    <m/>
    <s v="Natural"/>
    <s v="Natural"/>
    <s v="Funcionario"/>
    <s v="daguilar28"/>
    <s v="En nombre propio"/>
    <m/>
    <s v="GUILLERMO  ABADIA "/>
    <m/>
    <m/>
    <s v="psicologia2.entrenamiento@gmail.com"/>
    <m/>
    <n v="3005276451"/>
    <m/>
    <m/>
    <m/>
    <m/>
    <m/>
    <s v="false"/>
    <s v="true"/>
    <m/>
    <m/>
    <n v="2"/>
    <s v="Ingresada"/>
    <s v="Propios"/>
    <m/>
    <s v="PERIODO ACTUAL"/>
    <s v="Gestion oportuna (DTL)"/>
    <s v=" "/>
    <s v="0-3."/>
    <s v="GESTIONADOS"/>
    <s v="GESTIONADO"/>
    <m/>
    <m/>
    <m/>
    <m/>
    <m/>
  </r>
  <r>
    <x v="25"/>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25"/>
    <m/>
    <s v="CONCEPTO TECNICO DE SEGURIDAD HUMANA Y PROTECCION CONTRA INCENDIOS"/>
    <s v="true"/>
    <s v="true"/>
    <s v="false"/>
    <m/>
    <m/>
    <s v="false"/>
    <m/>
    <m/>
    <m/>
    <m/>
    <m/>
    <m/>
    <n v="-741408768"/>
    <n v="45580288"/>
    <m/>
    <m/>
    <d v="2022-05-01T00:00:00"/>
    <d v="2022-05-02T00:00:00"/>
    <d v="2022-05-01T23:55:59"/>
    <d v="2022-05-02T00:00:00"/>
    <m/>
    <s v=" "/>
    <s v=" "/>
    <s v=" "/>
    <s v=" "/>
    <s v=" "/>
    <s v=" "/>
    <d v="2022-05-27T00:00:00"/>
    <n v="20"/>
    <m/>
    <s v=" "/>
    <d v="2022-05-01T23:55:59"/>
    <d v="2022-05-10T10:31:11"/>
    <n v="1"/>
    <n v="0"/>
    <s v="Registro para atencion"/>
    <s v="Funcionario"/>
    <d v="2022-05-02T00:00:00"/>
    <n v="1"/>
    <n v="0"/>
    <m/>
    <m/>
    <s v="Natural"/>
    <s v="Natural"/>
    <s v="Funcionario"/>
    <s v="daguilar28"/>
    <s v="En nombre propio"/>
    <m/>
    <s v="GUILLERMO  ABADIA "/>
    <m/>
    <m/>
    <s v="psicologia2.entrenamiento@gmail.com"/>
    <m/>
    <n v="3005276451"/>
    <m/>
    <m/>
    <m/>
    <m/>
    <m/>
    <s v="false"/>
    <s v="true"/>
    <m/>
    <m/>
    <n v="1"/>
    <s v="Registrada"/>
    <s v="Propios"/>
    <m/>
    <s v="PERIODO ACTUAL"/>
    <s v="Gestion oportuna (DTL)"/>
    <s v=" "/>
    <s v="0-3."/>
    <s v="GESTIONADOS"/>
    <s v="GESTIONADO"/>
    <m/>
    <m/>
    <m/>
    <m/>
    <m/>
  </r>
  <r>
    <x v="2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26"/>
    <s v="MISIONAL"/>
    <s v="CONCEPTO TECNICO DE SEGURIDAD HUMANA Y PROTECCION CONTRA INCENDIOS"/>
    <s v="true"/>
    <s v="true"/>
    <s v="false"/>
    <m/>
    <m/>
    <s v="false"/>
    <m/>
    <m/>
    <m/>
    <m/>
    <m/>
    <m/>
    <n v="-741408768"/>
    <n v="45580288"/>
    <m/>
    <m/>
    <d v="2022-05-02T00:00:00"/>
    <d v="2022-05-03T00:00:00"/>
    <d v="2022-05-02T00:08:30"/>
    <d v="2022-05-03T00:00:00"/>
    <m/>
    <s v=" "/>
    <s v=" "/>
    <s v=" "/>
    <s v=" "/>
    <s v=" "/>
    <s v=" "/>
    <d v="2022-05-31T00:00:00"/>
    <n v="20"/>
    <m/>
    <s v=" "/>
    <d v="2022-05-02T00:18:38"/>
    <d v="2022-05-10T10:41:25"/>
    <n v="1"/>
    <n v="0"/>
    <s v="Registro para atencion"/>
    <s v="Funcionario"/>
    <d v="2022-05-03T00:00:00"/>
    <n v="1"/>
    <n v="0"/>
    <m/>
    <m/>
    <s v="Juridica"/>
    <s v="Juridica"/>
    <s v="Funcionario"/>
    <s v="daguilar28"/>
    <s v="En nombre propio"/>
    <s v="NIT"/>
    <s v="Cup Cafe Artesanal   "/>
    <m/>
    <m/>
    <s v="cupcafeartesanal01@gmail.com"/>
    <m/>
    <m/>
    <m/>
    <m/>
    <m/>
    <m/>
    <m/>
    <s v="false"/>
    <s v="true"/>
    <m/>
    <m/>
    <n v="2"/>
    <s v="Ingresada"/>
    <s v="Propios"/>
    <m/>
    <s v="PERIODO ACTUAL"/>
    <s v="Gestion oportuna (DTL)"/>
    <s v=" "/>
    <s v="0-3."/>
    <s v="GESTIONADOS"/>
    <s v="GESTIONADO"/>
    <m/>
    <m/>
    <m/>
    <m/>
    <m/>
  </r>
  <r>
    <x v="26"/>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26"/>
    <m/>
    <s v="CONCEPTO TECNICO DE SEGURIDAD HUMANA Y PROTECCION CONTRA INCENDIOS"/>
    <s v="true"/>
    <s v="true"/>
    <s v="false"/>
    <m/>
    <m/>
    <s v="false"/>
    <m/>
    <m/>
    <m/>
    <m/>
    <m/>
    <m/>
    <n v="-741408768"/>
    <n v="45580288"/>
    <m/>
    <m/>
    <d v="2022-05-02T00:00:00"/>
    <d v="2022-05-03T00:00:00"/>
    <d v="2022-05-02T00:08:30"/>
    <d v="2022-05-03T00:00:00"/>
    <m/>
    <s v=" "/>
    <s v=" "/>
    <s v=" "/>
    <s v=" "/>
    <s v=" "/>
    <s v=" "/>
    <d v="2022-05-31T00:00:00"/>
    <n v="20"/>
    <m/>
    <s v=" "/>
    <d v="2022-05-02T00:08:30"/>
    <d v="2022-05-10T10:41:25"/>
    <n v="1"/>
    <n v="0"/>
    <s v="Registro para atencion"/>
    <s v="Funcionario"/>
    <d v="2022-05-03T00:00:00"/>
    <n v="1"/>
    <n v="0"/>
    <m/>
    <m/>
    <s v="Juridica"/>
    <s v="Juridica"/>
    <s v="Funcionario"/>
    <s v="daguilar28"/>
    <s v="En nombre propio"/>
    <s v="NIT"/>
    <s v="Cup Cafe Artesanal   "/>
    <m/>
    <m/>
    <s v="cupcafeartesanal01@gmail.com"/>
    <m/>
    <m/>
    <m/>
    <m/>
    <m/>
    <m/>
    <m/>
    <s v="false"/>
    <s v="true"/>
    <m/>
    <m/>
    <n v="1"/>
    <s v="Registrada"/>
    <s v="Propios"/>
    <m/>
    <s v="PERIODO ACTUAL"/>
    <s v="Gestion oportuna (DTL)"/>
    <s v=" "/>
    <s v="0-3."/>
    <s v="GESTIONADOS"/>
    <s v="GESTIONADO"/>
    <m/>
    <m/>
    <m/>
    <m/>
    <m/>
  </r>
  <r>
    <x v="2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0"/>
    <s v="Solucionado - Por respuesta definitiva"/>
    <x v="27"/>
    <s v="MISIONAL"/>
    <s v="CONCEPTO TECNICO DE SEGURIDAD HUMANA Y PROTECCION CONTRA INCENDIOS"/>
    <s v="true"/>
    <s v="true"/>
    <s v="false"/>
    <m/>
    <m/>
    <s v="false"/>
    <m/>
    <m/>
    <m/>
    <m/>
    <m/>
    <m/>
    <n v="-741408768"/>
    <n v="45580288"/>
    <m/>
    <m/>
    <d v="2022-05-02T00:00:00"/>
    <d v="2022-05-03T00:00:00"/>
    <d v="2022-05-02T00:28:27"/>
    <d v="2022-05-03T00:00:00"/>
    <m/>
    <s v=" "/>
    <s v=" "/>
    <s v=" "/>
    <s v=" "/>
    <s v=" "/>
    <s v=" "/>
    <d v="2022-05-31T00:00:00"/>
    <n v="20"/>
    <m/>
    <s v=" "/>
    <d v="2022-05-02T00:33:12"/>
    <d v="2022-05-02T00:33:10"/>
    <n v="1"/>
    <n v="0"/>
    <s v="Registro para atencion"/>
    <s v="Funcionario"/>
    <d v="2022-05-03T00:00:00"/>
    <n v="1"/>
    <n v="0"/>
    <s v="Cordial saludo  respetado peticionario ?      Nos permitimos enviar adjunto la respuesta a su solicitud asimismo se le informa que la misma ha sido enviada al correo electronico desde el cual hizo su solicitud.   Gracias. "/>
    <m/>
    <s v="Juridica"/>
    <s v="Juridica"/>
    <s v="Funcionario"/>
    <s v="daguilar28"/>
    <s v="En nombre propio"/>
    <s v="NIT"/>
    <s v="SCS BIKE   "/>
    <m/>
    <m/>
    <s v="scsbikeadmi@gmail.com"/>
    <n v="8099171"/>
    <n v="3182820755"/>
    <m/>
    <m/>
    <m/>
    <m/>
    <m/>
    <s v="false"/>
    <s v="true"/>
    <m/>
    <m/>
    <n v="2"/>
    <s v="Ingresada"/>
    <s v="Propios"/>
    <m/>
    <s v="PERIODO ACTUAL"/>
    <s v="Gestion oportuna (DTL)"/>
    <s v=" "/>
    <s v="0-3."/>
    <s v="GESTIONADOS"/>
    <s v="GESTIONADO"/>
    <m/>
    <m/>
    <m/>
    <m/>
    <m/>
  </r>
  <r>
    <x v="27"/>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27"/>
    <m/>
    <s v="CONCEPTO TECNICO DE SEGURIDAD HUMANA Y PROTECCION CONTRA INCENDIOS"/>
    <s v="true"/>
    <s v="true"/>
    <s v="false"/>
    <m/>
    <m/>
    <s v="false"/>
    <m/>
    <m/>
    <m/>
    <m/>
    <m/>
    <m/>
    <n v="-741408768"/>
    <n v="45580288"/>
    <m/>
    <m/>
    <d v="2022-05-02T00:00:00"/>
    <d v="2022-05-03T00:00:00"/>
    <d v="2022-05-02T00:28:27"/>
    <d v="2022-05-03T00:00:00"/>
    <m/>
    <s v=" "/>
    <s v=" "/>
    <s v=" "/>
    <s v=" "/>
    <s v=" "/>
    <s v=" "/>
    <d v="2022-05-31T00:00:00"/>
    <n v="20"/>
    <m/>
    <s v=" "/>
    <d v="2022-05-02T00:28:27"/>
    <d v="2022-05-02T00:33:10"/>
    <n v="1"/>
    <n v="0"/>
    <s v="Registro para atencion"/>
    <s v="Funcionario"/>
    <d v="2022-05-03T00:00:00"/>
    <n v="1"/>
    <n v="0"/>
    <m/>
    <m/>
    <s v="Juridica"/>
    <s v="Juridica"/>
    <s v="Funcionario"/>
    <s v="daguilar28"/>
    <s v="En nombre propio"/>
    <s v="NIT"/>
    <s v="SCS BIKE   "/>
    <m/>
    <m/>
    <s v="scsbikeadmi@gmail.com"/>
    <n v="8099171"/>
    <n v="3182820755"/>
    <m/>
    <m/>
    <m/>
    <m/>
    <m/>
    <s v="false"/>
    <s v="true"/>
    <m/>
    <m/>
    <n v="1"/>
    <s v="Registrada"/>
    <s v="Propios"/>
    <m/>
    <s v="PERIODO ACTUAL"/>
    <s v="Gestion oportuna (DTL)"/>
    <s v=" "/>
    <s v="0-3."/>
    <s v="GESTIONADOS"/>
    <s v="GESTIONADO"/>
    <m/>
    <m/>
    <m/>
    <m/>
    <m/>
  </r>
  <r>
    <x v="2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28"/>
    <s v="MISIONAL"/>
    <s v="CONCEPTO TECNICO DE SEGURIDAD HUMANA Y PROTECCION CONTRA INCENDIOS"/>
    <s v="true"/>
    <s v="true"/>
    <s v="false"/>
    <m/>
    <m/>
    <s v="false"/>
    <m/>
    <m/>
    <m/>
    <m/>
    <m/>
    <m/>
    <n v="-741408768"/>
    <n v="45580288"/>
    <m/>
    <m/>
    <d v="2022-05-02T00:00:00"/>
    <d v="2022-05-03T00:00:00"/>
    <d v="2022-05-02T00:38:33"/>
    <d v="2022-05-03T00:00:00"/>
    <m/>
    <s v=" "/>
    <s v=" "/>
    <s v=" "/>
    <s v=" "/>
    <s v=" "/>
    <s v=" "/>
    <d v="2022-05-31T00:00:00"/>
    <n v="20"/>
    <m/>
    <s v=" "/>
    <d v="2022-05-02T00:39:36"/>
    <d v="2022-05-10T10:54:22"/>
    <n v="1"/>
    <n v="0"/>
    <s v="Registro para atencion"/>
    <s v="Funcionario"/>
    <d v="2022-05-03T00:00:00"/>
    <n v="1"/>
    <n v="0"/>
    <m/>
    <m/>
    <s v="Natural"/>
    <s v="Natural"/>
    <s v="Funcionario"/>
    <s v="daguilar28"/>
    <s v="En nombre propio"/>
    <m/>
    <s v="MARIA CRISTINA GARZON PATERNINA PATERNINA"/>
    <m/>
    <m/>
    <s v="administracionnuevaroma@colegiosminutodedios.edu.co"/>
    <m/>
    <m/>
    <m/>
    <m/>
    <m/>
    <m/>
    <m/>
    <s v="false"/>
    <s v="true"/>
    <m/>
    <m/>
    <n v="2"/>
    <s v="Ingresada"/>
    <s v="Propios"/>
    <m/>
    <s v="PERIODO ACTUAL"/>
    <s v="Gestion oportuna (DTL)"/>
    <s v=" "/>
    <s v="0-3."/>
    <s v="GESTIONADOS"/>
    <s v="GESTIONADO"/>
    <m/>
    <m/>
    <m/>
    <m/>
    <m/>
  </r>
  <r>
    <x v="28"/>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28"/>
    <m/>
    <s v="CONCEPTO TECNICO DE SEGURIDAD HUMANA Y PROTECCION CONTRA INCENDIOS"/>
    <s v="true"/>
    <s v="true"/>
    <s v="false"/>
    <m/>
    <m/>
    <s v="false"/>
    <m/>
    <m/>
    <m/>
    <m/>
    <m/>
    <m/>
    <n v="-741408768"/>
    <n v="45580288"/>
    <m/>
    <m/>
    <d v="2022-05-02T00:00:00"/>
    <d v="2022-05-03T00:00:00"/>
    <d v="2022-05-02T00:38:33"/>
    <d v="2022-05-03T00:00:00"/>
    <m/>
    <s v=" "/>
    <s v=" "/>
    <s v=" "/>
    <s v=" "/>
    <s v=" "/>
    <s v=" "/>
    <d v="2022-05-31T00:00:00"/>
    <n v="20"/>
    <m/>
    <s v=" "/>
    <d v="2022-05-02T00:38:33"/>
    <d v="2022-05-10T10:54:22"/>
    <n v="1"/>
    <n v="0"/>
    <s v="Registro para atencion"/>
    <s v="Funcionario"/>
    <d v="2022-05-03T00:00:00"/>
    <n v="1"/>
    <n v="0"/>
    <m/>
    <m/>
    <s v="Natural"/>
    <s v="Natural"/>
    <s v="Funcionario"/>
    <s v="daguilar28"/>
    <s v="En nombre propio"/>
    <m/>
    <s v="MARIA CRISTINA GARZON PATERNINA PATERNINA"/>
    <m/>
    <m/>
    <s v="administracionnuevaroma@colegiosminutodedios.edu.co"/>
    <m/>
    <m/>
    <m/>
    <m/>
    <m/>
    <m/>
    <m/>
    <s v="false"/>
    <s v="true"/>
    <m/>
    <m/>
    <n v="1"/>
    <s v="Registrada"/>
    <s v="Propios"/>
    <m/>
    <s v="PERIODO ACTUAL"/>
    <s v="Gestion oportuna (DTL)"/>
    <s v=" "/>
    <s v="0-3."/>
    <s v="GESTIONADOS"/>
    <s v="GESTIONADO"/>
    <m/>
    <m/>
    <m/>
    <m/>
    <m/>
  </r>
  <r>
    <x v="2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0"/>
    <s v="Solucionado - Por respuesta definitiva"/>
    <x v="29"/>
    <s v="MISIONAL"/>
    <s v="CONCEPTO TECNICO DE SEGURIDAD HUMANA Y PROTECCION CONTRA INCENDIOS"/>
    <s v="true"/>
    <s v="true"/>
    <s v="false"/>
    <m/>
    <m/>
    <s v="false"/>
    <m/>
    <m/>
    <m/>
    <m/>
    <m/>
    <m/>
    <n v="-741408768"/>
    <n v="45580288"/>
    <m/>
    <m/>
    <d v="2022-05-02T00:00:00"/>
    <d v="2022-05-03T00:00:00"/>
    <d v="2022-05-02T00:51:22"/>
    <d v="2022-05-03T00:00:00"/>
    <m/>
    <s v=" "/>
    <s v=" "/>
    <s v=" "/>
    <s v=" "/>
    <s v=" "/>
    <s v=" "/>
    <d v="2022-05-31T00:00:00"/>
    <n v="20"/>
    <m/>
    <s v=" "/>
    <d v="2022-05-02T00:53:36"/>
    <d v="2022-05-02T00:53:35"/>
    <n v="1"/>
    <n v="0"/>
    <s v="Registro para atencion"/>
    <s v="Funcionario"/>
    <d v="2022-05-03T00:00:00"/>
    <n v="1"/>
    <n v="0"/>
    <s v="Cordial saludo  respetado peticionario ?      Nos permitimos enviar adjunto la respuesta a su solicitud asimismo se le informa que la misma ha sido enviada al correo electronico desde el cual hizo su solicitud.   Gracias. "/>
    <m/>
    <s v="Juridica"/>
    <s v="Juridica"/>
    <s v="Funcionario"/>
    <s v="daguilar28"/>
    <s v="En nombre propio"/>
    <s v="NIT"/>
    <s v="EDIFICIO FRONTIER PH   "/>
    <n v="9013488055"/>
    <m/>
    <s v="admon.frontierph@gmail.com"/>
    <n v="3112622902"/>
    <n v="3112622902"/>
    <s v="CL 33 6 37"/>
    <s v="03 - SANTA FE"/>
    <s v="91 - SAGRADO CORAZON"/>
    <s v="SAN MARTIN"/>
    <m/>
    <s v="false"/>
    <s v="true"/>
    <m/>
    <m/>
    <n v="2"/>
    <s v="Ingresada"/>
    <s v="Propios"/>
    <m/>
    <s v="PERIODO ACTUAL"/>
    <s v="Gestion oportuna (DTL)"/>
    <s v=" "/>
    <s v="0-3."/>
    <s v="GESTIONADOS"/>
    <s v="GESTIONADO"/>
    <m/>
    <m/>
    <m/>
    <m/>
    <m/>
  </r>
  <r>
    <x v="29"/>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29"/>
    <m/>
    <s v="CONCEPTO TECNICO DE SEGURIDAD HUMANA Y PROTECCION CONTRA INCENDIOS"/>
    <s v="true"/>
    <s v="true"/>
    <s v="false"/>
    <m/>
    <m/>
    <s v="false"/>
    <m/>
    <m/>
    <m/>
    <m/>
    <m/>
    <m/>
    <n v="-741408768"/>
    <n v="45580288"/>
    <m/>
    <m/>
    <d v="2022-05-02T00:00:00"/>
    <d v="2022-05-03T00:00:00"/>
    <d v="2022-05-02T00:51:22"/>
    <d v="2022-05-03T00:00:00"/>
    <m/>
    <s v=" "/>
    <s v=" "/>
    <s v=" "/>
    <s v=" "/>
    <s v=" "/>
    <s v=" "/>
    <d v="2022-05-31T00:00:00"/>
    <n v="20"/>
    <m/>
    <s v=" "/>
    <d v="2022-05-02T00:51:22"/>
    <d v="2022-05-02T00:53:35"/>
    <n v="1"/>
    <n v="0"/>
    <s v="Registro para atencion"/>
    <s v="Funcionario"/>
    <d v="2022-05-03T00:00:00"/>
    <n v="1"/>
    <n v="0"/>
    <m/>
    <m/>
    <s v="Juridica"/>
    <s v="Juridica"/>
    <s v="Funcionario"/>
    <s v="daguilar28"/>
    <s v="En nombre propio"/>
    <s v="NIT"/>
    <s v="EDIFICIO FRONTIER PH   "/>
    <n v="9013488055"/>
    <m/>
    <s v="admon.frontierph@gmail.com"/>
    <n v="3112622902"/>
    <n v="3112622902"/>
    <s v="CL 33 6 37"/>
    <s v="03 - SANTA FE"/>
    <s v="91 - SAGRADO CORAZON"/>
    <s v="SAN MARTIN"/>
    <m/>
    <s v="false"/>
    <s v="true"/>
    <m/>
    <m/>
    <n v="1"/>
    <s v="Registrada"/>
    <s v="Propios"/>
    <m/>
    <s v="PERIODO ACTUAL"/>
    <s v="Gestion oportuna (DTL)"/>
    <s v=" "/>
    <s v="0-3."/>
    <s v="GESTIONADOS"/>
    <s v="GESTIONADO"/>
    <m/>
    <m/>
    <m/>
    <m/>
    <m/>
  </r>
  <r>
    <x v="30"/>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5"/>
    <s v="DIANA CAROLINA AGUILAR ROMERO "/>
    <s v="Inactivo"/>
    <s v="UNIDAD ADMINISTRATIVA ESPECIAL CUERPO OFICIAL DE BOMBEROS DE BOGOTA"/>
    <s v="E-MAIL"/>
    <s v="RECLAMO"/>
    <s v="Registro - con preclasificacion"/>
    <x v="1"/>
    <s v="Solucionado - Por asignacion"/>
    <x v="30"/>
    <s v="MISIONAL"/>
    <s v="EXPEDICION DE CONSTANCIAS PRESTACION DE SERVICIOS"/>
    <s v="true"/>
    <s v="true"/>
    <s v="false"/>
    <m/>
    <m/>
    <s v="false"/>
    <m/>
    <m/>
    <m/>
    <m/>
    <m/>
    <m/>
    <n v="-741408768"/>
    <n v="45580288"/>
    <m/>
    <m/>
    <d v="2022-05-02T00:00:00"/>
    <d v="2022-05-03T00:00:00"/>
    <d v="2022-05-02T00:58:37"/>
    <d v="2022-05-03T00:00:00"/>
    <m/>
    <s v=" "/>
    <s v=" "/>
    <s v=" "/>
    <s v=" "/>
    <s v=" "/>
    <s v=" "/>
    <d v="2022-06-14T00:00:00"/>
    <n v="30"/>
    <m/>
    <s v=" "/>
    <d v="2022-05-02T01:00:13"/>
    <d v="2022-05-05T08:32:32"/>
    <n v="1"/>
    <n v="0"/>
    <s v="Registro para atencion"/>
    <s v="Funcionario"/>
    <d v="2022-05-03T00:00:00"/>
    <n v="1"/>
    <n v="0"/>
    <m/>
    <m/>
    <s v="Natural"/>
    <s v="Natural"/>
    <s v="Funcionario"/>
    <s v="daguilar28"/>
    <s v="En nombre propio"/>
    <s v="Cedula de ciudadania"/>
    <s v="PLACIDO  CIFUENTES RODRIGUEZ"/>
    <n v="80056559"/>
    <m/>
    <s v="placifuentes0103@gmail.com"/>
    <n v="3132870907"/>
    <n v="3132870907"/>
    <s v="CL 12A CA 79"/>
    <m/>
    <m/>
    <m/>
    <m/>
    <s v="false"/>
    <s v="true"/>
    <m/>
    <m/>
    <n v="2"/>
    <s v="Ingresada"/>
    <s v="Propios"/>
    <m/>
    <s v="PERIODO ACTUAL"/>
    <s v="Gestion oportuna (DTL)"/>
    <s v=" "/>
    <s v="0-3."/>
    <s v="GESTIONADOS"/>
    <s v="GESTIONADO"/>
    <m/>
    <m/>
    <m/>
    <m/>
    <m/>
  </r>
  <r>
    <x v="30"/>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30"/>
    <m/>
    <s v="EXPEDICION DE CONSTANCIAS PRESTACION DE SERVICIOS"/>
    <s v="true"/>
    <s v="true"/>
    <s v="false"/>
    <m/>
    <m/>
    <s v="false"/>
    <m/>
    <m/>
    <m/>
    <m/>
    <m/>
    <m/>
    <n v="-741408768"/>
    <n v="45580288"/>
    <m/>
    <m/>
    <d v="2022-05-02T00:00:00"/>
    <d v="2022-05-03T00:00:00"/>
    <d v="2022-05-02T00:58:37"/>
    <d v="2022-05-03T00:00:00"/>
    <m/>
    <s v=" "/>
    <s v=" "/>
    <s v=" "/>
    <s v=" "/>
    <s v=" "/>
    <s v=" "/>
    <d v="2022-06-14T00:00:00"/>
    <n v="30"/>
    <m/>
    <s v=" "/>
    <d v="2022-05-02T00:58:37"/>
    <d v="2022-05-05T08:32:32"/>
    <n v="1"/>
    <n v="0"/>
    <s v="Registro para atencion"/>
    <s v="Funcionario"/>
    <d v="2022-05-03T00:00:00"/>
    <n v="1"/>
    <n v="0"/>
    <m/>
    <m/>
    <s v="Natural"/>
    <s v="Natural"/>
    <s v="Funcionario"/>
    <s v="daguilar28"/>
    <s v="En nombre propio"/>
    <s v="Cedula de ciudadania"/>
    <s v="PLACIDO  CIFUENTES RODRIGUEZ"/>
    <n v="80056559"/>
    <m/>
    <s v="placifuentes0103@gmail.com"/>
    <n v="3132870907"/>
    <n v="3132870907"/>
    <s v="CL 12A CA 79"/>
    <m/>
    <m/>
    <m/>
    <m/>
    <s v="false"/>
    <s v="true"/>
    <m/>
    <m/>
    <n v="1"/>
    <s v="Registrada"/>
    <s v="Propios"/>
    <m/>
    <s v="PERIODO ACTUAL"/>
    <s v="Gestion oportuna (DTL)"/>
    <s v=" "/>
    <s v="0-3."/>
    <s v="GESTIONADOS"/>
    <s v="GESTIONADO"/>
    <m/>
    <m/>
    <m/>
    <m/>
    <m/>
  </r>
  <r>
    <x v="3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2"/>
    <s v="DIANA CAROLINA AGUILAR ROMERO "/>
    <s v="Inactivo"/>
    <s v="WEB SERVICE"/>
    <s v="E-MAIL"/>
    <s v="DERECHO DE PETICION DE INTERES PARTICULAR"/>
    <s v="En tramite - Por traslado"/>
    <x v="3"/>
    <s v="Cerrado - Por no competencia"/>
    <x v="31"/>
    <s v="MISIONAL"/>
    <m/>
    <s v="false"/>
    <s v="true"/>
    <s v="false"/>
    <m/>
    <m/>
    <s v="false"/>
    <m/>
    <m/>
    <m/>
    <m/>
    <m/>
    <m/>
    <m/>
    <m/>
    <m/>
    <m/>
    <d v="2022-05-02T00:00:00"/>
    <d v="2022-05-03T00:00:00"/>
    <d v="2022-05-03T17:15:07"/>
    <d v="2022-05-04T00:00:00"/>
    <s v="1-2022-13292"/>
    <d v="2022-05-02T00:00:00"/>
    <s v=" "/>
    <s v=" "/>
    <s v=" "/>
    <s v=" "/>
    <s v=" "/>
    <d v="2022-06-15T00:00:00"/>
    <n v="29"/>
    <m/>
    <s v=" "/>
    <d v="2022-05-03T19:39:56"/>
    <s v=" "/>
    <n v="1"/>
    <n v="0"/>
    <s v="Registro para atencion"/>
    <s v="Funcionario"/>
    <d v="2022-05-04T00:00:00"/>
    <n v="1"/>
    <n v="0"/>
    <s v="SE DA CIERRE POR NO COMPETENCIA YA QUE LA ENTIDAD COMPETENTE ES SECRETARIA DE GOBIERNO Y DEBE DAR RESPUESTA DE FONDO"/>
    <s v="SE DA CIERRE POR NO COMPETENCIA YA QUE LA ENTIDAD COMPETENTE ES SECRETARIA DE GOBIERNO Y DEBE DAR RESPUESTA DE FONDO"/>
    <s v="Natural"/>
    <s v="Natural"/>
    <s v="Funcionario"/>
    <s v="daguilar28"/>
    <s v="En nombre propio"/>
    <m/>
    <s v="LUIS FRANCISCO MARTINEZ BARRERA"/>
    <m/>
    <m/>
    <s v="papeleriagalaga@gmail.com"/>
    <n v="7155425"/>
    <n v="3112565627"/>
    <s v="KR 21A 67 15 SUR"/>
    <s v="19 - CIUDAD BOLIVAR"/>
    <s v="66 - SAN FRANCISCO"/>
    <s v="SAN FRANCISCO"/>
    <m/>
    <s v="false"/>
    <s v="true"/>
    <m/>
    <m/>
    <n v="1"/>
    <s v="Recibida"/>
    <s v="Por el distrito"/>
    <m/>
    <s v="PERIODO ACTUAL"/>
    <s v="Gestion oportuna (DTL)"/>
    <s v=" "/>
    <s v="0-3."/>
    <s v="GESTIONADOS"/>
    <s v="GESTIONADO"/>
    <m/>
    <m/>
    <m/>
    <m/>
    <m/>
  </r>
  <r>
    <x v="3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DERECHO DE PETICION DE INTERES PARTICULAR"/>
    <s v="Registro - con preclasificacion"/>
    <x v="1"/>
    <s v="Solucionado - Por asignacion"/>
    <x v="32"/>
    <s v="MISIONAL"/>
    <m/>
    <s v="false"/>
    <s v="true"/>
    <s v="false"/>
    <m/>
    <m/>
    <s v="false"/>
    <m/>
    <m/>
    <m/>
    <m/>
    <m/>
    <m/>
    <m/>
    <m/>
    <m/>
    <m/>
    <d v="2022-05-02T00:00:00"/>
    <d v="2022-05-03T00:00:00"/>
    <d v="2022-05-02T09:58:11"/>
    <d v="2022-05-03T00:00:00"/>
    <m/>
    <s v=" "/>
    <s v=" "/>
    <s v=" "/>
    <s v=" "/>
    <s v=" "/>
    <s v=" "/>
    <d v="2022-06-14T00:00:00"/>
    <n v="30"/>
    <m/>
    <s v=" "/>
    <d v="2022-05-02T17:29:01"/>
    <s v=" "/>
    <n v="1"/>
    <n v="0"/>
    <s v="Registro para atencion"/>
    <s v="Funcionario"/>
    <d v="2022-05-03T00:00:00"/>
    <n v="1"/>
    <n v="0"/>
    <m/>
    <m/>
    <m/>
    <m/>
    <s v="Anonimo"/>
    <s v="daguilar28"/>
    <s v="En nombre propio"/>
    <m/>
    <s v="ANONIMO"/>
    <m/>
    <m/>
    <m/>
    <m/>
    <m/>
    <m/>
    <m/>
    <m/>
    <m/>
    <m/>
    <s v="false"/>
    <s v="false"/>
    <m/>
    <m/>
    <n v="1"/>
    <s v="Registrada"/>
    <s v="Por el ciudadano"/>
    <m/>
    <s v="PERIODO ACTUAL"/>
    <s v="Gestion oportuna (DTL)"/>
    <s v=" "/>
    <s v="0-3."/>
    <s v="GESTIONADOS"/>
    <s v="PENDIENTE"/>
    <m/>
    <m/>
    <m/>
    <m/>
    <m/>
  </r>
  <r>
    <x v="3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DERECHO DE PETICION DE INTERES PARTICULAR"/>
    <s v="En tramite - Por asignacion"/>
    <x v="1"/>
    <s v="Solucionado - Por asignacion"/>
    <x v="32"/>
    <s v="MISIONAL"/>
    <m/>
    <s v="false"/>
    <s v="true"/>
    <s v="false"/>
    <m/>
    <m/>
    <s v="false"/>
    <m/>
    <m/>
    <m/>
    <m/>
    <m/>
    <m/>
    <m/>
    <m/>
    <m/>
    <m/>
    <d v="2022-05-02T00:00:00"/>
    <d v="2022-05-03T00:00:00"/>
    <d v="2022-05-02T17:29:00"/>
    <d v="2022-05-03T00:00:00"/>
    <m/>
    <s v=" "/>
    <s v=" "/>
    <s v=" "/>
    <s v=" "/>
    <s v=" "/>
    <s v=" "/>
    <d v="2022-06-14T00:00:00"/>
    <n v="29"/>
    <m/>
    <s v=" "/>
    <d v="2022-05-03T12:10:59"/>
    <s v=" "/>
    <n v="1"/>
    <n v="0"/>
    <s v="Clasificacion"/>
    <s v="Funcionario"/>
    <d v="2022-06-12T00:00:00"/>
    <n v="28"/>
    <n v="0"/>
    <s v="VERIFICADO EL SISTEMA MISIONAL EL NIT 901.458.714 - 5 SE ENCUENTRA EL RADICADO 2022-3294 Y ESTA PENDIENTE POR VISITA."/>
    <s v="VERIFICADO EL SISTEMA MISIONAL EL NIT 901.458.714 - 5 SE ENCUENTRA EL RADICADO 2022-3294 Y ESTA PENDIENTE POR VISITA."/>
    <m/>
    <m/>
    <s v="Anonimo"/>
    <s v="daguilar28"/>
    <s v="En nombre propio"/>
    <m/>
    <s v="ANONIMO"/>
    <m/>
    <m/>
    <m/>
    <m/>
    <m/>
    <m/>
    <m/>
    <m/>
    <m/>
    <m/>
    <s v="false"/>
    <s v="false"/>
    <m/>
    <m/>
    <n v="2"/>
    <s v="Ingresada"/>
    <s v="Por el ciudadano"/>
    <m/>
    <s v="PERIODO ACTUAL"/>
    <s v="Gestion oportuna (DTL)"/>
    <s v=" "/>
    <s v="0-3."/>
    <s v="GESTIONADOS"/>
    <s v="PENDIENTE"/>
    <m/>
    <s v="REDIRECCIONADO"/>
    <m/>
    <m/>
    <m/>
  </r>
  <r>
    <x v="3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PRESENCIAL"/>
    <s v="DERECHO DE PETICION DE INTERES PARTICULAR"/>
    <s v="Registro - con preclasificacion"/>
    <x v="1"/>
    <s v="Solucionado - Por asignacion"/>
    <x v="33"/>
    <s v="MISIONAL"/>
    <s v="PROCESO MISIONAL"/>
    <s v="false"/>
    <s v="true"/>
    <s v="false"/>
    <m/>
    <m/>
    <s v="false"/>
    <m/>
    <m/>
    <m/>
    <m/>
    <m/>
    <m/>
    <m/>
    <m/>
    <m/>
    <m/>
    <d v="2022-05-02T00:00:00"/>
    <d v="2022-05-03T00:00:00"/>
    <d v="2022-05-02T12:14:34"/>
    <d v="2022-05-03T00:00:00"/>
    <m/>
    <s v=" "/>
    <s v=" "/>
    <s v=" "/>
    <s v=" "/>
    <s v=" "/>
    <s v=" "/>
    <d v="2022-06-14T00:00:00"/>
    <n v="30"/>
    <m/>
    <s v=" "/>
    <d v="2022-05-02T12:15:27"/>
    <s v=" "/>
    <n v="1"/>
    <n v="0"/>
    <s v="Registro para atencion"/>
    <s v="Funcionario"/>
    <d v="2022-05-03T00:00:00"/>
    <n v="1"/>
    <n v="0"/>
    <m/>
    <m/>
    <s v="Natural"/>
    <s v="Natural"/>
    <s v="Funcionario"/>
    <s v="daguilar28"/>
    <s v="En nombre propio"/>
    <s v="Cedula de ciudadania"/>
    <s v="AURA STELLA YUNDA CORONEL"/>
    <n v="41734270"/>
    <m/>
    <s v="PANDREA18@GMAIL.COM"/>
    <m/>
    <n v="3166262809"/>
    <m/>
    <m/>
    <m/>
    <m/>
    <m/>
    <s v="false"/>
    <s v="true"/>
    <m/>
    <m/>
    <n v="2"/>
    <s v="Ingresada"/>
    <s v="Propios"/>
    <m/>
    <s v="PERIODO ACTUAL"/>
    <s v="Gestion oportuna (DTL)"/>
    <s v=" "/>
    <s v="0-3."/>
    <s v="GESTIONADOS"/>
    <s v="PENDIENTE"/>
    <m/>
    <m/>
    <m/>
    <m/>
    <m/>
  </r>
  <r>
    <x v="33"/>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PRESENCIAL"/>
    <s v="DERECHO DE PETICION DE INTERES PARTICULAR"/>
    <s v="Registro para asignacion"/>
    <x v="5"/>
    <s v="Solucionado - Registro con preclasificacion"/>
    <x v="33"/>
    <m/>
    <s v="PROCESO MISIONAL"/>
    <s v="false"/>
    <s v="true"/>
    <s v="false"/>
    <m/>
    <m/>
    <s v="false"/>
    <m/>
    <m/>
    <m/>
    <m/>
    <m/>
    <m/>
    <m/>
    <m/>
    <m/>
    <m/>
    <d v="2022-05-02T00:00:00"/>
    <d v="2022-05-03T00:00:00"/>
    <d v="2022-05-02T12:14:34"/>
    <d v="2022-05-03T00:00:00"/>
    <m/>
    <s v=" "/>
    <s v=" "/>
    <s v=" "/>
    <s v=" "/>
    <s v=" "/>
    <s v=" "/>
    <d v="2022-06-14T00:00:00"/>
    <n v="30"/>
    <m/>
    <s v=" "/>
    <d v="2022-05-02T12:14:34"/>
    <s v=" "/>
    <n v="1"/>
    <n v="0"/>
    <s v="Registro para atencion"/>
    <s v="Funcionario"/>
    <d v="2022-05-03T00:00:00"/>
    <n v="1"/>
    <n v="0"/>
    <m/>
    <m/>
    <s v="Natural"/>
    <s v="Natural"/>
    <s v="Funcionario"/>
    <s v="daguilar28"/>
    <s v="En nombre propio"/>
    <s v="Cedula de ciudadania"/>
    <s v="AURA STELLA YUNDA CORONEL"/>
    <n v="41734270"/>
    <m/>
    <s v="PANDREA18@GMAIL.COM"/>
    <m/>
    <n v="3166262809"/>
    <m/>
    <m/>
    <m/>
    <m/>
    <m/>
    <s v="false"/>
    <s v="true"/>
    <m/>
    <m/>
    <n v="1"/>
    <s v="Registrada"/>
    <s v="Propios"/>
    <m/>
    <s v="PERIODO ACTUAL"/>
    <s v="Gestion oportuna (DTL)"/>
    <s v=" "/>
    <s v="0-3."/>
    <s v="GESTIONADOS"/>
    <s v="PENDIENTE"/>
    <m/>
    <m/>
    <m/>
    <m/>
    <m/>
  </r>
  <r>
    <x v="3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WEB SERVICE"/>
    <s v="E-MAIL"/>
    <s v="DERECHO DE PETICION DE INTERES PARTICULAR"/>
    <s v="En tramite - Por traslado"/>
    <x v="0"/>
    <s v="Solucionado - Por respuesta definitiva"/>
    <x v="34"/>
    <s v="MISIONAL"/>
    <m/>
    <s v="false"/>
    <s v="true"/>
    <s v="false"/>
    <m/>
    <m/>
    <s v="false"/>
    <m/>
    <m/>
    <m/>
    <m/>
    <m/>
    <m/>
    <m/>
    <m/>
    <m/>
    <m/>
    <d v="2022-05-02T00:00:00"/>
    <d v="2022-05-03T00:00:00"/>
    <d v="2022-05-04T15:52:31"/>
    <d v="2022-05-05T00:00:00"/>
    <s v="1-2022-13393"/>
    <d v="2022-05-02T00:00:00"/>
    <s v=" "/>
    <s v=" "/>
    <s v=" "/>
    <s v=" "/>
    <s v=" "/>
    <d v="2022-06-16T00:00:00"/>
    <n v="29"/>
    <m/>
    <s v=" "/>
    <d v="2022-05-04T23:23:12"/>
    <s v=" "/>
    <n v="1"/>
    <n v="0"/>
    <s v="Registro para atencion"/>
    <s v="Funcionario"/>
    <d v="2022-05-05T00:00:00"/>
    <n v="1"/>
    <n v="0"/>
    <s v="Cordial saludo  respetado peticionario ?      Nos permitimos enviar adjunto la respuesta a su solicitud.  Gracias"/>
    <m/>
    <s v="Natural"/>
    <s v="Natural"/>
    <s v="Funcionario"/>
    <s v="daguilar28"/>
    <s v="En nombre propio"/>
    <s v="Cedula de ciudadania"/>
    <s v="JEIMY ALEJANDRA HOYOS CARDENAS"/>
    <n v="1030615996"/>
    <m/>
    <s v="jaimeasuta@gmail.com"/>
    <m/>
    <n v="3214590388"/>
    <s v="CALLE 40 SUR No.  72 F 06"/>
    <s v="08 - KENNEDY"/>
    <s v="45 - CARVAJAL"/>
    <s v="LAS DELICIAS"/>
    <m/>
    <s v="false"/>
    <s v="true"/>
    <m/>
    <m/>
    <n v="1"/>
    <s v="Recibida"/>
    <s v="Por el distrito"/>
    <m/>
    <s v="PERIODO ACTUAL"/>
    <s v="Gestion oportuna (DTL)"/>
    <s v=" "/>
    <s v="0-3."/>
    <s v="GESTIONADOS"/>
    <s v="GESTIONADO"/>
    <m/>
    <m/>
    <m/>
    <m/>
    <m/>
  </r>
  <r>
    <x v="35"/>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1"/>
    <s v="DIANA CAROLINA AGUILAR ROMERO "/>
    <s v="Inactivo"/>
    <m/>
    <s v="WEB"/>
    <s v="SOLICITUD DE ACCESO A LA INFORMACION"/>
    <s v="Registro - con preclasificacion"/>
    <x v="1"/>
    <s v="Solucionado - Por asignacion"/>
    <x v="35"/>
    <s v="MISIONAL"/>
    <m/>
    <s v="false"/>
    <s v="true"/>
    <s v="false"/>
    <m/>
    <m/>
    <s v="false"/>
    <m/>
    <m/>
    <s v="01 - USAQUEN"/>
    <s v="13 - LOS CEDROS"/>
    <s v="BOSQUE DE PINOS III"/>
    <n v="3"/>
    <n v="-740238108"/>
    <n v="47290148"/>
    <m/>
    <m/>
    <d v="2022-05-02T00:00:00"/>
    <d v="2022-05-03T00:00:00"/>
    <d v="2022-05-02T13:59:59"/>
    <d v="2022-05-03T00:00:00"/>
    <m/>
    <s v=" "/>
    <s v=" "/>
    <s v=" "/>
    <s v=" "/>
    <s v=" "/>
    <s v=" "/>
    <d v="2022-05-31T00:00:00"/>
    <n v="19"/>
    <m/>
    <s v=" "/>
    <d v="2022-05-02T17:25:07"/>
    <d v="2022-05-12T11:41:52"/>
    <n v="1"/>
    <n v="0"/>
    <s v="Registro para atencion"/>
    <s v="Funcionario"/>
    <d v="2022-05-03T00:00:00"/>
    <n v="1"/>
    <n v="0"/>
    <m/>
    <m/>
    <s v="Natural"/>
    <s v="Natural"/>
    <s v="Peticionario Identificado"/>
    <s v="daguilar28"/>
    <s v="En nombre propio"/>
    <s v="Cedula de ciudadania"/>
    <s v="EDUARDO  RAMREZ OSORIO"/>
    <n v="79699634"/>
    <m/>
    <s v="coldiagustinfernan1@educacionbogota.edu.co"/>
    <n v="6710239"/>
    <n v="3002069223"/>
    <s v="KR 7 155 20"/>
    <s v="01 - USAQUEN"/>
    <s v="11 - SAN CRISTOBAL NORTE"/>
    <s v="BARRANCAS"/>
    <n v="3"/>
    <s v="false"/>
    <s v="true"/>
    <m/>
    <m/>
    <n v="1"/>
    <s v="Registrada"/>
    <s v="Por el ciudadano"/>
    <m/>
    <s v="PERIODO ACTUAL"/>
    <s v="Gestion oportuna (DTL)"/>
    <s v=" "/>
    <s v="0-3."/>
    <s v="GESTIONADOS"/>
    <s v="GESTIONADO"/>
    <m/>
    <m/>
    <m/>
    <m/>
    <m/>
  </r>
  <r>
    <x v="36"/>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2"/>
    <s v="DIANA CAROLINA AGUILAR ROMERO "/>
    <s v="Inactivo"/>
    <s v="WEB SERVICE"/>
    <s v="ESCRITO"/>
    <s v="DERECHO DE PETICION DE INTERES PARTICULAR"/>
    <s v="En tramite - Por traslado"/>
    <x v="3"/>
    <s v="Cerrado - Por no competencia"/>
    <x v="36"/>
    <s v="MISIONAL"/>
    <m/>
    <s v="false"/>
    <s v="true"/>
    <s v="false"/>
    <m/>
    <m/>
    <s v="false"/>
    <m/>
    <s v="SE TRASLADA A LA SUBRED SUR EN RELACON AL PUNTO 4"/>
    <m/>
    <m/>
    <m/>
    <m/>
    <m/>
    <m/>
    <m/>
    <m/>
    <d v="2022-05-02T00:00:00"/>
    <d v="2022-05-03T00:00:00"/>
    <d v="2022-05-05T16:21:27"/>
    <d v="2022-05-06T00:00:00"/>
    <s v="1-2022-13436"/>
    <d v="2022-05-02T00:00:00"/>
    <s v=" "/>
    <s v=" "/>
    <s v=" "/>
    <s v=" "/>
    <s v=" "/>
    <d v="2022-06-17T00:00:00"/>
    <n v="30"/>
    <m/>
    <s v=" "/>
    <d v="2022-05-05T19:13:33"/>
    <s v=" "/>
    <n v="1"/>
    <n v="0"/>
    <s v="Registro para atencion"/>
    <s v="Funcionario"/>
    <d v="2022-05-08T00:00:00"/>
    <n v="1"/>
    <n v="0"/>
    <s v="SE DA CIERRE POR NO COMPETENCIA YA QUE LA ENTIDAD COMPETENTE ES SECRETARIA DE GOBIERNO Y DEBE DAR RESPUESTA DE FONDO"/>
    <s v="SE DA CIERRE POR NO COMPETENCIA YA QUE LA ENTIDAD COMPETENTE ES SECRETARIA DE GOBIERNO Y DEBE DAR RESPUESTA DE FONDO"/>
    <s v="Natural"/>
    <s v="Natural"/>
    <s v="Funcionario"/>
    <s v="daguilar28"/>
    <s v="En nombre propio"/>
    <m/>
    <s v="LUIS FRANCISCO MARTINEZ BARRERA"/>
    <m/>
    <m/>
    <s v="papeleriagalaga@gmail.com"/>
    <n v="7155425"/>
    <n v="3112565627"/>
    <s v="KR 21A 67 15 SUR"/>
    <s v="19 - CIUDAD BOLIVAR"/>
    <s v="66 - SAN FRANCISCO"/>
    <s v="SAN FRANCISCO"/>
    <m/>
    <s v="true"/>
    <s v="true"/>
    <m/>
    <m/>
    <n v="1"/>
    <s v="Recibida"/>
    <s v="Por el distrito"/>
    <m/>
    <s v="PERIODO ACTUAL"/>
    <s v="Gestion oportuna (DTL)"/>
    <s v=" "/>
    <s v="0-3."/>
    <s v="GESTIONADOS"/>
    <s v="GESTIONADO"/>
    <m/>
    <m/>
    <m/>
    <m/>
    <m/>
  </r>
  <r>
    <x v="37"/>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s v="UNIDAD ADMINISTRATIVA ESPECIAL CUERPO OFICIAL DE BOMBEROS DE BOGOTA"/>
    <s v="E-MAIL"/>
    <s v="SOLICITUD DE ACCESO A LA INFORMACION"/>
    <s v="Registro - con preclasificacion"/>
    <x v="1"/>
    <s v="Solucionado - Por asignacion"/>
    <x v="37"/>
    <s v="MISIONAL"/>
    <s v="CONCEPTO TECNICO DE SEGURIDAD HUMANA Y PROTECCION CONTRA INCENDIOS"/>
    <s v="true"/>
    <s v="true"/>
    <s v="false"/>
    <m/>
    <m/>
    <s v="false"/>
    <m/>
    <m/>
    <m/>
    <m/>
    <m/>
    <m/>
    <n v="-74121216"/>
    <n v="4554752"/>
    <m/>
    <m/>
    <d v="2022-05-02T00:00:00"/>
    <d v="2022-05-03T00:00:00"/>
    <d v="2022-05-02T17:12:40"/>
    <d v="2022-05-03T00:00:00"/>
    <m/>
    <s v=" "/>
    <s v=" "/>
    <s v=" "/>
    <s v=" "/>
    <s v=" "/>
    <s v=" "/>
    <d v="2022-05-31T00:00:00"/>
    <n v="20"/>
    <m/>
    <s v=" "/>
    <d v="2022-05-02T17:15:06"/>
    <d v="2022-05-20T14:10:29"/>
    <n v="1"/>
    <n v="0"/>
    <s v="Registro para atencion"/>
    <s v="Funcionario"/>
    <d v="2022-05-03T00:00:00"/>
    <n v="1"/>
    <n v="0"/>
    <m/>
    <m/>
    <s v="Natural"/>
    <s v="Natural"/>
    <s v="Funcionario"/>
    <s v="daguilar28"/>
    <s v="En nombre propio"/>
    <m/>
    <s v="SANDRA PATRICIA QUIJANO URREA"/>
    <m/>
    <m/>
    <s v="sanjorgeadmon@hotmail.com"/>
    <m/>
    <m/>
    <s v="CL 52 13 64"/>
    <m/>
    <m/>
    <m/>
    <m/>
    <s v="false"/>
    <s v="true"/>
    <m/>
    <m/>
    <n v="2"/>
    <s v="Ingresada"/>
    <s v="Propios"/>
    <m/>
    <s v="PERIODO ACTUAL"/>
    <s v="Gestion oportuna (DTL)"/>
    <s v=" "/>
    <s v="0-3."/>
    <s v="GESTIONADOS"/>
    <s v="GESTIONADO"/>
    <m/>
    <m/>
    <m/>
    <m/>
    <m/>
  </r>
  <r>
    <x v="37"/>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37"/>
    <m/>
    <s v="CONCEPTO TECNICO DE SEGURIDAD HUMANA Y PROTECCION CONTRA INCENDIOS"/>
    <s v="true"/>
    <s v="true"/>
    <s v="false"/>
    <m/>
    <m/>
    <s v="false"/>
    <m/>
    <m/>
    <m/>
    <m/>
    <m/>
    <m/>
    <n v="-74121216"/>
    <n v="4554752"/>
    <m/>
    <m/>
    <d v="2022-05-02T00:00:00"/>
    <d v="2022-05-03T00:00:00"/>
    <d v="2022-05-02T17:12:40"/>
    <d v="2022-05-03T00:00:00"/>
    <m/>
    <s v=" "/>
    <s v=" "/>
    <s v=" "/>
    <s v=" "/>
    <s v=" "/>
    <s v=" "/>
    <d v="2022-05-31T00:00:00"/>
    <n v="20"/>
    <m/>
    <s v=" "/>
    <d v="2022-05-02T17:12:40"/>
    <d v="2022-05-20T14:10:29"/>
    <n v="1"/>
    <n v="0"/>
    <s v="Registro para atencion"/>
    <s v="Funcionario"/>
    <d v="2022-05-03T00:00:00"/>
    <n v="1"/>
    <n v="0"/>
    <m/>
    <m/>
    <s v="Natural"/>
    <s v="Natural"/>
    <s v="Funcionario"/>
    <s v="daguilar28"/>
    <s v="En nombre propio"/>
    <m/>
    <s v="SANDRA PATRICIA QUIJANO URREA"/>
    <m/>
    <m/>
    <s v="sanjorgeadmon@hotmail.com"/>
    <m/>
    <m/>
    <s v="CL 52 13 64"/>
    <m/>
    <m/>
    <m/>
    <m/>
    <s v="false"/>
    <s v="true"/>
    <m/>
    <m/>
    <n v="1"/>
    <s v="Registrada"/>
    <s v="Propios"/>
    <m/>
    <s v="PERIODO ACTUAL"/>
    <s v="Gestion oportuna (DTL)"/>
    <s v=" "/>
    <s v="0-3."/>
    <s v="GESTIONADOS"/>
    <s v="GESTIONADO"/>
    <m/>
    <m/>
    <m/>
    <m/>
    <m/>
  </r>
  <r>
    <x v="38"/>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5"/>
    <s v="DIANA CAROLINA AGUILAR ROMERO "/>
    <s v="Inactivo"/>
    <s v="WEB SERVICE"/>
    <s v="WEB"/>
    <s v="SOLICITUD DE ACCESO A LA INFORMACION"/>
    <s v="Registro - con preclasificacion"/>
    <x v="1"/>
    <s v="Solucionado - Por asignacion"/>
    <x v="38"/>
    <s v="MISIONAL"/>
    <m/>
    <s v="false"/>
    <s v="false"/>
    <s v="false"/>
    <m/>
    <m/>
    <s v="false"/>
    <m/>
    <m/>
    <m/>
    <m/>
    <m/>
    <m/>
    <m/>
    <m/>
    <m/>
    <m/>
    <d v="2022-05-03T00:00:00"/>
    <d v="2022-05-04T00:00:00"/>
    <d v="2022-05-03T08:16:54"/>
    <d v="2022-05-04T00:00:00"/>
    <m/>
    <s v=" "/>
    <s v=" "/>
    <s v=" "/>
    <s v=" "/>
    <s v=" "/>
    <s v=" "/>
    <d v="2022-06-01T00:00:00"/>
    <n v="20"/>
    <m/>
    <s v=" "/>
    <d v="2022-05-03T13:00:23"/>
    <d v="2022-05-06T10:43:37"/>
    <n v="1"/>
    <n v="0"/>
    <s v="Registro para atencion"/>
    <s v="Funcionario"/>
    <d v="2022-05-04T00:00:00"/>
    <n v="1"/>
    <n v="0"/>
    <m/>
    <m/>
    <s v="Juridica"/>
    <s v="Juridica"/>
    <s v="Funcionario"/>
    <s v="daguilar28"/>
    <s v="En nombre propio"/>
    <s v="NIT"/>
    <s v="MANEJO TECNICO DE LA INFORMACION SAS   "/>
    <n v="90011545"/>
    <m/>
    <s v="JENNY.VARGAS@THOMASGREG.COM"/>
    <n v="3759270"/>
    <n v="3152719745"/>
    <s v="CALLE 17 A # 42 A 41"/>
    <m/>
    <m/>
    <m/>
    <m/>
    <s v="false"/>
    <s v="true"/>
    <m/>
    <m/>
    <n v="2"/>
    <s v="Ingresada"/>
    <s v="Propios"/>
    <m/>
    <s v="PERIODO ACTUAL"/>
    <s v="Gestion oportuna (DTL)"/>
    <s v=" "/>
    <s v="0-3."/>
    <s v="GESTIONADOS"/>
    <s v="GESTIONADO"/>
    <m/>
    <m/>
    <m/>
    <m/>
    <m/>
  </r>
  <r>
    <x v="38"/>
    <s v="SEGURIDAD  CONVIVENCIA Y  JUSTICIA"/>
    <s v="ENTIDADES DISTRITALES"/>
    <s v="UNIDAD ADMINISTRATIVA ESPECIAL CUERPO OFICIAL BOMBEROS BOGOTA"/>
    <s v="Oficina de Atencion a la Ciudadania | Puede Consolidar | Trasladar Entidades"/>
    <s v="OFICINA DE ATENCION A LA CIUDADANIA"/>
    <m/>
    <m/>
    <m/>
    <x v="7"/>
    <s v="SERVICIO WEB GOVIMENTUM BOMBEROS"/>
    <s v="Activo"/>
    <s v="WEB SERVICE"/>
    <s v="WEB"/>
    <s v="SOLICITUD DE ACCESO A LA INFORMACION"/>
    <s v="Registro para asignacion"/>
    <x v="5"/>
    <s v="Solucionado - Registro con preclasificacion"/>
    <x v="38"/>
    <m/>
    <m/>
    <s v="false"/>
    <s v="false"/>
    <s v="false"/>
    <m/>
    <m/>
    <s v="false"/>
    <m/>
    <m/>
    <m/>
    <m/>
    <m/>
    <m/>
    <m/>
    <m/>
    <m/>
    <m/>
    <d v="2022-05-03T00:00:00"/>
    <d v="2022-05-04T00:00:00"/>
    <d v="2022-05-03T08:16:54"/>
    <d v="2022-05-04T00:00:00"/>
    <m/>
    <s v=" "/>
    <s v=" "/>
    <s v=" "/>
    <s v=" "/>
    <s v=" "/>
    <s v=" "/>
    <d v="2022-06-01T00:00:00"/>
    <n v="20"/>
    <m/>
    <s v=" "/>
    <d v="2022-05-03T08:16:54"/>
    <d v="2022-05-06T10:43:37"/>
    <n v="1"/>
    <n v="0"/>
    <s v="Registro para atencion"/>
    <s v="Funcionario"/>
    <d v="2022-05-04T00:00:00"/>
    <n v="1"/>
    <n v="0"/>
    <m/>
    <m/>
    <s v="Juridica"/>
    <s v="Juridica"/>
    <s v="Funcionario"/>
    <s v="sgovimentum91"/>
    <s v="En nombre propio"/>
    <s v="NIT"/>
    <s v="MANEJO TECNICO DE LA INFORMACION SAS   "/>
    <n v="90011545"/>
    <m/>
    <s v="JENNY.VARGAS@THOMASGREG.COM"/>
    <n v="3759270"/>
    <n v="3152719745"/>
    <s v="CALLE 17 A # 42 A 41"/>
    <m/>
    <m/>
    <m/>
    <m/>
    <s v="false"/>
    <s v="true"/>
    <m/>
    <m/>
    <n v="1"/>
    <s v="Registrada"/>
    <s v="Propios"/>
    <m/>
    <s v="PERIODO ACTUAL"/>
    <s v="Gestion oportuna (DTL)"/>
    <s v=" "/>
    <s v="0-3."/>
    <s v="GESTIONADOS"/>
    <s v="GESTIONADO"/>
    <m/>
    <m/>
    <m/>
    <m/>
    <m/>
  </r>
  <r>
    <x v="3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39"/>
    <s v="MISIONAL"/>
    <s v="CONCEPTO TECNICO DE SEGURIDAD HUMANA Y PROTECCION CONTRA INCENDIOS"/>
    <s v="true"/>
    <s v="true"/>
    <s v="false"/>
    <m/>
    <m/>
    <s v="false"/>
    <m/>
    <m/>
    <m/>
    <m/>
    <m/>
    <m/>
    <n v="-741376"/>
    <n v="45645824"/>
    <m/>
    <m/>
    <d v="2022-05-03T00:00:00"/>
    <d v="2022-05-04T00:00:00"/>
    <d v="2022-05-03T13:41:13"/>
    <d v="2022-05-04T00:00:00"/>
    <m/>
    <s v=" "/>
    <s v=" "/>
    <s v=" "/>
    <s v=" "/>
    <s v=" "/>
    <s v=" "/>
    <d v="2022-06-01T00:00:00"/>
    <n v="20"/>
    <m/>
    <s v=" "/>
    <d v="2022-05-03T13:43:27"/>
    <d v="2022-05-10T10:59:59"/>
    <n v="1"/>
    <n v="0"/>
    <s v="Registro para atencion"/>
    <s v="Funcionario"/>
    <d v="2022-05-04T00:00:00"/>
    <n v="1"/>
    <n v="0"/>
    <m/>
    <m/>
    <s v="Natural"/>
    <s v="Natural"/>
    <s v="Funcionario"/>
    <s v="daguilar28"/>
    <s v="En nombre propio"/>
    <s v="Cedula de ciudadania"/>
    <s v="GLORIA  ANGULO SINISTERRA"/>
    <n v="59667822"/>
    <m/>
    <s v="soportewss@gmail.com"/>
    <m/>
    <n v="3223908546"/>
    <m/>
    <m/>
    <m/>
    <m/>
    <m/>
    <s v="false"/>
    <s v="true"/>
    <m/>
    <m/>
    <n v="2"/>
    <s v="Ingresada"/>
    <s v="Propios"/>
    <m/>
    <s v="PERIODO ACTUAL"/>
    <s v="Gestion oportuna (DTL)"/>
    <s v=" "/>
    <s v="0-3."/>
    <s v="GESTIONADOS"/>
    <s v="GESTIONADO"/>
    <m/>
    <m/>
    <m/>
    <m/>
    <m/>
  </r>
  <r>
    <x v="39"/>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39"/>
    <m/>
    <s v="CONCEPTO TECNICO DE SEGURIDAD HUMANA Y PROTECCION CONTRA INCENDIOS"/>
    <s v="true"/>
    <s v="true"/>
    <s v="false"/>
    <m/>
    <m/>
    <s v="false"/>
    <m/>
    <m/>
    <m/>
    <m/>
    <m/>
    <m/>
    <n v="-741376"/>
    <n v="45645824"/>
    <m/>
    <m/>
    <d v="2022-05-03T00:00:00"/>
    <d v="2022-05-04T00:00:00"/>
    <d v="2022-05-03T13:41:13"/>
    <d v="2022-05-04T00:00:00"/>
    <m/>
    <s v=" "/>
    <s v=" "/>
    <s v=" "/>
    <s v=" "/>
    <s v=" "/>
    <s v=" "/>
    <d v="2022-06-01T00:00:00"/>
    <n v="20"/>
    <m/>
    <s v=" "/>
    <d v="2022-05-03T13:41:13"/>
    <d v="2022-05-10T10:59:59"/>
    <n v="1"/>
    <n v="0"/>
    <s v="Registro para atencion"/>
    <s v="Funcionario"/>
    <d v="2022-05-04T00:00:00"/>
    <n v="1"/>
    <n v="0"/>
    <m/>
    <m/>
    <s v="Natural"/>
    <s v="Natural"/>
    <s v="Funcionario"/>
    <s v="daguilar28"/>
    <s v="En nombre propio"/>
    <s v="Cedula de ciudadania"/>
    <s v="GLORIA  ANGULO SINISTERRA"/>
    <n v="59667822"/>
    <m/>
    <s v="soportewss@gmail.com"/>
    <m/>
    <n v="3223908546"/>
    <m/>
    <m/>
    <m/>
    <m/>
    <m/>
    <s v="false"/>
    <s v="true"/>
    <m/>
    <m/>
    <n v="1"/>
    <s v="Registrada"/>
    <s v="Propios"/>
    <m/>
    <s v="PERIODO ACTUAL"/>
    <s v="Gestion oportuna (DTL)"/>
    <s v=" "/>
    <s v="0-3."/>
    <s v="GESTIONADOS"/>
    <s v="GESTIONADO"/>
    <m/>
    <m/>
    <m/>
    <m/>
    <m/>
  </r>
  <r>
    <x v="40"/>
    <s v="SEGURIDAD  CONVIVENCIA Y  JUSTICIA"/>
    <s v="ENTIDADES DISTRITALES"/>
    <s v="UNIDAD ADMINISTRATIVA ESPECIAL CUERPO OFICIAL BOMBEROS BOGOTA"/>
    <s v="Oficina de Atencion a la Ciudadania | Puede Consolidar | Trasladar Entidades"/>
    <s v="OFICINA DE ATENCION A LA CIUDADANIA"/>
    <m/>
    <s v="GESTION DEL RIESGO"/>
    <s v="GESTION FINANCIERA"/>
    <x v="9"/>
    <s v="DIANA CAROLINA AGUILAR ROMERO "/>
    <s v="Inactivo"/>
    <s v="UNIDAD ADMINISTRATIVA ESPECIAL CUERPO OFICIAL DE BOMBEROS DE BOGOTA"/>
    <s v="E-MAIL"/>
    <s v="SOLICITUD DE ACCESO A LA INFORMACION"/>
    <s v="Registro - con preclasificacion"/>
    <x v="1"/>
    <s v="Solucionado - Por asignacion"/>
    <x v="40"/>
    <s v="MISIONAL"/>
    <s v="CONCEPTO TECNICO DE SEGURIDAD HUMANA Y PROTECCION CONTRA INCENDIOS"/>
    <s v="true"/>
    <s v="true"/>
    <s v="false"/>
    <m/>
    <m/>
    <s v="false"/>
    <m/>
    <m/>
    <m/>
    <m/>
    <m/>
    <m/>
    <n v="-741376"/>
    <n v="45645824"/>
    <m/>
    <m/>
    <d v="2022-05-03T00:00:00"/>
    <d v="2022-05-04T00:00:00"/>
    <d v="2022-05-03T13:55:17"/>
    <d v="2022-05-04T00:00:00"/>
    <m/>
    <s v=" "/>
    <s v=" "/>
    <s v=" "/>
    <s v=" "/>
    <s v=" "/>
    <s v=" "/>
    <d v="2022-06-01T00:00:00"/>
    <n v="20"/>
    <m/>
    <s v=" "/>
    <d v="2022-05-03T13:58:52"/>
    <d v="2022-05-23T09:58:45"/>
    <n v="1"/>
    <n v="0"/>
    <s v="Registro para atencion"/>
    <s v="Funcionario"/>
    <d v="2022-05-04T00:00:00"/>
    <n v="1"/>
    <n v="0"/>
    <m/>
    <m/>
    <s v="Natural"/>
    <s v="Natural"/>
    <s v="Funcionario"/>
    <s v="daguilar28"/>
    <s v="En nombre propio"/>
    <m/>
    <s v="ALEJANDRA  ROMERO "/>
    <m/>
    <m/>
    <s v="asistente2@dentica.com.co"/>
    <m/>
    <m/>
    <s v="CL 59 S"/>
    <m/>
    <m/>
    <m/>
    <m/>
    <s v="false"/>
    <s v="true"/>
    <m/>
    <m/>
    <n v="2"/>
    <s v="Ingresada"/>
    <s v="Propios"/>
    <m/>
    <s v="PERIODO ACTUAL"/>
    <s v="Gestion oportuna (DTL)"/>
    <s v=" "/>
    <s v="0-3."/>
    <s v="GESTIONADOS"/>
    <s v="GESTIONADO"/>
    <m/>
    <m/>
    <m/>
    <m/>
    <m/>
  </r>
  <r>
    <x v="40"/>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40"/>
    <m/>
    <s v="CONCEPTO TECNICO DE SEGURIDAD HUMANA Y PROTECCION CONTRA INCENDIOS"/>
    <s v="true"/>
    <s v="true"/>
    <s v="false"/>
    <m/>
    <m/>
    <s v="false"/>
    <m/>
    <m/>
    <m/>
    <m/>
    <m/>
    <m/>
    <n v="-741376"/>
    <n v="45645824"/>
    <m/>
    <m/>
    <d v="2022-05-03T00:00:00"/>
    <d v="2022-05-04T00:00:00"/>
    <d v="2022-05-03T13:55:17"/>
    <d v="2022-05-04T00:00:00"/>
    <m/>
    <s v=" "/>
    <s v=" "/>
    <s v=" "/>
    <s v=" "/>
    <s v=" "/>
    <s v=" "/>
    <d v="2022-06-01T00:00:00"/>
    <n v="20"/>
    <m/>
    <s v=" "/>
    <d v="2022-05-03T13:55:17"/>
    <d v="2022-05-23T09:58:45"/>
    <n v="1"/>
    <n v="0"/>
    <s v="Registro para atencion"/>
    <s v="Funcionario"/>
    <d v="2022-05-04T00:00:00"/>
    <n v="1"/>
    <n v="0"/>
    <m/>
    <m/>
    <s v="Natural"/>
    <s v="Natural"/>
    <s v="Funcionario"/>
    <s v="daguilar28"/>
    <s v="En nombre propio"/>
    <m/>
    <s v="ALEJANDRA  ROMERO "/>
    <m/>
    <m/>
    <s v="asistente2@dentica.com.co"/>
    <m/>
    <m/>
    <s v="CL 59 S"/>
    <m/>
    <m/>
    <m/>
    <m/>
    <s v="false"/>
    <s v="true"/>
    <m/>
    <m/>
    <n v="1"/>
    <s v="Registrada"/>
    <s v="Propios"/>
    <m/>
    <s v="PERIODO ACTUAL"/>
    <s v="Gestion oportuna (DTL)"/>
    <s v=" "/>
    <s v="0-3."/>
    <s v="GESTIONADOS"/>
    <s v="GESTIONADO"/>
    <m/>
    <m/>
    <m/>
    <m/>
    <m/>
  </r>
  <r>
    <x v="7"/>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s v="UNIDAD ADMINISTRATIVA ESPECIAL CUERPO OFICIAL DE BOMBEROS DE BOGOTA"/>
    <s v="E-MAIL"/>
    <s v="SOLICITUD DE ACCESO A LA INFORMACION"/>
    <s v="Registro - con preclasificacion"/>
    <x v="1"/>
    <s v="Solucionado - Por asignacion"/>
    <x v="7"/>
    <s v="MISIONAL"/>
    <s v="ATENCION DE EMERGENCIAS"/>
    <s v="true"/>
    <s v="true"/>
    <s v="false"/>
    <m/>
    <m/>
    <s v="false"/>
    <m/>
    <m/>
    <m/>
    <m/>
    <m/>
    <m/>
    <n v="-741376"/>
    <n v="45645824"/>
    <m/>
    <m/>
    <d v="2022-05-03T00:00:00"/>
    <d v="2022-05-04T00:00:00"/>
    <d v="2022-05-03T14:08:16"/>
    <d v="2022-05-04T00:00:00"/>
    <m/>
    <s v=" "/>
    <s v=" "/>
    <s v=" "/>
    <s v=" "/>
    <s v=" "/>
    <s v=" "/>
    <d v="2022-06-01T00:00:00"/>
    <n v="20"/>
    <m/>
    <s v=" "/>
    <d v="2022-05-03T14:11:47"/>
    <d v="2022-05-16T14:56:57"/>
    <n v="1"/>
    <n v="0"/>
    <s v="Registro para atencion"/>
    <s v="Funcionario"/>
    <d v="2022-05-04T00:00:00"/>
    <n v="1"/>
    <n v="0"/>
    <m/>
    <m/>
    <s v="Natural"/>
    <s v="Natural"/>
    <s v="Funcionario"/>
    <s v="daguilar28"/>
    <s v="En nombre propio"/>
    <m/>
    <s v="JAVIER ALEX HURTADO MALAGON"/>
    <m/>
    <m/>
    <s v="jahurma@hotmail.com"/>
    <m/>
    <n v="3102163573"/>
    <s v="CL 59 S"/>
    <m/>
    <m/>
    <m/>
    <m/>
    <s v="false"/>
    <s v="true"/>
    <m/>
    <m/>
    <n v="2"/>
    <s v="Ingresada"/>
    <s v="Propios"/>
    <m/>
    <s v="PERIODO ACTUAL"/>
    <s v="Gestion oportuna (DTL)"/>
    <s v=" "/>
    <s v="0-3."/>
    <s v="GESTIONADOS"/>
    <s v="GESTIONADO"/>
    <m/>
    <m/>
    <m/>
    <m/>
    <m/>
  </r>
  <r>
    <x v="7"/>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7"/>
    <m/>
    <s v="ATENCION DE EMERGENCIAS"/>
    <s v="true"/>
    <s v="true"/>
    <s v="false"/>
    <m/>
    <m/>
    <s v="false"/>
    <m/>
    <m/>
    <m/>
    <m/>
    <m/>
    <m/>
    <n v="-741376"/>
    <n v="45645824"/>
    <m/>
    <m/>
    <d v="2022-05-03T00:00:00"/>
    <d v="2022-05-04T00:00:00"/>
    <d v="2022-05-03T14:08:16"/>
    <d v="2022-05-04T00:00:00"/>
    <m/>
    <s v=" "/>
    <s v=" "/>
    <s v=" "/>
    <s v=" "/>
    <s v=" "/>
    <s v=" "/>
    <d v="2022-06-01T00:00:00"/>
    <n v="20"/>
    <m/>
    <s v=" "/>
    <d v="2022-05-03T14:08:16"/>
    <d v="2022-05-16T14:56:57"/>
    <n v="1"/>
    <n v="0"/>
    <s v="Registro para atencion"/>
    <s v="Funcionario"/>
    <d v="2022-05-04T00:00:00"/>
    <n v="1"/>
    <n v="0"/>
    <m/>
    <m/>
    <s v="Natural"/>
    <s v="Natural"/>
    <s v="Funcionario"/>
    <s v="daguilar28"/>
    <s v="En nombre propio"/>
    <m/>
    <s v="JAVIER ALEX HURTADO MALAGON"/>
    <m/>
    <m/>
    <s v="jahurma@hotmail.com"/>
    <m/>
    <n v="3102163573"/>
    <s v="CL 59 S"/>
    <m/>
    <m/>
    <m/>
    <m/>
    <s v="false"/>
    <s v="true"/>
    <m/>
    <m/>
    <n v="1"/>
    <s v="Registrada"/>
    <s v="Propios"/>
    <m/>
    <s v="PERIODO ACTUAL"/>
    <s v="Gestion oportuna (DTL)"/>
    <s v=" "/>
    <s v="0-3."/>
    <s v="GESTIONADOS"/>
    <s v="GESTIONADO"/>
    <m/>
    <m/>
    <m/>
    <m/>
    <m/>
  </r>
  <r>
    <x v="4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2"/>
    <s v="DIANA CAROLINA AGUILAR ROMERO "/>
    <s v="Inactivo"/>
    <m/>
    <s v="WEB"/>
    <s v="DERECHO DE PETICION DE INTERES GENERAL"/>
    <s v="En tramite por asignar - trasladar"/>
    <x v="3"/>
    <s v="Cerrado - Por no competencia"/>
    <x v="41"/>
    <s v="MISIONAL"/>
    <m/>
    <s v="false"/>
    <s v="true"/>
    <s v="false"/>
    <m/>
    <m/>
    <s v="false"/>
    <m/>
    <m/>
    <m/>
    <m/>
    <m/>
    <m/>
    <n v="-7405881375074380"/>
    <n v="4637836204148130"/>
    <m/>
    <m/>
    <d v="2022-05-03T00:00:00"/>
    <d v="2022-05-04T00:00:00"/>
    <d v="2022-05-04T11:18:42"/>
    <d v="2022-05-05T00:00:00"/>
    <m/>
    <s v=" "/>
    <s v=" "/>
    <s v=" "/>
    <s v=" "/>
    <s v=" "/>
    <s v=" "/>
    <d v="2022-06-16T00:00:00"/>
    <n v="29"/>
    <m/>
    <s v=" "/>
    <d v="2022-05-04T23:26:10"/>
    <s v=" "/>
    <n v="1"/>
    <n v="0"/>
    <s v="Registro para atencion"/>
    <s v="Funcionario"/>
    <d v="2022-05-05T00:00:00"/>
    <n v="1"/>
    <n v="0"/>
    <s v="SE DA CIERRE POR NO COMPETENCIA YA QUE LA ENTIDAD COMPETENTE ES SECRETARIA DE AMBIENTE Y DEBE DAR RESPUESTA DE FONDO."/>
    <s v="SE DA CIERRE POR NO COMPETENCIA YA QUE LA ENTIDAD COMPETENTE ES SECRETARIA DE AMBIENTE Y DEBE DAR RESPUESTA DE FONDO."/>
    <s v="Natural"/>
    <s v="Natural"/>
    <s v="Peticionario Identificado"/>
    <s v="daguilar28"/>
    <m/>
    <s v="Cedula de ciudadania"/>
    <s v="MIGUEL HERNANDO LATORRE MURILLO"/>
    <n v="19147225"/>
    <m/>
    <s v="miherlam@gmail.com"/>
    <m/>
    <n v="3138538350"/>
    <s v="AK 3 52A 20"/>
    <s v="02 - CHAPINERO"/>
    <s v="99 - CHAPINERO"/>
    <s v="CHAPINERO CENTRAL"/>
    <m/>
    <s v="true"/>
    <s v="true"/>
    <m/>
    <m/>
    <n v="1"/>
    <s v="Recibida"/>
    <s v="Por el ciudadano"/>
    <m/>
    <s v="PERIODO ACTUAL"/>
    <s v="Gestion oportuna (DTL)"/>
    <s v=" "/>
    <s v="0-3."/>
    <s v="GESTIONADOS"/>
    <s v="GESTIONADO"/>
    <m/>
    <m/>
    <m/>
    <m/>
    <m/>
  </r>
  <r>
    <x v="4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RECLAMO"/>
    <s v="Registro - con preclasificacion"/>
    <x v="1"/>
    <s v="Solucionado - Por asignacion"/>
    <x v="42"/>
    <s v="MISIONAL"/>
    <s v="CONCEPTO TECNICO DE SEGURIDAD HUMANA Y PROTECCION CONTRA INCENDIOS"/>
    <s v="true"/>
    <s v="true"/>
    <s v="false"/>
    <m/>
    <m/>
    <s v="false"/>
    <m/>
    <m/>
    <m/>
    <m/>
    <m/>
    <m/>
    <n v="-741376"/>
    <n v="45645824"/>
    <m/>
    <m/>
    <d v="2022-05-03T00:00:00"/>
    <d v="2022-05-04T00:00:00"/>
    <d v="2022-05-03T20:31:44"/>
    <d v="2022-05-04T00:00:00"/>
    <m/>
    <s v=" "/>
    <s v=" "/>
    <s v=" "/>
    <s v=" "/>
    <s v=" "/>
    <s v=" "/>
    <d v="2022-06-15T00:00:00"/>
    <n v="30"/>
    <m/>
    <s v=" "/>
    <d v="2022-05-03T20:36:40"/>
    <d v="2022-05-10T11:04:58"/>
    <n v="1"/>
    <n v="0"/>
    <s v="Registro para atencion"/>
    <s v="Funcionario"/>
    <d v="2022-05-04T00:00:00"/>
    <n v="1"/>
    <n v="0"/>
    <m/>
    <m/>
    <s v="Natural"/>
    <s v="Natural"/>
    <s v="Funcionario"/>
    <s v="daguilar28"/>
    <s v="En nombre propio"/>
    <m/>
    <s v="ASOCIACION  AMUCI "/>
    <m/>
    <m/>
    <s v="asociacionamuci@gmail.com"/>
    <m/>
    <m/>
    <s v="CL 20 68A 06"/>
    <s v="09 - FONTIBON"/>
    <s v="112 - GRANJAS DE TECHO"/>
    <s v="MONTEVIDEO"/>
    <m/>
    <s v="false"/>
    <s v="true"/>
    <m/>
    <m/>
    <n v="2"/>
    <s v="Ingresada"/>
    <s v="Propios"/>
    <m/>
    <s v="PERIODO ACTUAL"/>
    <s v="Gestion oportuna (DTL)"/>
    <s v=" "/>
    <s v="0-3."/>
    <s v="GESTIONADOS"/>
    <s v="GESTIONADO"/>
    <m/>
    <m/>
    <m/>
    <m/>
    <m/>
  </r>
  <r>
    <x v="42"/>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42"/>
    <m/>
    <s v="CONCEPTO TECNICO DE SEGURIDAD HUMANA Y PROTECCION CONTRA INCENDIOS"/>
    <s v="true"/>
    <s v="true"/>
    <s v="false"/>
    <m/>
    <m/>
    <s v="false"/>
    <m/>
    <m/>
    <m/>
    <m/>
    <m/>
    <m/>
    <n v="-741376"/>
    <n v="45645824"/>
    <m/>
    <m/>
    <d v="2022-05-03T00:00:00"/>
    <d v="2022-05-04T00:00:00"/>
    <d v="2022-05-03T20:31:44"/>
    <d v="2022-05-04T00:00:00"/>
    <m/>
    <s v=" "/>
    <s v=" "/>
    <s v=" "/>
    <s v=" "/>
    <s v=" "/>
    <s v=" "/>
    <d v="2022-06-15T00:00:00"/>
    <n v="30"/>
    <m/>
    <s v=" "/>
    <d v="2022-05-03T20:31:44"/>
    <d v="2022-05-10T11:04:58"/>
    <n v="1"/>
    <n v="0"/>
    <s v="Registro para atencion"/>
    <s v="Funcionario"/>
    <d v="2022-05-04T00:00:00"/>
    <n v="1"/>
    <n v="0"/>
    <m/>
    <m/>
    <s v="Natural"/>
    <s v="Natural"/>
    <s v="Funcionario"/>
    <s v="daguilar28"/>
    <s v="En nombre propio"/>
    <m/>
    <s v="ASOCIACION  AMUCI "/>
    <m/>
    <m/>
    <s v="asociacionamuci@gmail.com"/>
    <m/>
    <m/>
    <s v="CL 20 68A 06"/>
    <s v="09 - FONTIBON"/>
    <s v="112 - GRANJAS DE TECHO"/>
    <s v="MONTEVIDEO"/>
    <m/>
    <s v="false"/>
    <s v="true"/>
    <m/>
    <m/>
    <n v="1"/>
    <s v="Registrada"/>
    <s v="Propios"/>
    <m/>
    <s v="PERIODO ACTUAL"/>
    <s v="Gestion oportuna (DTL)"/>
    <s v=" "/>
    <s v="0-3."/>
    <s v="GESTIONADOS"/>
    <s v="GESTIONADO"/>
    <m/>
    <m/>
    <m/>
    <m/>
    <m/>
  </r>
  <r>
    <x v="4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RECLAMO"/>
    <s v="Registro - con preclasificacion"/>
    <x v="1"/>
    <s v="Solucionado - Por asignacion"/>
    <x v="43"/>
    <s v="MISIONAL"/>
    <s v="CONCEPTO TECNICO DE SEGURIDAD HUMANA Y PROTECCION CONTRA INCENDIOS"/>
    <s v="true"/>
    <s v="true"/>
    <s v="false"/>
    <m/>
    <m/>
    <s v="false"/>
    <m/>
    <m/>
    <m/>
    <m/>
    <m/>
    <m/>
    <n v="-741108193"/>
    <n v="45354789"/>
    <m/>
    <m/>
    <d v="2022-05-03T00:00:00"/>
    <d v="2022-05-04T00:00:00"/>
    <d v="2022-05-03T20:42:20"/>
    <d v="2022-05-04T00:00:00"/>
    <m/>
    <s v=" "/>
    <s v=" "/>
    <s v=" "/>
    <s v=" "/>
    <s v=" "/>
    <s v=" "/>
    <d v="2022-06-15T00:00:00"/>
    <n v="30"/>
    <m/>
    <s v=" "/>
    <d v="2022-05-03T20:43:36"/>
    <d v="2022-05-11T10:18:13"/>
    <n v="1"/>
    <n v="0"/>
    <s v="Registro para atencion"/>
    <s v="Funcionario"/>
    <d v="2022-05-04T00:00:00"/>
    <n v="1"/>
    <n v="0"/>
    <m/>
    <m/>
    <s v="Natural"/>
    <s v="Natural"/>
    <s v="Funcionario"/>
    <s v="daguilar28"/>
    <s v="En nombre propio"/>
    <m/>
    <s v="ASOCIACION  AMUCI "/>
    <m/>
    <m/>
    <s v="asociacionamuci@gmail.com"/>
    <m/>
    <m/>
    <s v="CL 20 68A 06"/>
    <s v="09 - FONTIBON"/>
    <s v="112 - GRANJAS DE TECHO"/>
    <s v="MONTEVIDEO"/>
    <m/>
    <s v="false"/>
    <s v="true"/>
    <m/>
    <m/>
    <n v="2"/>
    <s v="Ingresada"/>
    <s v="Propios"/>
    <m/>
    <s v="PERIODO ACTUAL"/>
    <s v="Gestion oportuna (DTL)"/>
    <s v=" "/>
    <s v="0-3."/>
    <s v="GESTIONADOS"/>
    <s v="GESTIONADO"/>
    <m/>
    <m/>
    <m/>
    <m/>
    <m/>
  </r>
  <r>
    <x v="43"/>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43"/>
    <m/>
    <s v="CONCEPTO TECNICO DE SEGURIDAD HUMANA Y PROTECCION CONTRA INCENDIOS"/>
    <s v="true"/>
    <s v="true"/>
    <s v="false"/>
    <m/>
    <m/>
    <s v="false"/>
    <m/>
    <m/>
    <m/>
    <m/>
    <m/>
    <m/>
    <n v="-741108193"/>
    <n v="45354789"/>
    <m/>
    <m/>
    <d v="2022-05-03T00:00:00"/>
    <d v="2022-05-04T00:00:00"/>
    <d v="2022-05-03T20:42:20"/>
    <d v="2022-05-04T00:00:00"/>
    <m/>
    <s v=" "/>
    <s v=" "/>
    <s v=" "/>
    <s v=" "/>
    <s v=" "/>
    <s v=" "/>
    <d v="2022-06-15T00:00:00"/>
    <n v="30"/>
    <m/>
    <s v=" "/>
    <d v="2022-05-03T20:42:20"/>
    <d v="2022-05-11T10:18:13"/>
    <n v="1"/>
    <n v="0"/>
    <s v="Registro para atencion"/>
    <s v="Funcionario"/>
    <d v="2022-05-04T00:00:00"/>
    <n v="1"/>
    <n v="0"/>
    <m/>
    <m/>
    <s v="Natural"/>
    <s v="Natural"/>
    <s v="Funcionario"/>
    <s v="daguilar28"/>
    <s v="En nombre propio"/>
    <m/>
    <s v="ASOCIACION  AMUCI "/>
    <m/>
    <m/>
    <s v="asociacionamuci@gmail.com"/>
    <m/>
    <m/>
    <s v="CL 20 68A 06"/>
    <s v="09 - FONTIBON"/>
    <s v="112 - GRANJAS DE TECHO"/>
    <s v="MONTEVIDEO"/>
    <m/>
    <s v="false"/>
    <s v="true"/>
    <m/>
    <m/>
    <n v="1"/>
    <s v="Registrada"/>
    <s v="Propios"/>
    <m/>
    <s v="PERIODO ACTUAL"/>
    <s v="Gestion oportuna (DTL)"/>
    <s v=" "/>
    <s v="0-3."/>
    <s v="GESTIONADOS"/>
    <s v="GESTIONADO"/>
    <m/>
    <m/>
    <m/>
    <m/>
    <m/>
  </r>
  <r>
    <x v="4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44"/>
    <s v="MISIONAL"/>
    <s v="CONCEPTO TECNICO DE SEGURIDAD HUMANA Y PROTECCION CONTRA INCENDIOS"/>
    <s v="true"/>
    <s v="true"/>
    <s v="false"/>
    <m/>
    <m/>
    <s v="false"/>
    <m/>
    <m/>
    <m/>
    <m/>
    <m/>
    <m/>
    <n v="-741376"/>
    <n v="45645824"/>
    <m/>
    <m/>
    <d v="2022-05-03T00:00:00"/>
    <d v="2022-05-04T00:00:00"/>
    <d v="2022-05-03T20:55:51"/>
    <d v="2022-05-04T00:00:00"/>
    <m/>
    <s v=" "/>
    <s v=" "/>
    <s v=" "/>
    <s v=" "/>
    <s v=" "/>
    <s v=" "/>
    <d v="2022-06-01T00:00:00"/>
    <n v="20"/>
    <m/>
    <s v=" "/>
    <d v="2022-05-03T20:58:00"/>
    <d v="2022-05-10T11:02:53"/>
    <n v="1"/>
    <n v="0"/>
    <s v="Registro para atencion"/>
    <s v="Funcionario"/>
    <d v="2022-05-04T00:00:00"/>
    <n v="1"/>
    <n v="0"/>
    <m/>
    <m/>
    <s v="Natural"/>
    <s v="Natural"/>
    <s v="Funcionario"/>
    <s v="daguilar28"/>
    <s v="En nombre propio"/>
    <m/>
    <s v="ANDRES FELIPE FALLA CABRERA"/>
    <m/>
    <m/>
    <s v="dmarciales@corparques.co"/>
    <m/>
    <m/>
    <s v="TV 5Y 48L 32 S"/>
    <m/>
    <m/>
    <m/>
    <m/>
    <s v="false"/>
    <s v="true"/>
    <m/>
    <m/>
    <n v="2"/>
    <s v="Ingresada"/>
    <s v="Propios"/>
    <m/>
    <s v="PERIODO ACTUAL"/>
    <s v="Gestion oportuna (DTL)"/>
    <s v=" "/>
    <s v="0-3."/>
    <s v="GESTIONADOS"/>
    <s v="GESTIONADO"/>
    <m/>
    <m/>
    <m/>
    <m/>
    <m/>
  </r>
  <r>
    <x v="44"/>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44"/>
    <m/>
    <s v="CONCEPTO TECNICO DE SEGURIDAD HUMANA Y PROTECCION CONTRA INCENDIOS"/>
    <s v="true"/>
    <s v="true"/>
    <s v="false"/>
    <m/>
    <m/>
    <s v="false"/>
    <m/>
    <m/>
    <m/>
    <m/>
    <m/>
    <m/>
    <n v="-741376"/>
    <n v="45645824"/>
    <m/>
    <m/>
    <d v="2022-05-03T00:00:00"/>
    <d v="2022-05-04T00:00:00"/>
    <d v="2022-05-03T20:55:51"/>
    <d v="2022-05-04T00:00:00"/>
    <m/>
    <s v=" "/>
    <s v=" "/>
    <s v=" "/>
    <s v=" "/>
    <s v=" "/>
    <s v=" "/>
    <d v="2022-06-01T00:00:00"/>
    <n v="20"/>
    <m/>
    <s v=" "/>
    <d v="2022-05-03T20:55:51"/>
    <d v="2022-05-10T11:02:53"/>
    <n v="1"/>
    <n v="0"/>
    <s v="Registro para atencion"/>
    <s v="Funcionario"/>
    <d v="2022-05-04T00:00:00"/>
    <n v="1"/>
    <n v="0"/>
    <m/>
    <m/>
    <s v="Natural"/>
    <s v="Natural"/>
    <s v="Funcionario"/>
    <s v="daguilar28"/>
    <s v="En nombre propio"/>
    <m/>
    <s v="ANDRES FELIPE FALLA CABRERA"/>
    <m/>
    <m/>
    <s v="dmarciales@corparques.co"/>
    <m/>
    <m/>
    <s v="TV 5Y 48L 32 S"/>
    <m/>
    <m/>
    <m/>
    <m/>
    <s v="false"/>
    <s v="true"/>
    <m/>
    <m/>
    <n v="1"/>
    <s v="Registrada"/>
    <s v="Propios"/>
    <m/>
    <s v="PERIODO ACTUAL"/>
    <s v="Gestion oportuna (DTL)"/>
    <s v=" "/>
    <s v="0-3."/>
    <s v="GESTIONADOS"/>
    <s v="GESTIONADO"/>
    <m/>
    <m/>
    <m/>
    <m/>
    <m/>
  </r>
  <r>
    <x v="4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RECLAMO"/>
    <s v="Registro - con preclasificacion"/>
    <x v="1"/>
    <s v="Solucionado - Por asignacion"/>
    <x v="45"/>
    <s v="MISIONAL"/>
    <s v="CONCEPTO TECNICO DE SEGURIDAD HUMANA Y PROTECCION CONTRA INCENDIOS"/>
    <s v="true"/>
    <s v="true"/>
    <s v="false"/>
    <m/>
    <m/>
    <s v="false"/>
    <m/>
    <m/>
    <m/>
    <m/>
    <m/>
    <m/>
    <n v="-741376"/>
    <n v="45645824"/>
    <m/>
    <m/>
    <d v="2022-05-03T00:00:00"/>
    <d v="2022-05-04T00:00:00"/>
    <d v="2022-05-03T22:41:29"/>
    <d v="2022-05-04T00:00:00"/>
    <m/>
    <s v=" "/>
    <s v=" "/>
    <s v=" "/>
    <s v=" "/>
    <s v=" "/>
    <s v=" "/>
    <d v="2022-06-15T00:00:00"/>
    <n v="30"/>
    <m/>
    <s v=" "/>
    <d v="2022-05-03T22:45:20"/>
    <d v="2022-05-18T11:58:15"/>
    <n v="1"/>
    <n v="0"/>
    <s v="Registro para atencion"/>
    <s v="Funcionario"/>
    <d v="2022-05-04T00:00:00"/>
    <n v="1"/>
    <n v="0"/>
    <m/>
    <m/>
    <s v="Natural"/>
    <s v="Natural"/>
    <s v="Funcionario"/>
    <s v="daguilar28"/>
    <s v="En nombre propio"/>
    <m/>
    <s v="OLMAN  ESCALANTE CRUZ"/>
    <m/>
    <m/>
    <s v="olmanescalante@gmail.com"/>
    <m/>
    <m/>
    <s v="KR 2C E 64 01 S"/>
    <m/>
    <m/>
    <m/>
    <m/>
    <s v="false"/>
    <s v="true"/>
    <m/>
    <m/>
    <n v="2"/>
    <s v="Ingresada"/>
    <s v="Propios"/>
    <m/>
    <s v="PERIODO ACTUAL"/>
    <s v="Gestion oportuna (DTL)"/>
    <s v=" "/>
    <s v="0-3."/>
    <s v="GESTIONADOS"/>
    <s v="GESTIONADO"/>
    <m/>
    <m/>
    <m/>
    <m/>
    <m/>
  </r>
  <r>
    <x v="45"/>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45"/>
    <m/>
    <s v="CONCEPTO TECNICO DE SEGURIDAD HUMANA Y PROTECCION CONTRA INCENDIOS"/>
    <s v="true"/>
    <s v="true"/>
    <s v="false"/>
    <m/>
    <m/>
    <s v="false"/>
    <m/>
    <m/>
    <m/>
    <m/>
    <m/>
    <m/>
    <n v="-741376"/>
    <n v="45645824"/>
    <m/>
    <m/>
    <d v="2022-05-03T00:00:00"/>
    <d v="2022-05-04T00:00:00"/>
    <d v="2022-05-03T22:41:29"/>
    <d v="2022-05-04T00:00:00"/>
    <m/>
    <s v=" "/>
    <s v=" "/>
    <s v=" "/>
    <s v=" "/>
    <s v=" "/>
    <s v=" "/>
    <d v="2022-06-15T00:00:00"/>
    <n v="30"/>
    <m/>
    <s v=" "/>
    <d v="2022-05-03T22:41:29"/>
    <d v="2022-05-18T11:58:15"/>
    <n v="1"/>
    <n v="0"/>
    <s v="Registro para atencion"/>
    <s v="Funcionario"/>
    <d v="2022-05-04T00:00:00"/>
    <n v="1"/>
    <n v="0"/>
    <m/>
    <m/>
    <s v="Natural"/>
    <s v="Natural"/>
    <s v="Funcionario"/>
    <s v="daguilar28"/>
    <s v="En nombre propio"/>
    <m/>
    <s v="OLMAN  ESCALANTE CRUZ"/>
    <m/>
    <m/>
    <s v="olmanescalante@gmail.com"/>
    <m/>
    <m/>
    <s v="KR 2C E 64 01 S"/>
    <m/>
    <m/>
    <m/>
    <m/>
    <s v="false"/>
    <s v="true"/>
    <m/>
    <m/>
    <n v="1"/>
    <s v="Registrada"/>
    <s v="Propios"/>
    <m/>
    <s v="PERIODO ACTUAL"/>
    <s v="Gestion oportuna (DTL)"/>
    <s v=" "/>
    <s v="0-3."/>
    <s v="GESTIONADOS"/>
    <s v="GESTIONADO"/>
    <m/>
    <m/>
    <m/>
    <m/>
    <m/>
  </r>
  <r>
    <x v="4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46"/>
    <s v="MISIONAL"/>
    <s v="CONCEPTO TECNICO DE SEGURIDAD HUMANA Y PROTECCION CONTRA INCENDIOS"/>
    <s v="true"/>
    <s v="true"/>
    <s v="false"/>
    <m/>
    <m/>
    <s v="false"/>
    <m/>
    <m/>
    <m/>
    <m/>
    <m/>
    <m/>
    <n v="-741376"/>
    <n v="45645824"/>
    <m/>
    <m/>
    <d v="2022-05-03T00:00:00"/>
    <d v="2022-05-04T00:00:00"/>
    <d v="2022-05-03T22:49:55"/>
    <d v="2022-05-04T00:00:00"/>
    <m/>
    <s v=" "/>
    <s v=" "/>
    <s v=" "/>
    <s v=" "/>
    <s v=" "/>
    <s v=" "/>
    <d v="2022-06-01T00:00:00"/>
    <n v="20"/>
    <m/>
    <s v=" "/>
    <d v="2022-05-03T22:50:48"/>
    <d v="2022-05-11T10:21:20"/>
    <n v="1"/>
    <n v="0"/>
    <s v="Registro para atencion"/>
    <s v="Funcionario"/>
    <d v="2022-05-04T00:00:00"/>
    <n v="1"/>
    <n v="0"/>
    <m/>
    <m/>
    <s v="Natural"/>
    <s v="Natural"/>
    <s v="Funcionario"/>
    <s v="daguilar28"/>
    <s v="En nombre propio"/>
    <m/>
    <s v="EDGAR  PINEDA CRUZ"/>
    <m/>
    <m/>
    <s v="esteticaconsientete@gmail.com"/>
    <m/>
    <m/>
    <s v="CL 59 S"/>
    <m/>
    <m/>
    <m/>
    <m/>
    <s v="false"/>
    <s v="true"/>
    <m/>
    <m/>
    <n v="2"/>
    <s v="Ingresada"/>
    <s v="Propios"/>
    <m/>
    <s v="PERIODO ACTUAL"/>
    <s v="Gestion oportuna (DTL)"/>
    <s v=" "/>
    <s v="0-3."/>
    <s v="GESTIONADOS"/>
    <s v="GESTIONADO"/>
    <m/>
    <m/>
    <m/>
    <m/>
    <m/>
  </r>
  <r>
    <x v="46"/>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46"/>
    <m/>
    <s v="CONCEPTO TECNICO DE SEGURIDAD HUMANA Y PROTECCION CONTRA INCENDIOS"/>
    <s v="true"/>
    <s v="true"/>
    <s v="false"/>
    <m/>
    <m/>
    <s v="false"/>
    <m/>
    <m/>
    <m/>
    <m/>
    <m/>
    <m/>
    <n v="-741376"/>
    <n v="45645824"/>
    <m/>
    <m/>
    <d v="2022-05-03T00:00:00"/>
    <d v="2022-05-04T00:00:00"/>
    <d v="2022-05-03T22:49:55"/>
    <d v="2022-05-04T00:00:00"/>
    <m/>
    <s v=" "/>
    <s v=" "/>
    <s v=" "/>
    <s v=" "/>
    <s v=" "/>
    <s v=" "/>
    <d v="2022-06-01T00:00:00"/>
    <n v="20"/>
    <m/>
    <s v=" "/>
    <d v="2022-05-03T22:49:55"/>
    <d v="2022-05-11T10:21:20"/>
    <n v="1"/>
    <n v="0"/>
    <s v="Registro para atencion"/>
    <s v="Funcionario"/>
    <d v="2022-05-04T00:00:00"/>
    <n v="1"/>
    <n v="0"/>
    <m/>
    <m/>
    <s v="Natural"/>
    <s v="Natural"/>
    <s v="Funcionario"/>
    <s v="daguilar28"/>
    <s v="En nombre propio"/>
    <m/>
    <s v="EDGAR  PINEDA CRUZ"/>
    <m/>
    <m/>
    <s v="esteticaconsientete@gmail.com"/>
    <m/>
    <m/>
    <s v="CL 59 S"/>
    <m/>
    <m/>
    <m/>
    <m/>
    <s v="false"/>
    <s v="true"/>
    <m/>
    <m/>
    <n v="1"/>
    <s v="Registrada"/>
    <s v="Propios"/>
    <m/>
    <s v="PERIODO ACTUAL"/>
    <s v="Gestion oportuna (DTL)"/>
    <s v=" "/>
    <s v="0-3."/>
    <s v="GESTIONADOS"/>
    <s v="GESTIONADO"/>
    <m/>
    <m/>
    <m/>
    <m/>
    <m/>
  </r>
  <r>
    <x v="4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RECLAMO"/>
    <s v="Registro - con preclasificacion"/>
    <x v="1"/>
    <s v="Solucionado - Por asignacion"/>
    <x v="47"/>
    <s v="MISIONAL"/>
    <s v="CONCEPTO TECNICO DE SEGURIDAD HUMANA Y PROTECCION CONTRA INCENDIOS"/>
    <s v="true"/>
    <s v="true"/>
    <s v="false"/>
    <m/>
    <m/>
    <s v="false"/>
    <m/>
    <m/>
    <m/>
    <m/>
    <m/>
    <m/>
    <n v="-741376"/>
    <n v="45645824"/>
    <m/>
    <m/>
    <d v="2022-05-03T00:00:00"/>
    <d v="2022-05-04T00:00:00"/>
    <d v="2022-05-03T22:56:15"/>
    <d v="2022-05-04T00:00:00"/>
    <m/>
    <s v=" "/>
    <s v=" "/>
    <s v=" "/>
    <s v=" "/>
    <s v=" "/>
    <s v=" "/>
    <d v="2022-06-15T00:00:00"/>
    <n v="30"/>
    <m/>
    <s v=" "/>
    <d v="2022-05-03T22:59:31"/>
    <d v="2022-05-11T10:24:17"/>
    <n v="1"/>
    <n v="0"/>
    <s v="Registro para atencion"/>
    <s v="Funcionario"/>
    <d v="2022-05-04T00:00:00"/>
    <n v="1"/>
    <n v="0"/>
    <m/>
    <m/>
    <s v="Natural"/>
    <s v="Natural"/>
    <s v="Funcionario"/>
    <s v="daguilar28"/>
    <s v="En nombre propio"/>
    <m/>
    <s v="MONICA  MUNOZ FISCO"/>
    <m/>
    <m/>
    <s v="apommunoz@compensar.com"/>
    <m/>
    <n v="3182164576"/>
    <s v="KR 18RBIS 69B 70 S"/>
    <m/>
    <m/>
    <m/>
    <m/>
    <s v="false"/>
    <s v="true"/>
    <m/>
    <m/>
    <n v="2"/>
    <s v="Ingresada"/>
    <s v="Propios"/>
    <m/>
    <s v="PERIODO ACTUAL"/>
    <s v="Gestion oportuna (DTL)"/>
    <s v=" "/>
    <s v="0-3."/>
    <s v="GESTIONADOS"/>
    <s v="GESTIONADO"/>
    <m/>
    <m/>
    <m/>
    <m/>
    <m/>
  </r>
  <r>
    <x v="47"/>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47"/>
    <m/>
    <s v="CONCEPTO TECNICO DE SEGURIDAD HUMANA Y PROTECCION CONTRA INCENDIOS"/>
    <s v="true"/>
    <s v="true"/>
    <s v="false"/>
    <m/>
    <m/>
    <s v="false"/>
    <m/>
    <m/>
    <m/>
    <m/>
    <m/>
    <m/>
    <n v="-741376"/>
    <n v="45645824"/>
    <m/>
    <m/>
    <d v="2022-05-03T00:00:00"/>
    <d v="2022-05-04T00:00:00"/>
    <d v="2022-05-03T22:56:15"/>
    <d v="2022-05-04T00:00:00"/>
    <m/>
    <s v=" "/>
    <s v=" "/>
    <s v=" "/>
    <s v=" "/>
    <s v=" "/>
    <s v=" "/>
    <d v="2022-06-15T00:00:00"/>
    <n v="30"/>
    <m/>
    <s v=" "/>
    <d v="2022-05-03T22:56:15"/>
    <d v="2022-05-11T10:24:17"/>
    <n v="1"/>
    <n v="0"/>
    <s v="Registro para atencion"/>
    <s v="Funcionario"/>
    <d v="2022-05-04T00:00:00"/>
    <n v="1"/>
    <n v="0"/>
    <m/>
    <m/>
    <s v="Natural"/>
    <s v="Natural"/>
    <s v="Funcionario"/>
    <s v="daguilar28"/>
    <s v="En nombre propio"/>
    <m/>
    <s v="MONICA  MUNOZ FISCO"/>
    <m/>
    <m/>
    <s v="apommunoz@compensar.com"/>
    <m/>
    <n v="3182164576"/>
    <s v="KR 18RBIS 69B 70 S"/>
    <m/>
    <m/>
    <m/>
    <m/>
    <s v="false"/>
    <s v="true"/>
    <m/>
    <m/>
    <n v="1"/>
    <s v="Registrada"/>
    <s v="Propios"/>
    <m/>
    <s v="PERIODO ACTUAL"/>
    <s v="Gestion oportuna (DTL)"/>
    <s v=" "/>
    <s v="0-3."/>
    <s v="GESTIONADOS"/>
    <s v="GESTIONADO"/>
    <m/>
    <m/>
    <m/>
    <m/>
    <m/>
  </r>
  <r>
    <x v="4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48"/>
    <s v="MISIONAL"/>
    <s v="CONCEPTO TECNICO DE SEGURIDAD HUMANA Y PROTECCION CONTRA INCENDIOS"/>
    <s v="true"/>
    <s v="true"/>
    <s v="false"/>
    <m/>
    <m/>
    <s v="false"/>
    <m/>
    <m/>
    <m/>
    <m/>
    <m/>
    <m/>
    <n v="-741376"/>
    <n v="45645824"/>
    <m/>
    <m/>
    <d v="2022-05-03T00:00:00"/>
    <d v="2022-05-04T00:00:00"/>
    <d v="2022-05-03T23:07:13"/>
    <d v="2022-05-04T00:00:00"/>
    <m/>
    <s v=" "/>
    <s v=" "/>
    <s v=" "/>
    <s v=" "/>
    <s v=" "/>
    <s v=" "/>
    <d v="2022-06-01T00:00:00"/>
    <n v="20"/>
    <m/>
    <s v=" "/>
    <d v="2022-05-03T23:09:09"/>
    <d v="2022-05-18T11:22:19"/>
    <n v="1"/>
    <n v="0"/>
    <s v="Registro para atencion"/>
    <s v="Funcionario"/>
    <d v="2022-05-04T00:00:00"/>
    <n v="1"/>
    <n v="0"/>
    <m/>
    <m/>
    <s v="Natural"/>
    <s v="Natural"/>
    <s v="Funcionario"/>
    <s v="daguilar28"/>
    <s v="En nombre propio"/>
    <m/>
    <s v="NATALI  QUINTERO "/>
    <m/>
    <m/>
    <s v="centroviveres@gmail.com"/>
    <n v="2608727"/>
    <m/>
    <s v="CL 59 S"/>
    <m/>
    <m/>
    <m/>
    <m/>
    <s v="false"/>
    <s v="true"/>
    <m/>
    <m/>
    <n v="2"/>
    <s v="Ingresada"/>
    <s v="Propios"/>
    <m/>
    <s v="PERIODO ACTUAL"/>
    <s v="Gestion oportuna (DTL)"/>
    <s v=" "/>
    <s v="0-3."/>
    <s v="GESTIONADOS"/>
    <s v="GESTIONADO"/>
    <m/>
    <m/>
    <m/>
    <m/>
    <m/>
  </r>
  <r>
    <x v="48"/>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48"/>
    <m/>
    <s v="CONCEPTO TECNICO DE SEGURIDAD HUMANA Y PROTECCION CONTRA INCENDIOS"/>
    <s v="true"/>
    <s v="true"/>
    <s v="false"/>
    <m/>
    <m/>
    <s v="false"/>
    <m/>
    <m/>
    <m/>
    <m/>
    <m/>
    <m/>
    <n v="-741376"/>
    <n v="45645824"/>
    <m/>
    <m/>
    <d v="2022-05-03T00:00:00"/>
    <d v="2022-05-04T00:00:00"/>
    <d v="2022-05-03T23:07:13"/>
    <d v="2022-05-04T00:00:00"/>
    <m/>
    <s v=" "/>
    <s v=" "/>
    <s v=" "/>
    <s v=" "/>
    <s v=" "/>
    <s v=" "/>
    <d v="2022-06-01T00:00:00"/>
    <n v="20"/>
    <m/>
    <s v=" "/>
    <d v="2022-05-03T23:07:13"/>
    <d v="2022-05-18T11:22:19"/>
    <n v="1"/>
    <n v="0"/>
    <s v="Registro para atencion"/>
    <s v="Funcionario"/>
    <d v="2022-05-04T00:00:00"/>
    <n v="1"/>
    <n v="0"/>
    <m/>
    <m/>
    <s v="Natural"/>
    <s v="Natural"/>
    <s v="Funcionario"/>
    <s v="daguilar28"/>
    <s v="En nombre propio"/>
    <m/>
    <s v="NATALI  QUINTERO "/>
    <m/>
    <m/>
    <s v="centroviveres@gmail.com"/>
    <n v="2608727"/>
    <m/>
    <s v="CL 59 S"/>
    <m/>
    <m/>
    <m/>
    <m/>
    <s v="false"/>
    <s v="true"/>
    <m/>
    <m/>
    <n v="1"/>
    <s v="Registrada"/>
    <s v="Propios"/>
    <m/>
    <s v="PERIODO ACTUAL"/>
    <s v="Gestion oportuna (DTL)"/>
    <s v=" "/>
    <s v="0-3."/>
    <s v="GESTIONADOS"/>
    <s v="GESTIONADO"/>
    <m/>
    <m/>
    <m/>
    <m/>
    <m/>
  </r>
  <r>
    <x v="4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PRESENCIAL"/>
    <s v="DERECHO DE PETICION DE INTERES PARTICULAR"/>
    <s v="Registro - con preclasificacion"/>
    <x v="1"/>
    <s v="Solucionado - Por asignacion"/>
    <x v="49"/>
    <s v="MISIONAL"/>
    <s v="PROCESO MISIONAL"/>
    <s v="false"/>
    <s v="false"/>
    <s v="false"/>
    <m/>
    <m/>
    <s v="false"/>
    <m/>
    <m/>
    <m/>
    <m/>
    <m/>
    <m/>
    <m/>
    <m/>
    <m/>
    <m/>
    <d v="2022-05-04T00:00:00"/>
    <d v="2022-05-05T00:00:00"/>
    <d v="2022-05-04T10:52:22"/>
    <d v="2022-05-05T00:00:00"/>
    <m/>
    <s v=" "/>
    <s v=" "/>
    <s v=" "/>
    <s v=" "/>
    <s v=" "/>
    <s v=" "/>
    <d v="2022-06-16T00:00:00"/>
    <n v="30"/>
    <m/>
    <s v=" "/>
    <d v="2022-05-04T10:52:50"/>
    <d v="2022-05-05T11:03:12"/>
    <n v="1"/>
    <n v="0"/>
    <s v="Registro para atencion"/>
    <s v="Funcionario"/>
    <d v="2022-05-05T00:00:00"/>
    <n v="1"/>
    <n v="0"/>
    <m/>
    <m/>
    <s v="Natural"/>
    <s v="Natural"/>
    <s v="Funcionario"/>
    <s v="daguilar28"/>
    <s v="En nombre propio"/>
    <s v="Cedula de ciudadania"/>
    <s v="MAGALY  CORTES HERNANDEZ"/>
    <n v="41773162"/>
    <m/>
    <s v="MAGALY_PISCIS@HOTMAIL.COM"/>
    <n v="2649130"/>
    <n v="3112179719"/>
    <s v="CL 62 SUR 82 51  IN 1"/>
    <s v="07 - BOSA"/>
    <s v="85 - BOSA CENTRAL"/>
    <s v="BOSA"/>
    <n v="2"/>
    <s v="false"/>
    <s v="true"/>
    <m/>
    <m/>
    <n v="2"/>
    <s v="Ingresada"/>
    <s v="Propios"/>
    <m/>
    <s v="PERIODO ACTUAL"/>
    <s v="Gestion oportuna (DTL)"/>
    <s v=" "/>
    <s v="0-3."/>
    <s v="GESTIONADOS"/>
    <s v="GESTIONADO"/>
    <m/>
    <m/>
    <m/>
    <m/>
    <m/>
  </r>
  <r>
    <x v="49"/>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PRESENCIAL"/>
    <s v="DERECHO DE PETICION DE INTERES PARTICULAR"/>
    <s v="Registro para asignacion"/>
    <x v="5"/>
    <s v="Solucionado - Registro con preclasificacion"/>
    <x v="49"/>
    <m/>
    <s v="PROCESO MISIONAL"/>
    <s v="false"/>
    <s v="false"/>
    <s v="false"/>
    <m/>
    <m/>
    <s v="false"/>
    <m/>
    <m/>
    <m/>
    <m/>
    <m/>
    <m/>
    <m/>
    <m/>
    <m/>
    <m/>
    <d v="2022-05-04T00:00:00"/>
    <d v="2022-05-05T00:00:00"/>
    <d v="2022-05-04T10:52:22"/>
    <d v="2022-05-05T00:00:00"/>
    <m/>
    <s v=" "/>
    <s v=" "/>
    <s v=" "/>
    <s v=" "/>
    <s v=" "/>
    <s v=" "/>
    <d v="2022-06-16T00:00:00"/>
    <n v="30"/>
    <m/>
    <s v=" "/>
    <d v="2022-05-04T10:52:22"/>
    <d v="2022-05-05T11:03:12"/>
    <n v="1"/>
    <n v="0"/>
    <s v="Registro para atencion"/>
    <s v="Funcionario"/>
    <d v="2022-05-05T00:00:00"/>
    <n v="1"/>
    <n v="0"/>
    <m/>
    <m/>
    <s v="Natural"/>
    <s v="Natural"/>
    <s v="Funcionario"/>
    <s v="daguilar28"/>
    <s v="En nombre propio"/>
    <s v="Cedula de ciudadania"/>
    <s v="MAGALY  CORTES HERNANDEZ"/>
    <n v="41773162"/>
    <m/>
    <s v="MAGALY_PISCIS@HOTMAIL.COM"/>
    <n v="2649130"/>
    <n v="3112179719"/>
    <s v="CL 62 SUR 82 51  IN 1"/>
    <s v="07 - BOSA"/>
    <s v="85 - BOSA CENTRAL"/>
    <s v="BOSA"/>
    <n v="2"/>
    <s v="false"/>
    <s v="true"/>
    <m/>
    <m/>
    <n v="1"/>
    <s v="Registrada"/>
    <s v="Propios"/>
    <m/>
    <s v="PERIODO ACTUAL"/>
    <s v="Gestion oportuna (DTL)"/>
    <s v=" "/>
    <s v="0-3."/>
    <s v="GESTIONADOS"/>
    <s v="GESTIONADO"/>
    <m/>
    <m/>
    <m/>
    <m/>
    <m/>
  </r>
  <r>
    <x v="50"/>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2"/>
    <s v="DIANA CAROLINA AGUILAR ROMERO "/>
    <s v="Inactivo"/>
    <s v="PUNTO DE ATENCION - C4"/>
    <s v="TELEFONO"/>
    <s v="SOLICITUD DE ACCESO A LA INFORMACION"/>
    <s v="En tramite por asignar - trasladar"/>
    <x v="3"/>
    <s v="Cerrado - Por no competencia"/>
    <x v="50"/>
    <s v="MISIONAL"/>
    <s v="INFORMACION DE INTERES A LA CIUDADANIA"/>
    <s v="false"/>
    <s v="true"/>
    <s v="false"/>
    <m/>
    <m/>
    <s v="false"/>
    <m/>
    <m/>
    <m/>
    <m/>
    <m/>
    <m/>
    <m/>
    <m/>
    <m/>
    <m/>
    <d v="2022-05-04T00:00:00"/>
    <d v="2022-05-05T00:00:00"/>
    <d v="2022-05-04T14:19:40"/>
    <d v="2022-05-05T00:00:00"/>
    <m/>
    <s v=" "/>
    <s v=" "/>
    <s v=" "/>
    <s v=" "/>
    <s v=" "/>
    <s v=" "/>
    <d v="2022-06-02T00:00:00"/>
    <n v="19"/>
    <m/>
    <s v=" "/>
    <d v="2022-05-04T23:18:58"/>
    <d v="2022-05-10T10:50:37"/>
    <n v="1"/>
    <n v="0"/>
    <s v="Registro para atencion"/>
    <s v="Funcionario"/>
    <d v="2022-05-05T00:00:00"/>
    <n v="1"/>
    <n v="0"/>
    <s v="SE DA CIERRE POR NO COMPETENCIA YA QUE LA ENTIDAD COMPETENTE ES SECRETARIA DE SEGURIDAD Y DEBE DAR RESPUESTA DE FONDO"/>
    <s v="SE DA CIERRE POR NO COMPETENCIA YA QUE LA ENTIDAD COMPETENTE ES SECRETARIA DE SEGURIDAD Y DEBE DAR RESPUESTA DE FONDO"/>
    <s v="Natural"/>
    <s v="Natural"/>
    <s v="Funcionario"/>
    <s v="daguilar28"/>
    <s v="En nombre propio"/>
    <m/>
    <s v="PEDRO PABLO CANO "/>
    <m/>
    <m/>
    <s v="pepacasa@yahoo.es"/>
    <m/>
    <n v="3165009514"/>
    <m/>
    <m/>
    <m/>
    <m/>
    <m/>
    <s v="false"/>
    <s v="true"/>
    <m/>
    <m/>
    <n v="1"/>
    <s v="Recibida"/>
    <s v="Por el distrito"/>
    <m/>
    <s v="PERIODO ACTUAL"/>
    <s v="Gestion oportuna (DTL)"/>
    <s v=" "/>
    <s v="0-3."/>
    <s v="GESTIONADOS"/>
    <s v="GESTIONADO"/>
    <m/>
    <m/>
    <m/>
    <m/>
    <m/>
  </r>
  <r>
    <x v="5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RECLAMO"/>
    <s v="Registro - con preclasificacion"/>
    <x v="1"/>
    <s v="Solucionado - Por asignacion"/>
    <x v="51"/>
    <s v="MISIONAL"/>
    <s v="CONCEPTO TECNICO DE SEGURIDAD HUMANA Y PROTECCION CONTRA INCENDIOS"/>
    <s v="true"/>
    <s v="true"/>
    <s v="false"/>
    <m/>
    <m/>
    <s v="false"/>
    <m/>
    <m/>
    <m/>
    <m/>
    <m/>
    <m/>
    <n v="-741376"/>
    <n v="45645824"/>
    <m/>
    <m/>
    <d v="2022-05-04T00:00:00"/>
    <d v="2022-05-05T00:00:00"/>
    <d v="2022-05-04T20:27:57"/>
    <d v="2022-05-05T00:00:00"/>
    <m/>
    <s v=" "/>
    <s v=" "/>
    <s v=" "/>
    <s v=" "/>
    <s v=" "/>
    <s v=" "/>
    <d v="2022-06-16T00:00:00"/>
    <n v="30"/>
    <m/>
    <s v=" "/>
    <d v="2022-05-04T20:29:05"/>
    <d v="2022-05-18T12:03:46"/>
    <n v="1"/>
    <n v="0"/>
    <s v="Registro para atencion"/>
    <s v="Funcionario"/>
    <d v="2022-05-05T00:00:00"/>
    <n v="1"/>
    <n v="0"/>
    <m/>
    <m/>
    <s v="Natural"/>
    <s v="Natural"/>
    <s v="Funcionario"/>
    <s v="daguilar28"/>
    <s v="En nombre propio"/>
    <m/>
    <s v="LEIDY  CASTANEDA "/>
    <m/>
    <m/>
    <s v="calidadopticasabc1@gmail.com"/>
    <m/>
    <m/>
    <m/>
    <m/>
    <m/>
    <m/>
    <m/>
    <s v="false"/>
    <s v="true"/>
    <m/>
    <m/>
    <n v="2"/>
    <s v="Ingresada"/>
    <s v="Propios"/>
    <m/>
    <s v="PERIODO ACTUAL"/>
    <s v="Gestion oportuna (DTL)"/>
    <s v=" "/>
    <s v="0-3."/>
    <s v="GESTIONADOS"/>
    <s v="GESTIONADO"/>
    <m/>
    <m/>
    <m/>
    <m/>
    <m/>
  </r>
  <r>
    <x v="51"/>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51"/>
    <m/>
    <s v="CONCEPTO TECNICO DE SEGURIDAD HUMANA Y PROTECCION CONTRA INCENDIOS"/>
    <s v="true"/>
    <s v="true"/>
    <s v="false"/>
    <m/>
    <m/>
    <s v="false"/>
    <m/>
    <m/>
    <m/>
    <m/>
    <m/>
    <m/>
    <n v="-741376"/>
    <n v="45645824"/>
    <m/>
    <m/>
    <d v="2022-05-04T00:00:00"/>
    <d v="2022-05-05T00:00:00"/>
    <d v="2022-05-04T20:27:57"/>
    <d v="2022-05-05T00:00:00"/>
    <m/>
    <s v=" "/>
    <s v=" "/>
    <s v=" "/>
    <s v=" "/>
    <s v=" "/>
    <s v=" "/>
    <d v="2022-06-16T00:00:00"/>
    <n v="30"/>
    <m/>
    <s v=" "/>
    <d v="2022-05-04T20:27:57"/>
    <d v="2022-05-18T12:03:46"/>
    <n v="1"/>
    <n v="0"/>
    <s v="Registro para atencion"/>
    <s v="Funcionario"/>
    <d v="2022-05-05T00:00:00"/>
    <n v="1"/>
    <n v="0"/>
    <m/>
    <m/>
    <s v="Natural"/>
    <s v="Natural"/>
    <s v="Funcionario"/>
    <s v="daguilar28"/>
    <s v="En nombre propio"/>
    <m/>
    <s v="LEIDY  CASTANEDA "/>
    <m/>
    <m/>
    <s v="calidadopticasabc1@gmail.com"/>
    <m/>
    <m/>
    <m/>
    <m/>
    <m/>
    <m/>
    <m/>
    <s v="false"/>
    <s v="true"/>
    <m/>
    <m/>
    <n v="1"/>
    <s v="Registrada"/>
    <s v="Propios"/>
    <m/>
    <s v="PERIODO ACTUAL"/>
    <s v="Gestion oportuna (DTL)"/>
    <s v=" "/>
    <s v="0-3."/>
    <s v="GESTIONADOS"/>
    <s v="GESTIONADO"/>
    <m/>
    <m/>
    <m/>
    <m/>
    <m/>
  </r>
  <r>
    <x v="5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52"/>
    <s v="MISIONAL"/>
    <s v="CONCEPTO TECNICO DE SEGURIDAD HUMANA Y PROTECCION CONTRA INCENDIOS"/>
    <s v="true"/>
    <s v="true"/>
    <s v="false"/>
    <m/>
    <m/>
    <s v="false"/>
    <m/>
    <m/>
    <m/>
    <m/>
    <m/>
    <m/>
    <n v="-741376"/>
    <n v="45645824"/>
    <m/>
    <m/>
    <d v="2022-05-04T00:00:00"/>
    <d v="2022-05-05T00:00:00"/>
    <d v="2022-05-04T20:59:07"/>
    <d v="2022-05-05T00:00:00"/>
    <m/>
    <s v=" "/>
    <s v=" "/>
    <s v=" "/>
    <s v=" "/>
    <s v=" "/>
    <s v=" "/>
    <d v="2022-06-02T00:00:00"/>
    <n v="20"/>
    <m/>
    <s v=" "/>
    <d v="2022-05-04T21:02:20"/>
    <d v="2022-05-12T08:30:01"/>
    <n v="1"/>
    <n v="0"/>
    <s v="Registro para atencion"/>
    <s v="Funcionario"/>
    <d v="2022-05-05T00:00:00"/>
    <n v="1"/>
    <n v="0"/>
    <m/>
    <m/>
    <s v="Natural"/>
    <s v="Natural"/>
    <s v="Funcionario"/>
    <s v="daguilar28"/>
    <s v="En nombre propio"/>
    <m/>
    <s v="MARCIAL ENRIQUE MARTINEZ FOLIACO"/>
    <m/>
    <m/>
    <s v="fegoro@hotmail.es"/>
    <m/>
    <m/>
    <s v="CL 59 S"/>
    <m/>
    <m/>
    <m/>
    <m/>
    <s v="false"/>
    <s v="true"/>
    <m/>
    <m/>
    <n v="2"/>
    <s v="Ingresada"/>
    <s v="Propios"/>
    <m/>
    <s v="PERIODO ACTUAL"/>
    <s v="Gestion oportuna (DTL)"/>
    <s v=" "/>
    <s v="0-3."/>
    <s v="GESTIONADOS"/>
    <s v="GESTIONADO"/>
    <m/>
    <m/>
    <m/>
    <m/>
    <m/>
  </r>
  <r>
    <x v="52"/>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52"/>
    <m/>
    <s v="CONCEPTO TECNICO DE SEGURIDAD HUMANA Y PROTECCION CONTRA INCENDIOS"/>
    <s v="true"/>
    <s v="true"/>
    <s v="false"/>
    <m/>
    <m/>
    <s v="false"/>
    <m/>
    <m/>
    <m/>
    <m/>
    <m/>
    <m/>
    <n v="-741376"/>
    <n v="45645824"/>
    <m/>
    <m/>
    <d v="2022-05-04T00:00:00"/>
    <d v="2022-05-05T00:00:00"/>
    <d v="2022-05-04T20:59:07"/>
    <d v="2022-05-05T00:00:00"/>
    <m/>
    <s v=" "/>
    <s v=" "/>
    <s v=" "/>
    <s v=" "/>
    <s v=" "/>
    <s v=" "/>
    <d v="2022-06-02T00:00:00"/>
    <n v="20"/>
    <m/>
    <s v=" "/>
    <d v="2022-05-04T20:59:07"/>
    <d v="2022-05-12T08:30:01"/>
    <n v="1"/>
    <n v="0"/>
    <s v="Registro para atencion"/>
    <s v="Funcionario"/>
    <d v="2022-05-05T00:00:00"/>
    <n v="1"/>
    <n v="0"/>
    <m/>
    <m/>
    <s v="Natural"/>
    <s v="Natural"/>
    <s v="Funcionario"/>
    <s v="daguilar28"/>
    <s v="En nombre propio"/>
    <m/>
    <s v="MARCIAL ENRIQUE MARTINEZ FOLIACO"/>
    <m/>
    <m/>
    <s v="fegoro@hotmail.es"/>
    <m/>
    <m/>
    <s v="CL 59 S"/>
    <m/>
    <m/>
    <m/>
    <m/>
    <s v="false"/>
    <s v="true"/>
    <m/>
    <m/>
    <n v="1"/>
    <s v="Registrada"/>
    <s v="Propios"/>
    <m/>
    <s v="PERIODO ACTUAL"/>
    <s v="Gestion oportuna (DTL)"/>
    <s v=" "/>
    <s v="0-3."/>
    <s v="GESTIONADOS"/>
    <s v="GESTIONADO"/>
    <m/>
    <m/>
    <m/>
    <m/>
    <m/>
  </r>
  <r>
    <x v="5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DERECHO DE PETICION DE INTERES PARTICULAR"/>
    <s v="Registro - con preclasificacion"/>
    <x v="0"/>
    <s v="Solucionado - Por respuesta definitiva"/>
    <x v="53"/>
    <s v="MISIONAL"/>
    <m/>
    <s v="false"/>
    <s v="true"/>
    <s v="false"/>
    <m/>
    <m/>
    <s v="false"/>
    <m/>
    <m/>
    <m/>
    <m/>
    <m/>
    <m/>
    <m/>
    <m/>
    <m/>
    <m/>
    <d v="2022-05-05T00:00:00"/>
    <d v="2022-05-06T00:00:00"/>
    <d v="2022-05-05T10:41:58"/>
    <d v="2022-05-06T00:00:00"/>
    <m/>
    <s v=" "/>
    <s v=" "/>
    <s v=" "/>
    <s v=" "/>
    <s v=" "/>
    <s v=" "/>
    <d v="2022-06-17T00:00:00"/>
    <n v="29"/>
    <m/>
    <s v=" "/>
    <d v="2022-05-06T15:29:36"/>
    <d v="2022-05-06T15:29:36"/>
    <n v="1"/>
    <n v="0"/>
    <s v="Registro para atencion"/>
    <s v="Funcionario"/>
    <d v="2022-05-08T00:00:00"/>
    <n v="1"/>
    <n v="0"/>
    <s v="SE DA CIERRE A LA PETICION 1757112022 TENIENDO EN CUENTA QUE PRESENTA DUPLICIDAD CON LA PETICION 1757432022  DE TAL MANERA QUE SE BRINDARA RESPUESTA ATRAVES DE LA PETICION 1757432022."/>
    <s v="SE DA CIERRE A LA PETICION 1757112022 TENIENDO EN CUENTA QUE PRESENTA DUPLICIDAD CON LA PETICION 1757432022  DE TAL MANERA QUE SE BRINDARA RESPUESTA ATRAVES DE LA PETICION 1757432022."/>
    <m/>
    <m/>
    <s v="Anonimo"/>
    <s v="daguilar28"/>
    <s v="En nombre propio"/>
    <m/>
    <s v="ANONIMO"/>
    <m/>
    <m/>
    <m/>
    <m/>
    <m/>
    <m/>
    <m/>
    <m/>
    <m/>
    <m/>
    <s v="false"/>
    <s v="false"/>
    <m/>
    <m/>
    <n v="1"/>
    <s v="Registrada"/>
    <s v="Por el ciudadano"/>
    <m/>
    <s v="PERIODO ACTUAL"/>
    <s v="Gestion oportuna (DTL)"/>
    <s v=" "/>
    <s v="0-3."/>
    <s v="GESTIONADOS"/>
    <s v="GESTIONADO"/>
    <m/>
    <m/>
    <m/>
    <m/>
    <m/>
  </r>
  <r>
    <x v="5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DERECHO DE PETICION DE INTERES PARTICULAR"/>
    <s v="Registro - con preclasificacion"/>
    <x v="1"/>
    <s v="Solucionado - Por asignacion"/>
    <x v="54"/>
    <s v="MISIONAL"/>
    <m/>
    <s v="false"/>
    <s v="true"/>
    <s v="false"/>
    <m/>
    <m/>
    <s v="false"/>
    <m/>
    <m/>
    <m/>
    <m/>
    <m/>
    <m/>
    <m/>
    <m/>
    <m/>
    <m/>
    <d v="2022-05-05T00:00:00"/>
    <d v="2022-05-06T00:00:00"/>
    <d v="2022-05-05T10:50:28"/>
    <d v="2022-05-06T00:00:00"/>
    <m/>
    <s v=" "/>
    <s v=" "/>
    <s v=" "/>
    <s v=" "/>
    <s v=" "/>
    <s v=" "/>
    <d v="2022-06-17T00:00:00"/>
    <n v="29"/>
    <m/>
    <s v=" "/>
    <d v="2022-05-06T15:31:31"/>
    <d v="2022-05-10T13:41:15"/>
    <n v="1"/>
    <n v="0"/>
    <s v="Registro para atencion"/>
    <s v="Funcionario"/>
    <d v="2022-05-08T00:00:00"/>
    <n v="1"/>
    <n v="0"/>
    <m/>
    <m/>
    <m/>
    <m/>
    <s v="Anonimo"/>
    <s v="daguilar28"/>
    <s v="En nombre propio"/>
    <m/>
    <s v="ANONIMO"/>
    <m/>
    <m/>
    <m/>
    <m/>
    <m/>
    <m/>
    <m/>
    <m/>
    <m/>
    <m/>
    <s v="false"/>
    <s v="false"/>
    <m/>
    <m/>
    <n v="1"/>
    <s v="Registrada"/>
    <s v="Por el ciudadano"/>
    <m/>
    <s v="PERIODO ACTUAL"/>
    <s v="Gestion oportuna (DTL)"/>
    <s v=" "/>
    <s v="0-3."/>
    <s v="GESTIONADOS"/>
    <s v="GESTIONADO"/>
    <m/>
    <m/>
    <m/>
    <m/>
    <m/>
  </r>
  <r>
    <x v="5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DERECHO DE PETICION DE INTERES PARTICULAR"/>
    <s v="En tramite - Por asignacion"/>
    <x v="0"/>
    <s v="Solucionado - Por respuesta definitiva"/>
    <x v="54"/>
    <s v="MISIONAL"/>
    <m/>
    <s v="false"/>
    <s v="true"/>
    <s v="false"/>
    <m/>
    <m/>
    <s v="false"/>
    <m/>
    <m/>
    <m/>
    <m/>
    <m/>
    <m/>
    <m/>
    <m/>
    <m/>
    <m/>
    <d v="2022-05-05T00:00:00"/>
    <d v="2022-05-06T00:00:00"/>
    <d v="2022-05-06T15:31:30"/>
    <d v="2022-05-06T00:00:00"/>
    <m/>
    <s v=" "/>
    <s v=" "/>
    <s v=" "/>
    <s v=" "/>
    <s v=" "/>
    <s v=" "/>
    <d v="2022-06-17T00:00:00"/>
    <n v="27"/>
    <m/>
    <s v=" "/>
    <d v="2022-05-10T13:41:16"/>
    <d v="2022-05-10T13:41:15"/>
    <n v="3"/>
    <n v="0"/>
    <s v="Clasificacion"/>
    <s v="Funcionario"/>
    <d v="2022-06-15T00:00:00"/>
    <n v="28"/>
    <n v="0"/>
    <s v="Cordial saludo  respetado peticionario ?      Nos permitimos enviar adjunto la respuesta a su solicitud.   Gracias. "/>
    <m/>
    <m/>
    <m/>
    <s v="Anonimo"/>
    <s v="daguilar28"/>
    <s v="En nombre propio"/>
    <m/>
    <s v="ANONIMO"/>
    <m/>
    <m/>
    <m/>
    <m/>
    <m/>
    <m/>
    <m/>
    <m/>
    <m/>
    <m/>
    <s v="false"/>
    <s v="false"/>
    <m/>
    <m/>
    <n v="2"/>
    <s v="Ingresada"/>
    <s v="Por el ciudadano"/>
    <m/>
    <s v="PERIODO ACTUAL"/>
    <s v="Gestion oportuna (DTL)"/>
    <s v=" "/>
    <s v="0-3."/>
    <s v="GESTIONADOS"/>
    <s v="GESTIONADO"/>
    <m/>
    <s v="ATENDIDO"/>
    <m/>
    <m/>
    <m/>
  </r>
  <r>
    <x v="5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SOLICITUD DE ACCESO A LA INFORMACION"/>
    <s v="En tramite - Por traslado"/>
    <x v="0"/>
    <s v="Solucionado - Por respuesta definitiva"/>
    <x v="55"/>
    <s v="MISIONAL"/>
    <m/>
    <s v="false"/>
    <s v="false"/>
    <s v="false"/>
    <m/>
    <m/>
    <s v="false"/>
    <m/>
    <m/>
    <m/>
    <m/>
    <m/>
    <m/>
    <n v="-755826688"/>
    <n v="61997056"/>
    <m/>
    <m/>
    <d v="2022-05-05T00:00:00"/>
    <d v="2022-05-06T00:00:00"/>
    <d v="2022-05-05T12:33:24"/>
    <d v="2022-05-06T00:00:00"/>
    <m/>
    <s v=" "/>
    <s v=" "/>
    <s v=" "/>
    <s v=" "/>
    <s v=" "/>
    <s v=" "/>
    <d v="2022-06-03T00:00:00"/>
    <n v="20"/>
    <m/>
    <s v=" "/>
    <d v="2022-05-05T13:04:19"/>
    <s v=" "/>
    <n v="1"/>
    <n v="0"/>
    <s v="Registro para atencion"/>
    <s v="Funcionario"/>
    <d v="2022-05-08T00:00:00"/>
    <n v="1"/>
    <n v="0"/>
    <s v="Cordial saludo  respetado peticionario ?      Nos permitimos enviar adjunto la respuesta a su solicitud.  Gracias"/>
    <m/>
    <s v="Establecimiento comercial"/>
    <s v="Establecimiento comercial"/>
    <s v="Peticionario Identificado"/>
    <s v="daguilar28"/>
    <s v="En nombre propio"/>
    <s v="Cedula de ciudadania"/>
    <s v="papel dorado   "/>
    <n v="1016003862"/>
    <m/>
    <s v="PAPELDORADO1@GMAIL.COM"/>
    <n v="3178873452"/>
    <n v="3178873452"/>
    <s v="KR 85C 25F 25"/>
    <s v="09 - FONTIBON"/>
    <s v="114 - MODELIA"/>
    <s v="SANTA CECILIA"/>
    <n v="3"/>
    <s v="false"/>
    <s v="true"/>
    <m/>
    <m/>
    <n v="1"/>
    <s v="Recibida"/>
    <s v="Por el ciudadano"/>
    <m/>
    <s v="PERIODO ACTUAL"/>
    <s v="Gestion oportuna (DTL)"/>
    <s v=" "/>
    <s v="0-3."/>
    <s v="GESTIONADOS"/>
    <s v="GESTIONADO"/>
    <m/>
    <m/>
    <m/>
    <m/>
    <m/>
  </r>
  <r>
    <x v="5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DERECHO DE PETICION DE INTERES PARTICULAR"/>
    <s v="Registro - con preclasificacion"/>
    <x v="1"/>
    <s v="Solucionado - Por asignacion"/>
    <x v="56"/>
    <s v="MISIONAL"/>
    <m/>
    <s v="false"/>
    <s v="true"/>
    <s v="false"/>
    <m/>
    <m/>
    <s v="false"/>
    <m/>
    <m/>
    <m/>
    <m/>
    <m/>
    <m/>
    <m/>
    <m/>
    <m/>
    <m/>
    <d v="2022-05-05T00:00:00"/>
    <d v="2022-05-06T00:00:00"/>
    <d v="2022-05-05T12:22:23"/>
    <d v="2022-05-06T00:00:00"/>
    <m/>
    <s v=" "/>
    <s v=" "/>
    <s v=" "/>
    <s v=" "/>
    <s v=" "/>
    <s v=" "/>
    <d v="2022-06-17T00:00:00"/>
    <n v="29"/>
    <m/>
    <s v=" "/>
    <d v="2022-05-06T15:30:32"/>
    <d v="2022-05-10T13:44:53"/>
    <n v="1"/>
    <n v="0"/>
    <s v="Registro para atencion"/>
    <s v="Funcionario"/>
    <d v="2022-05-08T00:00:00"/>
    <n v="1"/>
    <n v="0"/>
    <m/>
    <m/>
    <m/>
    <m/>
    <s v="Anonimo"/>
    <s v="daguilar28"/>
    <s v="En nombre propio"/>
    <m/>
    <s v="ANONIMO"/>
    <m/>
    <m/>
    <m/>
    <m/>
    <m/>
    <m/>
    <m/>
    <m/>
    <m/>
    <m/>
    <s v="false"/>
    <s v="false"/>
    <m/>
    <m/>
    <n v="1"/>
    <s v="Registrada"/>
    <s v="Por el ciudadano"/>
    <m/>
    <s v="PERIODO ACTUAL"/>
    <s v="Gestion oportuna (DTL)"/>
    <s v=" "/>
    <s v="0-3."/>
    <s v="GESTIONADOS"/>
    <s v="GESTIONADO"/>
    <m/>
    <m/>
    <m/>
    <m/>
    <m/>
  </r>
  <r>
    <x v="5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DERECHO DE PETICION DE INTERES PARTICULAR"/>
    <s v="En tramite - Por asignacion"/>
    <x v="0"/>
    <s v="Solucionado - Por respuesta definitiva"/>
    <x v="56"/>
    <s v="MISIONAL"/>
    <m/>
    <s v="false"/>
    <s v="true"/>
    <s v="false"/>
    <m/>
    <m/>
    <s v="false"/>
    <m/>
    <m/>
    <m/>
    <m/>
    <m/>
    <m/>
    <m/>
    <m/>
    <m/>
    <m/>
    <d v="2022-05-05T00:00:00"/>
    <d v="2022-05-06T00:00:00"/>
    <d v="2022-05-06T15:30:32"/>
    <d v="2022-05-06T00:00:00"/>
    <m/>
    <s v=" "/>
    <s v=" "/>
    <s v=" "/>
    <s v=" "/>
    <s v=" "/>
    <s v=" "/>
    <d v="2022-06-17T00:00:00"/>
    <n v="27"/>
    <m/>
    <s v=" "/>
    <d v="2022-05-10T13:44:54"/>
    <d v="2022-05-10T13:44:53"/>
    <n v="3"/>
    <n v="0"/>
    <s v="Clasificacion"/>
    <s v="Funcionario"/>
    <d v="2022-06-15T00:00:00"/>
    <n v="28"/>
    <n v="0"/>
    <s v="Cordial saludo  respetado peticionario ?      Nos permitimos enviar adjunto la respuesta a su solicitud.   Gracias. "/>
    <m/>
    <m/>
    <m/>
    <s v="Anonimo"/>
    <s v="daguilar28"/>
    <s v="En nombre propio"/>
    <m/>
    <s v="ANONIMO"/>
    <m/>
    <m/>
    <m/>
    <m/>
    <m/>
    <m/>
    <m/>
    <m/>
    <m/>
    <m/>
    <s v="false"/>
    <s v="false"/>
    <m/>
    <m/>
    <n v="2"/>
    <s v="Ingresada"/>
    <s v="Por el ciudadano"/>
    <m/>
    <s v="PERIODO ACTUAL"/>
    <s v="Gestion oportuna (DTL)"/>
    <s v=" "/>
    <s v="0-3."/>
    <s v="GESTIONADOS"/>
    <s v="GESTIONADO"/>
    <m/>
    <s v="ATENDIDO"/>
    <m/>
    <m/>
    <m/>
  </r>
  <r>
    <x v="5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10"/>
    <s v="DIANA CAROLINA AGUILAR ROMERO "/>
    <s v="Inactivo"/>
    <s v="UNIDAD ADMINISTRATIVA ESPECIAL CUERPO OFICIAL DE BOMBEROS DE BOGOTA"/>
    <s v="PRESENCIAL"/>
    <s v="RECLAMO"/>
    <s v="Registro - con preclasificacion"/>
    <x v="1"/>
    <s v="Solucionado - Por asignacion"/>
    <x v="57"/>
    <s v="MISIONAL"/>
    <s v="PROCESO MISIONAL"/>
    <s v="false"/>
    <s v="false"/>
    <s v="false"/>
    <m/>
    <m/>
    <s v="false"/>
    <m/>
    <m/>
    <m/>
    <m/>
    <m/>
    <m/>
    <n v="-740952487"/>
    <n v="47472375"/>
    <m/>
    <m/>
    <d v="2022-05-05T00:00:00"/>
    <d v="2022-05-06T00:00:00"/>
    <d v="2022-05-05T15:16:30"/>
    <d v="2022-05-06T00:00:00"/>
    <m/>
    <s v=" "/>
    <s v=" "/>
    <s v=" "/>
    <s v=" "/>
    <s v=" "/>
    <s v=" "/>
    <d v="2022-06-17T00:00:00"/>
    <n v="30"/>
    <m/>
    <s v=" "/>
    <d v="2022-05-05T15:17:13"/>
    <d v="2022-05-12T08:34:55"/>
    <n v="1"/>
    <n v="0"/>
    <s v="Registro para atencion"/>
    <s v="Funcionario"/>
    <d v="2022-05-08T00:00:00"/>
    <n v="1"/>
    <n v="0"/>
    <m/>
    <m/>
    <s v="Natural"/>
    <s v="Natural"/>
    <s v="Funcionario"/>
    <s v="daguilar28"/>
    <s v="En nombre propio"/>
    <s v="Cedula de ciudadania"/>
    <s v="GIOVANNA  AMORTEGUI "/>
    <n v="41550821"/>
    <m/>
    <s v="GIOVANNAAMORTEGUI@HOTMAIL.COM"/>
    <m/>
    <n v="3132110701"/>
    <s v="CL 148 103B 95"/>
    <m/>
    <m/>
    <m/>
    <m/>
    <s v="false"/>
    <s v="true"/>
    <m/>
    <m/>
    <n v="2"/>
    <s v="Ingresada"/>
    <s v="Propios"/>
    <m/>
    <s v="PERIODO ACTUAL"/>
    <s v="Gestion oportuna (DTL)"/>
    <s v=" "/>
    <s v="0-3."/>
    <s v="GESTIONADOS"/>
    <s v="GESTIONADO"/>
    <m/>
    <m/>
    <m/>
    <m/>
    <m/>
  </r>
  <r>
    <x v="57"/>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PRESENCIAL"/>
    <s v="RECLAMO"/>
    <s v="Registro para asignacion"/>
    <x v="5"/>
    <s v="Solucionado - Registro con preclasificacion"/>
    <x v="57"/>
    <m/>
    <s v="PROCESO MISIONAL"/>
    <s v="false"/>
    <s v="false"/>
    <s v="false"/>
    <m/>
    <m/>
    <s v="false"/>
    <m/>
    <m/>
    <m/>
    <m/>
    <m/>
    <m/>
    <n v="-740952487"/>
    <n v="47472375"/>
    <m/>
    <m/>
    <d v="2022-05-05T00:00:00"/>
    <d v="2022-05-06T00:00:00"/>
    <d v="2022-05-05T15:16:30"/>
    <d v="2022-05-06T00:00:00"/>
    <m/>
    <s v=" "/>
    <s v=" "/>
    <s v=" "/>
    <s v=" "/>
    <s v=" "/>
    <s v=" "/>
    <d v="2022-06-17T00:00:00"/>
    <n v="30"/>
    <m/>
    <s v=" "/>
    <d v="2022-05-05T15:16:30"/>
    <d v="2022-05-12T08:34:55"/>
    <n v="1"/>
    <n v="0"/>
    <s v="Registro para atencion"/>
    <s v="Funcionario"/>
    <d v="2022-05-08T00:00:00"/>
    <n v="1"/>
    <n v="0"/>
    <m/>
    <m/>
    <s v="Natural"/>
    <s v="Natural"/>
    <s v="Funcionario"/>
    <s v="daguilar28"/>
    <s v="En nombre propio"/>
    <s v="Cedula de ciudadania"/>
    <s v="GIOVANNA  AMORTEGUI "/>
    <n v="41550821"/>
    <m/>
    <s v="GIOVANNAAMORTEGUI@HOTMAIL.COM"/>
    <m/>
    <n v="3132110701"/>
    <s v="CL 148 103B 95"/>
    <m/>
    <m/>
    <m/>
    <m/>
    <s v="false"/>
    <s v="true"/>
    <m/>
    <m/>
    <n v="1"/>
    <s v="Registrada"/>
    <s v="Propios"/>
    <m/>
    <s v="PERIODO ACTUAL"/>
    <s v="Gestion oportuna (DTL)"/>
    <s v=" "/>
    <s v="0-3."/>
    <s v="GESTIONADOS"/>
    <s v="GESTIONADO"/>
    <m/>
    <m/>
    <m/>
    <m/>
    <m/>
  </r>
  <r>
    <x v="58"/>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2"/>
    <s v="DIANA CAROLINA AGUILAR ROMERO "/>
    <s v="Inactivo"/>
    <s v="IDU CALLE 22"/>
    <s v="E-MAIL"/>
    <s v="DERECHO DE PETICION DE INTERES GENERAL"/>
    <s v="En tramite - Por traslado"/>
    <x v="3"/>
    <s v="Cerrado - Por no competencia"/>
    <x v="58"/>
    <s v="MISIONAL"/>
    <s v="PROCESO ESTRATEGICO"/>
    <s v="false"/>
    <s v="true"/>
    <s v="false"/>
    <m/>
    <m/>
    <s v="false"/>
    <m/>
    <m/>
    <m/>
    <m/>
    <m/>
    <m/>
    <n v="-741801984"/>
    <n v="4603904"/>
    <m/>
    <m/>
    <d v="2022-05-05T00:00:00"/>
    <d v="2022-05-06T00:00:00"/>
    <d v="2022-05-06T00:09:35"/>
    <d v="2022-05-09T00:00:00"/>
    <m/>
    <s v=" "/>
    <s v=" "/>
    <s v=" "/>
    <s v=" "/>
    <s v=" "/>
    <s v=" "/>
    <d v="2022-06-21T00:00:00"/>
    <n v="29"/>
    <m/>
    <s v=" "/>
    <d v="2022-05-06T15:47:35"/>
    <s v=" "/>
    <n v="1"/>
    <n v="0"/>
    <s v="Registro para atencion"/>
    <s v="Funcionario"/>
    <d v="2022-05-09T00:00:00"/>
    <n v="1"/>
    <n v="0"/>
    <s v="SE DA CIERRE POR NO COMPETENCIA YA QUE LA ENTIDAD COMPETENTE ES JARDIN BOTANICO Y DEBE DAR RESPUESTA DE FONDO"/>
    <s v="SE DA CIERRE POR NO COMPETENCIA YA QUE LA ENTIDAD COMPETENTE ES JARDIN BOTANICO Y DEBE DAR RESPUESTA DE FONDO"/>
    <s v="Natural"/>
    <s v="Natural"/>
    <s v="Funcionario"/>
    <s v="daguilar28"/>
    <s v="En nombre propio"/>
    <s v="Cedula de ciudadania"/>
    <s v="MARTHA   MORENO  PEREZ"/>
    <n v="51704223"/>
    <m/>
    <s v="marthamope0327@gmail.com"/>
    <m/>
    <m/>
    <s v="CL 116 A No. 71 D - 81"/>
    <m/>
    <m/>
    <m/>
    <m/>
    <s v="true"/>
    <s v="true"/>
    <m/>
    <m/>
    <n v="1"/>
    <s v="Recibida"/>
    <s v="Por el distrito"/>
    <m/>
    <s v="PERIODO ACTUAL"/>
    <s v="Gestion oportuna (DTL)"/>
    <s v=" "/>
    <s v="0-3."/>
    <s v="GESTIONADOS"/>
    <s v="GESTIONADO"/>
    <m/>
    <m/>
    <m/>
    <m/>
    <m/>
  </r>
  <r>
    <x v="5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RECLAMO"/>
    <s v="Registro - con preclasificacion"/>
    <x v="1"/>
    <s v="Solucionado - Por asignacion"/>
    <x v="59"/>
    <s v="MISIONAL"/>
    <s v="CONCEPTO TECNICO DE SEGURIDAD HUMANA Y PROTECCION CONTRA INCENDIOS"/>
    <s v="true"/>
    <s v="true"/>
    <s v="false"/>
    <m/>
    <m/>
    <s v="false"/>
    <m/>
    <m/>
    <m/>
    <m/>
    <m/>
    <m/>
    <n v="-741574289"/>
    <n v="4579524"/>
    <m/>
    <m/>
    <d v="2022-05-05T00:00:00"/>
    <d v="2022-05-06T00:00:00"/>
    <d v="2022-05-05T19:28:53"/>
    <d v="2022-05-06T00:00:00"/>
    <m/>
    <s v=" "/>
    <s v=" "/>
    <s v=" "/>
    <s v=" "/>
    <s v=" "/>
    <s v=" "/>
    <d v="2022-06-17T00:00:00"/>
    <n v="30"/>
    <m/>
    <s v=" "/>
    <d v="2022-05-05T19:31:07"/>
    <d v="2022-05-18T11:09:07"/>
    <n v="1"/>
    <n v="0"/>
    <s v="Registro para atencion"/>
    <s v="Funcionario"/>
    <d v="2022-05-08T00:00:00"/>
    <n v="1"/>
    <n v="0"/>
    <m/>
    <m/>
    <s v="Juridica"/>
    <s v="Juridica"/>
    <s v="Funcionario"/>
    <s v="daguilar28"/>
    <s v="En nombre propio"/>
    <s v="NIT"/>
    <s v="Auxiliar Seguridad y Salud   "/>
    <n v="900167786"/>
    <m/>
    <s v="auxsst2@kanu2.info"/>
    <m/>
    <m/>
    <m/>
    <m/>
    <m/>
    <m/>
    <m/>
    <s v="false"/>
    <s v="true"/>
    <m/>
    <m/>
    <n v="2"/>
    <s v="Ingresada"/>
    <s v="Propios"/>
    <m/>
    <s v="PERIODO ACTUAL"/>
    <s v="Gestion oportuna (DTL)"/>
    <s v=" "/>
    <s v="0-3."/>
    <s v="GESTIONADOS"/>
    <s v="GESTIONADO"/>
    <m/>
    <m/>
    <m/>
    <m/>
    <m/>
  </r>
  <r>
    <x v="59"/>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59"/>
    <m/>
    <s v="CONCEPTO TECNICO DE SEGURIDAD HUMANA Y PROTECCION CONTRA INCENDIOS"/>
    <s v="true"/>
    <s v="true"/>
    <s v="false"/>
    <m/>
    <m/>
    <s v="false"/>
    <m/>
    <m/>
    <m/>
    <m/>
    <m/>
    <m/>
    <n v="-741574289"/>
    <n v="4579524"/>
    <m/>
    <m/>
    <d v="2022-05-05T00:00:00"/>
    <d v="2022-05-06T00:00:00"/>
    <d v="2022-05-05T19:28:53"/>
    <d v="2022-05-06T00:00:00"/>
    <m/>
    <s v=" "/>
    <s v=" "/>
    <s v=" "/>
    <s v=" "/>
    <s v=" "/>
    <s v=" "/>
    <d v="2022-06-17T00:00:00"/>
    <n v="30"/>
    <m/>
    <s v=" "/>
    <d v="2022-05-05T19:28:53"/>
    <d v="2022-05-18T11:09:07"/>
    <n v="1"/>
    <n v="0"/>
    <s v="Registro para atencion"/>
    <s v="Funcionario"/>
    <d v="2022-05-08T00:00:00"/>
    <n v="1"/>
    <n v="0"/>
    <m/>
    <m/>
    <s v="Juridica"/>
    <s v="Juridica"/>
    <s v="Funcionario"/>
    <s v="daguilar28"/>
    <s v="En nombre propio"/>
    <s v="NIT"/>
    <s v="Auxiliar Seguridad y Salud   "/>
    <n v="900167786"/>
    <m/>
    <s v="auxsst2@kanu2.info"/>
    <m/>
    <m/>
    <m/>
    <m/>
    <m/>
    <m/>
    <m/>
    <s v="false"/>
    <s v="true"/>
    <m/>
    <m/>
    <n v="1"/>
    <s v="Registrada"/>
    <s v="Propios"/>
    <m/>
    <s v="PERIODO ACTUAL"/>
    <s v="Gestion oportuna (DTL)"/>
    <s v=" "/>
    <s v="0-3."/>
    <s v="GESTIONADOS"/>
    <s v="GESTIONADO"/>
    <m/>
    <m/>
    <m/>
    <m/>
    <m/>
  </r>
  <r>
    <x v="60"/>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1"/>
    <s v="DIANA CAROLINA AGUILAR ROMERO "/>
    <s v="Inactivo"/>
    <s v="UNIDAD ADMINISTRATIVA ESPECIAL CUERPO OFICIAL DE BOMBEROS DE BOGOTA"/>
    <s v="E-MAIL"/>
    <s v="SOLICITUD DE ACCESO A LA INFORMACION"/>
    <s v="Registro - con preclasificacion"/>
    <x v="1"/>
    <s v="Solucionado - Por asignacion"/>
    <x v="60"/>
    <s v="MISIONAL"/>
    <s v="CAPACITACIONES EMPRESARIALES"/>
    <s v="true"/>
    <s v="true"/>
    <s v="false"/>
    <m/>
    <m/>
    <s v="false"/>
    <m/>
    <m/>
    <m/>
    <m/>
    <m/>
    <m/>
    <n v="-741574289"/>
    <n v="4579524"/>
    <m/>
    <m/>
    <d v="2022-05-05T00:00:00"/>
    <d v="2022-05-06T00:00:00"/>
    <d v="2022-05-05T19:43:45"/>
    <d v="2022-05-06T00:00:00"/>
    <m/>
    <s v=" "/>
    <s v=" "/>
    <s v=" "/>
    <s v=" "/>
    <s v=" "/>
    <s v=" "/>
    <d v="2022-06-03T00:00:00"/>
    <n v="20"/>
    <m/>
    <s v=" "/>
    <d v="2022-05-05T19:45:18"/>
    <d v="2022-05-10T11:11:56"/>
    <n v="1"/>
    <n v="0"/>
    <s v="Registro para atencion"/>
    <s v="Funcionario"/>
    <d v="2022-05-08T00:00:00"/>
    <n v="1"/>
    <n v="0"/>
    <m/>
    <m/>
    <s v="Natural"/>
    <s v="Natural"/>
    <s v="Funcionario"/>
    <s v="daguilar28"/>
    <s v="En nombre propio"/>
    <m/>
    <s v="KELLY MARYURY MENDEZ MORENO"/>
    <m/>
    <m/>
    <s v="kmmendezm@educacionbogota.edu.co"/>
    <m/>
    <n v="3042006307"/>
    <s v="KR 49CBISA 68 91S"/>
    <m/>
    <m/>
    <m/>
    <m/>
    <s v="false"/>
    <s v="true"/>
    <m/>
    <m/>
    <n v="2"/>
    <s v="Ingresada"/>
    <s v="Propios"/>
    <m/>
    <s v="PERIODO ACTUAL"/>
    <s v="Gestion oportuna (DTL)"/>
    <s v=" "/>
    <s v="0-3."/>
    <s v="GESTIONADOS"/>
    <s v="GESTIONADO"/>
    <m/>
    <m/>
    <m/>
    <m/>
    <m/>
  </r>
  <r>
    <x v="60"/>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60"/>
    <m/>
    <s v="CAPACITACIONES EMPRESARIALES"/>
    <s v="true"/>
    <s v="true"/>
    <s v="false"/>
    <m/>
    <m/>
    <s v="false"/>
    <m/>
    <m/>
    <m/>
    <m/>
    <m/>
    <m/>
    <n v="-741574289"/>
    <n v="4579524"/>
    <m/>
    <m/>
    <d v="2022-05-05T00:00:00"/>
    <d v="2022-05-06T00:00:00"/>
    <d v="2022-05-05T19:43:45"/>
    <d v="2022-05-06T00:00:00"/>
    <m/>
    <s v=" "/>
    <s v=" "/>
    <s v=" "/>
    <s v=" "/>
    <s v=" "/>
    <s v=" "/>
    <d v="2022-06-03T00:00:00"/>
    <n v="20"/>
    <m/>
    <s v=" "/>
    <d v="2022-05-05T19:43:45"/>
    <d v="2022-05-10T11:11:56"/>
    <n v="1"/>
    <n v="0"/>
    <s v="Registro para atencion"/>
    <s v="Funcionario"/>
    <d v="2022-05-08T00:00:00"/>
    <n v="1"/>
    <n v="0"/>
    <m/>
    <m/>
    <s v="Natural"/>
    <s v="Natural"/>
    <s v="Funcionario"/>
    <s v="daguilar28"/>
    <s v="En nombre propio"/>
    <m/>
    <s v="KELLY MARYURY MENDEZ MORENO"/>
    <m/>
    <m/>
    <s v="kmmendezm@educacionbogota.edu.co"/>
    <m/>
    <n v="3042006307"/>
    <s v="KR 49CBISA 68 91S"/>
    <m/>
    <m/>
    <m/>
    <m/>
    <s v="false"/>
    <s v="true"/>
    <m/>
    <m/>
    <n v="1"/>
    <s v="Registrada"/>
    <s v="Propios"/>
    <m/>
    <s v="PERIODO ACTUAL"/>
    <s v="Gestion oportuna (DTL)"/>
    <s v=" "/>
    <s v="0-3."/>
    <s v="GESTIONADOS"/>
    <s v="GESTIONADO"/>
    <m/>
    <m/>
    <m/>
    <m/>
    <m/>
  </r>
  <r>
    <x v="6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m/>
    <s v="WEB"/>
    <s v="DERECHO DE PETICION DE INTERES GENERAL"/>
    <s v="En tramite - Por traslado"/>
    <x v="1"/>
    <s v="Solucionado - Por asignacion"/>
    <x v="61"/>
    <s v="MISIONAL"/>
    <m/>
    <s v="false"/>
    <s v="true"/>
    <s v="false"/>
    <m/>
    <m/>
    <s v="false"/>
    <m/>
    <m/>
    <s v="18 - RAFAEL URIBE URIBE"/>
    <s v="36 - SAN JOSE"/>
    <s v="GUSTAVO RESTREPO"/>
    <n v="6"/>
    <m/>
    <m/>
    <m/>
    <m/>
    <d v="2022-05-06T00:00:00"/>
    <d v="2022-05-09T00:00:00"/>
    <d v="2022-05-06T11:19:13"/>
    <d v="2022-05-09T00:00:00"/>
    <m/>
    <s v=" "/>
    <s v=" "/>
    <s v=" "/>
    <s v=" "/>
    <s v=" "/>
    <s v=" "/>
    <d v="2022-06-21T00:00:00"/>
    <n v="29"/>
    <m/>
    <s v=" "/>
    <d v="2022-05-06T15:35:33"/>
    <s v=" "/>
    <n v="1"/>
    <n v="0"/>
    <s v="Registro para atencion"/>
    <s v="Funcionario"/>
    <d v="2022-05-09T00:00:00"/>
    <n v="1"/>
    <n v="0"/>
    <m/>
    <m/>
    <m/>
    <m/>
    <s v="Anonimo"/>
    <s v="daguilar28"/>
    <s v="En nombre propio"/>
    <m/>
    <s v="ANONIMO"/>
    <m/>
    <m/>
    <m/>
    <m/>
    <m/>
    <m/>
    <m/>
    <m/>
    <m/>
    <m/>
    <s v="false"/>
    <s v="false"/>
    <m/>
    <m/>
    <n v="1"/>
    <s v="Recibida"/>
    <s v="Por el ciudadano"/>
    <m/>
    <s v="PERIODO ACTUAL"/>
    <s v="Gestion oportuna (DTL)"/>
    <s v=" "/>
    <s v="0-3."/>
    <s v="GESTIONADOS"/>
    <s v="PENDIENTE"/>
    <m/>
    <m/>
    <m/>
    <m/>
    <m/>
  </r>
  <r>
    <x v="6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PRESENCIAL"/>
    <s v="RECLAMO"/>
    <s v="Registro - con preclasificacion"/>
    <x v="1"/>
    <s v="Solucionado - Por asignacion"/>
    <x v="62"/>
    <s v="MISIONAL"/>
    <s v="PROCESO MISIONAL"/>
    <s v="false"/>
    <s v="true"/>
    <s v="false"/>
    <m/>
    <m/>
    <s v="false"/>
    <m/>
    <m/>
    <m/>
    <m/>
    <m/>
    <m/>
    <m/>
    <m/>
    <m/>
    <m/>
    <d v="2022-05-06T00:00:00"/>
    <d v="2022-05-09T00:00:00"/>
    <d v="2022-05-06T10:59:39"/>
    <d v="2022-05-09T00:00:00"/>
    <m/>
    <s v=" "/>
    <s v=" "/>
    <s v=" "/>
    <s v=" "/>
    <s v=" "/>
    <s v=" "/>
    <d v="2022-06-21T00:00:00"/>
    <n v="30"/>
    <m/>
    <s v=" "/>
    <d v="2022-05-06T15:41:43"/>
    <s v=" "/>
    <n v="1"/>
    <n v="0"/>
    <s v="Registro para atencion"/>
    <s v="Funcionario"/>
    <d v="2022-05-09T00:00:00"/>
    <n v="1"/>
    <n v="0"/>
    <m/>
    <m/>
    <s v="Juridica"/>
    <s v="Juridica"/>
    <s v="Funcionario"/>
    <s v="daguilar28"/>
    <s v="En nombre propio"/>
    <s v="NIT"/>
    <s v="PRODUCTOS MEDICOS DE COLOMBIA  PROMEC SAS   "/>
    <n v="901154669"/>
    <m/>
    <s v="GUSTAVITO13@HOTMAIL.COM"/>
    <m/>
    <n v="3134464902"/>
    <m/>
    <m/>
    <m/>
    <m/>
    <m/>
    <s v="false"/>
    <s v="true"/>
    <m/>
    <m/>
    <n v="2"/>
    <s v="Ingresada"/>
    <s v="Propios"/>
    <m/>
    <s v="PERIODO ACTUAL"/>
    <s v="Gestion oportuna (DTL)"/>
    <s v=" "/>
    <s v="0-3."/>
    <s v="GESTIONADOS"/>
    <s v="PENDIENTE"/>
    <m/>
    <m/>
    <m/>
    <m/>
    <m/>
  </r>
  <r>
    <x v="62"/>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PRESENCIAL"/>
    <s v="RECLAMO"/>
    <s v="Registro para asignacion"/>
    <x v="5"/>
    <s v="Solucionado - Registro con preclasificacion"/>
    <x v="62"/>
    <m/>
    <s v="PROCESO MISIONAL"/>
    <s v="false"/>
    <s v="true"/>
    <s v="false"/>
    <m/>
    <m/>
    <s v="false"/>
    <m/>
    <m/>
    <m/>
    <m/>
    <m/>
    <m/>
    <m/>
    <m/>
    <m/>
    <m/>
    <d v="2022-05-06T00:00:00"/>
    <d v="2022-05-09T00:00:00"/>
    <d v="2022-05-06T10:59:39"/>
    <d v="2022-05-09T00:00:00"/>
    <m/>
    <s v=" "/>
    <s v=" "/>
    <s v=" "/>
    <s v=" "/>
    <s v=" "/>
    <s v=" "/>
    <d v="2022-06-21T00:00:00"/>
    <n v="30"/>
    <m/>
    <s v=" "/>
    <d v="2022-05-06T10:59:39"/>
    <s v=" "/>
    <n v="1"/>
    <n v="0"/>
    <s v="Registro para atencion"/>
    <s v="Funcionario"/>
    <d v="2022-05-09T00:00:00"/>
    <n v="1"/>
    <n v="0"/>
    <m/>
    <m/>
    <s v="Juridica"/>
    <s v="Juridica"/>
    <s v="Funcionario"/>
    <s v="daguilar28"/>
    <s v="En nombre propio"/>
    <s v="NIT"/>
    <s v="PRODUCTOS MEDICOS DE COLOMBIA  PROMEC SAS   "/>
    <n v="901154669"/>
    <m/>
    <s v="GUSTAVITO13@HOTMAIL.COM"/>
    <m/>
    <n v="3134464902"/>
    <m/>
    <m/>
    <m/>
    <m/>
    <m/>
    <s v="false"/>
    <s v="true"/>
    <m/>
    <m/>
    <n v="1"/>
    <s v="Registrada"/>
    <s v="Propios"/>
    <m/>
    <s v="PERIODO ACTUAL"/>
    <s v="Gestion oportuna (DTL)"/>
    <s v=" "/>
    <s v="0-3."/>
    <s v="GESTIONADOS"/>
    <s v="PENDIENTE"/>
    <m/>
    <m/>
    <m/>
    <m/>
    <m/>
  </r>
  <r>
    <x v="6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DERECHO DE PETICION DE INTERES GENERAL"/>
    <s v="Registro - con preclasificacion"/>
    <x v="0"/>
    <s v="Solucionado - Por respuesta definitiva"/>
    <x v="63"/>
    <s v="MISIONAL"/>
    <m/>
    <s v="false"/>
    <s v="false"/>
    <s v="false"/>
    <m/>
    <m/>
    <s v="false"/>
    <m/>
    <m/>
    <m/>
    <m/>
    <m/>
    <n v="4"/>
    <m/>
    <m/>
    <m/>
    <m/>
    <d v="2022-05-06T00:00:00"/>
    <d v="2022-05-09T00:00:00"/>
    <d v="2022-05-06T12:08:10"/>
    <d v="2022-05-09T00:00:00"/>
    <m/>
    <s v=" "/>
    <s v=" "/>
    <s v=" "/>
    <s v=" "/>
    <s v=" "/>
    <s v=" "/>
    <d v="2022-06-21T00:00:00"/>
    <n v="30"/>
    <m/>
    <s v=" "/>
    <d v="2022-05-06T15:38:36"/>
    <d v="2022-05-06T15:38:36"/>
    <n v="1"/>
    <n v="0"/>
    <s v="Registro para atencion"/>
    <s v="Funcionario"/>
    <d v="2022-05-09T00:00:00"/>
    <n v="1"/>
    <n v="0"/>
    <s v="SE DA CIERRE DEFINITIVO TENIENDO EN CUENTA QUE NO ADJUNTA NADA NI EFECTUA NINGUN CUESTIONAMIENTO."/>
    <s v="SE DA CIERRE DEFINITIVO TENIENDO EN CUENTA QUE NO ADJUNTA NADA NI EFECTUA NINGUN CUESTIONAMIENTO."/>
    <m/>
    <m/>
    <s v="Anonimo"/>
    <s v="daguilar28"/>
    <s v="En nombre propio"/>
    <m/>
    <s v="ANONIMO"/>
    <m/>
    <m/>
    <m/>
    <m/>
    <m/>
    <m/>
    <m/>
    <m/>
    <m/>
    <m/>
    <s v="false"/>
    <s v="false"/>
    <m/>
    <m/>
    <n v="1"/>
    <s v="Registrada"/>
    <s v="Por el ciudadano"/>
    <m/>
    <s v="PERIODO ACTUAL"/>
    <s v="Gestion oportuna (DTL)"/>
    <s v=" "/>
    <s v="0-3."/>
    <s v="GESTIONADOS"/>
    <s v="GESTIONADO"/>
    <m/>
    <m/>
    <m/>
    <m/>
    <m/>
  </r>
  <r>
    <x v="64"/>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1"/>
    <s v="DIANA CAROLINA AGUILAR ROMERO "/>
    <s v="Inactivo"/>
    <s v="UNIDAD ADMINISTRATIVA ESPECIAL CUERPO OFICIAL DE BOMBEROS DE BOGOTA"/>
    <s v="E-MAIL"/>
    <s v="SOLICITUD DE ACCESO A LA INFORMACION"/>
    <s v="Registro - con preclasificacion"/>
    <x v="1"/>
    <s v="Solucionado - Por asignacion"/>
    <x v="64"/>
    <s v="MISIONAL"/>
    <s v="CAPACITACION EXTERNA PARA LA COMUNIDAD"/>
    <s v="true"/>
    <s v="true"/>
    <s v="false"/>
    <m/>
    <m/>
    <s v="false"/>
    <m/>
    <m/>
    <m/>
    <m/>
    <m/>
    <m/>
    <n v="-741408768"/>
    <n v="4554752"/>
    <m/>
    <m/>
    <d v="2022-05-06T00:00:00"/>
    <d v="2022-05-09T00:00:00"/>
    <d v="2022-05-06T18:50:44"/>
    <d v="2022-05-09T00:00:00"/>
    <m/>
    <s v=" "/>
    <s v=" "/>
    <s v=" "/>
    <s v=" "/>
    <s v=" "/>
    <s v=" "/>
    <d v="2022-06-06T00:00:00"/>
    <n v="20"/>
    <m/>
    <s v=" "/>
    <d v="2022-05-06T18:52:53"/>
    <d v="2022-05-11T09:16:47"/>
    <n v="1"/>
    <n v="0"/>
    <s v="Registro para atencion"/>
    <s v="Funcionario"/>
    <d v="2022-05-09T00:00:00"/>
    <n v="1"/>
    <n v="0"/>
    <m/>
    <m/>
    <s v="Natural"/>
    <s v="Natural"/>
    <s v="Funcionario"/>
    <s v="daguilar28"/>
    <s v="En nombre propio"/>
    <m/>
    <s v="DAVID ALEJANDRO ORTIZ BUSTOS"/>
    <m/>
    <m/>
    <s v="ortizbustosdavidalejandro@gmail.com"/>
    <m/>
    <n v="3186793876"/>
    <m/>
    <m/>
    <m/>
    <m/>
    <m/>
    <s v="false"/>
    <s v="true"/>
    <m/>
    <m/>
    <n v="2"/>
    <s v="Ingresada"/>
    <s v="Propios"/>
    <m/>
    <s v="PERIODO ACTUAL"/>
    <s v="Gestion oportuna (DTL)"/>
    <s v=" "/>
    <s v="0-3."/>
    <s v="GESTIONADOS"/>
    <s v="GESTIONADO"/>
    <m/>
    <m/>
    <m/>
    <m/>
    <m/>
  </r>
  <r>
    <x v="64"/>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64"/>
    <m/>
    <s v="CAPACITACION EXTERNA PARA LA COMUNIDAD"/>
    <s v="true"/>
    <s v="true"/>
    <s v="false"/>
    <m/>
    <m/>
    <s v="false"/>
    <m/>
    <m/>
    <m/>
    <m/>
    <m/>
    <m/>
    <n v="-741408768"/>
    <n v="4554752"/>
    <m/>
    <m/>
    <d v="2022-05-06T00:00:00"/>
    <d v="2022-05-09T00:00:00"/>
    <d v="2022-05-06T18:50:44"/>
    <d v="2022-05-09T00:00:00"/>
    <m/>
    <s v=" "/>
    <s v=" "/>
    <s v=" "/>
    <s v=" "/>
    <s v=" "/>
    <s v=" "/>
    <d v="2022-06-06T00:00:00"/>
    <n v="20"/>
    <m/>
    <s v=" "/>
    <d v="2022-05-06T18:50:44"/>
    <d v="2022-05-11T09:16:47"/>
    <n v="1"/>
    <n v="0"/>
    <s v="Registro para atencion"/>
    <s v="Funcionario"/>
    <d v="2022-05-09T00:00:00"/>
    <n v="1"/>
    <n v="0"/>
    <m/>
    <m/>
    <s v="Natural"/>
    <s v="Natural"/>
    <s v="Funcionario"/>
    <s v="daguilar28"/>
    <s v="En nombre propio"/>
    <m/>
    <s v="DAVID ALEJANDRO ORTIZ BUSTOS"/>
    <m/>
    <m/>
    <s v="ortizbustosdavidalejandro@gmail.com"/>
    <m/>
    <n v="3186793876"/>
    <m/>
    <m/>
    <m/>
    <m/>
    <m/>
    <s v="false"/>
    <s v="true"/>
    <m/>
    <m/>
    <n v="1"/>
    <s v="Registrada"/>
    <s v="Propios"/>
    <m/>
    <s v="PERIODO ACTUAL"/>
    <s v="Gestion oportuna (DTL)"/>
    <s v=" "/>
    <s v="0-3."/>
    <s v="GESTIONADOS"/>
    <s v="GESTIONADO"/>
    <m/>
    <m/>
    <m/>
    <m/>
    <m/>
  </r>
  <r>
    <x v="6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DERECHO DE PETICION DE INTERES PARTICULAR"/>
    <s v="Registro - con preclasificacion"/>
    <x v="1"/>
    <s v="Solucionado - Por asignacion"/>
    <x v="65"/>
    <s v="MISIONAL"/>
    <s v="CONCEPTO TECNICO DE SEGURIDAD HUMANA Y PROTECCION CONTRA INCENDIOS"/>
    <s v="true"/>
    <s v="true"/>
    <s v="false"/>
    <m/>
    <m/>
    <s v="false"/>
    <m/>
    <m/>
    <m/>
    <m/>
    <m/>
    <m/>
    <n v="-741408768"/>
    <n v="4554752"/>
    <m/>
    <m/>
    <d v="2022-05-06T00:00:00"/>
    <d v="2022-05-09T00:00:00"/>
    <d v="2022-05-06T18:56:06"/>
    <d v="2022-05-09T00:00:00"/>
    <m/>
    <s v=" "/>
    <s v=" "/>
    <s v=" "/>
    <s v=" "/>
    <s v=" "/>
    <s v=" "/>
    <d v="2022-06-21T00:00:00"/>
    <n v="30"/>
    <m/>
    <s v=" "/>
    <d v="2022-05-06T18:57:12"/>
    <s v=" "/>
    <n v="1"/>
    <n v="0"/>
    <s v="Registro para atencion"/>
    <s v="Funcionario"/>
    <d v="2022-05-09T00:00:00"/>
    <n v="1"/>
    <n v="0"/>
    <m/>
    <m/>
    <s v="Natural"/>
    <s v="Natural"/>
    <s v="Funcionario"/>
    <s v="daguilar28"/>
    <s v="En nombre propio"/>
    <m/>
    <s v="MARTHA CENEIDA HERRERA ACOSTA"/>
    <m/>
    <m/>
    <s v="gimgarabatosdecolores@gmail.com"/>
    <m/>
    <n v="3174989046"/>
    <m/>
    <m/>
    <m/>
    <m/>
    <m/>
    <s v="false"/>
    <s v="true"/>
    <m/>
    <m/>
    <n v="2"/>
    <s v="Ingresada"/>
    <s v="Propios"/>
    <m/>
    <s v="PERIODO ACTUAL"/>
    <s v="Gestion oportuna (DTL)"/>
    <s v=" "/>
    <s v="0-3."/>
    <s v="GESTIONADOS"/>
    <s v="PENDIENTE"/>
    <m/>
    <m/>
    <m/>
    <m/>
    <m/>
  </r>
  <r>
    <x v="65"/>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DERECHO DE PETICION DE INTERES PARTICULAR"/>
    <s v="Registro para asignacion"/>
    <x v="5"/>
    <s v="Solucionado - Registro con preclasificacion"/>
    <x v="65"/>
    <m/>
    <s v="CONCEPTO TECNICO DE SEGURIDAD HUMANA Y PROTECCION CONTRA INCENDIOS"/>
    <s v="true"/>
    <s v="true"/>
    <s v="false"/>
    <m/>
    <m/>
    <s v="false"/>
    <m/>
    <m/>
    <m/>
    <m/>
    <m/>
    <m/>
    <n v="-741408768"/>
    <n v="4554752"/>
    <m/>
    <m/>
    <d v="2022-05-06T00:00:00"/>
    <d v="2022-05-09T00:00:00"/>
    <d v="2022-05-06T18:56:06"/>
    <d v="2022-05-09T00:00:00"/>
    <m/>
    <s v=" "/>
    <s v=" "/>
    <s v=" "/>
    <s v=" "/>
    <s v=" "/>
    <s v=" "/>
    <d v="2022-06-21T00:00:00"/>
    <n v="30"/>
    <m/>
    <s v=" "/>
    <d v="2022-05-06T18:56:06"/>
    <s v=" "/>
    <n v="1"/>
    <n v="0"/>
    <s v="Registro para atencion"/>
    <s v="Funcionario"/>
    <d v="2022-05-09T00:00:00"/>
    <n v="1"/>
    <n v="0"/>
    <m/>
    <m/>
    <s v="Natural"/>
    <s v="Natural"/>
    <s v="Funcionario"/>
    <s v="daguilar28"/>
    <s v="En nombre propio"/>
    <m/>
    <s v="MARTHA CENEIDA HERRERA ACOSTA"/>
    <m/>
    <m/>
    <s v="gimgarabatosdecolores@gmail.com"/>
    <m/>
    <n v="3174989046"/>
    <m/>
    <m/>
    <m/>
    <m/>
    <m/>
    <s v="false"/>
    <s v="true"/>
    <m/>
    <m/>
    <n v="1"/>
    <s v="Registrada"/>
    <s v="Propios"/>
    <m/>
    <s v="PERIODO ACTUAL"/>
    <s v="Gestion oportuna (DTL)"/>
    <s v=" "/>
    <s v="0-3."/>
    <s v="GESTIONADOS"/>
    <s v="PENDIENTE"/>
    <m/>
    <m/>
    <m/>
    <m/>
    <m/>
  </r>
  <r>
    <x v="6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66"/>
    <s v="MISIONAL"/>
    <s v="CONCEPTO TECNICO DE SEGURIDAD HUMANA Y PROTECCION CONTRA INCENDIOS"/>
    <s v="true"/>
    <s v="true"/>
    <s v="false"/>
    <m/>
    <m/>
    <s v="false"/>
    <m/>
    <m/>
    <m/>
    <m/>
    <m/>
    <m/>
    <n v="-741408768"/>
    <n v="4554752"/>
    <m/>
    <m/>
    <d v="2022-05-06T00:00:00"/>
    <d v="2022-05-09T00:00:00"/>
    <d v="2022-05-06T19:00:42"/>
    <d v="2022-05-09T00:00:00"/>
    <m/>
    <s v=" "/>
    <s v=" "/>
    <s v=" "/>
    <s v=" "/>
    <s v=" "/>
    <s v=" "/>
    <d v="2022-06-06T00:00:00"/>
    <n v="20"/>
    <m/>
    <s v=" "/>
    <d v="2022-05-06T19:01:33"/>
    <d v="2022-05-18T11:11:36"/>
    <n v="1"/>
    <n v="0"/>
    <s v="Registro para atencion"/>
    <s v="Funcionario"/>
    <d v="2022-05-09T00:00:00"/>
    <n v="1"/>
    <n v="0"/>
    <m/>
    <m/>
    <s v="Natural"/>
    <s v="Natural"/>
    <s v="Funcionario"/>
    <s v="daguilar28"/>
    <s v="En nombre propio"/>
    <s v="Cedula de ciudadania"/>
    <s v="LUZ JANET RODRIGUEZ "/>
    <n v="51847641"/>
    <m/>
    <s v="angiecalderon06@hotmail.com"/>
    <n v="4641523"/>
    <n v="3213182385"/>
    <s v="TV 113F 64D 12  PI 2"/>
    <s v="10 - ENGATIVA"/>
    <s v="74 - ENGATIVA"/>
    <s v="VILLA GLADYS"/>
    <n v="2"/>
    <s v="false"/>
    <s v="true"/>
    <m/>
    <m/>
    <n v="2"/>
    <s v="Ingresada"/>
    <s v="Propios"/>
    <m/>
    <s v="PERIODO ACTUAL"/>
    <s v="Gestion oportuna (DTL)"/>
    <s v=" "/>
    <s v="0-3."/>
    <s v="GESTIONADOS"/>
    <s v="GESTIONADO"/>
    <m/>
    <m/>
    <m/>
    <m/>
    <m/>
  </r>
  <r>
    <x v="66"/>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66"/>
    <m/>
    <s v="CONCEPTO TECNICO DE SEGURIDAD HUMANA Y PROTECCION CONTRA INCENDIOS"/>
    <s v="true"/>
    <s v="true"/>
    <s v="false"/>
    <m/>
    <m/>
    <s v="false"/>
    <m/>
    <m/>
    <m/>
    <m/>
    <m/>
    <m/>
    <n v="-741408768"/>
    <n v="4554752"/>
    <m/>
    <m/>
    <d v="2022-05-06T00:00:00"/>
    <d v="2022-05-09T00:00:00"/>
    <d v="2022-05-06T19:00:42"/>
    <d v="2022-05-09T00:00:00"/>
    <m/>
    <s v=" "/>
    <s v=" "/>
    <s v=" "/>
    <s v=" "/>
    <s v=" "/>
    <s v=" "/>
    <d v="2022-06-06T00:00:00"/>
    <n v="20"/>
    <m/>
    <s v=" "/>
    <d v="2022-05-06T19:00:42"/>
    <d v="2022-05-18T11:11:36"/>
    <n v="1"/>
    <n v="0"/>
    <s v="Registro para atencion"/>
    <s v="Funcionario"/>
    <d v="2022-05-09T00:00:00"/>
    <n v="1"/>
    <n v="0"/>
    <m/>
    <m/>
    <s v="Natural"/>
    <s v="Natural"/>
    <s v="Funcionario"/>
    <s v="daguilar28"/>
    <s v="En nombre propio"/>
    <s v="Cedula de ciudadania"/>
    <s v="LUZ JANET RODRIGUEZ "/>
    <n v="51847641"/>
    <m/>
    <s v="angiecalderon06@hotmail.com"/>
    <n v="4641523"/>
    <n v="3213182385"/>
    <s v="TV 113F 64D 12  PI 2"/>
    <s v="10 - ENGATIVA"/>
    <s v="74 - ENGATIVA"/>
    <s v="VILLA GLADYS"/>
    <n v="2"/>
    <s v="false"/>
    <s v="true"/>
    <m/>
    <m/>
    <n v="1"/>
    <s v="Registrada"/>
    <s v="Propios"/>
    <m/>
    <s v="PERIODO ACTUAL"/>
    <s v="Gestion oportuna (DTL)"/>
    <s v=" "/>
    <s v="0-3."/>
    <s v="GESTIONADOS"/>
    <s v="GESTIONADO"/>
    <m/>
    <m/>
    <m/>
    <m/>
    <m/>
  </r>
  <r>
    <x v="6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67"/>
    <s v="MISIONAL"/>
    <s v="CONCEPTO TECNICO DE SEGURIDAD HUMANA Y PROTECCION CONTRA INCENDIOS"/>
    <s v="true"/>
    <s v="true"/>
    <s v="false"/>
    <m/>
    <m/>
    <s v="false"/>
    <m/>
    <m/>
    <m/>
    <m/>
    <m/>
    <m/>
    <n v="-741408768"/>
    <n v="4554752"/>
    <m/>
    <m/>
    <d v="2022-05-06T00:00:00"/>
    <d v="2022-05-09T00:00:00"/>
    <d v="2022-05-06T19:08:09"/>
    <d v="2022-05-09T00:00:00"/>
    <m/>
    <s v=" "/>
    <s v=" "/>
    <s v=" "/>
    <s v=" "/>
    <s v=" "/>
    <s v=" "/>
    <d v="2022-06-06T00:00:00"/>
    <n v="20"/>
    <m/>
    <s v=" "/>
    <d v="2022-05-06T19:10:01"/>
    <d v="2022-05-18T11:13:37"/>
    <n v="1"/>
    <n v="0"/>
    <s v="Registro para atencion"/>
    <s v="Funcionario"/>
    <d v="2022-05-09T00:00:00"/>
    <n v="1"/>
    <n v="0"/>
    <m/>
    <m/>
    <s v="Natural"/>
    <s v="Natural"/>
    <s v="Funcionario"/>
    <s v="daguilar28"/>
    <s v="En nombre propio"/>
    <m/>
    <s v="ANGELICA  CLAVIJO "/>
    <m/>
    <m/>
    <s v="angelikclar@gmail.com"/>
    <m/>
    <n v="3134500396"/>
    <s v="CL 21A 69B 38"/>
    <m/>
    <m/>
    <m/>
    <m/>
    <s v="false"/>
    <s v="true"/>
    <m/>
    <m/>
    <n v="2"/>
    <s v="Ingresada"/>
    <s v="Propios"/>
    <m/>
    <s v="PERIODO ACTUAL"/>
    <s v="Gestion oportuna (DTL)"/>
    <s v=" "/>
    <s v="0-3."/>
    <s v="GESTIONADOS"/>
    <s v="GESTIONADO"/>
    <m/>
    <m/>
    <m/>
    <m/>
    <m/>
  </r>
  <r>
    <x v="67"/>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67"/>
    <m/>
    <s v="CONCEPTO TECNICO DE SEGURIDAD HUMANA Y PROTECCION CONTRA INCENDIOS"/>
    <s v="true"/>
    <s v="true"/>
    <s v="false"/>
    <m/>
    <m/>
    <s v="false"/>
    <m/>
    <m/>
    <m/>
    <m/>
    <m/>
    <m/>
    <n v="-741408768"/>
    <n v="4554752"/>
    <m/>
    <m/>
    <d v="2022-05-06T00:00:00"/>
    <d v="2022-05-09T00:00:00"/>
    <d v="2022-05-06T19:08:09"/>
    <d v="2022-05-09T00:00:00"/>
    <m/>
    <s v=" "/>
    <s v=" "/>
    <s v=" "/>
    <s v=" "/>
    <s v=" "/>
    <s v=" "/>
    <d v="2022-06-06T00:00:00"/>
    <n v="20"/>
    <m/>
    <s v=" "/>
    <d v="2022-05-06T19:08:09"/>
    <d v="2022-05-18T11:13:37"/>
    <n v="1"/>
    <n v="0"/>
    <s v="Registro para atencion"/>
    <s v="Funcionario"/>
    <d v="2022-05-09T00:00:00"/>
    <n v="1"/>
    <n v="0"/>
    <m/>
    <m/>
    <s v="Natural"/>
    <s v="Natural"/>
    <s v="Funcionario"/>
    <s v="daguilar28"/>
    <s v="En nombre propio"/>
    <m/>
    <s v="ANGELICA  CLAVIJO "/>
    <m/>
    <m/>
    <s v="angelikclar@gmail.com"/>
    <m/>
    <n v="3134500396"/>
    <s v="CL 21A 69B 38"/>
    <m/>
    <m/>
    <m/>
    <m/>
    <s v="false"/>
    <s v="true"/>
    <m/>
    <m/>
    <n v="1"/>
    <s v="Registrada"/>
    <s v="Propios"/>
    <m/>
    <s v="PERIODO ACTUAL"/>
    <s v="Gestion oportuna (DTL)"/>
    <s v=" "/>
    <s v="0-3."/>
    <s v="GESTIONADOS"/>
    <s v="GESTIONADO"/>
    <m/>
    <m/>
    <m/>
    <m/>
    <m/>
  </r>
  <r>
    <x v="6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RECLAMO"/>
    <s v="Registro - con preclasificacion"/>
    <x v="1"/>
    <s v="Solucionado - Por asignacion"/>
    <x v="68"/>
    <s v="MISIONAL"/>
    <s v="CONCEPTO TECNICO DE SEGURIDAD HUMANA Y PROTECCION CONTRA INCENDIOS"/>
    <s v="true"/>
    <s v="true"/>
    <s v="false"/>
    <m/>
    <m/>
    <s v="false"/>
    <m/>
    <m/>
    <m/>
    <m/>
    <m/>
    <m/>
    <n v="-741408768"/>
    <n v="4554752"/>
    <m/>
    <m/>
    <d v="2022-05-06T00:00:00"/>
    <d v="2022-05-09T00:00:00"/>
    <d v="2022-05-06T19:20:17"/>
    <d v="2022-05-09T00:00:00"/>
    <m/>
    <s v=" "/>
    <s v=" "/>
    <s v=" "/>
    <s v=" "/>
    <s v=" "/>
    <s v=" "/>
    <d v="2022-06-21T00:00:00"/>
    <n v="30"/>
    <m/>
    <s v=" "/>
    <d v="2022-05-06T19:21:55"/>
    <d v="2022-05-18T11:15:24"/>
    <n v="1"/>
    <n v="0"/>
    <s v="Registro para atencion"/>
    <s v="Funcionario"/>
    <d v="2022-05-09T00:00:00"/>
    <n v="1"/>
    <n v="0"/>
    <m/>
    <m/>
    <s v="Juridica"/>
    <s v="Juridica"/>
    <s v="Funcionario"/>
    <s v="daguilar28"/>
    <s v="En nombre propio"/>
    <s v="NIT"/>
    <s v="Auditores Ambientales Colombia   "/>
    <m/>
    <m/>
    <s v="auditoresambientales8@gmail.com"/>
    <m/>
    <n v="3052885702"/>
    <m/>
    <m/>
    <m/>
    <m/>
    <m/>
    <s v="false"/>
    <s v="true"/>
    <m/>
    <m/>
    <n v="2"/>
    <s v="Ingresada"/>
    <s v="Propios"/>
    <m/>
    <s v="PERIODO ACTUAL"/>
    <s v="Gestion oportuna (DTL)"/>
    <s v=" "/>
    <s v="0-3."/>
    <s v="GESTIONADOS"/>
    <s v="GESTIONADO"/>
    <m/>
    <m/>
    <m/>
    <m/>
    <m/>
  </r>
  <r>
    <x v="68"/>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68"/>
    <m/>
    <s v="CONCEPTO TECNICO DE SEGURIDAD HUMANA Y PROTECCION CONTRA INCENDIOS"/>
    <s v="true"/>
    <s v="true"/>
    <s v="false"/>
    <m/>
    <m/>
    <s v="false"/>
    <m/>
    <m/>
    <m/>
    <m/>
    <m/>
    <m/>
    <n v="-741408768"/>
    <n v="4554752"/>
    <m/>
    <m/>
    <d v="2022-05-06T00:00:00"/>
    <d v="2022-05-09T00:00:00"/>
    <d v="2022-05-06T19:20:17"/>
    <d v="2022-05-09T00:00:00"/>
    <m/>
    <s v=" "/>
    <s v=" "/>
    <s v=" "/>
    <s v=" "/>
    <s v=" "/>
    <s v=" "/>
    <d v="2022-06-21T00:00:00"/>
    <n v="30"/>
    <m/>
    <s v=" "/>
    <d v="2022-05-06T19:20:17"/>
    <d v="2022-05-18T11:15:24"/>
    <n v="1"/>
    <n v="0"/>
    <s v="Registro para atencion"/>
    <s v="Funcionario"/>
    <d v="2022-05-09T00:00:00"/>
    <n v="1"/>
    <n v="0"/>
    <m/>
    <m/>
    <s v="Juridica"/>
    <s v="Juridica"/>
    <s v="Funcionario"/>
    <s v="daguilar28"/>
    <s v="En nombre propio"/>
    <s v="NIT"/>
    <s v="Auditores Ambientales Colombia   "/>
    <m/>
    <m/>
    <s v="auditoresambientales8@gmail.com"/>
    <m/>
    <n v="3052885702"/>
    <m/>
    <m/>
    <m/>
    <m/>
    <m/>
    <s v="false"/>
    <s v="true"/>
    <m/>
    <m/>
    <n v="1"/>
    <s v="Registrada"/>
    <s v="Propios"/>
    <m/>
    <s v="PERIODO ACTUAL"/>
    <s v="Gestion oportuna (DTL)"/>
    <s v=" "/>
    <s v="0-3."/>
    <s v="GESTIONADOS"/>
    <s v="GESTIONADO"/>
    <m/>
    <m/>
    <m/>
    <m/>
    <m/>
  </r>
  <r>
    <x v="6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DERECHO DE PETICION DE INTERES PARTICULAR"/>
    <s v="Registro - con preclasificacion"/>
    <x v="1"/>
    <s v="Solucionado - Por asignacion"/>
    <x v="69"/>
    <s v="MISIONAL"/>
    <s v="CONCEPTO TECNICO DE SEGURIDAD HUMANA Y PROTECCION CONTRA INCENDIOS"/>
    <s v="true"/>
    <s v="true"/>
    <s v="false"/>
    <m/>
    <m/>
    <s v="false"/>
    <m/>
    <m/>
    <m/>
    <m/>
    <m/>
    <m/>
    <n v="-741408768"/>
    <n v="4554752"/>
    <m/>
    <m/>
    <d v="2022-05-06T00:00:00"/>
    <d v="2022-05-09T00:00:00"/>
    <d v="2022-05-06T19:30:15"/>
    <d v="2022-05-09T00:00:00"/>
    <m/>
    <s v=" "/>
    <s v=" "/>
    <s v=" "/>
    <s v=" "/>
    <s v=" "/>
    <s v=" "/>
    <d v="2022-06-21T00:00:00"/>
    <n v="30"/>
    <m/>
    <s v=" "/>
    <d v="2022-05-06T19:31:25"/>
    <s v=" "/>
    <n v="1"/>
    <n v="0"/>
    <s v="Registro para atencion"/>
    <s v="Funcionario"/>
    <d v="2022-05-09T00:00:00"/>
    <n v="1"/>
    <n v="0"/>
    <m/>
    <m/>
    <s v="Natural"/>
    <s v="Natural"/>
    <s v="Funcionario"/>
    <s v="daguilar28"/>
    <s v="En nombre propio"/>
    <m/>
    <s v="JOSE RICARDO CALDERON ESPITIA"/>
    <m/>
    <m/>
    <s v="hse@tecnielectricosjr.com"/>
    <m/>
    <m/>
    <m/>
    <m/>
    <m/>
    <m/>
    <m/>
    <s v="false"/>
    <s v="true"/>
    <m/>
    <m/>
    <n v="2"/>
    <s v="Ingresada"/>
    <s v="Propios"/>
    <m/>
    <s v="PERIODO ACTUAL"/>
    <s v="Gestion oportuna (DTL)"/>
    <s v=" "/>
    <s v="0-3."/>
    <s v="GESTIONADOS"/>
    <s v="PENDIENTE"/>
    <m/>
    <m/>
    <m/>
    <m/>
    <m/>
  </r>
  <r>
    <x v="69"/>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DERECHO DE PETICION DE INTERES PARTICULAR"/>
    <s v="Registro para asignacion"/>
    <x v="5"/>
    <s v="Solucionado - Registro con preclasificacion"/>
    <x v="69"/>
    <m/>
    <s v="CONCEPTO TECNICO DE SEGURIDAD HUMANA Y PROTECCION CONTRA INCENDIOS"/>
    <s v="true"/>
    <s v="true"/>
    <s v="false"/>
    <m/>
    <m/>
    <s v="false"/>
    <m/>
    <m/>
    <m/>
    <m/>
    <m/>
    <m/>
    <n v="-741408768"/>
    <n v="4554752"/>
    <m/>
    <m/>
    <d v="2022-05-06T00:00:00"/>
    <d v="2022-05-09T00:00:00"/>
    <d v="2022-05-06T19:30:15"/>
    <d v="2022-05-09T00:00:00"/>
    <m/>
    <s v=" "/>
    <s v=" "/>
    <s v=" "/>
    <s v=" "/>
    <s v=" "/>
    <s v=" "/>
    <d v="2022-06-21T00:00:00"/>
    <n v="30"/>
    <m/>
    <s v=" "/>
    <d v="2022-05-06T19:30:15"/>
    <s v=" "/>
    <n v="1"/>
    <n v="0"/>
    <s v="Registro para atencion"/>
    <s v="Funcionario"/>
    <d v="2022-05-09T00:00:00"/>
    <n v="1"/>
    <n v="0"/>
    <m/>
    <m/>
    <s v="Natural"/>
    <s v="Natural"/>
    <s v="Funcionario"/>
    <s v="daguilar28"/>
    <s v="En nombre propio"/>
    <m/>
    <s v="JOSE RICARDO CALDERON ESPITIA"/>
    <m/>
    <m/>
    <s v="hse@tecnielectricosjr.com"/>
    <m/>
    <m/>
    <m/>
    <m/>
    <m/>
    <m/>
    <m/>
    <s v="false"/>
    <s v="true"/>
    <m/>
    <m/>
    <n v="1"/>
    <s v="Registrada"/>
    <s v="Propios"/>
    <m/>
    <s v="PERIODO ACTUAL"/>
    <s v="Gestion oportuna (DTL)"/>
    <s v=" "/>
    <s v="0-3."/>
    <s v="GESTIONADOS"/>
    <s v="PENDIENTE"/>
    <m/>
    <m/>
    <m/>
    <m/>
    <m/>
  </r>
  <r>
    <x v="5"/>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6"/>
    <s v="DIANA CAROLINA AGUILAR ROMERO "/>
    <s v="Inactivo"/>
    <m/>
    <s v="WEB"/>
    <s v="DERECHO DE PETICION DE INTERES PARTICULAR"/>
    <s v="En tramite - Por traslado"/>
    <x v="1"/>
    <s v="Solucionado - Por asignacion"/>
    <x v="5"/>
    <s v="MISIONAL"/>
    <m/>
    <s v="false"/>
    <s v="false"/>
    <s v="false"/>
    <m/>
    <m/>
    <s v="false"/>
    <m/>
    <s v="Este requerimiento tiene las mismas preguntas que peticion SDQS 1998692022  teniendo en cuenta lo anterior  al interior de la SDS quien se encuentra consolidando la respuesta es la Direccion de Gestion del Talento Humano y ya tiene asignada esta peticion. "/>
    <m/>
    <m/>
    <m/>
    <m/>
    <m/>
    <m/>
    <m/>
    <m/>
    <d v="2022-05-09T00:00:00"/>
    <d v="2022-05-10T00:00:00"/>
    <d v="2022-05-10T15:33:25"/>
    <d v="2022-05-11T00:00:00"/>
    <m/>
    <s v=" "/>
    <s v=" "/>
    <s v=" "/>
    <s v=" "/>
    <s v=" "/>
    <s v=" "/>
    <d v="2022-06-23T00:00:00"/>
    <n v="29"/>
    <m/>
    <s v=" "/>
    <d v="2022-05-11T13:24:24"/>
    <s v=" "/>
    <n v="1"/>
    <n v="0"/>
    <s v="Registro para atencion"/>
    <s v="Funcionario"/>
    <d v="2022-05-11T00:00:00"/>
    <n v="1"/>
    <n v="0"/>
    <m/>
    <m/>
    <s v="Natural"/>
    <s v="Natural"/>
    <s v="Peticionario Identificado"/>
    <s v="daguilar28"/>
    <s v="En nombre propio"/>
    <s v="Cedula de ciudadania"/>
    <s v="DIEGO ARMANDO ARIAS FRANCO"/>
    <n v="1012329545"/>
    <m/>
    <s v="diego_2172@hotmail.com"/>
    <m/>
    <n v="3124347578"/>
    <s v="CL 80 SUR 88I 49"/>
    <s v="07 - BOSA"/>
    <s v="84 - BOSA OCCIDENTAL"/>
    <s v="SAN BERNARDINO POTRERITOS"/>
    <n v="2"/>
    <s v="false"/>
    <s v="true"/>
    <m/>
    <m/>
    <n v="1"/>
    <s v="Recibida"/>
    <s v="Por el ciudadano"/>
    <m/>
    <s v="PERIODO ACTUAL"/>
    <s v="Gestion oportuna (DTL)"/>
    <s v=" "/>
    <s v="0-3."/>
    <s v="GESTIONADOS"/>
    <s v="GESTIONADO"/>
    <m/>
    <m/>
    <m/>
    <m/>
    <m/>
  </r>
  <r>
    <x v="7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DERECHO DE PETICION DE INTERES PARTICULAR"/>
    <s v="Registro - con preclasificacion"/>
    <x v="1"/>
    <s v="Solucionado - Por asignacion"/>
    <x v="70"/>
    <s v="MISIONAL"/>
    <s v="CONCEPTO TECNICO DE SEGURIDAD HUMANA Y PROTECCION CONTRA INCENDIOS"/>
    <s v="true"/>
    <s v="true"/>
    <s v="false"/>
    <m/>
    <m/>
    <s v="false"/>
    <m/>
    <m/>
    <m/>
    <m/>
    <m/>
    <m/>
    <n v="-741343232"/>
    <n v="45613056"/>
    <m/>
    <m/>
    <d v="2022-05-09T00:00:00"/>
    <d v="2022-05-10T00:00:00"/>
    <d v="2022-05-09T16:19:37"/>
    <d v="2022-05-10T00:00:00"/>
    <m/>
    <s v=" "/>
    <s v=" "/>
    <s v=" "/>
    <s v=" "/>
    <s v=" "/>
    <s v=" "/>
    <d v="2022-06-22T00:00:00"/>
    <n v="30"/>
    <m/>
    <s v=" "/>
    <d v="2022-05-09T16:23:20"/>
    <s v=" "/>
    <n v="1"/>
    <n v="0"/>
    <s v="Registro para atencion"/>
    <s v="Funcionario"/>
    <d v="2022-05-10T00:00:00"/>
    <n v="1"/>
    <n v="0"/>
    <m/>
    <m/>
    <s v="Natural"/>
    <s v="Natural"/>
    <s v="Funcionario"/>
    <s v="daguilar28"/>
    <s v="En nombre propio"/>
    <s v="NIT"/>
    <s v="TECNIMOTOR REPUESTOS Y  RECTIFICADORA S A S"/>
    <n v="8000571131"/>
    <m/>
    <s v="ambiental@jakoimportaciones.com"/>
    <n v="3411099"/>
    <m/>
    <s v="CR 16 NO 7 A - 06"/>
    <m/>
    <m/>
    <m/>
    <m/>
    <s v="true"/>
    <s v="true"/>
    <m/>
    <m/>
    <n v="2"/>
    <s v="Ingresada"/>
    <s v="Propios"/>
    <m/>
    <s v="PERIODO ACTUAL"/>
    <s v="Gestion oportuna (DTL)"/>
    <s v=" "/>
    <s v="0-3."/>
    <s v="GESTIONADOS"/>
    <s v="PENDIENTE"/>
    <m/>
    <m/>
    <m/>
    <m/>
    <m/>
  </r>
  <r>
    <x v="70"/>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DERECHO DE PETICION DE INTERES PARTICULAR"/>
    <s v="Registro para asignacion"/>
    <x v="5"/>
    <s v="Solucionado - Registro con preclasificacion"/>
    <x v="70"/>
    <m/>
    <s v="CONCEPTO TECNICO DE SEGURIDAD HUMANA Y PROTECCION CONTRA INCENDIOS"/>
    <s v="true"/>
    <s v="true"/>
    <s v="false"/>
    <m/>
    <m/>
    <s v="false"/>
    <m/>
    <m/>
    <m/>
    <m/>
    <m/>
    <m/>
    <n v="-741343232"/>
    <n v="45613056"/>
    <m/>
    <m/>
    <d v="2022-05-09T00:00:00"/>
    <d v="2022-05-10T00:00:00"/>
    <d v="2022-05-09T16:19:37"/>
    <d v="2022-05-10T00:00:00"/>
    <m/>
    <s v=" "/>
    <s v=" "/>
    <s v=" "/>
    <s v=" "/>
    <s v=" "/>
    <s v=" "/>
    <d v="2022-06-22T00:00:00"/>
    <n v="30"/>
    <m/>
    <s v=" "/>
    <d v="2022-05-09T16:19:37"/>
    <s v=" "/>
    <n v="1"/>
    <n v="0"/>
    <s v="Registro para atencion"/>
    <s v="Funcionario"/>
    <d v="2022-05-10T00:00:00"/>
    <n v="1"/>
    <n v="0"/>
    <m/>
    <m/>
    <s v="Natural"/>
    <s v="Natural"/>
    <s v="Funcionario"/>
    <s v="daguilar28"/>
    <s v="En nombre propio"/>
    <s v="NIT"/>
    <s v="TECNIMOTOR REPUESTOS Y  RECTIFICADORA S A S"/>
    <n v="8000571131"/>
    <m/>
    <s v="ambiental@jakoimportaciones.com"/>
    <n v="3411099"/>
    <m/>
    <s v="CR 16 NO 7 A - 06"/>
    <m/>
    <m/>
    <m/>
    <m/>
    <s v="true"/>
    <s v="true"/>
    <m/>
    <m/>
    <n v="1"/>
    <s v="Registrada"/>
    <s v="Propios"/>
    <m/>
    <s v="PERIODO ACTUAL"/>
    <s v="Gestion oportuna (DTL)"/>
    <s v=" "/>
    <s v="0-3."/>
    <s v="GESTIONADOS"/>
    <s v="PENDIENTE"/>
    <m/>
    <m/>
    <m/>
    <m/>
    <m/>
  </r>
  <r>
    <x v="7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71"/>
    <s v="MISIONAL"/>
    <s v="CONCEPTO TECNICO DE SEGURIDAD HUMANA Y PROTECCION CONTRA INCENDIOS"/>
    <s v="true"/>
    <s v="true"/>
    <s v="false"/>
    <m/>
    <m/>
    <s v="false"/>
    <m/>
    <m/>
    <m/>
    <m/>
    <m/>
    <m/>
    <n v="-741343232"/>
    <n v="45613056"/>
    <m/>
    <m/>
    <d v="2022-05-09T00:00:00"/>
    <d v="2022-05-10T00:00:00"/>
    <d v="2022-05-09T21:44:07"/>
    <d v="2022-05-10T00:00:00"/>
    <m/>
    <s v=" "/>
    <s v=" "/>
    <s v=" "/>
    <s v=" "/>
    <s v=" "/>
    <s v=" "/>
    <d v="2022-06-07T00:00:00"/>
    <n v="20"/>
    <m/>
    <s v=" "/>
    <d v="2022-05-09T21:52:12"/>
    <d v="2022-05-18T11:20:02"/>
    <n v="1"/>
    <n v="0"/>
    <s v="Registro para atencion"/>
    <s v="Funcionario"/>
    <d v="2022-05-10T00:00:00"/>
    <n v="1"/>
    <n v="0"/>
    <m/>
    <m/>
    <s v="Juridica"/>
    <s v="Juridica"/>
    <s v="Funcionario"/>
    <s v="daguilar28"/>
    <s v="En nombre propio"/>
    <s v="NIT"/>
    <s v="RADIOLOGIA DIGITAL MAXILOFACIAL CRX SAS   "/>
    <m/>
    <m/>
    <s v="crxrestrepo@gmail.com"/>
    <m/>
    <m/>
    <s v="KR 17B"/>
    <m/>
    <m/>
    <m/>
    <m/>
    <s v="false"/>
    <s v="true"/>
    <m/>
    <m/>
    <n v="2"/>
    <s v="Ingresada"/>
    <s v="Propios"/>
    <m/>
    <s v="PERIODO ACTUAL"/>
    <s v="Gestion oportuna (DTL)"/>
    <s v=" "/>
    <s v="0-3."/>
    <s v="GESTIONADOS"/>
    <s v="GESTIONADO"/>
    <m/>
    <m/>
    <m/>
    <m/>
    <m/>
  </r>
  <r>
    <x v="71"/>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71"/>
    <m/>
    <s v="CONCEPTO TECNICO DE SEGURIDAD HUMANA Y PROTECCION CONTRA INCENDIOS"/>
    <s v="true"/>
    <s v="true"/>
    <s v="false"/>
    <m/>
    <m/>
    <s v="false"/>
    <m/>
    <m/>
    <m/>
    <m/>
    <m/>
    <m/>
    <n v="-741343232"/>
    <n v="45613056"/>
    <m/>
    <m/>
    <d v="2022-05-09T00:00:00"/>
    <d v="2022-05-10T00:00:00"/>
    <d v="2022-05-09T21:44:07"/>
    <d v="2022-05-10T00:00:00"/>
    <m/>
    <s v=" "/>
    <s v=" "/>
    <s v=" "/>
    <s v=" "/>
    <s v=" "/>
    <s v=" "/>
    <d v="2022-06-07T00:00:00"/>
    <n v="20"/>
    <m/>
    <s v=" "/>
    <d v="2022-05-09T21:44:07"/>
    <d v="2022-05-18T11:20:02"/>
    <n v="1"/>
    <n v="0"/>
    <s v="Registro para atencion"/>
    <s v="Funcionario"/>
    <d v="2022-05-10T00:00:00"/>
    <n v="1"/>
    <n v="0"/>
    <m/>
    <m/>
    <s v="Juridica"/>
    <s v="Juridica"/>
    <s v="Funcionario"/>
    <s v="daguilar28"/>
    <s v="En nombre propio"/>
    <s v="NIT"/>
    <s v="RADIOLOGIA DIGITAL MAXILOFACIAL CRX SAS   "/>
    <m/>
    <m/>
    <s v="crxrestrepo@gmail.com"/>
    <m/>
    <m/>
    <s v="KR 17B"/>
    <m/>
    <m/>
    <m/>
    <m/>
    <s v="false"/>
    <s v="true"/>
    <m/>
    <m/>
    <n v="1"/>
    <s v="Registrada"/>
    <s v="Propios"/>
    <m/>
    <s v="PERIODO ACTUAL"/>
    <s v="Gestion oportuna (DTL)"/>
    <s v=" "/>
    <s v="0-3."/>
    <s v="GESTIONADOS"/>
    <s v="GESTIONADO"/>
    <m/>
    <m/>
    <m/>
    <m/>
    <m/>
  </r>
  <r>
    <x v="72"/>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6"/>
    <s v="DIANA CAROLINA AGUILAR ROMERO "/>
    <s v="Inactivo"/>
    <s v="UNIDAD ADMINISTRATIVA ESPECIAL CUERPO OFICIAL DE BOMBEROS DE BOGOTA"/>
    <s v="E-MAIL"/>
    <s v="SOLICITUD DE ACCESO A LA INFORMACION"/>
    <s v="Registro - con preclasificacion"/>
    <x v="1"/>
    <s v="Solucionado - Por asignacion"/>
    <x v="72"/>
    <s v="MISIONAL"/>
    <s v="CAPACITACIONES EMPRESARIALES"/>
    <s v="true"/>
    <s v="true"/>
    <s v="false"/>
    <m/>
    <m/>
    <s v="false"/>
    <m/>
    <m/>
    <m/>
    <m/>
    <m/>
    <m/>
    <n v="-741343232"/>
    <n v="45613056"/>
    <m/>
    <m/>
    <d v="2022-05-09T00:00:00"/>
    <d v="2022-05-10T00:00:00"/>
    <d v="2022-05-09T21:56:50"/>
    <d v="2022-05-10T00:00:00"/>
    <m/>
    <s v=" "/>
    <s v=" "/>
    <s v=" "/>
    <s v=" "/>
    <s v=" "/>
    <s v=" "/>
    <d v="2022-06-07T00:00:00"/>
    <n v="20"/>
    <m/>
    <s v=" "/>
    <d v="2022-05-09T21:59:38"/>
    <d v="2022-05-18T11:30:17"/>
    <n v="1"/>
    <n v="0"/>
    <s v="Registro para atencion"/>
    <s v="Funcionario"/>
    <d v="2022-05-10T00:00:00"/>
    <n v="1"/>
    <n v="0"/>
    <m/>
    <m/>
    <s v="Natural"/>
    <s v="Natural"/>
    <s v="Funcionario"/>
    <s v="daguilar28"/>
    <s v="En nombre propio"/>
    <m/>
    <s v="LEYDI  GUTIERREZ "/>
    <m/>
    <m/>
    <s v="coordinadorlogistico@serinpet.com"/>
    <m/>
    <n v="3156760622"/>
    <s v="KR 17B"/>
    <m/>
    <m/>
    <m/>
    <m/>
    <s v="false"/>
    <s v="true"/>
    <m/>
    <m/>
    <n v="2"/>
    <s v="Ingresada"/>
    <s v="Propios"/>
    <m/>
    <s v="PERIODO ACTUAL"/>
    <s v="Gestion oportuna (DTL)"/>
    <s v=" "/>
    <s v="0-3."/>
    <s v="GESTIONADOS"/>
    <s v="GESTIONADO"/>
    <m/>
    <m/>
    <m/>
    <m/>
    <m/>
  </r>
  <r>
    <x v="72"/>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72"/>
    <m/>
    <s v="CAPACITACIONES EMPRESARIALES"/>
    <s v="true"/>
    <s v="true"/>
    <s v="false"/>
    <m/>
    <m/>
    <s v="false"/>
    <m/>
    <m/>
    <m/>
    <m/>
    <m/>
    <m/>
    <n v="-741343232"/>
    <n v="45613056"/>
    <m/>
    <m/>
    <d v="2022-05-09T00:00:00"/>
    <d v="2022-05-10T00:00:00"/>
    <d v="2022-05-09T21:56:50"/>
    <d v="2022-05-10T00:00:00"/>
    <m/>
    <s v=" "/>
    <s v=" "/>
    <s v=" "/>
    <s v=" "/>
    <s v=" "/>
    <s v=" "/>
    <d v="2022-06-07T00:00:00"/>
    <n v="20"/>
    <m/>
    <s v=" "/>
    <d v="2022-05-09T21:56:50"/>
    <d v="2022-05-18T11:30:17"/>
    <n v="1"/>
    <n v="0"/>
    <s v="Registro para atencion"/>
    <s v="Funcionario"/>
    <d v="2022-05-10T00:00:00"/>
    <n v="1"/>
    <n v="0"/>
    <m/>
    <m/>
    <s v="Natural"/>
    <s v="Natural"/>
    <s v="Funcionario"/>
    <s v="daguilar28"/>
    <s v="En nombre propio"/>
    <m/>
    <s v="LEYDI  GUTIERREZ "/>
    <m/>
    <m/>
    <s v="coordinadorlogistico@serinpet.com"/>
    <m/>
    <n v="3156760622"/>
    <s v="KR 17B"/>
    <m/>
    <m/>
    <m/>
    <m/>
    <s v="false"/>
    <s v="true"/>
    <m/>
    <m/>
    <n v="1"/>
    <s v="Registrada"/>
    <s v="Propios"/>
    <m/>
    <s v="PERIODO ACTUAL"/>
    <s v="Gestion oportuna (DTL)"/>
    <s v=" "/>
    <s v="0-3."/>
    <s v="GESTIONADOS"/>
    <s v="GESTIONADO"/>
    <m/>
    <m/>
    <m/>
    <m/>
    <m/>
  </r>
  <r>
    <x v="7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73"/>
    <s v="MISIONAL"/>
    <s v="CONCEPTO TECNICO DE SEGURIDAD HUMANA Y PROTECCION CONTRA INCENDIOS"/>
    <s v="true"/>
    <s v="true"/>
    <s v="false"/>
    <m/>
    <m/>
    <s v="false"/>
    <m/>
    <m/>
    <m/>
    <m/>
    <m/>
    <m/>
    <n v="-741343232"/>
    <n v="45613056"/>
    <m/>
    <m/>
    <d v="2022-05-09T00:00:00"/>
    <d v="2022-05-10T00:00:00"/>
    <d v="2022-05-09T22:03:15"/>
    <d v="2022-05-10T00:00:00"/>
    <m/>
    <s v=" "/>
    <s v=" "/>
    <s v=" "/>
    <s v=" "/>
    <s v=" "/>
    <s v=" "/>
    <d v="2022-06-07T00:00:00"/>
    <n v="20"/>
    <m/>
    <s v=" "/>
    <d v="2022-05-09T22:05:43"/>
    <d v="2022-05-31T12:19:22"/>
    <n v="1"/>
    <n v="0"/>
    <s v="Registro para atencion"/>
    <s v="Funcionario"/>
    <d v="2022-05-10T00:00:00"/>
    <n v="1"/>
    <n v="0"/>
    <m/>
    <m/>
    <s v="Natural"/>
    <s v="Natural"/>
    <s v="Funcionario"/>
    <s v="daguilar28"/>
    <s v="En nombre propio"/>
    <s v="Cedula de ciudadania"/>
    <s v="FERNEY QUITIAN BEDOYA "/>
    <n v="1022953624"/>
    <m/>
    <s v="saludocupacional@clinicanueva.com"/>
    <m/>
    <n v="3124466797"/>
    <s v="  Calle 45f #16a-11"/>
    <s v="13 - TEUSAQUILLO"/>
    <s v="101 - TEUSAQUILLO"/>
    <s v="PALERMO"/>
    <m/>
    <s v="true"/>
    <s v="true"/>
    <m/>
    <m/>
    <n v="2"/>
    <s v="Ingresada"/>
    <s v="Propios"/>
    <m/>
    <s v="PERIODO ACTUAL"/>
    <s v="Gestion oportuna (DTL)"/>
    <s v=" "/>
    <s v="0-3."/>
    <s v="GESTIONADOS"/>
    <s v="GESTIONADO"/>
    <m/>
    <m/>
    <m/>
    <m/>
    <m/>
  </r>
  <r>
    <x v="73"/>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73"/>
    <m/>
    <s v="CONCEPTO TECNICO DE SEGURIDAD HUMANA Y PROTECCION CONTRA INCENDIOS"/>
    <s v="true"/>
    <s v="true"/>
    <s v="false"/>
    <m/>
    <m/>
    <s v="false"/>
    <m/>
    <m/>
    <m/>
    <m/>
    <m/>
    <m/>
    <n v="-741343232"/>
    <n v="45613056"/>
    <m/>
    <m/>
    <d v="2022-05-09T00:00:00"/>
    <d v="2022-05-10T00:00:00"/>
    <d v="2022-05-09T22:03:15"/>
    <d v="2022-05-10T00:00:00"/>
    <m/>
    <s v=" "/>
    <s v=" "/>
    <s v=" "/>
    <s v=" "/>
    <s v=" "/>
    <s v=" "/>
    <d v="2022-06-07T00:00:00"/>
    <n v="20"/>
    <m/>
    <s v=" "/>
    <d v="2022-05-09T22:03:15"/>
    <d v="2022-05-31T12:19:22"/>
    <n v="1"/>
    <n v="0"/>
    <s v="Registro para atencion"/>
    <s v="Funcionario"/>
    <d v="2022-05-10T00:00:00"/>
    <n v="1"/>
    <n v="0"/>
    <m/>
    <m/>
    <s v="Natural"/>
    <s v="Natural"/>
    <s v="Funcionario"/>
    <s v="daguilar28"/>
    <s v="En nombre propio"/>
    <s v="Cedula de ciudadania"/>
    <s v="FERNEY QUITIAN BEDOYA "/>
    <n v="1022953624"/>
    <m/>
    <s v="saludocupacional@clinicanueva.com"/>
    <m/>
    <n v="3124466797"/>
    <s v="  Calle 45f #16a-11"/>
    <s v="13 - TEUSAQUILLO"/>
    <s v="101 - TEUSAQUILLO"/>
    <s v="PALERMO"/>
    <m/>
    <s v="true"/>
    <s v="true"/>
    <m/>
    <m/>
    <n v="1"/>
    <s v="Registrada"/>
    <s v="Propios"/>
    <m/>
    <s v="PERIODO ACTUAL"/>
    <s v="Gestion oportuna (DTL)"/>
    <s v=" "/>
    <s v="0-3."/>
    <s v="GESTIONADOS"/>
    <s v="GESTIONADO"/>
    <m/>
    <m/>
    <m/>
    <m/>
    <m/>
  </r>
  <r>
    <x v="74"/>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1"/>
    <s v="DIANA CAROLINA AGUILAR ROMERO "/>
    <s v="Inactivo"/>
    <s v="UNIDAD ADMINISTRATIVA ESPECIAL CUERPO OFICIAL DE BOMBEROS DE BOGOTA"/>
    <s v="E-MAIL"/>
    <s v="SOLICITUD DE ACCESO A LA INFORMACION"/>
    <s v="Registro - con preclasificacion"/>
    <x v="1"/>
    <s v="Solucionado - Por asignacion"/>
    <x v="74"/>
    <s v="MISIONAL"/>
    <s v="CAPACITACIONES EMPRESARIALES"/>
    <s v="true"/>
    <s v="true"/>
    <s v="false"/>
    <m/>
    <m/>
    <s v="false"/>
    <m/>
    <m/>
    <m/>
    <m/>
    <m/>
    <m/>
    <n v="-741343232"/>
    <n v="45613056"/>
    <m/>
    <m/>
    <d v="2022-05-09T00:00:00"/>
    <d v="2022-05-10T00:00:00"/>
    <d v="2022-05-09T22:11:00"/>
    <d v="2022-05-10T00:00:00"/>
    <m/>
    <s v=" "/>
    <s v=" "/>
    <s v=" "/>
    <s v=" "/>
    <s v=" "/>
    <s v=" "/>
    <d v="2022-06-07T00:00:00"/>
    <n v="20"/>
    <m/>
    <s v=" "/>
    <d v="2022-05-09T22:12:26"/>
    <d v="2022-05-18T11:28:13"/>
    <n v="1"/>
    <n v="0"/>
    <s v="Registro para atencion"/>
    <s v="Funcionario"/>
    <d v="2022-05-10T00:00:00"/>
    <n v="1"/>
    <n v="0"/>
    <m/>
    <m/>
    <s v="Natural"/>
    <s v="Natural"/>
    <s v="Funcionario"/>
    <s v="daguilar28"/>
    <s v="En nombre propio"/>
    <m/>
    <s v="ZULY VALENTINA GOMEZ LAGUNA"/>
    <m/>
    <m/>
    <s v="zuly.gomez@somosgrupo-a.com"/>
    <m/>
    <n v="3016128924"/>
    <s v="KR 18RBIS 69B 70 S"/>
    <m/>
    <m/>
    <m/>
    <m/>
    <s v="false"/>
    <s v="true"/>
    <m/>
    <m/>
    <n v="2"/>
    <s v="Ingresada"/>
    <s v="Propios"/>
    <m/>
    <s v="PERIODO ACTUAL"/>
    <s v="Gestion oportuna (DTL)"/>
    <s v=" "/>
    <s v="0-3."/>
    <s v="GESTIONADOS"/>
    <s v="GESTIONADO"/>
    <m/>
    <m/>
    <m/>
    <m/>
    <m/>
  </r>
  <r>
    <x v="74"/>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74"/>
    <m/>
    <s v="CAPACITACIONES EMPRESARIALES"/>
    <s v="true"/>
    <s v="true"/>
    <s v="false"/>
    <m/>
    <m/>
    <s v="false"/>
    <m/>
    <m/>
    <m/>
    <m/>
    <m/>
    <m/>
    <n v="-741343232"/>
    <n v="45613056"/>
    <m/>
    <m/>
    <d v="2022-05-09T00:00:00"/>
    <d v="2022-05-10T00:00:00"/>
    <d v="2022-05-09T22:11:00"/>
    <d v="2022-05-10T00:00:00"/>
    <m/>
    <s v=" "/>
    <s v=" "/>
    <s v=" "/>
    <s v=" "/>
    <s v=" "/>
    <s v=" "/>
    <d v="2022-06-07T00:00:00"/>
    <n v="20"/>
    <m/>
    <s v=" "/>
    <d v="2022-05-09T22:11:00"/>
    <d v="2022-05-18T11:28:13"/>
    <n v="1"/>
    <n v="0"/>
    <s v="Registro para atencion"/>
    <s v="Funcionario"/>
    <d v="2022-05-10T00:00:00"/>
    <n v="1"/>
    <n v="0"/>
    <m/>
    <m/>
    <s v="Natural"/>
    <s v="Natural"/>
    <s v="Funcionario"/>
    <s v="daguilar28"/>
    <s v="En nombre propio"/>
    <m/>
    <s v="ZULY VALENTINA GOMEZ LAGUNA"/>
    <m/>
    <m/>
    <s v="zuly.gomez@somosgrupo-a.com"/>
    <m/>
    <n v="3016128924"/>
    <s v="KR 18RBIS 69B 70 S"/>
    <m/>
    <m/>
    <m/>
    <m/>
    <s v="false"/>
    <s v="true"/>
    <m/>
    <m/>
    <n v="1"/>
    <s v="Registrada"/>
    <s v="Propios"/>
    <m/>
    <s v="PERIODO ACTUAL"/>
    <s v="Gestion oportuna (DTL)"/>
    <s v=" "/>
    <s v="0-3."/>
    <s v="GESTIONADOS"/>
    <s v="GESTIONADO"/>
    <m/>
    <m/>
    <m/>
    <m/>
    <m/>
  </r>
  <r>
    <x v="7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RECLAMO"/>
    <s v="Registro - con preclasificacion"/>
    <x v="1"/>
    <s v="Solucionado - Por asignacion"/>
    <x v="75"/>
    <s v="MISIONAL"/>
    <s v="CONCEPTO TECNICO DE SEGURIDAD HUMANA Y PROTECCION CONTRA INCENDIOS"/>
    <s v="true"/>
    <s v="true"/>
    <s v="false"/>
    <m/>
    <m/>
    <s v="false"/>
    <m/>
    <m/>
    <m/>
    <m/>
    <m/>
    <m/>
    <n v="-741343232"/>
    <n v="45613056"/>
    <m/>
    <m/>
    <d v="2022-05-09T00:00:00"/>
    <d v="2022-05-10T00:00:00"/>
    <d v="2022-05-09T22:30:04"/>
    <d v="2022-05-10T00:00:00"/>
    <m/>
    <s v=" "/>
    <s v=" "/>
    <s v=" "/>
    <s v=" "/>
    <s v=" "/>
    <s v=" "/>
    <d v="2022-06-22T00:00:00"/>
    <n v="30"/>
    <m/>
    <s v=" "/>
    <d v="2022-05-09T22:31:50"/>
    <s v=" "/>
    <n v="1"/>
    <n v="0"/>
    <s v="Registro para atencion"/>
    <s v="Funcionario"/>
    <d v="2022-05-10T00:00:00"/>
    <n v="1"/>
    <n v="0"/>
    <m/>
    <m/>
    <s v="Natural"/>
    <s v="Natural"/>
    <s v="Funcionario"/>
    <s v="daguilar28"/>
    <s v="En nombre propio"/>
    <m/>
    <s v="EVELYN GERALDIN SUAREZ PABON"/>
    <m/>
    <m/>
    <s v="administracion.beautygarden@integralph.com"/>
    <m/>
    <m/>
    <s v="TV 5Y 48L 32 S"/>
    <m/>
    <m/>
    <m/>
    <m/>
    <s v="false"/>
    <s v="true"/>
    <m/>
    <m/>
    <n v="2"/>
    <s v="Ingresada"/>
    <s v="Propios"/>
    <m/>
    <s v="PERIODO ACTUAL"/>
    <s v="Gestion oportuna (DTL)"/>
    <s v=" "/>
    <s v="0-3."/>
    <s v="GESTIONADOS"/>
    <s v="PENDIENTE"/>
    <m/>
    <m/>
    <m/>
    <m/>
    <m/>
  </r>
  <r>
    <x v="75"/>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75"/>
    <m/>
    <s v="CONCEPTO TECNICO DE SEGURIDAD HUMANA Y PROTECCION CONTRA INCENDIOS"/>
    <s v="true"/>
    <s v="true"/>
    <s v="false"/>
    <m/>
    <m/>
    <s v="false"/>
    <m/>
    <m/>
    <m/>
    <m/>
    <m/>
    <m/>
    <n v="-741343232"/>
    <n v="45613056"/>
    <m/>
    <m/>
    <d v="2022-05-09T00:00:00"/>
    <d v="2022-05-10T00:00:00"/>
    <d v="2022-05-09T22:30:04"/>
    <d v="2022-05-10T00:00:00"/>
    <m/>
    <s v=" "/>
    <s v=" "/>
    <s v=" "/>
    <s v=" "/>
    <s v=" "/>
    <s v=" "/>
    <d v="2022-06-22T00:00:00"/>
    <n v="30"/>
    <m/>
    <s v=" "/>
    <d v="2022-05-09T22:30:04"/>
    <s v=" "/>
    <n v="1"/>
    <n v="0"/>
    <s v="Registro para atencion"/>
    <s v="Funcionario"/>
    <d v="2022-05-10T00:00:00"/>
    <n v="1"/>
    <n v="0"/>
    <m/>
    <m/>
    <s v="Natural"/>
    <s v="Natural"/>
    <s v="Funcionario"/>
    <s v="daguilar28"/>
    <s v="En nombre propio"/>
    <m/>
    <s v="EVELYN GERALDIN SUAREZ PABON"/>
    <m/>
    <m/>
    <s v="administracion.beautygarden@integralph.com"/>
    <m/>
    <m/>
    <s v="TV 5Y 48L 32 S"/>
    <m/>
    <m/>
    <m/>
    <m/>
    <s v="false"/>
    <s v="true"/>
    <m/>
    <m/>
    <n v="1"/>
    <s v="Registrada"/>
    <s v="Propios"/>
    <m/>
    <s v="PERIODO ACTUAL"/>
    <s v="Gestion oportuna (DTL)"/>
    <s v=" "/>
    <s v="0-3."/>
    <s v="GESTIONADOS"/>
    <s v="PENDIENTE"/>
    <m/>
    <m/>
    <m/>
    <m/>
    <m/>
  </r>
  <r>
    <x v="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DERECHO DE PETICION DE INTERES PARTICULAR"/>
    <s v="En tramite por asignar - trasladar"/>
    <x v="1"/>
    <s v="Solucionado - Por asignacion"/>
    <x v="6"/>
    <s v="MISIONAL"/>
    <m/>
    <s v="false"/>
    <s v="true"/>
    <s v="false"/>
    <m/>
    <m/>
    <s v="false"/>
    <m/>
    <s v="SE ASIGNA A LA OAC PARA ATENDER LA SOLICITUD CIUDADANA"/>
    <s v="13 - TEUSAQUILLO"/>
    <s v="101 - TEUSAQUILLO"/>
    <s v="PALERMO"/>
    <n v="4"/>
    <n v="-740703"/>
    <n v="46351"/>
    <m/>
    <m/>
    <d v="2022-05-10T00:00:00"/>
    <d v="2022-05-11T00:00:00"/>
    <d v="2022-05-10T16:20:43"/>
    <d v="2022-05-11T00:00:00"/>
    <m/>
    <s v=" "/>
    <s v=" "/>
    <s v=" "/>
    <s v=" "/>
    <s v=" "/>
    <s v=" "/>
    <d v="2022-06-23T00:00:00"/>
    <n v="29"/>
    <m/>
    <s v=" "/>
    <d v="2022-05-11T15:15:18"/>
    <s v=" "/>
    <n v="1"/>
    <n v="0"/>
    <s v="Registro para atencion"/>
    <s v="Funcionario"/>
    <d v="2022-05-11T00:00:00"/>
    <n v="1"/>
    <n v="0"/>
    <s v="POR FAVOR REMITIR A PRENSA"/>
    <s v="POR FAVOR REMITIR A PRENSA"/>
    <s v="Juridica"/>
    <s v="Juridica"/>
    <s v="Peticionario Identificado"/>
    <s v="daguilar28"/>
    <s v="En nombre propio"/>
    <s v="NIT"/>
    <s v="MESA DISTRITAL DE TRABAJO COMUNICACION COMUNITARIA   "/>
    <n v="901080947"/>
    <m/>
    <s v="comunicacioncomunitaria.mesa@gmail.com"/>
    <m/>
    <n v="3005810164"/>
    <s v="CL 166 9 70"/>
    <s v="01 - USAQUEN"/>
    <s v="12 - TOBERIN"/>
    <s v="LA PRADERA NORTE"/>
    <m/>
    <s v="false"/>
    <s v="true"/>
    <m/>
    <m/>
    <n v="1"/>
    <s v="Recibida"/>
    <s v="Por el ciudadano"/>
    <m/>
    <s v="PERIODO ACTUAL"/>
    <s v="Gestion oportuna (DTL)"/>
    <s v=" "/>
    <s v="0-3."/>
    <s v="GESTIONADOS"/>
    <s v="GESTIONADO"/>
    <m/>
    <m/>
    <m/>
    <m/>
    <m/>
  </r>
  <r>
    <x v="7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WEB SERVICE"/>
    <s v="WEB"/>
    <s v="SOLICITUD DE ACCESO A LA INFORMACION"/>
    <s v="Registro - con preclasificacion"/>
    <x v="0"/>
    <s v="Solucionado - Por respuesta definitiva"/>
    <x v="76"/>
    <s v="MISIONAL"/>
    <m/>
    <s v="false"/>
    <s v="true"/>
    <s v="false"/>
    <m/>
    <m/>
    <s v="false"/>
    <m/>
    <m/>
    <m/>
    <m/>
    <m/>
    <m/>
    <m/>
    <m/>
    <m/>
    <m/>
    <d v="2022-05-10T00:00:00"/>
    <d v="2022-05-11T00:00:00"/>
    <d v="2022-05-10T11:19:33"/>
    <d v="2022-05-11T00:00:00"/>
    <m/>
    <s v=" "/>
    <s v=" "/>
    <s v=" "/>
    <s v=" "/>
    <s v=" "/>
    <s v=" "/>
    <d v="2022-06-08T00:00:00"/>
    <n v="19"/>
    <m/>
    <s v=" "/>
    <d v="2022-05-10T15:16:31"/>
    <d v="2022-05-10T15:16:29"/>
    <n v="1"/>
    <n v="0"/>
    <s v="Registro para atencion"/>
    <s v="Funcionario"/>
    <d v="2022-05-11T00:00:00"/>
    <n v="1"/>
    <n v="0"/>
    <s v="Cordial saludo  respetado peticionario ?      Nos permitimos enviar adjunto la respuesta a su solicitud.   Gracias. "/>
    <m/>
    <s v="Natural"/>
    <s v="Natural"/>
    <s v="Funcionario"/>
    <s v="daguilar28"/>
    <s v="En nombre propio"/>
    <s v="Cedula de ciudadania"/>
    <s v="Maria Rubiela Arias Yepez"/>
    <n v="24989084"/>
    <m/>
    <s v="ana.suarez@canecaspulido.com"/>
    <n v="7785359"/>
    <n v="3204715033"/>
    <s v="Av. Boyaca # 38 c - 83 Sur"/>
    <m/>
    <m/>
    <m/>
    <m/>
    <s v="false"/>
    <s v="true"/>
    <m/>
    <m/>
    <n v="2"/>
    <s v="Ingresada"/>
    <s v="Propios"/>
    <m/>
    <s v="PERIODO ACTUAL"/>
    <s v="Gestion oportuna (DTL)"/>
    <s v=" "/>
    <s v="0-3."/>
    <s v="GESTIONADOS"/>
    <s v="GESTIONADO"/>
    <m/>
    <m/>
    <m/>
    <m/>
    <m/>
  </r>
  <r>
    <x v="76"/>
    <s v="SEGURIDAD  CONVIVENCIA Y  JUSTICIA"/>
    <s v="ENTIDADES DISTRITALES"/>
    <s v="UNIDAD ADMINISTRATIVA ESPECIAL CUERPO OFICIAL BOMBEROS BOGOTA"/>
    <s v="Oficina de Atencion a la Ciudadania | Puede Consolidar | Trasladar Entidades"/>
    <s v="OFICINA DE ATENCION A LA CIUDADANIA"/>
    <m/>
    <m/>
    <m/>
    <x v="7"/>
    <s v="SERVICIO WEB GOVIMENTUM BOMBEROS"/>
    <s v="Activo"/>
    <s v="WEB SERVICE"/>
    <s v="WEB"/>
    <s v="SOLICITUD DE ACCESO A LA INFORMACION"/>
    <s v="Registro para asignacion"/>
    <x v="5"/>
    <s v="Solucionado - Registro con preclasificacion"/>
    <x v="76"/>
    <m/>
    <m/>
    <s v="false"/>
    <s v="true"/>
    <s v="false"/>
    <m/>
    <m/>
    <s v="false"/>
    <m/>
    <m/>
    <m/>
    <m/>
    <m/>
    <m/>
    <m/>
    <m/>
    <m/>
    <m/>
    <d v="2022-05-10T00:00:00"/>
    <d v="2022-05-11T00:00:00"/>
    <d v="2022-05-10T11:19:33"/>
    <d v="2022-05-11T00:00:00"/>
    <m/>
    <s v=" "/>
    <s v=" "/>
    <s v=" "/>
    <s v=" "/>
    <s v=" "/>
    <s v=" "/>
    <d v="2022-06-08T00:00:00"/>
    <n v="19"/>
    <m/>
    <s v=" "/>
    <d v="2022-05-10T11:19:33"/>
    <d v="2022-05-10T15:16:29"/>
    <n v="1"/>
    <n v="0"/>
    <s v="Registro para atencion"/>
    <s v="Funcionario"/>
    <d v="2022-05-11T00:00:00"/>
    <n v="1"/>
    <n v="0"/>
    <m/>
    <m/>
    <s v="Natural"/>
    <s v="Natural"/>
    <s v="Funcionario"/>
    <s v="sgovimentum91"/>
    <s v="En nombre propio"/>
    <s v="Cedula de ciudadania"/>
    <s v="Maria Rubiela Arias Yepez"/>
    <n v="24989084"/>
    <m/>
    <s v="ana.suarez@canecaspulido.com"/>
    <n v="7785359"/>
    <n v="3204715033"/>
    <s v="Av. Boyaca # 38 c - 83 Sur"/>
    <m/>
    <m/>
    <m/>
    <m/>
    <s v="false"/>
    <s v="true"/>
    <m/>
    <m/>
    <n v="1"/>
    <s v="Registrada"/>
    <s v="Propios"/>
    <m/>
    <s v="PERIODO ACTUAL"/>
    <s v="Gestion oportuna (DTL)"/>
    <s v=" "/>
    <s v="0-3."/>
    <s v="GESTIONADOS"/>
    <s v="GESTIONADO"/>
    <m/>
    <m/>
    <m/>
    <m/>
    <m/>
  </r>
  <r>
    <x v="7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DERECHO DE PETICION DE INTERES PARTICULAR"/>
    <s v="Registro - con preclasificacion"/>
    <x v="1"/>
    <s v="Solucionado - Por asignacion"/>
    <x v="77"/>
    <s v="MISIONAL"/>
    <m/>
    <s v="false"/>
    <s v="true"/>
    <s v="false"/>
    <m/>
    <m/>
    <s v="false"/>
    <m/>
    <m/>
    <m/>
    <m/>
    <m/>
    <m/>
    <m/>
    <m/>
    <m/>
    <m/>
    <d v="2022-05-10T00:00:00"/>
    <d v="2022-05-11T00:00:00"/>
    <d v="2022-05-10T11:56:47"/>
    <d v="2022-05-11T00:00:00"/>
    <m/>
    <s v=" "/>
    <s v=" "/>
    <s v=" "/>
    <s v=" "/>
    <s v=" "/>
    <s v=" "/>
    <d v="2022-06-23T00:00:00"/>
    <n v="30"/>
    <m/>
    <s v=" "/>
    <d v="2022-05-10T14:47:02"/>
    <d v="2022-05-11T15:27:08"/>
    <n v="1"/>
    <n v="0"/>
    <s v="Registro para atencion"/>
    <s v="Funcionario"/>
    <d v="2022-05-11T00:00:00"/>
    <n v="1"/>
    <n v="0"/>
    <m/>
    <m/>
    <m/>
    <m/>
    <s v="Anonimo"/>
    <s v="daguilar28"/>
    <s v="En nombre propio"/>
    <m/>
    <s v="ANONIMO"/>
    <m/>
    <m/>
    <m/>
    <m/>
    <m/>
    <m/>
    <m/>
    <m/>
    <m/>
    <m/>
    <s v="false"/>
    <s v="false"/>
    <m/>
    <m/>
    <n v="1"/>
    <s v="Registrada"/>
    <s v="Por el ciudadano"/>
    <m/>
    <s v="PERIODO ACTUAL"/>
    <s v="Gestion oportuna (DTL)"/>
    <s v=" "/>
    <s v="0-3."/>
    <s v="GESTIONADOS"/>
    <s v="GESTIONADO"/>
    <m/>
    <m/>
    <m/>
    <m/>
    <m/>
  </r>
  <r>
    <x v="7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DERECHO DE PETICION DE INTERES PARTICULAR"/>
    <s v="En tramite - Por asignacion"/>
    <x v="0"/>
    <s v="Solucionado - Por respuesta definitiva"/>
    <x v="77"/>
    <s v="MISIONAL"/>
    <m/>
    <s v="false"/>
    <s v="true"/>
    <s v="false"/>
    <m/>
    <m/>
    <s v="false"/>
    <m/>
    <m/>
    <m/>
    <m/>
    <m/>
    <m/>
    <m/>
    <m/>
    <m/>
    <m/>
    <d v="2022-05-10T00:00:00"/>
    <d v="2022-05-11T00:00:00"/>
    <d v="2022-05-10T14:47:02"/>
    <d v="2022-05-11T00:00:00"/>
    <m/>
    <s v=" "/>
    <s v=" "/>
    <s v=" "/>
    <s v=" "/>
    <s v=" "/>
    <s v=" "/>
    <d v="2022-06-23T00:00:00"/>
    <n v="29"/>
    <m/>
    <s v=" "/>
    <d v="2022-05-11T15:27:09"/>
    <d v="2022-05-11T15:27:08"/>
    <n v="1"/>
    <n v="0"/>
    <s v="Clasificacion"/>
    <s v="Funcionario"/>
    <d v="2022-06-21T00:00:00"/>
    <n v="28"/>
    <n v="0"/>
    <s v="Cordial saludo  respetado peticionario ?      Nos permitimos enviar adjunto la respuesta a su solicitud.  Gracias"/>
    <m/>
    <m/>
    <m/>
    <s v="Anonimo"/>
    <s v="daguilar28"/>
    <s v="En nombre propio"/>
    <m/>
    <s v="ANONIMO"/>
    <m/>
    <m/>
    <m/>
    <m/>
    <m/>
    <m/>
    <m/>
    <m/>
    <m/>
    <m/>
    <s v="false"/>
    <s v="false"/>
    <m/>
    <m/>
    <n v="2"/>
    <s v="Ingresada"/>
    <s v="Por el ciudadano"/>
    <m/>
    <s v="PERIODO ACTUAL"/>
    <s v="Gestion oportuna (DTL)"/>
    <s v=" "/>
    <s v="0-3."/>
    <s v="GESTIONADOS"/>
    <s v="GESTIONADO"/>
    <m/>
    <s v="ATENDIDO"/>
    <m/>
    <m/>
    <m/>
  </r>
  <r>
    <x v="7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WEB SERVICE"/>
    <s v="WEB"/>
    <s v="SOLICITUD DE ACCESO A LA INFORMACION"/>
    <s v="Registro - con preclasificacion"/>
    <x v="1"/>
    <s v="Solucionado - Por asignacion"/>
    <x v="78"/>
    <s v="MISIONAL"/>
    <m/>
    <s v="false"/>
    <s v="false"/>
    <s v="false"/>
    <m/>
    <m/>
    <s v="false"/>
    <m/>
    <m/>
    <m/>
    <m/>
    <m/>
    <m/>
    <m/>
    <m/>
    <m/>
    <m/>
    <d v="2022-05-11T00:00:00"/>
    <d v="2022-05-12T00:00:00"/>
    <d v="2022-05-11T09:15:27"/>
    <d v="2022-05-12T00:00:00"/>
    <m/>
    <s v=" "/>
    <s v=" "/>
    <s v=" "/>
    <s v=" "/>
    <s v=" "/>
    <s v=" "/>
    <d v="2022-06-09T00:00:00"/>
    <n v="19"/>
    <m/>
    <s v=" "/>
    <d v="2022-05-11T12:52:30"/>
    <d v="2022-05-18T11:47:05"/>
    <n v="1"/>
    <n v="0"/>
    <s v="Registro para atencion"/>
    <s v="Funcionario"/>
    <d v="2022-05-12T00:00:00"/>
    <n v="1"/>
    <n v="0"/>
    <m/>
    <m/>
    <s v="Juridica"/>
    <s v="Juridica"/>
    <s v="Funcionario"/>
    <s v="daguilar28"/>
    <s v="En nombre propio"/>
    <s v="NIT"/>
    <s v="PATRIMONIOS AUTONOMOS FIDUCIARIOS COOMEVA   "/>
    <n v="901061400"/>
    <m/>
    <s v="TORRE102@GESTIONCATOVOS.COM.CO"/>
    <n v="7562598"/>
    <n v="3114539386"/>
    <s v="CL 102 14 A 70"/>
    <m/>
    <m/>
    <m/>
    <m/>
    <s v="false"/>
    <s v="true"/>
    <m/>
    <m/>
    <n v="2"/>
    <s v="Ingresada"/>
    <s v="Propios"/>
    <m/>
    <s v="PERIODO ACTUAL"/>
    <s v="Gestion oportuna (DTL)"/>
    <s v=" "/>
    <s v="0-3."/>
    <s v="GESTIONADOS"/>
    <s v="GESTIONADO"/>
    <m/>
    <m/>
    <m/>
    <m/>
    <m/>
  </r>
  <r>
    <x v="78"/>
    <s v="SEGURIDAD  CONVIVENCIA Y  JUSTICIA"/>
    <s v="ENTIDADES DISTRITALES"/>
    <s v="UNIDAD ADMINISTRATIVA ESPECIAL CUERPO OFICIAL BOMBEROS BOGOTA"/>
    <s v="Oficina de Atencion a la Ciudadania | Puede Consolidar | Trasladar Entidades"/>
    <s v="OFICINA DE ATENCION A LA CIUDADANIA"/>
    <m/>
    <m/>
    <m/>
    <x v="7"/>
    <s v="SERVICIO WEB GOVIMENTUM BOMBEROS"/>
    <s v="Activo"/>
    <s v="WEB SERVICE"/>
    <s v="WEB"/>
    <s v="SOLICITUD DE ACCESO A LA INFORMACION"/>
    <s v="Registro para asignacion"/>
    <x v="5"/>
    <s v="Solucionado - Registro con preclasificacion"/>
    <x v="78"/>
    <m/>
    <m/>
    <s v="false"/>
    <s v="false"/>
    <s v="false"/>
    <m/>
    <m/>
    <s v="false"/>
    <m/>
    <m/>
    <m/>
    <m/>
    <m/>
    <m/>
    <m/>
    <m/>
    <m/>
    <m/>
    <d v="2022-05-11T00:00:00"/>
    <d v="2022-05-12T00:00:00"/>
    <d v="2022-05-11T09:15:27"/>
    <d v="2022-05-12T00:00:00"/>
    <m/>
    <s v=" "/>
    <s v=" "/>
    <s v=" "/>
    <s v=" "/>
    <s v=" "/>
    <s v=" "/>
    <d v="2022-06-09T00:00:00"/>
    <n v="19"/>
    <m/>
    <s v=" "/>
    <d v="2022-05-11T09:15:27"/>
    <d v="2022-05-18T11:47:05"/>
    <n v="1"/>
    <n v="0"/>
    <s v="Registro para atencion"/>
    <s v="Funcionario"/>
    <d v="2022-05-12T00:00:00"/>
    <n v="1"/>
    <n v="0"/>
    <m/>
    <m/>
    <s v="Juridica"/>
    <s v="Juridica"/>
    <s v="Funcionario"/>
    <s v="sgovimentum91"/>
    <s v="En nombre propio"/>
    <s v="NIT"/>
    <s v="PATRIMONIOS AUTONOMOS FIDUCIARIOS COOMEVA   "/>
    <n v="901061400"/>
    <m/>
    <s v="TORRE102@GESTIONCATOVOS.COM.CO"/>
    <n v="7562598"/>
    <n v="3114539386"/>
    <s v="CL 102 14 A 70"/>
    <m/>
    <m/>
    <m/>
    <m/>
    <s v="false"/>
    <s v="true"/>
    <m/>
    <m/>
    <n v="1"/>
    <s v="Registrada"/>
    <s v="Propios"/>
    <m/>
    <s v="PERIODO ACTUAL"/>
    <s v="Gestion oportuna (DTL)"/>
    <s v=" "/>
    <s v="0-3."/>
    <s v="GESTIONADOS"/>
    <s v="GESTIONADO"/>
    <m/>
    <m/>
    <m/>
    <m/>
    <m/>
  </r>
  <r>
    <x v="7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WEB SERVICE"/>
    <s v="WEB"/>
    <s v="SOLICITUD DE ACCESO A LA INFORMACION"/>
    <s v="Registro - con preclasificacion"/>
    <x v="1"/>
    <s v="Solucionado - Por asignacion"/>
    <x v="79"/>
    <s v="MISIONAL"/>
    <m/>
    <s v="false"/>
    <s v="true"/>
    <s v="false"/>
    <m/>
    <m/>
    <s v="false"/>
    <m/>
    <m/>
    <m/>
    <m/>
    <m/>
    <m/>
    <m/>
    <m/>
    <m/>
    <m/>
    <d v="2022-05-11T00:00:00"/>
    <d v="2022-05-12T00:00:00"/>
    <d v="2022-05-11T09:26:37"/>
    <d v="2022-05-12T00:00:00"/>
    <m/>
    <s v=" "/>
    <s v=" "/>
    <s v=" "/>
    <s v=" "/>
    <s v=" "/>
    <s v=" "/>
    <d v="2022-06-09T00:00:00"/>
    <n v="19"/>
    <m/>
    <s v=" "/>
    <d v="2022-05-11T12:55:41"/>
    <d v="2022-05-18T11:48:55"/>
    <n v="1"/>
    <n v="0"/>
    <s v="Registro para atencion"/>
    <s v="Funcionario"/>
    <d v="2022-05-12T00:00:00"/>
    <n v="1"/>
    <n v="0"/>
    <m/>
    <m/>
    <s v="Juridica"/>
    <s v="Juridica"/>
    <s v="Funcionario"/>
    <s v="daguilar28"/>
    <s v="En nombre propio"/>
    <s v="NIT"/>
    <s v="PATRIMONIOS AUTONOMOS FIDUCIARIOS COOMEVA   "/>
    <n v="901061400"/>
    <m/>
    <s v="TORRE102@GESTIONCATOVOS.COM.CO"/>
    <n v="7562598"/>
    <n v="3114539386"/>
    <s v="CL 102 14 A 70"/>
    <m/>
    <m/>
    <m/>
    <m/>
    <s v="false"/>
    <s v="true"/>
    <m/>
    <m/>
    <n v="2"/>
    <s v="Ingresada"/>
    <s v="Propios"/>
    <m/>
    <s v="PERIODO ACTUAL"/>
    <s v="Gestion oportuna (DTL)"/>
    <s v=" "/>
    <s v="0-3."/>
    <s v="GESTIONADOS"/>
    <s v="GESTIONADO"/>
    <m/>
    <m/>
    <m/>
    <m/>
    <m/>
  </r>
  <r>
    <x v="79"/>
    <s v="SEGURIDAD  CONVIVENCIA Y  JUSTICIA"/>
    <s v="ENTIDADES DISTRITALES"/>
    <s v="UNIDAD ADMINISTRATIVA ESPECIAL CUERPO OFICIAL BOMBEROS BOGOTA"/>
    <s v="Oficina de Atencion a la Ciudadania | Puede Consolidar | Trasladar Entidades"/>
    <s v="OFICINA DE ATENCION A LA CIUDADANIA"/>
    <m/>
    <m/>
    <m/>
    <x v="7"/>
    <s v="SERVICIO WEB GOVIMENTUM BOMBEROS"/>
    <s v="Activo"/>
    <s v="WEB SERVICE"/>
    <s v="WEB"/>
    <s v="SOLICITUD DE ACCESO A LA INFORMACION"/>
    <s v="Registro para asignacion"/>
    <x v="5"/>
    <s v="Solucionado - Registro con preclasificacion"/>
    <x v="79"/>
    <m/>
    <m/>
    <s v="false"/>
    <s v="true"/>
    <s v="false"/>
    <m/>
    <m/>
    <s v="false"/>
    <m/>
    <m/>
    <m/>
    <m/>
    <m/>
    <m/>
    <m/>
    <m/>
    <m/>
    <m/>
    <d v="2022-05-11T00:00:00"/>
    <d v="2022-05-12T00:00:00"/>
    <d v="2022-05-11T09:26:37"/>
    <d v="2022-05-12T00:00:00"/>
    <m/>
    <s v=" "/>
    <s v=" "/>
    <s v=" "/>
    <s v=" "/>
    <s v=" "/>
    <s v=" "/>
    <d v="2022-06-09T00:00:00"/>
    <n v="19"/>
    <m/>
    <s v=" "/>
    <d v="2022-05-11T09:26:37"/>
    <d v="2022-05-18T11:48:55"/>
    <n v="1"/>
    <n v="0"/>
    <s v="Registro para atencion"/>
    <s v="Funcionario"/>
    <d v="2022-05-12T00:00:00"/>
    <n v="1"/>
    <n v="0"/>
    <m/>
    <m/>
    <s v="Juridica"/>
    <s v="Juridica"/>
    <s v="Funcionario"/>
    <s v="sgovimentum91"/>
    <s v="En nombre propio"/>
    <s v="NIT"/>
    <s v="PATRIMONIOS AUTONOMOS FIDUCIARIOS COOMEVA   "/>
    <n v="901061400"/>
    <m/>
    <s v="TORRE102@GESTIONCATOVOS.COM.CO"/>
    <n v="7562598"/>
    <n v="3114539386"/>
    <s v="CL 102 14 A 70"/>
    <m/>
    <m/>
    <m/>
    <m/>
    <s v="false"/>
    <s v="true"/>
    <m/>
    <m/>
    <n v="1"/>
    <s v="Registrada"/>
    <s v="Propios"/>
    <m/>
    <s v="PERIODO ACTUAL"/>
    <s v="Gestion oportuna (DTL)"/>
    <s v=" "/>
    <s v="0-3."/>
    <s v="GESTIONADOS"/>
    <s v="GESTIONADO"/>
    <m/>
    <m/>
    <m/>
    <m/>
    <m/>
  </r>
  <r>
    <x v="8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WEB SERVICE"/>
    <s v="WEB"/>
    <s v="SOLICITUD DE ACCESO A LA INFORMACION"/>
    <s v="Registro - con preclasificacion"/>
    <x v="1"/>
    <s v="Solucionado - Por asignacion"/>
    <x v="80"/>
    <s v="MISIONAL"/>
    <m/>
    <s v="false"/>
    <s v="true"/>
    <s v="false"/>
    <m/>
    <m/>
    <s v="false"/>
    <m/>
    <m/>
    <m/>
    <m/>
    <m/>
    <m/>
    <m/>
    <m/>
    <m/>
    <m/>
    <d v="2022-05-11T00:00:00"/>
    <d v="2022-05-12T00:00:00"/>
    <d v="2022-05-11T10:15:27"/>
    <d v="2022-05-12T00:00:00"/>
    <m/>
    <s v=" "/>
    <s v=" "/>
    <s v=" "/>
    <s v=" "/>
    <s v=" "/>
    <s v=" "/>
    <d v="2022-06-09T00:00:00"/>
    <n v="19"/>
    <m/>
    <s v=" "/>
    <d v="2022-05-11T12:50:06"/>
    <d v="2022-05-31T12:21:18"/>
    <n v="1"/>
    <n v="0"/>
    <s v="Registro para atencion"/>
    <s v="Funcionario"/>
    <d v="2022-05-12T00:00:00"/>
    <n v="1"/>
    <n v="0"/>
    <m/>
    <m/>
    <s v="Natural"/>
    <s v="Natural"/>
    <s v="Funcionario"/>
    <s v="daguilar28"/>
    <s v="En nombre propio"/>
    <s v="Cedula de ciudadania"/>
    <s v="Alexandra  Sandoval Chaparro"/>
    <n v="52433150"/>
    <m/>
    <s v="asandoval@alcaldiabogota.gov.co"/>
    <n v="3813000"/>
    <n v="3008821161"/>
    <s v="Carrera 8# 10-65"/>
    <m/>
    <m/>
    <m/>
    <m/>
    <s v="true"/>
    <s v="false"/>
    <m/>
    <m/>
    <n v="2"/>
    <s v="Ingresada"/>
    <s v="Propios"/>
    <m/>
    <s v="PERIODO ACTUAL"/>
    <s v="Gestion oportuna (DTL)"/>
    <s v=" "/>
    <s v="0-3."/>
    <s v="GESTIONADOS"/>
    <s v="GESTIONADO"/>
    <m/>
    <m/>
    <m/>
    <m/>
    <m/>
  </r>
  <r>
    <x v="80"/>
    <s v="SEGURIDAD  CONVIVENCIA Y  JUSTICIA"/>
    <s v="ENTIDADES DISTRITALES"/>
    <s v="UNIDAD ADMINISTRATIVA ESPECIAL CUERPO OFICIAL BOMBEROS BOGOTA"/>
    <s v="Oficina de Atencion a la Ciudadania | Puede Consolidar | Trasladar Entidades"/>
    <s v="OFICINA DE ATENCION A LA CIUDADANIA"/>
    <m/>
    <m/>
    <m/>
    <x v="7"/>
    <s v="SERVICIO WEB GOVIMENTUM BOMBEROS"/>
    <s v="Activo"/>
    <s v="WEB SERVICE"/>
    <s v="WEB"/>
    <s v="SOLICITUD DE ACCESO A LA INFORMACION"/>
    <s v="Registro para asignacion"/>
    <x v="5"/>
    <s v="Solucionado - Registro con preclasificacion"/>
    <x v="80"/>
    <m/>
    <m/>
    <s v="false"/>
    <s v="true"/>
    <s v="false"/>
    <m/>
    <m/>
    <s v="false"/>
    <m/>
    <m/>
    <m/>
    <m/>
    <m/>
    <m/>
    <m/>
    <m/>
    <m/>
    <m/>
    <d v="2022-05-11T00:00:00"/>
    <d v="2022-05-12T00:00:00"/>
    <d v="2022-05-11T10:15:27"/>
    <d v="2022-05-12T00:00:00"/>
    <m/>
    <s v=" "/>
    <s v=" "/>
    <s v=" "/>
    <s v=" "/>
    <s v=" "/>
    <s v=" "/>
    <d v="2022-06-09T00:00:00"/>
    <n v="19"/>
    <m/>
    <s v=" "/>
    <d v="2022-05-11T10:15:27"/>
    <d v="2022-05-31T12:21:18"/>
    <n v="1"/>
    <n v="0"/>
    <s v="Registro para atencion"/>
    <s v="Funcionario"/>
    <d v="2022-05-12T00:00:00"/>
    <n v="1"/>
    <n v="0"/>
    <m/>
    <m/>
    <s v="Natural"/>
    <s v="Natural"/>
    <s v="Funcionario"/>
    <s v="sgovimentum91"/>
    <s v="En nombre propio"/>
    <s v="Cedula de ciudadania"/>
    <s v="Alexandra  Sandoval Chaparro"/>
    <n v="52433150"/>
    <m/>
    <s v="asandoval@alcaldiabogota.gov.co"/>
    <n v="3813000"/>
    <n v="3008821161"/>
    <s v="Carrera 8# 10-65"/>
    <m/>
    <m/>
    <m/>
    <m/>
    <s v="true"/>
    <s v="false"/>
    <m/>
    <m/>
    <n v="1"/>
    <s v="Registrada"/>
    <s v="Propios"/>
    <m/>
    <s v="PERIODO ACTUAL"/>
    <s v="Gestion oportuna (DTL)"/>
    <s v=" "/>
    <s v="0-3."/>
    <s v="GESTIONADOS"/>
    <s v="GESTIONADO"/>
    <m/>
    <m/>
    <m/>
    <m/>
    <m/>
  </r>
  <r>
    <x v="8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WEB SERVICE"/>
    <s v="WEB"/>
    <s v="SOLICITUD DE ACCESO A LA INFORMACION"/>
    <s v="Registro - con preclasificacion"/>
    <x v="0"/>
    <s v="Solucionado - Por respuesta definitiva"/>
    <x v="81"/>
    <s v="MISIONAL"/>
    <m/>
    <s v="false"/>
    <s v="false"/>
    <s v="false"/>
    <m/>
    <m/>
    <s v="false"/>
    <m/>
    <m/>
    <m/>
    <m/>
    <m/>
    <m/>
    <m/>
    <m/>
    <m/>
    <m/>
    <d v="2022-05-11T00:00:00"/>
    <d v="2022-05-12T00:00:00"/>
    <d v="2022-05-11T15:20:53"/>
    <d v="2022-05-12T00:00:00"/>
    <m/>
    <s v=" "/>
    <s v=" "/>
    <s v=" "/>
    <s v=" "/>
    <s v=" "/>
    <s v=" "/>
    <d v="2022-06-09T00:00:00"/>
    <n v="19"/>
    <m/>
    <s v=" "/>
    <d v="2022-05-11T15:32:26"/>
    <d v="2022-05-11T15:32:25"/>
    <n v="1"/>
    <n v="0"/>
    <s v="Registro para atencion"/>
    <s v="Funcionario"/>
    <d v="2022-05-12T00:00:00"/>
    <n v="1"/>
    <n v="0"/>
    <s v="Cordial saludo  respetado peticionario ?      Nos permitimos enviar adjunto la respuesta a su solicitud.  Gracias"/>
    <m/>
    <s v="Natural"/>
    <s v="Natural"/>
    <s v="Funcionario"/>
    <s v="daguilar28"/>
    <s v="En nombre propio"/>
    <s v="Cedula de ciudadania"/>
    <s v="MARIA ANGELICA HERNANDEZ PENARANDA"/>
    <n v="1002058816"/>
    <m/>
    <s v="mhernandezpenaranda@gmail.com"/>
    <n v="3022405329"/>
    <n v="3022405329"/>
    <m/>
    <s v="19 - CIUDAD BOLIVAR"/>
    <s v="65 - ARBORIZADORA"/>
    <s v="EL CHIRCAL SUR"/>
    <n v="2"/>
    <s v="false"/>
    <s v="true"/>
    <m/>
    <m/>
    <n v="2"/>
    <s v="Ingresada"/>
    <s v="Propios"/>
    <m/>
    <s v="PERIODO ACTUAL"/>
    <s v="Gestion oportuna (DTL)"/>
    <s v=" "/>
    <s v="0-3."/>
    <s v="GESTIONADOS"/>
    <s v="GESTIONADO"/>
    <m/>
    <m/>
    <m/>
    <m/>
    <m/>
  </r>
  <r>
    <x v="81"/>
    <s v="SEGURIDAD  CONVIVENCIA Y  JUSTICIA"/>
    <s v="ENTIDADES DISTRITALES"/>
    <s v="UNIDAD ADMINISTRATIVA ESPECIAL CUERPO OFICIAL BOMBEROS BOGOTA"/>
    <s v="Oficina de Atencion a la Ciudadania | Puede Consolidar | Trasladar Entidades"/>
    <s v="OFICINA DE ATENCION A LA CIUDADANIA"/>
    <m/>
    <m/>
    <m/>
    <x v="7"/>
    <s v="SERVICIO WEB GOVIMENTUM BOMBEROS"/>
    <s v="Activo"/>
    <s v="WEB SERVICE"/>
    <s v="WEB"/>
    <s v="SOLICITUD DE ACCESO A LA INFORMACION"/>
    <s v="Registro para asignacion"/>
    <x v="5"/>
    <s v="Solucionado - Registro con preclasificacion"/>
    <x v="81"/>
    <m/>
    <m/>
    <s v="false"/>
    <s v="false"/>
    <s v="false"/>
    <m/>
    <m/>
    <s v="false"/>
    <m/>
    <m/>
    <m/>
    <m/>
    <m/>
    <m/>
    <m/>
    <m/>
    <m/>
    <m/>
    <d v="2022-05-11T00:00:00"/>
    <d v="2022-05-12T00:00:00"/>
    <d v="2022-05-11T15:20:53"/>
    <d v="2022-05-12T00:00:00"/>
    <m/>
    <s v=" "/>
    <s v=" "/>
    <s v=" "/>
    <s v=" "/>
    <s v=" "/>
    <s v=" "/>
    <d v="2022-06-09T00:00:00"/>
    <n v="19"/>
    <m/>
    <s v=" "/>
    <d v="2022-05-11T15:20:53"/>
    <d v="2022-05-11T15:32:25"/>
    <n v="1"/>
    <n v="0"/>
    <s v="Registro para atencion"/>
    <s v="Funcionario"/>
    <d v="2022-05-12T00:00:00"/>
    <n v="1"/>
    <n v="0"/>
    <m/>
    <m/>
    <s v="Natural"/>
    <s v="Natural"/>
    <s v="Funcionario"/>
    <s v="sgovimentum91"/>
    <s v="En nombre propio"/>
    <s v="Cedula de ciudadania"/>
    <s v="MARIA ANGELICA HERNANDEZ PENARANDA"/>
    <n v="1002058816"/>
    <m/>
    <s v="mhernandezpenaranda@gmail.com"/>
    <n v="3022405329"/>
    <n v="3022405329"/>
    <m/>
    <s v="19 - CIUDAD BOLIVAR"/>
    <s v="65 - ARBORIZADORA"/>
    <s v="EL CHIRCAL SUR"/>
    <n v="2"/>
    <s v="false"/>
    <s v="true"/>
    <m/>
    <m/>
    <n v="1"/>
    <s v="Registrada"/>
    <s v="Propios"/>
    <m/>
    <s v="PERIODO ACTUAL"/>
    <s v="Gestion oportuna (DTL)"/>
    <s v=" "/>
    <s v="0-3."/>
    <s v="GESTIONADOS"/>
    <s v="GESTIONADO"/>
    <m/>
    <m/>
    <m/>
    <m/>
    <m/>
  </r>
  <r>
    <x v="8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RECLAMO"/>
    <s v="Registro - con preclasificacion"/>
    <x v="1"/>
    <s v="Solucionado - Por asignacion"/>
    <x v="82"/>
    <s v="MISIONAL"/>
    <s v="CONCEPTO TECNICO DE SEGURIDAD HUMANA Y PROTECCION CONTRA INCENDIOS"/>
    <s v="true"/>
    <s v="true"/>
    <s v="false"/>
    <m/>
    <m/>
    <s v="false"/>
    <m/>
    <m/>
    <m/>
    <m/>
    <m/>
    <m/>
    <n v="-741441536"/>
    <n v="4571136"/>
    <m/>
    <m/>
    <d v="2022-05-11T00:00:00"/>
    <d v="2022-05-12T00:00:00"/>
    <d v="2022-05-11T16:17:11"/>
    <d v="2022-05-12T00:00:00"/>
    <m/>
    <s v=" "/>
    <s v=" "/>
    <s v=" "/>
    <s v=" "/>
    <s v=" "/>
    <s v=" "/>
    <d v="2022-06-24T00:00:00"/>
    <n v="30"/>
    <m/>
    <s v=" "/>
    <d v="2022-05-11T16:23:30"/>
    <d v="2022-05-18T11:51:12"/>
    <n v="1"/>
    <n v="0"/>
    <s v="Registro para atencion"/>
    <s v="Funcionario"/>
    <d v="2022-05-12T00:00:00"/>
    <n v="1"/>
    <n v="0"/>
    <m/>
    <m/>
    <s v="Juridica"/>
    <s v="Juridica"/>
    <s v="Funcionario"/>
    <s v="daguilar28"/>
    <s v="En nombre propio"/>
    <s v="NIT"/>
    <s v="ALSACIA 82 S A S -PINARES DE ALSACIA   "/>
    <m/>
    <m/>
    <s v="Jennifer.Mosquera@lossauces.net"/>
    <m/>
    <n v="3138149501"/>
    <m/>
    <m/>
    <m/>
    <m/>
    <m/>
    <s v="false"/>
    <s v="true"/>
    <m/>
    <m/>
    <n v="2"/>
    <s v="Ingresada"/>
    <s v="Propios"/>
    <m/>
    <s v="PERIODO ACTUAL"/>
    <s v="Gestion oportuna (DTL)"/>
    <s v=" "/>
    <s v="0-3."/>
    <s v="GESTIONADOS"/>
    <s v="GESTIONADO"/>
    <m/>
    <m/>
    <m/>
    <m/>
    <m/>
  </r>
  <r>
    <x v="82"/>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82"/>
    <m/>
    <s v="CONCEPTO TECNICO DE SEGURIDAD HUMANA Y PROTECCION CONTRA INCENDIOS"/>
    <s v="true"/>
    <s v="true"/>
    <s v="false"/>
    <m/>
    <m/>
    <s v="false"/>
    <m/>
    <m/>
    <m/>
    <m/>
    <m/>
    <m/>
    <n v="-741441536"/>
    <n v="4571136"/>
    <m/>
    <m/>
    <d v="2022-05-11T00:00:00"/>
    <d v="2022-05-12T00:00:00"/>
    <d v="2022-05-11T16:17:11"/>
    <d v="2022-05-12T00:00:00"/>
    <m/>
    <s v=" "/>
    <s v=" "/>
    <s v=" "/>
    <s v=" "/>
    <s v=" "/>
    <s v=" "/>
    <d v="2022-06-24T00:00:00"/>
    <n v="30"/>
    <m/>
    <s v=" "/>
    <d v="2022-05-11T16:17:11"/>
    <d v="2022-05-18T11:51:12"/>
    <n v="1"/>
    <n v="0"/>
    <s v="Registro para atencion"/>
    <s v="Funcionario"/>
    <d v="2022-05-12T00:00:00"/>
    <n v="1"/>
    <n v="0"/>
    <m/>
    <m/>
    <s v="Juridica"/>
    <s v="Juridica"/>
    <s v="Funcionario"/>
    <s v="daguilar28"/>
    <s v="En nombre propio"/>
    <s v="NIT"/>
    <s v="ALSACIA 82 S A S -PINARES DE ALSACIA   "/>
    <m/>
    <m/>
    <s v="Jennifer.Mosquera@lossauces.net"/>
    <m/>
    <n v="3138149501"/>
    <m/>
    <m/>
    <m/>
    <m/>
    <m/>
    <s v="false"/>
    <s v="true"/>
    <m/>
    <m/>
    <n v="1"/>
    <s v="Registrada"/>
    <s v="Propios"/>
    <m/>
    <s v="PERIODO ACTUAL"/>
    <s v="Gestion oportuna (DTL)"/>
    <s v=" "/>
    <s v="0-3."/>
    <s v="GESTIONADOS"/>
    <s v="GESTIONADO"/>
    <m/>
    <m/>
    <m/>
    <m/>
    <m/>
  </r>
  <r>
    <x v="8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WEB SERVICE"/>
    <s v="WEB"/>
    <s v="DERECHO DE PETICION DE INTERES GENERAL"/>
    <s v="Registro - con preclasificacion"/>
    <x v="0"/>
    <s v="Solucionado - Por respuesta definitiva"/>
    <x v="83"/>
    <s v="MISIONAL"/>
    <m/>
    <s v="false"/>
    <s v="false"/>
    <s v="false"/>
    <m/>
    <m/>
    <s v="false"/>
    <m/>
    <m/>
    <m/>
    <m/>
    <m/>
    <m/>
    <m/>
    <m/>
    <m/>
    <m/>
    <d v="2022-05-11T00:00:00"/>
    <d v="2022-05-12T00:00:00"/>
    <d v="2022-05-11T16:54:38"/>
    <d v="2022-05-12T00:00:00"/>
    <m/>
    <s v=" "/>
    <s v=" "/>
    <s v=" "/>
    <s v=" "/>
    <s v=" "/>
    <s v=" "/>
    <d v="2022-06-24T00:00:00"/>
    <n v="30"/>
    <m/>
    <s v=" "/>
    <d v="2022-05-11T17:31:55"/>
    <d v="2022-05-11T17:31:53"/>
    <n v="1"/>
    <n v="0"/>
    <s v="Registro para atencion"/>
    <s v="Funcionario"/>
    <d v="2022-05-12T00:00:00"/>
    <n v="1"/>
    <n v="0"/>
    <s v="Cordial saludo  respetado peticionario ?      Nos permitimos enviar adjunto la respuesta a su solicitud.  Gracias"/>
    <m/>
    <s v="Juridica"/>
    <s v="Juridica"/>
    <s v="Funcionario"/>
    <s v="daguilar28"/>
    <s v="En nombre propio"/>
    <s v="NIT"/>
    <s v="Napoleon licored   "/>
    <n v="1052359144"/>
    <m/>
    <s v="Jesiporras31@gmail.com"/>
    <m/>
    <n v="3219146937"/>
    <s v="Cra 3#1-04"/>
    <m/>
    <m/>
    <m/>
    <m/>
    <s v="false"/>
    <s v="true"/>
    <m/>
    <m/>
    <n v="2"/>
    <s v="Ingresada"/>
    <s v="Propios"/>
    <m/>
    <s v="PERIODO ACTUAL"/>
    <s v="Gestion oportuna (DTL)"/>
    <s v=" "/>
    <s v="0-3."/>
    <s v="GESTIONADOS"/>
    <s v="GESTIONADO"/>
    <m/>
    <m/>
    <m/>
    <m/>
    <m/>
  </r>
  <r>
    <x v="83"/>
    <s v="SEGURIDAD  CONVIVENCIA Y  JUSTICIA"/>
    <s v="ENTIDADES DISTRITALES"/>
    <s v="UNIDAD ADMINISTRATIVA ESPECIAL CUERPO OFICIAL BOMBEROS BOGOTA"/>
    <s v="Oficina de Atencion a la Ciudadania | Puede Consolidar | Trasladar Entidades"/>
    <s v="OFICINA DE ATENCION A LA CIUDADANIA"/>
    <m/>
    <m/>
    <m/>
    <x v="7"/>
    <s v="SERVICIO WEB GOVIMENTUM BOMBEROS"/>
    <s v="Activo"/>
    <s v="WEB SERVICE"/>
    <s v="WEB"/>
    <s v="DERECHO DE PETICION DE INTERES GENERAL"/>
    <s v="Registro para asignacion"/>
    <x v="5"/>
    <s v="Solucionado - Registro con preclasificacion"/>
    <x v="83"/>
    <m/>
    <m/>
    <s v="false"/>
    <s v="false"/>
    <s v="false"/>
    <m/>
    <m/>
    <s v="false"/>
    <m/>
    <m/>
    <m/>
    <m/>
    <m/>
    <m/>
    <m/>
    <m/>
    <m/>
    <m/>
    <d v="2022-05-11T00:00:00"/>
    <d v="2022-05-12T00:00:00"/>
    <d v="2022-05-11T16:54:38"/>
    <d v="2022-05-12T00:00:00"/>
    <m/>
    <s v=" "/>
    <s v=" "/>
    <s v=" "/>
    <s v=" "/>
    <s v=" "/>
    <s v=" "/>
    <d v="2022-06-24T00:00:00"/>
    <n v="30"/>
    <m/>
    <s v=" "/>
    <d v="2022-05-11T16:54:38"/>
    <d v="2022-05-11T17:31:53"/>
    <n v="1"/>
    <n v="0"/>
    <s v="Registro para atencion"/>
    <s v="Funcionario"/>
    <d v="2022-05-12T00:00:00"/>
    <n v="1"/>
    <n v="0"/>
    <m/>
    <m/>
    <s v="Juridica"/>
    <s v="Juridica"/>
    <s v="Funcionario"/>
    <s v="sgovimentum91"/>
    <s v="En nombre propio"/>
    <s v="NIT"/>
    <s v="Napoleon licored   "/>
    <n v="1052359144"/>
    <m/>
    <s v="Jesiporras31@gmail.com"/>
    <m/>
    <n v="3219146937"/>
    <s v="Cra 3#1-04"/>
    <m/>
    <m/>
    <m/>
    <m/>
    <s v="false"/>
    <s v="true"/>
    <m/>
    <m/>
    <n v="1"/>
    <s v="Registrada"/>
    <s v="Propios"/>
    <m/>
    <s v="PERIODO ACTUAL"/>
    <s v="Gestion oportuna (DTL)"/>
    <s v=" "/>
    <s v="0-3."/>
    <s v="GESTIONADOS"/>
    <s v="GESTIONADO"/>
    <m/>
    <m/>
    <m/>
    <m/>
    <m/>
  </r>
  <r>
    <x v="8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RECLAMO"/>
    <s v="Registro - con preclasificacion"/>
    <x v="1"/>
    <s v="Solucionado - Por asignacion"/>
    <x v="84"/>
    <s v="MISIONAL"/>
    <s v="CONCEPTO TECNICO DE SEGURIDAD HUMANA Y PROTECCION CONTRA INCENDIOS"/>
    <s v="true"/>
    <s v="true"/>
    <s v="false"/>
    <m/>
    <m/>
    <s v="false"/>
    <m/>
    <m/>
    <m/>
    <m/>
    <m/>
    <m/>
    <n v="-741441536"/>
    <n v="4571136"/>
    <m/>
    <m/>
    <d v="2022-05-11T00:00:00"/>
    <d v="2022-05-12T00:00:00"/>
    <d v="2022-05-11T18:01:32"/>
    <d v="2022-05-12T00:00:00"/>
    <m/>
    <s v=" "/>
    <s v=" "/>
    <s v=" "/>
    <s v=" "/>
    <s v=" "/>
    <s v=" "/>
    <d v="2022-06-24T00:00:00"/>
    <n v="30"/>
    <m/>
    <s v=" "/>
    <d v="2022-05-11T18:11:28"/>
    <d v="2022-05-25T09:29:10"/>
    <n v="1"/>
    <n v="0"/>
    <s v="Registro para atencion"/>
    <s v="Funcionario"/>
    <d v="2022-05-12T00:00:00"/>
    <n v="1"/>
    <n v="0"/>
    <m/>
    <m/>
    <s v="Natural"/>
    <s v="Natural"/>
    <s v="Funcionario"/>
    <s v="daguilar28"/>
    <s v="En nombre propio"/>
    <m/>
    <s v="NARLY  PENAGOS "/>
    <m/>
    <m/>
    <s v="npenagos@minipak.co"/>
    <m/>
    <m/>
    <m/>
    <m/>
    <m/>
    <m/>
    <m/>
    <s v="false"/>
    <s v="true"/>
    <m/>
    <m/>
    <n v="2"/>
    <s v="Ingresada"/>
    <s v="Propios"/>
    <m/>
    <s v="PERIODO ACTUAL"/>
    <s v="Gestion oportuna (DTL)"/>
    <s v=" "/>
    <s v="0-3."/>
    <s v="GESTIONADOS"/>
    <s v="GESTIONADO"/>
    <m/>
    <m/>
    <m/>
    <m/>
    <m/>
  </r>
  <r>
    <x v="84"/>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84"/>
    <m/>
    <s v="CONCEPTO TECNICO DE SEGURIDAD HUMANA Y PROTECCION CONTRA INCENDIOS"/>
    <s v="true"/>
    <s v="true"/>
    <s v="false"/>
    <m/>
    <m/>
    <s v="false"/>
    <m/>
    <m/>
    <m/>
    <m/>
    <m/>
    <m/>
    <n v="-741441536"/>
    <n v="4571136"/>
    <m/>
    <m/>
    <d v="2022-05-11T00:00:00"/>
    <d v="2022-05-12T00:00:00"/>
    <d v="2022-05-11T18:01:32"/>
    <d v="2022-05-12T00:00:00"/>
    <m/>
    <s v=" "/>
    <s v=" "/>
    <s v=" "/>
    <s v=" "/>
    <s v=" "/>
    <s v=" "/>
    <d v="2022-06-24T00:00:00"/>
    <n v="30"/>
    <m/>
    <s v=" "/>
    <d v="2022-05-11T18:01:32"/>
    <d v="2022-05-25T09:29:10"/>
    <n v="1"/>
    <n v="0"/>
    <s v="Registro para atencion"/>
    <s v="Funcionario"/>
    <d v="2022-05-12T00:00:00"/>
    <n v="1"/>
    <n v="0"/>
    <m/>
    <m/>
    <s v="Natural"/>
    <s v="Natural"/>
    <s v="Funcionario"/>
    <s v="daguilar28"/>
    <s v="En nombre propio"/>
    <m/>
    <s v="NARLY  PENAGOS "/>
    <m/>
    <m/>
    <s v="npenagos@minipak.co"/>
    <m/>
    <m/>
    <m/>
    <m/>
    <m/>
    <m/>
    <m/>
    <s v="false"/>
    <s v="true"/>
    <m/>
    <m/>
    <n v="1"/>
    <s v="Registrada"/>
    <s v="Propios"/>
    <m/>
    <s v="PERIODO ACTUAL"/>
    <s v="Gestion oportuna (DTL)"/>
    <s v=" "/>
    <s v="0-3."/>
    <s v="GESTIONADOS"/>
    <s v="GESTIONADO"/>
    <m/>
    <m/>
    <m/>
    <m/>
    <m/>
  </r>
  <r>
    <x v="8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85"/>
    <s v="MISIONAL"/>
    <s v="CONCEPTO TECNICO DE SEGURIDAD HUMANA Y PROTECCION CONTRA INCENDIOS"/>
    <s v="true"/>
    <s v="true"/>
    <s v="false"/>
    <m/>
    <m/>
    <s v="false"/>
    <m/>
    <m/>
    <m/>
    <m/>
    <m/>
    <m/>
    <n v="-741441536"/>
    <n v="4571136"/>
    <m/>
    <m/>
    <d v="2022-05-11T00:00:00"/>
    <d v="2022-05-12T00:00:00"/>
    <d v="2022-05-11T18:15:48"/>
    <d v="2022-05-12T00:00:00"/>
    <m/>
    <s v=" "/>
    <s v=" "/>
    <s v=" "/>
    <s v=" "/>
    <s v=" "/>
    <s v=" "/>
    <d v="2022-06-09T00:00:00"/>
    <n v="20"/>
    <m/>
    <s v=" "/>
    <d v="2022-05-11T18:16:54"/>
    <d v="2022-05-24T09:03:20"/>
    <n v="1"/>
    <n v="0"/>
    <s v="Registro para atencion"/>
    <s v="Funcionario"/>
    <d v="2022-05-12T00:00:00"/>
    <n v="1"/>
    <n v="0"/>
    <m/>
    <m/>
    <s v="Natural"/>
    <s v="Natural"/>
    <s v="Funcionario"/>
    <s v="daguilar28"/>
    <s v="En nombre propio"/>
    <m/>
    <s v="NORMA  MOSQUERA "/>
    <m/>
    <m/>
    <s v="ssttalentohumano03@subrednorte.gov.co"/>
    <m/>
    <m/>
    <s v="KR 2C E 64 01 S"/>
    <m/>
    <m/>
    <m/>
    <m/>
    <s v="false"/>
    <s v="true"/>
    <m/>
    <m/>
    <n v="2"/>
    <s v="Ingresada"/>
    <s v="Propios"/>
    <m/>
    <s v="PERIODO ACTUAL"/>
    <s v="Gestion oportuna (DTL)"/>
    <s v=" "/>
    <s v="0-3."/>
    <s v="GESTIONADOS"/>
    <s v="GESTIONADO"/>
    <m/>
    <m/>
    <m/>
    <m/>
    <m/>
  </r>
  <r>
    <x v="85"/>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85"/>
    <m/>
    <s v="CONCEPTO TECNICO DE SEGURIDAD HUMANA Y PROTECCION CONTRA INCENDIOS"/>
    <s v="true"/>
    <s v="true"/>
    <s v="false"/>
    <m/>
    <m/>
    <s v="false"/>
    <m/>
    <m/>
    <m/>
    <m/>
    <m/>
    <m/>
    <n v="-741441536"/>
    <n v="4571136"/>
    <m/>
    <m/>
    <d v="2022-05-11T00:00:00"/>
    <d v="2022-05-12T00:00:00"/>
    <d v="2022-05-11T18:15:48"/>
    <d v="2022-05-12T00:00:00"/>
    <m/>
    <s v=" "/>
    <s v=" "/>
    <s v=" "/>
    <s v=" "/>
    <s v=" "/>
    <s v=" "/>
    <d v="2022-06-09T00:00:00"/>
    <n v="20"/>
    <m/>
    <s v=" "/>
    <d v="2022-05-11T18:15:48"/>
    <d v="2022-05-24T09:03:20"/>
    <n v="1"/>
    <n v="0"/>
    <s v="Registro para atencion"/>
    <s v="Funcionario"/>
    <d v="2022-05-12T00:00:00"/>
    <n v="1"/>
    <n v="0"/>
    <m/>
    <m/>
    <s v="Natural"/>
    <s v="Natural"/>
    <s v="Funcionario"/>
    <s v="daguilar28"/>
    <s v="En nombre propio"/>
    <m/>
    <s v="NORMA  MOSQUERA "/>
    <m/>
    <m/>
    <s v="ssttalentohumano03@subrednorte.gov.co"/>
    <m/>
    <m/>
    <s v="KR 2C E 64 01 S"/>
    <m/>
    <m/>
    <m/>
    <m/>
    <s v="false"/>
    <s v="true"/>
    <m/>
    <m/>
    <n v="1"/>
    <s v="Registrada"/>
    <s v="Propios"/>
    <m/>
    <s v="PERIODO ACTUAL"/>
    <s v="Gestion oportuna (DTL)"/>
    <s v=" "/>
    <s v="0-3."/>
    <s v="GESTIONADOS"/>
    <s v="GESTIONADO"/>
    <m/>
    <m/>
    <m/>
    <m/>
    <m/>
  </r>
  <r>
    <x v="86"/>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s v="UNIDAD ADMINISTRATIVA ESPECIAL CUERPO OFICIAL DE BOMBEROS DE BOGOTA"/>
    <s v="E-MAIL"/>
    <s v="SOLICITUD DE ACCESO A LA INFORMACION"/>
    <s v="Registro - con preclasificacion"/>
    <x v="1"/>
    <s v="Solucionado - Por asignacion"/>
    <x v="86"/>
    <s v="MISIONAL"/>
    <s v="ATENCION DE EMERGENCIAS"/>
    <s v="true"/>
    <s v="true"/>
    <s v="false"/>
    <m/>
    <m/>
    <s v="false"/>
    <m/>
    <m/>
    <m/>
    <m/>
    <m/>
    <m/>
    <n v="-741108288"/>
    <n v="45354721"/>
    <m/>
    <m/>
    <d v="2022-05-11T00:00:00"/>
    <d v="2022-05-12T00:00:00"/>
    <d v="2022-05-11T19:27:47"/>
    <d v="2022-05-12T00:00:00"/>
    <m/>
    <s v=" "/>
    <s v=" "/>
    <s v=" "/>
    <s v=" "/>
    <s v=" "/>
    <s v=" "/>
    <d v="2022-06-09T00:00:00"/>
    <n v="20"/>
    <m/>
    <s v=" "/>
    <d v="2022-05-11T19:32:51"/>
    <d v="2022-05-31T12:24:00"/>
    <n v="1"/>
    <n v="0"/>
    <s v="Registro para atencion"/>
    <s v="Funcionario"/>
    <d v="2022-05-12T00:00:00"/>
    <n v="1"/>
    <n v="0"/>
    <m/>
    <m/>
    <s v="Natural"/>
    <s v="Natural"/>
    <s v="Funcionario"/>
    <s v="daguilar28"/>
    <s v="En nombre propio"/>
    <m/>
    <s v="JULIO JUNIOR ROBLES FORERO"/>
    <m/>
    <m/>
    <s v="jjrobles@minenergia.gov.co"/>
    <m/>
    <m/>
    <m/>
    <m/>
    <m/>
    <m/>
    <m/>
    <s v="false"/>
    <s v="true"/>
    <m/>
    <m/>
    <n v="2"/>
    <s v="Ingresada"/>
    <s v="Propios"/>
    <m/>
    <s v="PERIODO ACTUAL"/>
    <s v="Gestion oportuna (DTL)"/>
    <s v=" "/>
    <s v="0-3."/>
    <s v="GESTIONADOS"/>
    <s v="GESTIONADO"/>
    <m/>
    <m/>
    <m/>
    <m/>
    <m/>
  </r>
  <r>
    <x v="86"/>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86"/>
    <m/>
    <s v="ATENCION DE EMERGENCIAS"/>
    <s v="true"/>
    <s v="true"/>
    <s v="false"/>
    <m/>
    <m/>
    <s v="false"/>
    <m/>
    <m/>
    <m/>
    <m/>
    <m/>
    <m/>
    <n v="-741108288"/>
    <n v="45354721"/>
    <m/>
    <m/>
    <d v="2022-05-11T00:00:00"/>
    <d v="2022-05-12T00:00:00"/>
    <d v="2022-05-11T19:27:47"/>
    <d v="2022-05-12T00:00:00"/>
    <m/>
    <s v=" "/>
    <s v=" "/>
    <s v=" "/>
    <s v=" "/>
    <s v=" "/>
    <s v=" "/>
    <d v="2022-06-09T00:00:00"/>
    <n v="20"/>
    <m/>
    <s v=" "/>
    <d v="2022-05-11T19:27:47"/>
    <d v="2022-05-31T12:24:00"/>
    <n v="1"/>
    <n v="0"/>
    <s v="Registro para atencion"/>
    <s v="Funcionario"/>
    <d v="2022-05-12T00:00:00"/>
    <n v="1"/>
    <n v="0"/>
    <m/>
    <m/>
    <s v="Natural"/>
    <s v="Natural"/>
    <s v="Funcionario"/>
    <s v="daguilar28"/>
    <s v="En nombre propio"/>
    <m/>
    <s v="JULIO JUNIOR ROBLES FORERO"/>
    <m/>
    <m/>
    <s v="jjrobles@minenergia.gov.co"/>
    <m/>
    <m/>
    <m/>
    <m/>
    <m/>
    <m/>
    <m/>
    <s v="false"/>
    <s v="true"/>
    <m/>
    <m/>
    <n v="1"/>
    <s v="Registrada"/>
    <s v="Propios"/>
    <m/>
    <s v="PERIODO ACTUAL"/>
    <s v="Gestion oportuna (DTL)"/>
    <s v=" "/>
    <s v="0-3."/>
    <s v="GESTIONADOS"/>
    <s v="GESTIONADO"/>
    <m/>
    <m/>
    <m/>
    <m/>
    <m/>
  </r>
  <r>
    <x v="8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COPIA"/>
    <s v="Registro - con preclasificacion"/>
    <x v="1"/>
    <s v="Solucionado - Por asignacion"/>
    <x v="87"/>
    <s v="MISIONAL"/>
    <s v="CONCEPTO TECNICO DE SEGURIDAD HUMANA Y PROTECCION CONTRA INCENDIOS"/>
    <s v="true"/>
    <s v="true"/>
    <s v="false"/>
    <m/>
    <m/>
    <s v="false"/>
    <m/>
    <m/>
    <m/>
    <m/>
    <m/>
    <m/>
    <n v="-741441536"/>
    <n v="4571136"/>
    <m/>
    <m/>
    <d v="2022-05-11T00:00:00"/>
    <d v="2022-05-12T00:00:00"/>
    <d v="2022-05-11T20:28:23"/>
    <d v="2022-05-12T00:00:00"/>
    <m/>
    <s v=" "/>
    <s v=" "/>
    <s v=" "/>
    <s v=" "/>
    <s v=" "/>
    <s v=" "/>
    <d v="2022-06-09T00:00:00"/>
    <n v="20"/>
    <m/>
    <s v=" "/>
    <d v="2022-05-11T20:29:22"/>
    <d v="2022-05-18T11:25:45"/>
    <n v="1"/>
    <n v="0"/>
    <s v="Registro para atencion"/>
    <s v="Funcionario"/>
    <d v="2022-05-12T00:00:00"/>
    <n v="1"/>
    <n v="0"/>
    <m/>
    <m/>
    <s v="Natural"/>
    <s v="Natural"/>
    <s v="Funcionario"/>
    <s v="daguilar28"/>
    <s v="En nombre propio"/>
    <s v="Cedula de ciudadania"/>
    <s v="VALENTINA  ECHEVERRY "/>
    <n v="3057780964"/>
    <m/>
    <s v="valentinaecheverry879@gmail.com"/>
    <m/>
    <n v="3057780964"/>
    <s v="  CARRERA 71B No 99A-38"/>
    <s v="11 - SUBA"/>
    <s v="25 - LA FLORESTA"/>
    <s v="POTOSI"/>
    <m/>
    <s v="true"/>
    <s v="true"/>
    <m/>
    <m/>
    <n v="2"/>
    <s v="Ingresada"/>
    <s v="Propios"/>
    <m/>
    <s v="PERIODO ACTUAL"/>
    <s v="Gestion oportuna (DTL)"/>
    <s v=" "/>
    <s v="0-3."/>
    <s v="GESTIONADOS"/>
    <s v="GESTIONADO"/>
    <m/>
    <m/>
    <m/>
    <m/>
    <m/>
  </r>
  <r>
    <x v="87"/>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COPIA"/>
    <s v="Registro para asignacion"/>
    <x v="5"/>
    <s v="Solucionado - Registro con preclasificacion"/>
    <x v="87"/>
    <m/>
    <s v="CONCEPTO TECNICO DE SEGURIDAD HUMANA Y PROTECCION CONTRA INCENDIOS"/>
    <s v="true"/>
    <s v="true"/>
    <s v="false"/>
    <m/>
    <m/>
    <s v="false"/>
    <m/>
    <m/>
    <m/>
    <m/>
    <m/>
    <m/>
    <n v="-741441536"/>
    <n v="4571136"/>
    <m/>
    <m/>
    <d v="2022-05-11T00:00:00"/>
    <d v="2022-05-12T00:00:00"/>
    <d v="2022-05-11T20:28:23"/>
    <d v="2022-05-12T00:00:00"/>
    <m/>
    <s v=" "/>
    <s v=" "/>
    <s v=" "/>
    <s v=" "/>
    <s v=" "/>
    <s v=" "/>
    <d v="2022-06-09T00:00:00"/>
    <n v="20"/>
    <m/>
    <s v=" "/>
    <d v="2022-05-11T20:28:23"/>
    <d v="2022-05-18T11:25:45"/>
    <n v="1"/>
    <n v="0"/>
    <s v="Registro para atencion"/>
    <s v="Funcionario"/>
    <d v="2022-05-12T00:00:00"/>
    <n v="1"/>
    <n v="0"/>
    <m/>
    <m/>
    <s v="Natural"/>
    <s v="Natural"/>
    <s v="Funcionario"/>
    <s v="daguilar28"/>
    <s v="En nombre propio"/>
    <s v="Cedula de ciudadania"/>
    <s v="VALENTINA  ECHEVERRY "/>
    <n v="3057780964"/>
    <m/>
    <s v="valentinaecheverry879@gmail.com"/>
    <m/>
    <n v="3057780964"/>
    <s v="  CARRERA 71B No 99A-38"/>
    <s v="11 - SUBA"/>
    <s v="25 - LA FLORESTA"/>
    <s v="POTOSI"/>
    <m/>
    <s v="true"/>
    <s v="true"/>
    <m/>
    <m/>
    <n v="1"/>
    <s v="Registrada"/>
    <s v="Propios"/>
    <m/>
    <s v="PERIODO ACTUAL"/>
    <s v="Gestion oportuna (DTL)"/>
    <s v=" "/>
    <s v="0-3."/>
    <s v="GESTIONADOS"/>
    <s v="GESTIONADO"/>
    <m/>
    <m/>
    <m/>
    <m/>
    <m/>
  </r>
  <r>
    <x v="8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88"/>
    <s v="MISIONAL"/>
    <s v="CONCEPTO TECNICO DE SEGURIDAD HUMANA Y PROTECCION CONTRA INCENDIOS"/>
    <s v="true"/>
    <s v="true"/>
    <s v="false"/>
    <m/>
    <m/>
    <s v="false"/>
    <m/>
    <m/>
    <m/>
    <m/>
    <m/>
    <m/>
    <n v="-741441536"/>
    <n v="4571136"/>
    <m/>
    <m/>
    <d v="2022-05-11T00:00:00"/>
    <d v="2022-05-12T00:00:00"/>
    <d v="2022-05-11T21:20:24"/>
    <d v="2022-05-12T00:00:00"/>
    <m/>
    <s v=" "/>
    <s v=" "/>
    <s v=" "/>
    <s v=" "/>
    <s v=" "/>
    <s v=" "/>
    <d v="2022-06-09T00:00:00"/>
    <n v="20"/>
    <m/>
    <s v=" "/>
    <d v="2022-05-11T21:25:02"/>
    <d v="2022-05-18T11:53:42"/>
    <n v="1"/>
    <n v="0"/>
    <s v="Registro para atencion"/>
    <s v="Funcionario"/>
    <d v="2022-05-12T00:00:00"/>
    <n v="1"/>
    <n v="0"/>
    <m/>
    <m/>
    <s v="Natural"/>
    <s v="Natural"/>
    <s v="Funcionario"/>
    <s v="daguilar28"/>
    <s v="En nombre propio"/>
    <m/>
    <s v="STEVEM  JIMENEZ "/>
    <m/>
    <m/>
    <s v="carlos.jimenez@serviciosaltransporte.com"/>
    <m/>
    <m/>
    <m/>
    <m/>
    <m/>
    <m/>
    <m/>
    <s v="false"/>
    <s v="true"/>
    <m/>
    <m/>
    <n v="2"/>
    <s v="Ingresada"/>
    <s v="Propios"/>
    <m/>
    <s v="PERIODO ACTUAL"/>
    <s v="Gestion oportuna (DTL)"/>
    <s v=" "/>
    <s v="0-3."/>
    <s v="GESTIONADOS"/>
    <s v="GESTIONADO"/>
    <m/>
    <m/>
    <m/>
    <m/>
    <m/>
  </r>
  <r>
    <x v="88"/>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88"/>
    <m/>
    <s v="CONCEPTO TECNICO DE SEGURIDAD HUMANA Y PROTECCION CONTRA INCENDIOS"/>
    <s v="true"/>
    <s v="true"/>
    <s v="false"/>
    <m/>
    <m/>
    <s v="false"/>
    <m/>
    <m/>
    <m/>
    <m/>
    <m/>
    <m/>
    <n v="-741441536"/>
    <n v="4571136"/>
    <m/>
    <m/>
    <d v="2022-05-11T00:00:00"/>
    <d v="2022-05-12T00:00:00"/>
    <d v="2022-05-11T21:20:24"/>
    <d v="2022-05-12T00:00:00"/>
    <m/>
    <s v=" "/>
    <s v=" "/>
    <s v=" "/>
    <s v=" "/>
    <s v=" "/>
    <s v=" "/>
    <d v="2022-06-09T00:00:00"/>
    <n v="20"/>
    <m/>
    <s v=" "/>
    <d v="2022-05-11T21:20:24"/>
    <d v="2022-05-18T11:53:42"/>
    <n v="1"/>
    <n v="0"/>
    <s v="Registro para atencion"/>
    <s v="Funcionario"/>
    <d v="2022-05-12T00:00:00"/>
    <n v="1"/>
    <n v="0"/>
    <m/>
    <m/>
    <s v="Natural"/>
    <s v="Natural"/>
    <s v="Funcionario"/>
    <s v="daguilar28"/>
    <s v="En nombre propio"/>
    <m/>
    <s v="STEVEM  JIMENEZ "/>
    <m/>
    <m/>
    <s v="carlos.jimenez@serviciosaltransporte.com"/>
    <m/>
    <m/>
    <m/>
    <m/>
    <m/>
    <m/>
    <m/>
    <s v="false"/>
    <s v="true"/>
    <m/>
    <m/>
    <n v="1"/>
    <s v="Registrada"/>
    <s v="Propios"/>
    <m/>
    <s v="PERIODO ACTUAL"/>
    <s v="Gestion oportuna (DTL)"/>
    <s v=" "/>
    <s v="0-3."/>
    <s v="GESTIONADOS"/>
    <s v="GESTIONADO"/>
    <m/>
    <m/>
    <m/>
    <m/>
    <m/>
  </r>
  <r>
    <x v="8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89"/>
    <s v="MISIONAL"/>
    <s v="CONCEPTO TECNICO DE SEGURIDAD HUMANA Y PROTECCION CONTRA INCENDIOS"/>
    <s v="true"/>
    <s v="true"/>
    <s v="false"/>
    <m/>
    <m/>
    <s v="false"/>
    <m/>
    <m/>
    <m/>
    <m/>
    <m/>
    <m/>
    <n v="-741441536"/>
    <n v="4571136"/>
    <m/>
    <m/>
    <d v="2022-05-11T00:00:00"/>
    <d v="2022-05-12T00:00:00"/>
    <d v="2022-05-11T21:32:25"/>
    <d v="2022-05-12T00:00:00"/>
    <m/>
    <s v=" "/>
    <s v=" "/>
    <s v=" "/>
    <s v=" "/>
    <s v=" "/>
    <s v=" "/>
    <d v="2022-06-09T00:00:00"/>
    <n v="20"/>
    <m/>
    <s v=" "/>
    <d v="2022-05-11T21:35:06"/>
    <d v="2022-05-20T10:58:42"/>
    <n v="1"/>
    <n v="0"/>
    <s v="Registro para atencion"/>
    <s v="Funcionario"/>
    <d v="2022-05-12T00:00:00"/>
    <n v="1"/>
    <n v="0"/>
    <m/>
    <m/>
    <s v="Natural"/>
    <s v="Natural"/>
    <s v="Funcionario"/>
    <s v="daguilar28"/>
    <s v="En nombre propio"/>
    <m/>
    <s v="STEPHANI JULIETH GOMEZ MEDINA"/>
    <m/>
    <m/>
    <s v="sjgomez@distraves.com"/>
    <m/>
    <m/>
    <m/>
    <m/>
    <m/>
    <m/>
    <m/>
    <s v="false"/>
    <s v="true"/>
    <m/>
    <m/>
    <n v="2"/>
    <s v="Ingresada"/>
    <s v="Propios"/>
    <m/>
    <s v="PERIODO ACTUAL"/>
    <s v="Gestion oportuna (DTL)"/>
    <s v=" "/>
    <s v="0-3."/>
    <s v="GESTIONADOS"/>
    <s v="GESTIONADO"/>
    <m/>
    <m/>
    <m/>
    <m/>
    <m/>
  </r>
  <r>
    <x v="89"/>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89"/>
    <m/>
    <s v="CONCEPTO TECNICO DE SEGURIDAD HUMANA Y PROTECCION CONTRA INCENDIOS"/>
    <s v="true"/>
    <s v="true"/>
    <s v="false"/>
    <m/>
    <m/>
    <s v="false"/>
    <m/>
    <m/>
    <m/>
    <m/>
    <m/>
    <m/>
    <n v="-741441536"/>
    <n v="4571136"/>
    <m/>
    <m/>
    <d v="2022-05-11T00:00:00"/>
    <d v="2022-05-12T00:00:00"/>
    <d v="2022-05-11T21:32:25"/>
    <d v="2022-05-12T00:00:00"/>
    <m/>
    <s v=" "/>
    <s v=" "/>
    <s v=" "/>
    <s v=" "/>
    <s v=" "/>
    <s v=" "/>
    <d v="2022-06-09T00:00:00"/>
    <n v="20"/>
    <m/>
    <s v=" "/>
    <d v="2022-05-11T21:32:25"/>
    <d v="2022-05-20T10:58:42"/>
    <n v="1"/>
    <n v="0"/>
    <s v="Registro para atencion"/>
    <s v="Funcionario"/>
    <d v="2022-05-12T00:00:00"/>
    <n v="1"/>
    <n v="0"/>
    <m/>
    <m/>
    <s v="Natural"/>
    <s v="Natural"/>
    <s v="Funcionario"/>
    <s v="daguilar28"/>
    <s v="En nombre propio"/>
    <m/>
    <s v="STEPHANI JULIETH GOMEZ MEDINA"/>
    <m/>
    <m/>
    <s v="sjgomez@distraves.com"/>
    <m/>
    <m/>
    <m/>
    <m/>
    <m/>
    <m/>
    <m/>
    <s v="false"/>
    <s v="true"/>
    <m/>
    <m/>
    <n v="1"/>
    <s v="Registrada"/>
    <s v="Propios"/>
    <m/>
    <s v="PERIODO ACTUAL"/>
    <s v="Gestion oportuna (DTL)"/>
    <s v=" "/>
    <s v="0-3."/>
    <s v="GESTIONADOS"/>
    <s v="GESTIONADO"/>
    <m/>
    <m/>
    <m/>
    <m/>
    <m/>
  </r>
  <r>
    <x v="9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90"/>
    <s v="MISIONAL"/>
    <s v="CONCEPTO TECNICO DE SEGURIDAD HUMANA Y PROTECCION CONTRA INCENDIOS"/>
    <s v="true"/>
    <s v="true"/>
    <s v="false"/>
    <m/>
    <m/>
    <s v="false"/>
    <m/>
    <m/>
    <m/>
    <m/>
    <m/>
    <m/>
    <n v="-741441536"/>
    <n v="4571136"/>
    <m/>
    <m/>
    <d v="2022-05-11T00:00:00"/>
    <d v="2022-05-12T00:00:00"/>
    <d v="2022-05-11T21:41:14"/>
    <d v="2022-05-12T00:00:00"/>
    <m/>
    <s v=" "/>
    <s v=" "/>
    <s v=" "/>
    <s v=" "/>
    <s v=" "/>
    <s v=" "/>
    <d v="2022-06-09T00:00:00"/>
    <n v="20"/>
    <m/>
    <s v=" "/>
    <d v="2022-05-11T21:45:13"/>
    <d v="2022-05-31T12:10:14"/>
    <n v="1"/>
    <n v="0"/>
    <s v="Registro para atencion"/>
    <s v="Funcionario"/>
    <d v="2022-05-12T00:00:00"/>
    <n v="1"/>
    <n v="0"/>
    <m/>
    <m/>
    <s v="Natural"/>
    <s v="Natural"/>
    <s v="Funcionario"/>
    <s v="daguilar28"/>
    <s v="En nombre propio"/>
    <m/>
    <s v="KAREN DAYANNA RAMIREZ "/>
    <m/>
    <m/>
    <s v="karen.ramirez@profamilia.org.co"/>
    <n v="3390900"/>
    <m/>
    <m/>
    <m/>
    <m/>
    <m/>
    <m/>
    <s v="false"/>
    <s v="true"/>
    <m/>
    <m/>
    <n v="2"/>
    <s v="Ingresada"/>
    <s v="Propios"/>
    <m/>
    <s v="PERIODO ACTUAL"/>
    <s v="Gestion oportuna (DTL)"/>
    <s v=" "/>
    <s v="0-3."/>
    <s v="GESTIONADOS"/>
    <s v="GESTIONADO"/>
    <m/>
    <m/>
    <m/>
    <m/>
    <m/>
  </r>
  <r>
    <x v="90"/>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90"/>
    <m/>
    <s v="CONCEPTO TECNICO DE SEGURIDAD HUMANA Y PROTECCION CONTRA INCENDIOS"/>
    <s v="true"/>
    <s v="true"/>
    <s v="false"/>
    <m/>
    <m/>
    <s v="false"/>
    <m/>
    <m/>
    <m/>
    <m/>
    <m/>
    <m/>
    <n v="-741441536"/>
    <n v="4571136"/>
    <m/>
    <m/>
    <d v="2022-05-11T00:00:00"/>
    <d v="2022-05-12T00:00:00"/>
    <d v="2022-05-11T21:41:14"/>
    <d v="2022-05-12T00:00:00"/>
    <m/>
    <s v=" "/>
    <s v=" "/>
    <s v=" "/>
    <s v=" "/>
    <s v=" "/>
    <s v=" "/>
    <d v="2022-06-09T00:00:00"/>
    <n v="20"/>
    <m/>
    <s v=" "/>
    <d v="2022-05-11T21:41:14"/>
    <d v="2022-05-31T12:10:14"/>
    <n v="1"/>
    <n v="0"/>
    <s v="Registro para atencion"/>
    <s v="Funcionario"/>
    <d v="2022-05-12T00:00:00"/>
    <n v="1"/>
    <n v="0"/>
    <m/>
    <m/>
    <s v="Natural"/>
    <s v="Natural"/>
    <s v="Funcionario"/>
    <s v="daguilar28"/>
    <s v="En nombre propio"/>
    <m/>
    <s v="KAREN DAYANNA RAMIREZ "/>
    <m/>
    <m/>
    <s v="karen.ramirez@profamilia.org.co"/>
    <n v="3390900"/>
    <m/>
    <m/>
    <m/>
    <m/>
    <m/>
    <m/>
    <s v="false"/>
    <s v="true"/>
    <m/>
    <m/>
    <n v="1"/>
    <s v="Registrada"/>
    <s v="Propios"/>
    <m/>
    <s v="PERIODO ACTUAL"/>
    <s v="Gestion oportuna (DTL)"/>
    <s v=" "/>
    <s v="0-3."/>
    <s v="GESTIONADOS"/>
    <s v="GESTIONADO"/>
    <m/>
    <m/>
    <m/>
    <m/>
    <m/>
  </r>
  <r>
    <x v="9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91"/>
    <s v="MISIONAL"/>
    <s v="CONCEPTO TECNICO DE SEGURIDAD HUMANA Y PROTECCION CONTRA INCENDIOS"/>
    <s v="true"/>
    <s v="true"/>
    <s v="false"/>
    <m/>
    <m/>
    <s v="false"/>
    <m/>
    <m/>
    <m/>
    <m/>
    <m/>
    <m/>
    <n v="-741108319"/>
    <n v="45354745"/>
    <m/>
    <m/>
    <d v="2022-05-11T00:00:00"/>
    <d v="2022-05-12T00:00:00"/>
    <d v="2022-05-11T21:54:33"/>
    <d v="2022-05-12T00:00:00"/>
    <m/>
    <s v=" "/>
    <s v=" "/>
    <s v=" "/>
    <s v=" "/>
    <s v=" "/>
    <s v=" "/>
    <d v="2022-06-09T00:00:00"/>
    <n v="20"/>
    <m/>
    <s v=" "/>
    <d v="2022-05-11T21:56:08"/>
    <d v="2022-05-18T11:55:27"/>
    <n v="1"/>
    <n v="0"/>
    <s v="Registro para atencion"/>
    <s v="Funcionario"/>
    <d v="2022-05-12T00:00:00"/>
    <n v="1"/>
    <n v="0"/>
    <m/>
    <m/>
    <s v="Natural"/>
    <s v="Natural"/>
    <s v="Funcionario"/>
    <s v="daguilar28"/>
    <s v="En nombre propio"/>
    <m/>
    <s v="EMPERATRIZ  SANCHEZ "/>
    <m/>
    <m/>
    <s v="emperatrizsanchezsanchez@gmail.com"/>
    <m/>
    <m/>
    <m/>
    <m/>
    <m/>
    <m/>
    <m/>
    <s v="false"/>
    <s v="true"/>
    <m/>
    <m/>
    <n v="2"/>
    <s v="Ingresada"/>
    <s v="Propios"/>
    <m/>
    <s v="PERIODO ACTUAL"/>
    <s v="Gestion oportuna (DTL)"/>
    <s v=" "/>
    <s v="0-3."/>
    <s v="GESTIONADOS"/>
    <s v="GESTIONADO"/>
    <m/>
    <m/>
    <m/>
    <m/>
    <m/>
  </r>
  <r>
    <x v="91"/>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91"/>
    <m/>
    <s v="CONCEPTO TECNICO DE SEGURIDAD HUMANA Y PROTECCION CONTRA INCENDIOS"/>
    <s v="true"/>
    <s v="true"/>
    <s v="false"/>
    <m/>
    <m/>
    <s v="false"/>
    <m/>
    <m/>
    <m/>
    <m/>
    <m/>
    <m/>
    <n v="-741108319"/>
    <n v="45354745"/>
    <m/>
    <m/>
    <d v="2022-05-11T00:00:00"/>
    <d v="2022-05-12T00:00:00"/>
    <d v="2022-05-11T21:54:33"/>
    <d v="2022-05-12T00:00:00"/>
    <m/>
    <s v=" "/>
    <s v=" "/>
    <s v=" "/>
    <s v=" "/>
    <s v=" "/>
    <s v=" "/>
    <d v="2022-06-09T00:00:00"/>
    <n v="20"/>
    <m/>
    <s v=" "/>
    <d v="2022-05-11T21:54:33"/>
    <d v="2022-05-18T11:55:27"/>
    <n v="1"/>
    <n v="0"/>
    <s v="Registro para atencion"/>
    <s v="Funcionario"/>
    <d v="2022-05-12T00:00:00"/>
    <n v="1"/>
    <n v="0"/>
    <m/>
    <m/>
    <s v="Natural"/>
    <s v="Natural"/>
    <s v="Funcionario"/>
    <s v="daguilar28"/>
    <s v="En nombre propio"/>
    <m/>
    <s v="EMPERATRIZ  SANCHEZ "/>
    <m/>
    <m/>
    <s v="emperatrizsanchezsanchez@gmail.com"/>
    <m/>
    <m/>
    <m/>
    <m/>
    <m/>
    <m/>
    <m/>
    <s v="false"/>
    <s v="true"/>
    <m/>
    <m/>
    <n v="1"/>
    <s v="Registrada"/>
    <s v="Propios"/>
    <m/>
    <s v="PERIODO ACTUAL"/>
    <s v="Gestion oportuna (DTL)"/>
    <s v=" "/>
    <s v="0-3."/>
    <s v="GESTIONADOS"/>
    <s v="GESTIONADO"/>
    <m/>
    <m/>
    <m/>
    <m/>
    <m/>
  </r>
  <r>
    <x v="9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s v="UNIDAD ADMINISTRATIVA ESPECIAL CUERPO OFICIAL DE BOMBEROS DE BOGOTA"/>
    <s v="E-MAIL"/>
    <s v="SOLICITUD DE ACCESO A LA INFORMACION"/>
    <s v="Registro - con preclasificacion"/>
    <x v="1"/>
    <s v="Solucionado - Por asignacion"/>
    <x v="92"/>
    <s v="MISIONAL"/>
    <s v="EXPEDICION DE CONSTANCIAS PRESTACION DE SERVICIOS"/>
    <s v="true"/>
    <s v="true"/>
    <s v="false"/>
    <m/>
    <m/>
    <s v="false"/>
    <m/>
    <m/>
    <m/>
    <m/>
    <m/>
    <m/>
    <n v="-741441536"/>
    <n v="4571136"/>
    <m/>
    <m/>
    <d v="2022-05-11T00:00:00"/>
    <d v="2022-05-12T00:00:00"/>
    <d v="2022-05-11T22:07:09"/>
    <d v="2022-05-12T00:00:00"/>
    <m/>
    <s v=" "/>
    <s v=" "/>
    <s v=" "/>
    <s v=" "/>
    <s v=" "/>
    <s v=" "/>
    <d v="2022-06-09T00:00:00"/>
    <n v="20"/>
    <m/>
    <s v=" "/>
    <d v="2022-05-11T22:09:31"/>
    <s v=" "/>
    <n v="1"/>
    <n v="0"/>
    <s v="Registro para atencion"/>
    <s v="Funcionario"/>
    <d v="2022-05-12T00:00:00"/>
    <n v="1"/>
    <n v="0"/>
    <m/>
    <m/>
    <s v="Natural"/>
    <s v="Natural"/>
    <s v="Funcionario"/>
    <s v="daguilar28"/>
    <s v="En nombre propio"/>
    <s v="Cedula de ciudadania"/>
    <s v="ZULMA FERNANDA RUEDA ABRIL"/>
    <n v="1023957088"/>
    <m/>
    <s v="fernanda.rueda@nch.com"/>
    <n v="3222353570"/>
    <n v="3222353570"/>
    <m/>
    <s v="08 - KENNEDY"/>
    <s v="82 - PATIO BONITO"/>
    <s v="PATIO BONITO"/>
    <m/>
    <s v="false"/>
    <s v="true"/>
    <m/>
    <m/>
    <n v="2"/>
    <s v="Ingresada"/>
    <s v="Propios"/>
    <m/>
    <s v="PERIODO ACTUAL"/>
    <s v="Gestion oportuna (DTL)"/>
    <s v=" "/>
    <s v="0-3."/>
    <s v="GESTIONADOS"/>
    <s v="PENDIENTE"/>
    <m/>
    <m/>
    <m/>
    <m/>
    <m/>
  </r>
  <r>
    <x v="92"/>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92"/>
    <m/>
    <s v="EXPEDICION DE CONSTANCIAS PRESTACION DE SERVICIOS"/>
    <s v="true"/>
    <s v="true"/>
    <s v="false"/>
    <m/>
    <m/>
    <s v="false"/>
    <m/>
    <m/>
    <m/>
    <m/>
    <m/>
    <m/>
    <n v="-741441536"/>
    <n v="4571136"/>
    <m/>
    <m/>
    <d v="2022-05-11T00:00:00"/>
    <d v="2022-05-12T00:00:00"/>
    <d v="2022-05-11T22:07:09"/>
    <d v="2022-05-12T00:00:00"/>
    <m/>
    <s v=" "/>
    <s v=" "/>
    <s v=" "/>
    <s v=" "/>
    <s v=" "/>
    <s v=" "/>
    <d v="2022-06-09T00:00:00"/>
    <n v="20"/>
    <m/>
    <s v=" "/>
    <d v="2022-05-11T22:07:09"/>
    <s v=" "/>
    <n v="1"/>
    <n v="0"/>
    <s v="Registro para atencion"/>
    <s v="Funcionario"/>
    <d v="2022-05-12T00:00:00"/>
    <n v="1"/>
    <n v="0"/>
    <m/>
    <m/>
    <s v="Natural"/>
    <s v="Natural"/>
    <s v="Funcionario"/>
    <s v="daguilar28"/>
    <s v="En nombre propio"/>
    <s v="Cedula de ciudadania"/>
    <s v="ZULMA FERNANDA RUEDA ABRIL"/>
    <n v="1023957088"/>
    <m/>
    <s v="fernanda.rueda@nch.com"/>
    <n v="3222353570"/>
    <n v="3222353570"/>
    <m/>
    <s v="08 - KENNEDY"/>
    <s v="82 - PATIO BONITO"/>
    <s v="PATIO BONITO"/>
    <m/>
    <s v="false"/>
    <s v="true"/>
    <m/>
    <m/>
    <n v="1"/>
    <s v="Registrada"/>
    <s v="Propios"/>
    <m/>
    <s v="PERIODO ACTUAL"/>
    <s v="Gestion oportuna (DTL)"/>
    <s v=" "/>
    <s v="0-3."/>
    <s v="GESTIONADOS"/>
    <s v="PENDIENTE"/>
    <m/>
    <m/>
    <m/>
    <m/>
    <m/>
  </r>
  <r>
    <x v="9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93"/>
    <s v="MISIONAL"/>
    <s v="CONCEPTO TECNICO DE SEGURIDAD HUMANA Y PROTECCION CONTRA INCENDIOS"/>
    <s v="true"/>
    <s v="true"/>
    <s v="false"/>
    <m/>
    <m/>
    <s v="false"/>
    <m/>
    <m/>
    <m/>
    <m/>
    <m/>
    <m/>
    <n v="-741441536"/>
    <n v="4571136"/>
    <m/>
    <m/>
    <d v="2022-05-11T00:00:00"/>
    <d v="2022-05-12T00:00:00"/>
    <d v="2022-05-11T22:17:12"/>
    <d v="2022-05-12T00:00:00"/>
    <m/>
    <s v=" "/>
    <s v=" "/>
    <s v=" "/>
    <s v=" "/>
    <s v=" "/>
    <s v=" "/>
    <d v="2022-06-09T00:00:00"/>
    <n v="20"/>
    <m/>
    <s v=" "/>
    <d v="2022-05-11T22:18:31"/>
    <d v="2022-05-24T08:47:08"/>
    <n v="1"/>
    <n v="0"/>
    <s v="Registro para atencion"/>
    <s v="Funcionario"/>
    <d v="2022-05-12T00:00:00"/>
    <n v="1"/>
    <n v="0"/>
    <m/>
    <m/>
    <s v="Natural"/>
    <s v="Natural"/>
    <s v="Funcionario"/>
    <s v="daguilar28"/>
    <s v="En nombre propio"/>
    <m/>
    <s v="LUZ ANGELA AYURE "/>
    <m/>
    <m/>
    <s v="vitaldentplusips@hotmail.com"/>
    <m/>
    <n v="3208010036"/>
    <m/>
    <m/>
    <m/>
    <m/>
    <m/>
    <s v="false"/>
    <s v="true"/>
    <m/>
    <m/>
    <n v="2"/>
    <s v="Ingresada"/>
    <s v="Propios"/>
    <m/>
    <s v="PERIODO ACTUAL"/>
    <s v="Gestion oportuna (DTL)"/>
    <s v=" "/>
    <s v="0-3."/>
    <s v="GESTIONADOS"/>
    <s v="GESTIONADO"/>
    <m/>
    <m/>
    <m/>
    <m/>
    <m/>
  </r>
  <r>
    <x v="93"/>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93"/>
    <m/>
    <s v="CONCEPTO TECNICO DE SEGURIDAD HUMANA Y PROTECCION CONTRA INCENDIOS"/>
    <s v="true"/>
    <s v="true"/>
    <s v="false"/>
    <m/>
    <m/>
    <s v="false"/>
    <m/>
    <m/>
    <m/>
    <m/>
    <m/>
    <m/>
    <n v="-741441536"/>
    <n v="4571136"/>
    <m/>
    <m/>
    <d v="2022-05-11T00:00:00"/>
    <d v="2022-05-12T00:00:00"/>
    <d v="2022-05-11T22:17:12"/>
    <d v="2022-05-12T00:00:00"/>
    <m/>
    <s v=" "/>
    <s v=" "/>
    <s v=" "/>
    <s v=" "/>
    <s v=" "/>
    <s v=" "/>
    <d v="2022-06-09T00:00:00"/>
    <n v="20"/>
    <m/>
    <s v=" "/>
    <d v="2022-05-11T22:17:12"/>
    <d v="2022-05-24T08:47:08"/>
    <n v="1"/>
    <n v="0"/>
    <s v="Registro para atencion"/>
    <s v="Funcionario"/>
    <d v="2022-05-12T00:00:00"/>
    <n v="1"/>
    <n v="0"/>
    <m/>
    <m/>
    <s v="Natural"/>
    <s v="Natural"/>
    <s v="Funcionario"/>
    <s v="daguilar28"/>
    <s v="En nombre propio"/>
    <m/>
    <s v="LUZ ANGELA AYURE "/>
    <m/>
    <m/>
    <s v="vitaldentplusips@hotmail.com"/>
    <m/>
    <n v="3208010036"/>
    <m/>
    <m/>
    <m/>
    <m/>
    <m/>
    <s v="false"/>
    <s v="true"/>
    <m/>
    <m/>
    <n v="1"/>
    <s v="Registrada"/>
    <s v="Propios"/>
    <m/>
    <s v="PERIODO ACTUAL"/>
    <s v="Gestion oportuna (DTL)"/>
    <s v=" "/>
    <s v="0-3."/>
    <s v="GESTIONADOS"/>
    <s v="GESTIONADO"/>
    <m/>
    <m/>
    <m/>
    <m/>
    <m/>
  </r>
  <r>
    <x v="9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94"/>
    <s v="MISIONAL"/>
    <s v="CONCEPTO TECNICO DE SEGURIDAD HUMANA Y PROTECCION CONTRA INCENDIOS"/>
    <s v="true"/>
    <s v="true"/>
    <s v="false"/>
    <m/>
    <m/>
    <s v="false"/>
    <m/>
    <m/>
    <m/>
    <m/>
    <m/>
    <m/>
    <n v="-741441536"/>
    <n v="4571136"/>
    <m/>
    <m/>
    <d v="2022-05-11T00:00:00"/>
    <d v="2022-05-12T00:00:00"/>
    <d v="2022-05-11T22:26:37"/>
    <d v="2022-05-12T00:00:00"/>
    <m/>
    <s v=" "/>
    <s v=" "/>
    <s v=" "/>
    <s v=" "/>
    <s v=" "/>
    <s v=" "/>
    <d v="2022-06-09T00:00:00"/>
    <n v="20"/>
    <m/>
    <s v=" "/>
    <d v="2022-05-11T22:28:17"/>
    <d v="2022-05-31T12:12:41"/>
    <n v="1"/>
    <n v="0"/>
    <s v="Registro para atencion"/>
    <s v="Funcionario"/>
    <d v="2022-05-12T00:00:00"/>
    <n v="1"/>
    <n v="0"/>
    <m/>
    <m/>
    <s v="Natural"/>
    <s v="Natural"/>
    <s v="Funcionario"/>
    <s v="daguilar28"/>
    <s v="En nombre propio"/>
    <m/>
    <s v="MONICA  RINCON "/>
    <m/>
    <m/>
    <s v="on.y23@hotmail.com"/>
    <m/>
    <m/>
    <m/>
    <m/>
    <m/>
    <m/>
    <m/>
    <s v="false"/>
    <s v="true"/>
    <m/>
    <m/>
    <n v="2"/>
    <s v="Ingresada"/>
    <s v="Propios"/>
    <m/>
    <s v="PERIODO ACTUAL"/>
    <s v="Gestion oportuna (DTL)"/>
    <s v=" "/>
    <s v="0-3."/>
    <s v="GESTIONADOS"/>
    <s v="GESTIONADO"/>
    <m/>
    <m/>
    <m/>
    <m/>
    <m/>
  </r>
  <r>
    <x v="94"/>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94"/>
    <m/>
    <s v="CONCEPTO TECNICO DE SEGURIDAD HUMANA Y PROTECCION CONTRA INCENDIOS"/>
    <s v="true"/>
    <s v="true"/>
    <s v="false"/>
    <m/>
    <m/>
    <s v="false"/>
    <m/>
    <m/>
    <m/>
    <m/>
    <m/>
    <m/>
    <n v="-741441536"/>
    <n v="4571136"/>
    <m/>
    <m/>
    <d v="2022-05-11T00:00:00"/>
    <d v="2022-05-12T00:00:00"/>
    <d v="2022-05-11T22:26:37"/>
    <d v="2022-05-12T00:00:00"/>
    <m/>
    <s v=" "/>
    <s v=" "/>
    <s v=" "/>
    <s v=" "/>
    <s v=" "/>
    <s v=" "/>
    <d v="2022-06-09T00:00:00"/>
    <n v="20"/>
    <m/>
    <s v=" "/>
    <d v="2022-05-11T22:26:37"/>
    <d v="2022-05-31T12:12:41"/>
    <n v="1"/>
    <n v="0"/>
    <s v="Registro para atencion"/>
    <s v="Funcionario"/>
    <d v="2022-05-12T00:00:00"/>
    <n v="1"/>
    <n v="0"/>
    <m/>
    <m/>
    <s v="Natural"/>
    <s v="Natural"/>
    <s v="Funcionario"/>
    <s v="daguilar28"/>
    <s v="En nombre propio"/>
    <m/>
    <s v="MONICA  RINCON "/>
    <m/>
    <m/>
    <s v="on.y23@hotmail.com"/>
    <m/>
    <m/>
    <m/>
    <m/>
    <m/>
    <m/>
    <m/>
    <s v="false"/>
    <s v="true"/>
    <m/>
    <m/>
    <n v="1"/>
    <s v="Registrada"/>
    <s v="Propios"/>
    <m/>
    <s v="PERIODO ACTUAL"/>
    <s v="Gestion oportuna (DTL)"/>
    <s v=" "/>
    <s v="0-3."/>
    <s v="GESTIONADOS"/>
    <s v="GESTIONADO"/>
    <m/>
    <m/>
    <m/>
    <m/>
    <m/>
  </r>
  <r>
    <x v="95"/>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2"/>
    <s v="DIANA CAROLINA AGUILAR ROMERO "/>
    <s v="Inactivo"/>
    <s v="PUNTO DE ATENCION - C4"/>
    <s v="TELEFONO"/>
    <s v="SOLICITUD DE ACCESO A LA INFORMACION"/>
    <s v="En tramite por asignar - trasladar"/>
    <x v="3"/>
    <s v="Cerrado - Por no competencia"/>
    <x v="95"/>
    <s v="MISIONAL"/>
    <s v="INFORMACION DE INTERES A LA CIUDADANIA"/>
    <s v="false"/>
    <s v="true"/>
    <s v="false"/>
    <m/>
    <m/>
    <s v="false"/>
    <m/>
    <m/>
    <m/>
    <m/>
    <m/>
    <m/>
    <m/>
    <m/>
    <m/>
    <m/>
    <d v="2022-05-12T00:00:00"/>
    <d v="2022-05-13T00:00:00"/>
    <d v="2022-05-12T08:33:55"/>
    <d v="2022-05-13T00:00:00"/>
    <m/>
    <s v=" "/>
    <s v=" "/>
    <s v=" "/>
    <s v=" "/>
    <s v=" "/>
    <s v=" "/>
    <d v="2022-06-10T00:00:00"/>
    <n v="20"/>
    <m/>
    <s v=" "/>
    <d v="2022-05-12T14:16:58"/>
    <d v="2022-05-17T10:09:22"/>
    <n v="1"/>
    <n v="0"/>
    <s v="Registro para atencion"/>
    <s v="Funcionario"/>
    <d v="2022-05-15T00:00:00"/>
    <n v="1"/>
    <n v="0"/>
    <s v="SE DA CIERRE POR NO COMPETENCIA YA QUE LA ENTIDAD COMPETENTE ES SECRETARIA DE SEGURIDAD Y DEBE DAR RESPUESTA DE FONDO"/>
    <s v="SE DA CIERRE POR NO COMPETENCIA YA QUE LA ENTIDAD COMPETENTE ES SECRETARIA DE SEGURIDAD Y DEBE DAR RESPUESTA DE FONDO"/>
    <s v="Natural"/>
    <s v="Natural"/>
    <s v="Funcionario"/>
    <s v="daguilar28"/>
    <s v="En nombre propio"/>
    <s v="Cedula de ciudadania"/>
    <s v="JHON  FREDY  LOPEZ GRISALES"/>
    <n v="79958514"/>
    <m/>
    <s v="jhonlo81@hotmail.com"/>
    <n v="2479085"/>
    <n v="3133146815"/>
    <s v="KR 31 11 97  AP 201"/>
    <s v="16 - PUENTE ARANDA"/>
    <s v="108 - ZONA INDUSTRIAL"/>
    <s v="PENSILVANIA"/>
    <n v="3"/>
    <s v="false"/>
    <s v="true"/>
    <m/>
    <m/>
    <n v="1"/>
    <s v="Recibida"/>
    <s v="Por el distrito"/>
    <m/>
    <s v="PERIODO ACTUAL"/>
    <s v="Gestion oportuna (DTL)"/>
    <s v=" "/>
    <s v="0-3."/>
    <s v="GESTIONADOS"/>
    <s v="GESTIONADO"/>
    <m/>
    <m/>
    <m/>
    <m/>
    <m/>
  </r>
  <r>
    <x v="9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DERECHO DE PETICION DE INTERES PARTICULAR"/>
    <s v="Registro - con preclasificacion"/>
    <x v="0"/>
    <s v="Solucionado - Por respuesta definitiva"/>
    <x v="96"/>
    <s v="MISIONAL"/>
    <m/>
    <s v="false"/>
    <s v="true"/>
    <s v="false"/>
    <m/>
    <m/>
    <s v="false"/>
    <m/>
    <m/>
    <s v="16 - PUENTE ARANDA"/>
    <s v="111 - PUENTE ARANDA"/>
    <s v="PUENTE ARANDA"/>
    <n v="3"/>
    <n v="-7651370823383330"/>
    <n v="3472883164161020"/>
    <m/>
    <m/>
    <d v="2022-05-12T00:00:00"/>
    <d v="2022-05-13T00:00:00"/>
    <d v="2022-05-12T11:07:33"/>
    <d v="2022-05-13T00:00:00"/>
    <m/>
    <s v=" "/>
    <s v=" "/>
    <s v=" "/>
    <s v=" "/>
    <s v=" "/>
    <s v=" "/>
    <d v="2022-06-28T00:00:00"/>
    <n v="30"/>
    <m/>
    <s v=" "/>
    <d v="2022-05-12T16:19:04"/>
    <d v="2022-05-12T16:19:04"/>
    <n v="1"/>
    <n v="0"/>
    <s v="Registro para atencion"/>
    <s v="Funcionario"/>
    <d v="2022-05-15T00:00:00"/>
    <n v="1"/>
    <n v="0"/>
    <s v="Cordial saludo  respetado peticionario ?      Nos permitimos enviar adjunto la respuesta a su solicitud.  Gracias"/>
    <s v="se establece comunicacion con el senor Diego Gallo donde se le informa que verificado nuestro sistema misional se evidencia que no se ha efectuado ningun pago de tal manera que se le brinda la informacion correspondiente para iniciar el tramite y se le remite tambien la informacion al correo que el usuario suministra df.gallo@hv.com.co."/>
    <s v="Natural"/>
    <s v="Natural"/>
    <s v="Peticionario Identificado"/>
    <s v="daguilar28"/>
    <s v="En representacion de"/>
    <s v="Cedula de ciudadania"/>
    <s v="DIEGO FERNANDO GALLO GOMEZ"/>
    <n v="1112619182"/>
    <m/>
    <s v="df.gallo@hv.com.co"/>
    <n v="4187000"/>
    <n v="3148342080"/>
    <m/>
    <s v="16 - PUENTE ARANDA"/>
    <s v="111 - PUENTE ARANDA"/>
    <s v="CENTRO INDUSTRIAL"/>
    <n v="3"/>
    <s v="false"/>
    <s v="true"/>
    <m/>
    <m/>
    <n v="1"/>
    <s v="Registrada"/>
    <s v="Por el ciudadano"/>
    <m/>
    <s v="PERIODO ACTUAL"/>
    <s v="Gestion oportuna (DTL)"/>
    <s v=" "/>
    <s v="0-3."/>
    <s v="GESTIONADOS"/>
    <s v="GESTIONADO"/>
    <m/>
    <m/>
    <m/>
    <m/>
    <m/>
  </r>
  <r>
    <x v="9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DERECHO DE PETICION DE INTERES PARTICULAR"/>
    <s v="Registro - con preclasificacion"/>
    <x v="1"/>
    <s v="Solucionado - Por asignacion"/>
    <x v="97"/>
    <s v="MISIONAL"/>
    <m/>
    <s v="false"/>
    <s v="true"/>
    <s v="false"/>
    <m/>
    <m/>
    <s v="false"/>
    <m/>
    <m/>
    <m/>
    <m/>
    <m/>
    <m/>
    <m/>
    <m/>
    <m/>
    <m/>
    <d v="2022-05-12T00:00:00"/>
    <d v="2022-05-13T00:00:00"/>
    <d v="2022-05-12T11:45:51"/>
    <d v="2022-05-13T00:00:00"/>
    <m/>
    <s v=" "/>
    <s v=" "/>
    <s v=" "/>
    <s v=" "/>
    <s v=" "/>
    <s v=" "/>
    <d v="2022-06-28T00:00:00"/>
    <n v="30"/>
    <m/>
    <s v=" "/>
    <d v="2022-05-12T15:04:14"/>
    <d v="2022-05-14T01:17:02"/>
    <n v="1"/>
    <n v="0"/>
    <s v="Registro para atencion"/>
    <s v="Funcionario"/>
    <d v="2022-05-15T00:00:00"/>
    <n v="1"/>
    <n v="0"/>
    <m/>
    <m/>
    <m/>
    <m/>
    <s v="Anonimo"/>
    <s v="daguilar28"/>
    <s v="En nombre propio"/>
    <m/>
    <s v="ANONIMO"/>
    <m/>
    <m/>
    <m/>
    <m/>
    <m/>
    <m/>
    <m/>
    <m/>
    <m/>
    <m/>
    <s v="false"/>
    <s v="false"/>
    <m/>
    <m/>
    <n v="1"/>
    <s v="Registrada"/>
    <s v="Por el ciudadano"/>
    <m/>
    <s v="PERIODO ACTUAL"/>
    <s v="Gestion oportuna (DTL)"/>
    <s v=" "/>
    <s v="0-3."/>
    <s v="GESTIONADOS"/>
    <s v="GESTIONADO"/>
    <m/>
    <m/>
    <m/>
    <m/>
    <m/>
  </r>
  <r>
    <x v="9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DERECHO DE PETICION DE INTERES PARTICULAR"/>
    <s v="En tramite - Por asignacion"/>
    <x v="0"/>
    <s v="Solucionado - Por respuesta definitiva"/>
    <x v="97"/>
    <s v="MISIONAL"/>
    <m/>
    <s v="false"/>
    <s v="true"/>
    <s v="false"/>
    <m/>
    <m/>
    <s v="false"/>
    <m/>
    <m/>
    <m/>
    <m/>
    <m/>
    <m/>
    <m/>
    <m/>
    <m/>
    <m/>
    <d v="2022-05-12T00:00:00"/>
    <d v="2022-05-13T00:00:00"/>
    <d v="2022-05-12T15:04:13"/>
    <d v="2022-05-13T00:00:00"/>
    <m/>
    <s v=" "/>
    <s v=" "/>
    <s v=" "/>
    <s v=" "/>
    <s v=" "/>
    <s v=" "/>
    <d v="2022-06-28T00:00:00"/>
    <n v="29"/>
    <m/>
    <s v=" "/>
    <d v="2022-05-14T01:17:04"/>
    <d v="2022-05-14T01:17:02"/>
    <n v="1"/>
    <n v="0"/>
    <s v="Clasificacion"/>
    <s v="Funcionario"/>
    <d v="2022-06-23T00:00:00"/>
    <n v="28"/>
    <n v="0"/>
    <s v="Cordial saludo  respetado peticionario ?      Nos permitimos enviar adjunto la respuesta a su solicitud.   Gracias. "/>
    <m/>
    <m/>
    <m/>
    <s v="Anonimo"/>
    <s v="daguilar28"/>
    <s v="En nombre propio"/>
    <m/>
    <s v="ANONIMO"/>
    <m/>
    <m/>
    <m/>
    <m/>
    <m/>
    <m/>
    <m/>
    <m/>
    <m/>
    <m/>
    <s v="false"/>
    <s v="false"/>
    <m/>
    <m/>
    <n v="2"/>
    <s v="Ingresada"/>
    <s v="Por el ciudadano"/>
    <m/>
    <s v="PERIODO ACTUAL"/>
    <s v="Gestion oportuna (DTL)"/>
    <s v=" "/>
    <s v="0-3."/>
    <s v="GESTIONADOS"/>
    <s v="GESTIONADO"/>
    <m/>
    <s v="ATENDIDO"/>
    <m/>
    <m/>
    <m/>
  </r>
  <r>
    <x v="98"/>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1"/>
    <s v="DIANA CAROLINA AGUILAR ROMERO "/>
    <s v="Inactivo"/>
    <m/>
    <s v="WEB"/>
    <s v="SOLICITUD DE ACCESO A LA INFORMACION"/>
    <s v="Registro - con preclasificacion"/>
    <x v="1"/>
    <s v="Solucionado - Por asignacion"/>
    <x v="98"/>
    <s v="MISIONAL"/>
    <m/>
    <s v="false"/>
    <s v="false"/>
    <s v="false"/>
    <m/>
    <m/>
    <s v="false"/>
    <m/>
    <m/>
    <m/>
    <m/>
    <m/>
    <m/>
    <m/>
    <m/>
    <m/>
    <m/>
    <d v="2022-05-12T00:00:00"/>
    <d v="2022-05-13T00:00:00"/>
    <d v="2022-05-12T16:45:51"/>
    <d v="2022-05-13T00:00:00"/>
    <m/>
    <s v=" "/>
    <s v=" "/>
    <s v=" "/>
    <s v=" "/>
    <s v=" "/>
    <s v=" "/>
    <d v="2022-06-10T00:00:00"/>
    <n v="20"/>
    <m/>
    <s v=" "/>
    <d v="2022-05-12T17:25:54"/>
    <s v=" "/>
    <n v="1"/>
    <n v="0"/>
    <s v="Registro para atencion"/>
    <s v="Funcionario"/>
    <d v="2022-05-15T00:00:00"/>
    <n v="1"/>
    <n v="0"/>
    <m/>
    <m/>
    <s v="Natural"/>
    <s v="Natural"/>
    <s v="Peticionario Identificado"/>
    <s v="daguilar28"/>
    <s v="En nombre propio"/>
    <s v="Cedula de ciudadania"/>
    <s v="DEIVIS NORBEY MUNOZ SUAREZ"/>
    <n v="4516846"/>
    <m/>
    <s v="deivismunoz02@gmail.com"/>
    <n v="3202702862"/>
    <n v="3202702862"/>
    <m/>
    <s v="11 - SUBA"/>
    <s v="27 - SUBA"/>
    <s v="SALITRE SUBA"/>
    <n v="2"/>
    <s v="false"/>
    <s v="true"/>
    <m/>
    <m/>
    <n v="1"/>
    <s v="Registrada"/>
    <s v="Por el ciudadano"/>
    <m/>
    <s v="PERIODO ACTUAL"/>
    <s v="Gestion oportuna (DTL)"/>
    <s v=" "/>
    <s v="0-3."/>
    <s v="GESTIONADOS"/>
    <s v="PENDIENTE"/>
    <m/>
    <m/>
    <m/>
    <m/>
    <m/>
  </r>
  <r>
    <x v="1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DERECHO DE PETICION DE INTERES GENERAL"/>
    <s v="Registro - con preclasificacion"/>
    <x v="1"/>
    <s v="Solucionado - Por asignacion"/>
    <x v="10"/>
    <s v="MISIONAL"/>
    <m/>
    <s v="false"/>
    <s v="true"/>
    <s v="false"/>
    <m/>
    <m/>
    <s v="false"/>
    <m/>
    <m/>
    <m/>
    <m/>
    <m/>
    <m/>
    <n v="-741445487"/>
    <n v="46408516"/>
    <m/>
    <m/>
    <d v="2022-05-12T00:00:00"/>
    <d v="2022-05-13T00:00:00"/>
    <d v="2022-05-12T17:59:30"/>
    <d v="2022-05-13T00:00:00"/>
    <m/>
    <s v=" "/>
    <s v=" "/>
    <s v=" "/>
    <s v=" "/>
    <s v=" "/>
    <s v=" "/>
    <d v="2022-06-28T00:00:00"/>
    <n v="29"/>
    <m/>
    <s v=" "/>
    <d v="2022-05-13T08:26:42"/>
    <s v=" "/>
    <n v="1"/>
    <n v="0"/>
    <s v="Registro para atencion"/>
    <s v="Funcionario"/>
    <d v="2022-05-15T00:00:00"/>
    <n v="1"/>
    <n v="0"/>
    <m/>
    <m/>
    <s v="Natural"/>
    <s v="Natural"/>
    <s v="Peticionario Identificado"/>
    <s v="daguilar28"/>
    <s v="En nombre propio"/>
    <s v="Cedula de ciudadania"/>
    <s v="JEISON ANDRES PLAZAS ROMERO"/>
    <n v="1019071319"/>
    <s v="NO BRINDA INFORMACION"/>
    <s v="plazasr@sena.edu.co"/>
    <m/>
    <n v="3112038893"/>
    <s v="CL 8BISA 79C 33"/>
    <m/>
    <m/>
    <m/>
    <n v="2"/>
    <s v="false"/>
    <s v="true"/>
    <m/>
    <m/>
    <n v="1"/>
    <s v="Registrada"/>
    <s v="Por el ciudadano"/>
    <m/>
    <s v="PERIODO ACTUAL"/>
    <s v="Gestion oportuna (DTL)"/>
    <s v=" "/>
    <s v="0-3."/>
    <s v="GESTIONADOS"/>
    <s v="PENDIENTE"/>
    <m/>
    <m/>
    <m/>
    <m/>
    <m/>
  </r>
  <r>
    <x v="9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99"/>
    <s v="MISIONAL"/>
    <s v="CONCEPTO TECNICO DE SEGURIDAD HUMANA Y PROTECCION CONTRA INCENDIOS"/>
    <s v="true"/>
    <s v="true"/>
    <s v="false"/>
    <m/>
    <m/>
    <s v="false"/>
    <m/>
    <m/>
    <m/>
    <m/>
    <m/>
    <m/>
    <n v="-741376"/>
    <n v="4554752"/>
    <m/>
    <m/>
    <d v="2022-05-12T00:00:00"/>
    <d v="2022-05-13T00:00:00"/>
    <d v="2022-05-12T22:25:14"/>
    <d v="2022-05-13T00:00:00"/>
    <m/>
    <s v=" "/>
    <s v=" "/>
    <s v=" "/>
    <s v=" "/>
    <s v=" "/>
    <s v=" "/>
    <d v="2022-06-10T00:00:00"/>
    <n v="20"/>
    <m/>
    <s v=" "/>
    <d v="2022-05-12T22:26:44"/>
    <d v="2022-05-24T09:05:33"/>
    <n v="1"/>
    <n v="0"/>
    <s v="Registro para atencion"/>
    <s v="Funcionario"/>
    <d v="2022-05-15T00:00:00"/>
    <n v="1"/>
    <n v="0"/>
    <m/>
    <m/>
    <s v="Natural"/>
    <s v="Natural"/>
    <s v="Funcionario"/>
    <s v="daguilar28"/>
    <s v="En nombre propio"/>
    <s v="Cedula de ciudadania"/>
    <s v="CONJUNTO RESIDENCIAL  TORRES DE BELLAVISTA ETAPA I"/>
    <n v="9007963361"/>
    <m/>
    <s v="admontbellavista@gmail.com"/>
    <n v="4974056"/>
    <m/>
    <s v="AV VILLAVICENCIO TV 70D BIS A 68-75 SUR"/>
    <m/>
    <m/>
    <m/>
    <m/>
    <s v="true"/>
    <s v="true"/>
    <m/>
    <m/>
    <n v="2"/>
    <s v="Ingresada"/>
    <s v="Propios"/>
    <m/>
    <s v="PERIODO ACTUAL"/>
    <s v="Gestion oportuna (DTL)"/>
    <s v=" "/>
    <s v="0-3."/>
    <s v="GESTIONADOS"/>
    <s v="GESTIONADO"/>
    <m/>
    <m/>
    <m/>
    <m/>
    <m/>
  </r>
  <r>
    <x v="99"/>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99"/>
    <m/>
    <s v="CONCEPTO TECNICO DE SEGURIDAD HUMANA Y PROTECCION CONTRA INCENDIOS"/>
    <s v="true"/>
    <s v="true"/>
    <s v="false"/>
    <m/>
    <m/>
    <s v="false"/>
    <m/>
    <m/>
    <m/>
    <m/>
    <m/>
    <m/>
    <n v="-741376"/>
    <n v="4554752"/>
    <m/>
    <m/>
    <d v="2022-05-12T00:00:00"/>
    <d v="2022-05-13T00:00:00"/>
    <d v="2022-05-12T22:25:14"/>
    <d v="2022-05-13T00:00:00"/>
    <m/>
    <s v=" "/>
    <s v=" "/>
    <s v=" "/>
    <s v=" "/>
    <s v=" "/>
    <s v=" "/>
    <d v="2022-06-10T00:00:00"/>
    <n v="20"/>
    <m/>
    <s v=" "/>
    <d v="2022-05-12T22:25:14"/>
    <d v="2022-05-24T09:05:33"/>
    <n v="1"/>
    <n v="0"/>
    <s v="Registro para atencion"/>
    <s v="Funcionario"/>
    <d v="2022-05-15T00:00:00"/>
    <n v="1"/>
    <n v="0"/>
    <m/>
    <m/>
    <s v="Natural"/>
    <s v="Natural"/>
    <s v="Funcionario"/>
    <s v="daguilar28"/>
    <s v="En nombre propio"/>
    <s v="Cedula de ciudadania"/>
    <s v="CONJUNTO RESIDENCIAL  TORRES DE BELLAVISTA ETAPA I"/>
    <n v="9007963361"/>
    <m/>
    <s v="admontbellavista@gmail.com"/>
    <n v="4974056"/>
    <m/>
    <s v="AV VILLAVICENCIO TV 70D BIS A 68-75 SUR"/>
    <m/>
    <m/>
    <m/>
    <m/>
    <s v="true"/>
    <s v="true"/>
    <m/>
    <m/>
    <n v="1"/>
    <s v="Registrada"/>
    <s v="Propios"/>
    <m/>
    <s v="PERIODO ACTUAL"/>
    <s v="Gestion oportuna (DTL)"/>
    <s v=" "/>
    <s v="0-3."/>
    <s v="GESTIONADOS"/>
    <s v="GESTIONADO"/>
    <m/>
    <m/>
    <m/>
    <m/>
    <m/>
  </r>
  <r>
    <x v="100"/>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1"/>
    <s v="DIANA CAROLINA AGUILAR ROMERO "/>
    <s v="Inactivo"/>
    <s v="UNIDAD ADMINISTRATIVA ESPECIAL CUERPO OFICIAL DE BOMBEROS DE BOGOTA"/>
    <s v="E-MAIL"/>
    <s v="SOLICITUD DE ACCESO A LA INFORMACION"/>
    <s v="Registro - con preclasificacion"/>
    <x v="1"/>
    <s v="Solucionado - Por asignacion"/>
    <x v="100"/>
    <s v="MISIONAL"/>
    <s v="CAPACITACIONES EMPRESARIALES"/>
    <s v="true"/>
    <s v="true"/>
    <s v="false"/>
    <m/>
    <m/>
    <s v="false"/>
    <m/>
    <m/>
    <m/>
    <m/>
    <m/>
    <m/>
    <n v="-741376"/>
    <n v="4554752"/>
    <m/>
    <m/>
    <d v="2022-05-12T00:00:00"/>
    <d v="2022-05-13T00:00:00"/>
    <d v="2022-05-12T22:31:14"/>
    <d v="2022-05-13T00:00:00"/>
    <m/>
    <s v=" "/>
    <s v=" "/>
    <s v=" "/>
    <s v=" "/>
    <s v=" "/>
    <s v=" "/>
    <d v="2022-06-10T00:00:00"/>
    <n v="20"/>
    <m/>
    <s v=" "/>
    <d v="2022-05-12T22:32:16"/>
    <s v=" "/>
    <n v="1"/>
    <n v="0"/>
    <s v="Registro para atencion"/>
    <s v="Funcionario"/>
    <d v="2022-05-15T00:00:00"/>
    <n v="1"/>
    <n v="0"/>
    <m/>
    <m/>
    <s v="Natural"/>
    <s v="Natural"/>
    <s v="Funcionario"/>
    <s v="daguilar28"/>
    <s v="En nombre propio"/>
    <m/>
    <s v="JUAN CARLOS CARDENAS GOMEZ"/>
    <m/>
    <m/>
    <s v="ymontilla@asw.edu.co"/>
    <m/>
    <n v="3041192468"/>
    <m/>
    <m/>
    <m/>
    <m/>
    <m/>
    <s v="false"/>
    <s v="true"/>
    <m/>
    <m/>
    <n v="2"/>
    <s v="Ingresada"/>
    <s v="Propios"/>
    <m/>
    <s v="PERIODO ACTUAL"/>
    <s v="Gestion oportuna (DTL)"/>
    <s v=" "/>
    <s v="0-3."/>
    <s v="GESTIONADOS"/>
    <s v="PENDIENTE"/>
    <m/>
    <m/>
    <m/>
    <m/>
    <m/>
  </r>
  <r>
    <x v="100"/>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00"/>
    <m/>
    <s v="CAPACITACIONES EMPRESARIALES"/>
    <s v="true"/>
    <s v="true"/>
    <s v="false"/>
    <m/>
    <m/>
    <s v="false"/>
    <m/>
    <m/>
    <m/>
    <m/>
    <m/>
    <m/>
    <n v="-741376"/>
    <n v="4554752"/>
    <m/>
    <m/>
    <d v="2022-05-12T00:00:00"/>
    <d v="2022-05-13T00:00:00"/>
    <d v="2022-05-12T22:31:14"/>
    <d v="2022-05-13T00:00:00"/>
    <m/>
    <s v=" "/>
    <s v=" "/>
    <s v=" "/>
    <s v=" "/>
    <s v=" "/>
    <s v=" "/>
    <d v="2022-06-10T00:00:00"/>
    <n v="20"/>
    <m/>
    <s v=" "/>
    <d v="2022-05-12T22:31:14"/>
    <s v=" "/>
    <n v="1"/>
    <n v="0"/>
    <s v="Registro para atencion"/>
    <s v="Funcionario"/>
    <d v="2022-05-15T00:00:00"/>
    <n v="1"/>
    <n v="0"/>
    <m/>
    <m/>
    <s v="Natural"/>
    <s v="Natural"/>
    <s v="Funcionario"/>
    <s v="daguilar28"/>
    <s v="En nombre propio"/>
    <m/>
    <s v="JUAN CARLOS CARDENAS GOMEZ"/>
    <m/>
    <m/>
    <s v="ymontilla@asw.edu.co"/>
    <m/>
    <n v="3041192468"/>
    <m/>
    <m/>
    <m/>
    <m/>
    <m/>
    <s v="false"/>
    <s v="true"/>
    <m/>
    <m/>
    <n v="1"/>
    <s v="Registrada"/>
    <s v="Propios"/>
    <m/>
    <s v="PERIODO ACTUAL"/>
    <s v="Gestion oportuna (DTL)"/>
    <s v=" "/>
    <s v="0-3."/>
    <s v="GESTIONADOS"/>
    <s v="PENDIENTE"/>
    <m/>
    <m/>
    <m/>
    <m/>
    <m/>
  </r>
  <r>
    <x v="10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01"/>
    <s v="MISIONAL"/>
    <s v="CONCEPTO TECNICO DE SEGURIDAD HUMANA Y PROTECCION CONTRA INCENDIOS"/>
    <s v="true"/>
    <s v="true"/>
    <s v="false"/>
    <m/>
    <m/>
    <s v="false"/>
    <m/>
    <m/>
    <m/>
    <m/>
    <m/>
    <m/>
    <n v="-741376"/>
    <n v="4554752"/>
    <m/>
    <m/>
    <d v="2022-05-12T00:00:00"/>
    <d v="2022-05-13T00:00:00"/>
    <d v="2022-05-12T23:25:16"/>
    <d v="2022-05-13T00:00:00"/>
    <m/>
    <s v=" "/>
    <s v=" "/>
    <s v=" "/>
    <s v=" "/>
    <s v=" "/>
    <s v=" "/>
    <d v="2022-06-10T00:00:00"/>
    <n v="20"/>
    <m/>
    <s v=" "/>
    <d v="2022-05-12T23:26:44"/>
    <d v="2022-05-25T08:53:03"/>
    <n v="1"/>
    <n v="0"/>
    <s v="Registro para atencion"/>
    <s v="Funcionario"/>
    <d v="2022-05-15T00:00:00"/>
    <n v="1"/>
    <n v="0"/>
    <m/>
    <m/>
    <s v="Natural"/>
    <s v="Natural"/>
    <s v="Funcionario"/>
    <s v="daguilar28"/>
    <s v="En nombre propio"/>
    <m/>
    <s v="PILAR  MONTENEGRO "/>
    <m/>
    <m/>
    <s v="admonkaiwa@gmail.com"/>
    <m/>
    <m/>
    <m/>
    <m/>
    <m/>
    <m/>
    <m/>
    <s v="false"/>
    <s v="true"/>
    <m/>
    <m/>
    <n v="2"/>
    <s v="Ingresada"/>
    <s v="Propios"/>
    <m/>
    <s v="PERIODO ACTUAL"/>
    <s v="Gestion oportuna (DTL)"/>
    <s v=" "/>
    <s v="0-3."/>
    <s v="GESTIONADOS"/>
    <s v="GESTIONADO"/>
    <m/>
    <m/>
    <m/>
    <m/>
    <m/>
  </r>
  <r>
    <x v="101"/>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01"/>
    <m/>
    <s v="CONCEPTO TECNICO DE SEGURIDAD HUMANA Y PROTECCION CONTRA INCENDIOS"/>
    <s v="true"/>
    <s v="true"/>
    <s v="false"/>
    <m/>
    <m/>
    <s v="false"/>
    <m/>
    <m/>
    <m/>
    <m/>
    <m/>
    <m/>
    <n v="-741376"/>
    <n v="4554752"/>
    <m/>
    <m/>
    <d v="2022-05-12T00:00:00"/>
    <d v="2022-05-13T00:00:00"/>
    <d v="2022-05-12T23:25:16"/>
    <d v="2022-05-13T00:00:00"/>
    <m/>
    <s v=" "/>
    <s v=" "/>
    <s v=" "/>
    <s v=" "/>
    <s v=" "/>
    <s v=" "/>
    <d v="2022-06-10T00:00:00"/>
    <n v="20"/>
    <m/>
    <s v=" "/>
    <d v="2022-05-12T23:25:16"/>
    <d v="2022-05-25T08:53:03"/>
    <n v="1"/>
    <n v="0"/>
    <s v="Registro para atencion"/>
    <s v="Funcionario"/>
    <d v="2022-05-15T00:00:00"/>
    <n v="1"/>
    <n v="0"/>
    <m/>
    <m/>
    <s v="Natural"/>
    <s v="Natural"/>
    <s v="Funcionario"/>
    <s v="daguilar28"/>
    <s v="En nombre propio"/>
    <m/>
    <s v="PILAR  MONTENEGRO "/>
    <m/>
    <m/>
    <s v="admonkaiwa@gmail.com"/>
    <m/>
    <m/>
    <m/>
    <m/>
    <m/>
    <m/>
    <m/>
    <s v="false"/>
    <s v="true"/>
    <m/>
    <m/>
    <n v="1"/>
    <s v="Registrada"/>
    <s v="Propios"/>
    <m/>
    <s v="PERIODO ACTUAL"/>
    <s v="Gestion oportuna (DTL)"/>
    <s v=" "/>
    <s v="0-3."/>
    <s v="GESTIONADOS"/>
    <s v="GESTIONADO"/>
    <m/>
    <m/>
    <m/>
    <m/>
    <m/>
  </r>
  <r>
    <x v="10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RECLAMO"/>
    <s v="Registro - con preclasificacion"/>
    <x v="1"/>
    <s v="Solucionado - Por asignacion"/>
    <x v="102"/>
    <s v="MISIONAL"/>
    <s v="CONCEPTO TECNICO DE SEGURIDAD HUMANA Y PROTECCION CONTRA INCENDIOS"/>
    <s v="true"/>
    <s v="true"/>
    <s v="false"/>
    <m/>
    <m/>
    <s v="false"/>
    <m/>
    <m/>
    <m/>
    <m/>
    <m/>
    <m/>
    <n v="-741376"/>
    <n v="4554752"/>
    <m/>
    <m/>
    <d v="2022-05-12T00:00:00"/>
    <d v="2022-05-13T00:00:00"/>
    <d v="2022-05-12T23:31:06"/>
    <d v="2022-05-13T00:00:00"/>
    <m/>
    <s v=" "/>
    <s v=" "/>
    <s v=" "/>
    <s v=" "/>
    <s v=" "/>
    <s v=" "/>
    <d v="2022-06-28T00:00:00"/>
    <n v="30"/>
    <m/>
    <s v=" "/>
    <d v="2022-05-12T23:32:13"/>
    <d v="2022-05-25T08:55:33"/>
    <n v="1"/>
    <n v="0"/>
    <s v="Registro para atencion"/>
    <s v="Funcionario"/>
    <d v="2022-05-15T00:00:00"/>
    <n v="1"/>
    <n v="0"/>
    <m/>
    <m/>
    <s v="Natural"/>
    <s v="Natural"/>
    <s v="Funcionario"/>
    <s v="daguilar28"/>
    <s v="En nombre propio"/>
    <m/>
    <s v="LINA  MOSQUERA "/>
    <m/>
    <m/>
    <s v="linamosquera_97@hotmail.com"/>
    <m/>
    <n v="3143684843"/>
    <m/>
    <m/>
    <m/>
    <m/>
    <m/>
    <s v="false"/>
    <s v="true"/>
    <m/>
    <m/>
    <n v="2"/>
    <s v="Ingresada"/>
    <s v="Propios"/>
    <m/>
    <s v="PERIODO ACTUAL"/>
    <s v="Gestion oportuna (DTL)"/>
    <s v=" "/>
    <s v="0-3."/>
    <s v="GESTIONADOS"/>
    <s v="GESTIONADO"/>
    <m/>
    <m/>
    <m/>
    <m/>
    <m/>
  </r>
  <r>
    <x v="102"/>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102"/>
    <m/>
    <s v="CONCEPTO TECNICO DE SEGURIDAD HUMANA Y PROTECCION CONTRA INCENDIOS"/>
    <s v="true"/>
    <s v="true"/>
    <s v="false"/>
    <m/>
    <m/>
    <s v="false"/>
    <m/>
    <m/>
    <m/>
    <m/>
    <m/>
    <m/>
    <n v="-741376"/>
    <n v="4554752"/>
    <m/>
    <m/>
    <d v="2022-05-12T00:00:00"/>
    <d v="2022-05-13T00:00:00"/>
    <d v="2022-05-12T23:31:06"/>
    <d v="2022-05-13T00:00:00"/>
    <m/>
    <s v=" "/>
    <s v=" "/>
    <s v=" "/>
    <s v=" "/>
    <s v=" "/>
    <s v=" "/>
    <d v="2022-06-28T00:00:00"/>
    <n v="30"/>
    <m/>
    <s v=" "/>
    <d v="2022-05-12T23:31:06"/>
    <d v="2022-05-25T08:55:33"/>
    <n v="1"/>
    <n v="0"/>
    <s v="Registro para atencion"/>
    <s v="Funcionario"/>
    <d v="2022-05-15T00:00:00"/>
    <n v="1"/>
    <n v="0"/>
    <m/>
    <m/>
    <s v="Natural"/>
    <s v="Natural"/>
    <s v="Funcionario"/>
    <s v="daguilar28"/>
    <s v="En nombre propio"/>
    <m/>
    <s v="LINA  MOSQUERA "/>
    <m/>
    <m/>
    <s v="linamosquera_97@hotmail.com"/>
    <m/>
    <n v="3143684843"/>
    <m/>
    <m/>
    <m/>
    <m/>
    <m/>
    <s v="false"/>
    <s v="true"/>
    <m/>
    <m/>
    <n v="1"/>
    <s v="Registrada"/>
    <s v="Propios"/>
    <m/>
    <s v="PERIODO ACTUAL"/>
    <s v="Gestion oportuna (DTL)"/>
    <s v=" "/>
    <s v="0-3."/>
    <s v="GESTIONADOS"/>
    <s v="GESTIONADO"/>
    <m/>
    <m/>
    <m/>
    <m/>
    <m/>
  </r>
  <r>
    <x v="10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RECLAMO"/>
    <s v="Registro - con preclasificacion"/>
    <x v="1"/>
    <s v="Solucionado - Por asignacion"/>
    <x v="103"/>
    <s v="MISIONAL"/>
    <s v="CONCEPTO TECNICO DE SEGURIDAD HUMANA Y PROTECCION CONTRA INCENDIOS"/>
    <s v="true"/>
    <s v="true"/>
    <s v="false"/>
    <m/>
    <m/>
    <s v="false"/>
    <m/>
    <m/>
    <m/>
    <m/>
    <m/>
    <m/>
    <n v="-741376"/>
    <n v="4554752"/>
    <m/>
    <m/>
    <d v="2022-05-12T00:00:00"/>
    <d v="2022-05-13T00:00:00"/>
    <d v="2022-05-12T23:36:23"/>
    <d v="2022-05-13T00:00:00"/>
    <m/>
    <s v=" "/>
    <s v=" "/>
    <s v=" "/>
    <s v=" "/>
    <s v=" "/>
    <s v=" "/>
    <d v="2022-06-28T00:00:00"/>
    <n v="30"/>
    <m/>
    <s v=" "/>
    <d v="2022-05-12T23:39:24"/>
    <d v="2022-05-25T08:59:15"/>
    <n v="1"/>
    <n v="0"/>
    <s v="Registro para atencion"/>
    <s v="Funcionario"/>
    <d v="2022-05-15T00:00:00"/>
    <n v="1"/>
    <n v="0"/>
    <m/>
    <m/>
    <s v="Natural"/>
    <s v="Natural"/>
    <s v="Funcionario"/>
    <s v="daguilar28"/>
    <s v="En nombre propio"/>
    <m/>
    <s v="MILADIS  RODRIGUEZ "/>
    <m/>
    <m/>
    <s v="ipscitymedical@gmail.com"/>
    <m/>
    <n v="3204033998"/>
    <m/>
    <m/>
    <m/>
    <m/>
    <m/>
    <s v="false"/>
    <s v="true"/>
    <m/>
    <m/>
    <n v="2"/>
    <s v="Ingresada"/>
    <s v="Propios"/>
    <m/>
    <s v="PERIODO ACTUAL"/>
    <s v="Gestion oportuna (DTL)"/>
    <s v=" "/>
    <s v="0-3."/>
    <s v="GESTIONADOS"/>
    <s v="GESTIONADO"/>
    <m/>
    <m/>
    <m/>
    <m/>
    <m/>
  </r>
  <r>
    <x v="103"/>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103"/>
    <m/>
    <s v="CONCEPTO TECNICO DE SEGURIDAD HUMANA Y PROTECCION CONTRA INCENDIOS"/>
    <s v="true"/>
    <s v="true"/>
    <s v="false"/>
    <m/>
    <m/>
    <s v="false"/>
    <m/>
    <m/>
    <m/>
    <m/>
    <m/>
    <m/>
    <n v="-741376"/>
    <n v="4554752"/>
    <m/>
    <m/>
    <d v="2022-05-12T00:00:00"/>
    <d v="2022-05-13T00:00:00"/>
    <d v="2022-05-12T23:36:23"/>
    <d v="2022-05-13T00:00:00"/>
    <m/>
    <s v=" "/>
    <s v=" "/>
    <s v=" "/>
    <s v=" "/>
    <s v=" "/>
    <s v=" "/>
    <d v="2022-06-28T00:00:00"/>
    <n v="30"/>
    <m/>
    <s v=" "/>
    <d v="2022-05-12T23:36:23"/>
    <d v="2022-05-25T08:59:15"/>
    <n v="1"/>
    <n v="0"/>
    <s v="Registro para atencion"/>
    <s v="Funcionario"/>
    <d v="2022-05-15T00:00:00"/>
    <n v="1"/>
    <n v="0"/>
    <m/>
    <m/>
    <s v="Natural"/>
    <s v="Natural"/>
    <s v="Funcionario"/>
    <s v="daguilar28"/>
    <s v="En nombre propio"/>
    <m/>
    <s v="MILADIS  RODRIGUEZ "/>
    <m/>
    <m/>
    <s v="ipscitymedical@gmail.com"/>
    <m/>
    <n v="3204033998"/>
    <m/>
    <m/>
    <m/>
    <m/>
    <m/>
    <s v="false"/>
    <s v="true"/>
    <m/>
    <m/>
    <n v="1"/>
    <s v="Registrada"/>
    <s v="Propios"/>
    <m/>
    <s v="PERIODO ACTUAL"/>
    <s v="Gestion oportuna (DTL)"/>
    <s v=" "/>
    <s v="0-3."/>
    <s v="GESTIONADOS"/>
    <s v="GESTIONADO"/>
    <m/>
    <m/>
    <m/>
    <m/>
    <m/>
  </r>
  <r>
    <x v="10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04"/>
    <s v="MISIONAL"/>
    <s v="CONCEPTO TECNICO DE SEGURIDAD HUMANA Y PROTECCION CONTRA INCENDIOS"/>
    <s v="true"/>
    <s v="true"/>
    <s v="false"/>
    <m/>
    <m/>
    <s v="false"/>
    <m/>
    <m/>
    <m/>
    <m/>
    <m/>
    <m/>
    <n v="-741376"/>
    <n v="4554752"/>
    <m/>
    <m/>
    <d v="2022-05-13T00:00:00"/>
    <d v="2022-05-16T00:00:00"/>
    <d v="2022-05-13T08:48:07"/>
    <d v="2022-05-16T00:00:00"/>
    <m/>
    <s v=" "/>
    <s v=" "/>
    <s v=" "/>
    <s v=" "/>
    <s v=" "/>
    <s v=" "/>
    <d v="2022-06-13T00:00:00"/>
    <n v="20"/>
    <m/>
    <s v=" "/>
    <d v="2022-05-13T08:49:27"/>
    <s v=" "/>
    <n v="1"/>
    <n v="0"/>
    <s v="Registro para atencion"/>
    <s v="Funcionario"/>
    <d v="2022-05-16T00:00:00"/>
    <n v="1"/>
    <n v="0"/>
    <m/>
    <m/>
    <s v="Natural"/>
    <s v="Natural"/>
    <s v="Funcionario"/>
    <s v="daguilar28"/>
    <s v="En nombre propio"/>
    <m/>
    <s v="GUSTAVO NORBERTO PASERO "/>
    <m/>
    <m/>
    <s v="norbertopasero@hotmail.com"/>
    <m/>
    <m/>
    <m/>
    <m/>
    <m/>
    <m/>
    <m/>
    <s v="false"/>
    <s v="true"/>
    <m/>
    <m/>
    <n v="2"/>
    <s v="Ingresada"/>
    <s v="Propios"/>
    <m/>
    <s v="PERIODO ACTUAL"/>
    <s v="Gestion oportuna (DTL)"/>
    <s v=" "/>
    <s v="0-3."/>
    <s v="GESTIONADOS"/>
    <s v="PENDIENTE"/>
    <m/>
    <m/>
    <m/>
    <m/>
    <m/>
  </r>
  <r>
    <x v="104"/>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04"/>
    <m/>
    <s v="CONCEPTO TECNICO DE SEGURIDAD HUMANA Y PROTECCION CONTRA INCENDIOS"/>
    <s v="true"/>
    <s v="true"/>
    <s v="false"/>
    <m/>
    <m/>
    <s v="false"/>
    <m/>
    <m/>
    <m/>
    <m/>
    <m/>
    <m/>
    <n v="-741376"/>
    <n v="4554752"/>
    <m/>
    <m/>
    <d v="2022-05-13T00:00:00"/>
    <d v="2022-05-16T00:00:00"/>
    <d v="2022-05-13T08:48:07"/>
    <d v="2022-05-16T00:00:00"/>
    <m/>
    <s v=" "/>
    <s v=" "/>
    <s v=" "/>
    <s v=" "/>
    <s v=" "/>
    <s v=" "/>
    <d v="2022-06-13T00:00:00"/>
    <n v="20"/>
    <m/>
    <s v=" "/>
    <d v="2022-05-13T08:48:07"/>
    <s v=" "/>
    <n v="1"/>
    <n v="0"/>
    <s v="Registro para atencion"/>
    <s v="Funcionario"/>
    <d v="2022-05-16T00:00:00"/>
    <n v="1"/>
    <n v="0"/>
    <m/>
    <m/>
    <s v="Natural"/>
    <s v="Natural"/>
    <s v="Funcionario"/>
    <s v="daguilar28"/>
    <s v="En nombre propio"/>
    <m/>
    <s v="GUSTAVO NORBERTO PASERO "/>
    <m/>
    <m/>
    <s v="norbertopasero@hotmail.com"/>
    <m/>
    <m/>
    <m/>
    <m/>
    <m/>
    <m/>
    <m/>
    <s v="false"/>
    <s v="true"/>
    <m/>
    <m/>
    <n v="1"/>
    <s v="Registrada"/>
    <s v="Propios"/>
    <m/>
    <s v="PERIODO ACTUAL"/>
    <s v="Gestion oportuna (DTL)"/>
    <s v=" "/>
    <s v="0-3."/>
    <s v="GESTIONADOS"/>
    <s v="PENDIENTE"/>
    <m/>
    <m/>
    <m/>
    <m/>
    <m/>
  </r>
  <r>
    <x v="10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05"/>
    <s v="MISIONAL"/>
    <s v="CONCEPTO TECNICO DE SEGURIDAD HUMANA Y PROTECCION CONTRA INCENDIOS"/>
    <s v="true"/>
    <s v="true"/>
    <s v="false"/>
    <m/>
    <m/>
    <s v="false"/>
    <m/>
    <m/>
    <m/>
    <m/>
    <m/>
    <m/>
    <n v="-741376"/>
    <n v="4554752"/>
    <m/>
    <m/>
    <d v="2022-05-13T00:00:00"/>
    <d v="2022-05-16T00:00:00"/>
    <d v="2022-05-13T09:06:46"/>
    <d v="2022-05-16T00:00:00"/>
    <m/>
    <s v=" "/>
    <s v=" "/>
    <s v=" "/>
    <s v=" "/>
    <s v=" "/>
    <s v=" "/>
    <d v="2022-06-13T00:00:00"/>
    <n v="20"/>
    <m/>
    <s v=" "/>
    <d v="2022-05-13T09:07:52"/>
    <s v=" "/>
    <n v="1"/>
    <n v="0"/>
    <s v="Registro para atencion"/>
    <s v="Funcionario"/>
    <d v="2022-05-16T00:00:00"/>
    <n v="1"/>
    <n v="0"/>
    <m/>
    <m/>
    <s v="Natural"/>
    <s v="Natural"/>
    <s v="Funcionario"/>
    <s v="daguilar28"/>
    <s v="En nombre propio"/>
    <m/>
    <s v="ANA MARIA SASTOQUE "/>
    <m/>
    <m/>
    <s v="anasastoque8991@gmail.com"/>
    <m/>
    <m/>
    <m/>
    <m/>
    <m/>
    <m/>
    <m/>
    <s v="false"/>
    <s v="true"/>
    <m/>
    <m/>
    <n v="2"/>
    <s v="Ingresada"/>
    <s v="Propios"/>
    <m/>
    <s v="PERIODO ACTUAL"/>
    <s v="Gestion oportuna (DTL)"/>
    <s v=" "/>
    <s v="0-3."/>
    <s v="GESTIONADOS"/>
    <s v="PENDIENTE"/>
    <m/>
    <m/>
    <m/>
    <m/>
    <m/>
  </r>
  <r>
    <x v="105"/>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05"/>
    <m/>
    <s v="CONCEPTO TECNICO DE SEGURIDAD HUMANA Y PROTECCION CONTRA INCENDIOS"/>
    <s v="true"/>
    <s v="true"/>
    <s v="false"/>
    <m/>
    <m/>
    <s v="false"/>
    <m/>
    <m/>
    <m/>
    <m/>
    <m/>
    <m/>
    <n v="-741376"/>
    <n v="4554752"/>
    <m/>
    <m/>
    <d v="2022-05-13T00:00:00"/>
    <d v="2022-05-16T00:00:00"/>
    <d v="2022-05-13T09:06:46"/>
    <d v="2022-05-16T00:00:00"/>
    <m/>
    <s v=" "/>
    <s v=" "/>
    <s v=" "/>
    <s v=" "/>
    <s v=" "/>
    <s v=" "/>
    <d v="2022-06-13T00:00:00"/>
    <n v="20"/>
    <m/>
    <s v=" "/>
    <d v="2022-05-13T09:06:46"/>
    <s v=" "/>
    <n v="1"/>
    <n v="0"/>
    <s v="Registro para atencion"/>
    <s v="Funcionario"/>
    <d v="2022-05-16T00:00:00"/>
    <n v="1"/>
    <n v="0"/>
    <m/>
    <m/>
    <s v="Natural"/>
    <s v="Natural"/>
    <s v="Funcionario"/>
    <s v="daguilar28"/>
    <s v="En nombre propio"/>
    <m/>
    <s v="ANA MARIA SASTOQUE "/>
    <m/>
    <m/>
    <s v="anasastoque8991@gmail.com"/>
    <m/>
    <m/>
    <m/>
    <m/>
    <m/>
    <m/>
    <m/>
    <s v="false"/>
    <s v="true"/>
    <m/>
    <m/>
    <n v="1"/>
    <s v="Registrada"/>
    <s v="Propios"/>
    <m/>
    <s v="PERIODO ACTUAL"/>
    <s v="Gestion oportuna (DTL)"/>
    <s v=" "/>
    <s v="0-3."/>
    <s v="GESTIONADOS"/>
    <s v="PENDIENTE"/>
    <m/>
    <m/>
    <m/>
    <m/>
    <m/>
  </r>
  <r>
    <x v="10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FELICITACION"/>
    <s v="Registro - con preclasificacion"/>
    <x v="6"/>
    <s v="Por ampliar - por solicitud ampliacion"/>
    <x v="106"/>
    <s v="MISIONAL"/>
    <m/>
    <s v="false"/>
    <s v="false"/>
    <s v="false"/>
    <m/>
    <m/>
    <s v="false"/>
    <m/>
    <m/>
    <m/>
    <m/>
    <m/>
    <m/>
    <m/>
    <m/>
    <m/>
    <m/>
    <d v="2022-05-13T00:00:00"/>
    <d v="2022-05-16T00:00:00"/>
    <d v="2022-05-13T20:47:43"/>
    <d v="2022-05-16T00:00:00"/>
    <m/>
    <s v=" "/>
    <s v=" "/>
    <s v=" "/>
    <s v=" "/>
    <s v=" "/>
    <s v=" "/>
    <d v="2022-06-29T00:00:00"/>
    <n v="29"/>
    <m/>
    <s v=" "/>
    <d v="2022-05-16T13:42:41"/>
    <s v=" "/>
    <n v="1"/>
    <n v="0"/>
    <s v="Registro para atencion"/>
    <s v="Funcionario"/>
    <d v="2022-05-16T00:00:00"/>
    <n v="1"/>
    <n v="0"/>
    <s v="Cordial saludo     Hemos recibido su solicitud  sin embargo  para poder dar respuesta de fondo solicitamos ampliacion.    Quedamos atentos "/>
    <s v="Cordial saludo     Hemos recibido su solicitud  sin embargo  para poder dar respuesta de fondo solicitamos ampliacion.    Quedamos atentos   "/>
    <m/>
    <m/>
    <s v="Anonimo"/>
    <s v="daguilar28"/>
    <s v="En nombre propio"/>
    <m/>
    <s v="ANONIMO"/>
    <m/>
    <m/>
    <m/>
    <m/>
    <m/>
    <m/>
    <m/>
    <m/>
    <m/>
    <m/>
    <s v="false"/>
    <s v="false"/>
    <m/>
    <m/>
    <n v="1"/>
    <s v="Registrada"/>
    <s v="Por el ciudadano"/>
    <m/>
    <s v="PERIODO ACTUAL"/>
    <s v="Gestion oportuna (DTL)"/>
    <s v=" "/>
    <s v="0-3."/>
    <s v="GESTIONADOS"/>
    <s v="GESTIONADO"/>
    <m/>
    <m/>
    <m/>
    <m/>
    <m/>
  </r>
  <r>
    <x v="106"/>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m/>
    <s v="WEB"/>
    <s v="FELICITACION"/>
    <s v="Por ampliar - por solicitud ampliacion"/>
    <x v="4"/>
    <s v="Por ampliar - por solicitud ampliacion"/>
    <x v="106"/>
    <m/>
    <m/>
    <s v="false"/>
    <s v="false"/>
    <s v="false"/>
    <m/>
    <m/>
    <s v="false"/>
    <m/>
    <m/>
    <m/>
    <m/>
    <m/>
    <m/>
    <m/>
    <m/>
    <m/>
    <m/>
    <d v="2022-05-13T00:00:00"/>
    <d v="2022-05-16T00:00:00"/>
    <d v="2022-05-16T13:42:41"/>
    <d v="2022-05-16T00:00:00"/>
    <m/>
    <s v=" "/>
    <s v=" "/>
    <d v="2022-05-16T13:42:41"/>
    <s v=" "/>
    <s v=" "/>
    <s v=" "/>
    <d v="2022-06-29T00:00:00"/>
    <n v="19"/>
    <m/>
    <s v=" "/>
    <s v=" "/>
    <s v=" "/>
    <n v="12"/>
    <n v="0"/>
    <s v="Clasificacion"/>
    <s v="Peticionario"/>
    <d v="2022-06-15T00:00:00"/>
    <n v="28"/>
    <n v="0"/>
    <m/>
    <m/>
    <m/>
    <m/>
    <s v="Anonimo"/>
    <m/>
    <s v="En nombre propio"/>
    <m/>
    <s v="ANONIMO"/>
    <m/>
    <m/>
    <m/>
    <m/>
    <m/>
    <m/>
    <m/>
    <m/>
    <m/>
    <m/>
    <s v="false"/>
    <s v="false"/>
    <m/>
    <m/>
    <n v="2"/>
    <s v="Ingresada"/>
    <s v="Por el ciudadano"/>
    <m/>
    <s v="PERIODO ACTUAL"/>
    <s v=" "/>
    <s v="Pendiente en terminos"/>
    <s v="11-15."/>
    <s v="PENDIENTE"/>
    <s v="PENDIENTE"/>
    <m/>
    <m/>
    <m/>
    <m/>
    <m/>
  </r>
  <r>
    <x v="10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PRESENCIAL"/>
    <s v="SUGERENCIA"/>
    <s v="Registro - con preclasificacion"/>
    <x v="1"/>
    <s v="Solucionado - Por asignacion"/>
    <x v="107"/>
    <s v="MISIONAL"/>
    <s v="CONCEPTO TECNICO DE SEGURIDAD HUMANA Y PROTECCION CONTRA INCENDIOS"/>
    <s v="true"/>
    <s v="true"/>
    <s v="false"/>
    <m/>
    <m/>
    <s v="false"/>
    <m/>
    <m/>
    <m/>
    <m/>
    <m/>
    <m/>
    <n v="-741376"/>
    <n v="4554752"/>
    <m/>
    <m/>
    <d v="2022-05-13T00:00:00"/>
    <d v="2022-05-16T00:00:00"/>
    <d v="2022-05-13T23:36:05"/>
    <d v="2022-05-16T00:00:00"/>
    <s v="NOTIENE"/>
    <d v="2022-05-13T00:00:00"/>
    <s v=" "/>
    <s v=" "/>
    <s v=" "/>
    <s v=" "/>
    <s v=" "/>
    <d v="2022-06-29T00:00:00"/>
    <n v="30"/>
    <m/>
    <s v=" "/>
    <d v="2022-05-13T23:37:08"/>
    <s v=" "/>
    <n v="1"/>
    <n v="0"/>
    <s v="Registro para atencion"/>
    <s v="Funcionario"/>
    <d v="2022-05-16T00:00:00"/>
    <n v="1"/>
    <n v="0"/>
    <m/>
    <m/>
    <s v="Natural"/>
    <s v="Natural"/>
    <s v="Funcionario"/>
    <s v="daguilar28"/>
    <s v="En nombre propio"/>
    <m/>
    <s v="MARY  SANTAMARIA "/>
    <m/>
    <m/>
    <s v="NOTIENE@GMAIL.COM"/>
    <m/>
    <m/>
    <m/>
    <m/>
    <m/>
    <m/>
    <m/>
    <s v="false"/>
    <s v="false"/>
    <m/>
    <m/>
    <n v="2"/>
    <s v="Ingresada"/>
    <s v="Propios"/>
    <m/>
    <s v="PERIODO ACTUAL"/>
    <s v="Gestion oportuna (DTL)"/>
    <s v=" "/>
    <s v="0-3."/>
    <s v="GESTIONADOS"/>
    <s v="PENDIENTE"/>
    <m/>
    <m/>
    <m/>
    <m/>
    <m/>
  </r>
  <r>
    <x v="107"/>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PRESENCIAL"/>
    <s v="SUGERENCIA"/>
    <s v="Registro para asignacion"/>
    <x v="5"/>
    <s v="Solucionado - Registro con preclasificacion"/>
    <x v="107"/>
    <m/>
    <s v="CONCEPTO TECNICO DE SEGURIDAD HUMANA Y PROTECCION CONTRA INCENDIOS"/>
    <s v="true"/>
    <s v="true"/>
    <s v="false"/>
    <m/>
    <m/>
    <s v="false"/>
    <m/>
    <m/>
    <m/>
    <m/>
    <m/>
    <m/>
    <n v="-741376"/>
    <n v="4554752"/>
    <m/>
    <m/>
    <d v="2022-05-13T00:00:00"/>
    <d v="2022-05-16T00:00:00"/>
    <d v="2022-05-13T23:36:05"/>
    <d v="2022-05-16T00:00:00"/>
    <s v="NOTIENE"/>
    <d v="2022-05-13T00:00:00"/>
    <s v=" "/>
    <s v=" "/>
    <s v=" "/>
    <s v=" "/>
    <s v=" "/>
    <d v="2022-06-29T00:00:00"/>
    <n v="30"/>
    <m/>
    <s v=" "/>
    <d v="2022-05-13T23:36:05"/>
    <s v=" "/>
    <n v="1"/>
    <n v="0"/>
    <s v="Registro para atencion"/>
    <s v="Funcionario"/>
    <d v="2022-05-16T00:00:00"/>
    <n v="1"/>
    <n v="0"/>
    <m/>
    <m/>
    <s v="Natural"/>
    <s v="Natural"/>
    <s v="Funcionario"/>
    <s v="daguilar28"/>
    <s v="En nombre propio"/>
    <m/>
    <s v="MARY  SANTAMARIA "/>
    <m/>
    <m/>
    <s v="NOTIENE@GMAIL.COM"/>
    <m/>
    <m/>
    <m/>
    <m/>
    <m/>
    <m/>
    <m/>
    <s v="false"/>
    <s v="false"/>
    <m/>
    <m/>
    <n v="1"/>
    <s v="Registrada"/>
    <s v="Propios"/>
    <m/>
    <s v="PERIODO ACTUAL"/>
    <s v="Gestion oportuna (DTL)"/>
    <s v=" "/>
    <s v="0-3."/>
    <s v="GESTIONADOS"/>
    <s v="PENDIENTE"/>
    <m/>
    <m/>
    <m/>
    <m/>
    <m/>
  </r>
  <r>
    <x v="108"/>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s v="UNIDAD ADMINISTRATIVA ESPECIAL CUERPO OFICIAL DE BOMBEROS DE BOGOTA"/>
    <s v="E-MAIL"/>
    <s v="DERECHO DE PETICION DE INTERES GENERAL"/>
    <s v="Registro - con preclasificacion"/>
    <x v="2"/>
    <s v="Solucionado - Por traslado"/>
    <x v="108"/>
    <s v="MISIONAL"/>
    <s v="ATENCION DE EMERGENCIAS"/>
    <s v="true"/>
    <s v="true"/>
    <s v="false"/>
    <m/>
    <m/>
    <s v="false"/>
    <m/>
    <m/>
    <m/>
    <m/>
    <m/>
    <m/>
    <n v="-741376"/>
    <n v="4554752"/>
    <m/>
    <m/>
    <d v="2022-05-13T00:00:00"/>
    <d v="2022-05-16T00:00:00"/>
    <d v="2022-05-13T23:45:05"/>
    <d v="2022-05-16T00:00:00"/>
    <m/>
    <s v=" "/>
    <s v=" "/>
    <s v=" "/>
    <s v=" "/>
    <s v=" "/>
    <s v=" "/>
    <d v="2022-06-29T00:00:00"/>
    <n v="26"/>
    <n v="121848"/>
    <d v="2022-05-19T00:00:00"/>
    <d v="2022-05-19T09:20:52"/>
    <s v=" "/>
    <n v="4"/>
    <n v="0"/>
    <s v="Registro para atencion"/>
    <s v="Funcionario"/>
    <d v="2022-05-16T00:00:00"/>
    <n v="1"/>
    <n v="3"/>
    <s v="Una vez analizado el contenido de su peticion  se informa que Bomberos Bogota no tiene dentro de sus competencias atender la solicitud de cu comunicado  como sea que los mascotas se encuentran dentro de una vivienda  el Decreto 546 de 2016  otorga al Instituto Distrital de Proteccion y Bienestar Animal  la competencia de vigilar lo expuesto en su peticion."/>
    <s v="Una vez analizado el contenido de su peticion  se informa que Bomberos Bogota no tiene dentro de sus competencias atender la solicitud de cu comunicado  como sea que los mascotas se encuentran dentro de una vivienda  el Decreto 546 de 2016  otorga al Instituto Distrital de Proteccion y Bienestar Animal  la competencia de vigilar lo expuesto en su peticion."/>
    <s v="Juridica"/>
    <s v="Juridica"/>
    <s v="Funcionario"/>
    <s v="daguilar28"/>
    <s v="En nombre propio"/>
    <s v="NIT"/>
    <s v="AL DIA CON LOS ANIMALES   "/>
    <m/>
    <m/>
    <s v="diaadiaconlosanimales@gmail.com"/>
    <m/>
    <n v="3014136307"/>
    <m/>
    <m/>
    <m/>
    <m/>
    <m/>
    <s v="false"/>
    <s v="true"/>
    <s v="IDPYBA"/>
    <s v="UNIDAD ADMINISTRATIVA ESPECIAL CUERPO OFICIAL BOMBEROS BOGOTA"/>
    <n v="2"/>
    <s v="Ingresada"/>
    <s v="Propios"/>
    <m/>
    <s v="PERIODO ACTUAL"/>
    <s v="Gestion oportuna (DTL)"/>
    <s v=" "/>
    <s v="4-5."/>
    <s v="GESTIONADOS"/>
    <s v="GESTIONADO"/>
    <m/>
    <m/>
    <m/>
    <m/>
    <m/>
  </r>
  <r>
    <x v="108"/>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DERECHO DE PETICION DE INTERES GENERAL"/>
    <s v="Registro para asignacion"/>
    <x v="5"/>
    <s v="Solucionado - Registro con preclasificacion"/>
    <x v="108"/>
    <m/>
    <s v="ATENCION DE EMERGENCIAS"/>
    <s v="true"/>
    <s v="true"/>
    <s v="false"/>
    <m/>
    <m/>
    <s v="false"/>
    <m/>
    <m/>
    <m/>
    <m/>
    <m/>
    <m/>
    <n v="-741376"/>
    <n v="4554752"/>
    <m/>
    <m/>
    <d v="2022-05-13T00:00:00"/>
    <d v="2022-05-16T00:00:00"/>
    <d v="2022-05-13T23:45:05"/>
    <d v="2022-05-16T00:00:00"/>
    <m/>
    <s v=" "/>
    <s v=" "/>
    <s v=" "/>
    <s v=" "/>
    <s v=" "/>
    <s v=" "/>
    <d v="2022-06-29T00:00:00"/>
    <n v="30"/>
    <m/>
    <s v=" "/>
    <d v="2022-05-13T23:45:05"/>
    <s v=" "/>
    <n v="1"/>
    <n v="0"/>
    <s v="Registro para atencion"/>
    <s v="Funcionario"/>
    <d v="2022-05-16T00:00:00"/>
    <n v="1"/>
    <n v="0"/>
    <m/>
    <m/>
    <s v="Juridica"/>
    <s v="Juridica"/>
    <s v="Funcionario"/>
    <s v="daguilar28"/>
    <s v="En nombre propio"/>
    <s v="NIT"/>
    <s v="AL DIA CON LOS ANIMALES   "/>
    <m/>
    <m/>
    <s v="diaadiaconlosanimales@gmail.com"/>
    <m/>
    <n v="3014136307"/>
    <m/>
    <m/>
    <m/>
    <m/>
    <m/>
    <s v="false"/>
    <s v="true"/>
    <m/>
    <m/>
    <n v="1"/>
    <s v="Registrada"/>
    <s v="Propios"/>
    <m/>
    <s v="PERIODO ACTUAL"/>
    <s v="Gestion oportuna (DTL)"/>
    <s v=" "/>
    <s v="0-3."/>
    <s v="GESTIONADOS"/>
    <s v="GESTIONADO"/>
    <m/>
    <m/>
    <m/>
    <m/>
    <m/>
  </r>
  <r>
    <x v="10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WEB SERVICE"/>
    <s v="WEB"/>
    <s v="DERECHO DE PETICION DE INTERES GENERAL"/>
    <s v="Registro - con preclasificacion"/>
    <x v="0"/>
    <s v="Solucionado - Por respuesta definitiva"/>
    <x v="109"/>
    <s v="MISIONAL"/>
    <m/>
    <s v="false"/>
    <s v="true"/>
    <s v="false"/>
    <m/>
    <m/>
    <s v="false"/>
    <m/>
    <m/>
    <m/>
    <m/>
    <m/>
    <m/>
    <m/>
    <m/>
    <m/>
    <m/>
    <d v="2022-05-16T00:00:00"/>
    <d v="2022-05-17T00:00:00"/>
    <d v="2022-05-16T10:55:14"/>
    <d v="2022-05-17T00:00:00"/>
    <m/>
    <s v=" "/>
    <s v=" "/>
    <s v=" "/>
    <s v=" "/>
    <s v=" "/>
    <s v=" "/>
    <d v="2022-06-30T00:00:00"/>
    <n v="30"/>
    <m/>
    <s v=" "/>
    <d v="2022-05-16T15:08:24"/>
    <d v="2022-05-16T15:08:23"/>
    <n v="1"/>
    <n v="0"/>
    <s v="Registro para atencion"/>
    <s v="Funcionario"/>
    <d v="2022-05-17T00:00:00"/>
    <n v="1"/>
    <n v="0"/>
    <s v="Cordial saludo         En relacion con su comunicado se informa que  si bien es cierto que  para el funcionamiento del establecimiento se gestiono algun tramite ante la Unidad Administrativa Especial Cuerpo Oficial de Bomberos  esto no implica tramites adicionales cuando se genera el cierre.         Agradecemos su comunicacion y le recordamos nuestra disposicion por prestar un adecuado servicio."/>
    <m/>
    <s v="Natural"/>
    <s v="Natural"/>
    <s v="Funcionario"/>
    <s v="daguilar28"/>
    <s v="En nombre propio"/>
    <s v="Cedula de ciudadania"/>
    <s v="MELBA   RAMIREZ "/>
    <n v="41796164"/>
    <m/>
    <m/>
    <m/>
    <m/>
    <m/>
    <m/>
    <m/>
    <m/>
    <m/>
    <s v="false"/>
    <s v="false"/>
    <m/>
    <m/>
    <n v="2"/>
    <s v="Ingresada"/>
    <s v="Propios"/>
    <m/>
    <s v="PERIODO ACTUAL"/>
    <s v="Gestion oportuna (DTL)"/>
    <s v=" "/>
    <s v="0-3."/>
    <s v="GESTIONADOS"/>
    <s v="GESTIONADO"/>
    <m/>
    <m/>
    <m/>
    <m/>
    <m/>
  </r>
  <r>
    <x v="109"/>
    <s v="SEGURIDAD  CONVIVENCIA Y  JUSTICIA"/>
    <s v="ENTIDADES DISTRITALES"/>
    <s v="UNIDAD ADMINISTRATIVA ESPECIAL CUERPO OFICIAL BOMBEROS BOGOTA"/>
    <s v="Oficina de Atencion a la Ciudadania | Puede Consolidar | Trasladar Entidades"/>
    <s v="OFICINA DE ATENCION A LA CIUDADANIA"/>
    <m/>
    <m/>
    <m/>
    <x v="7"/>
    <s v="SERVICIO WEB GOVIMENTUM BOMBEROS"/>
    <s v="Activo"/>
    <s v="WEB SERVICE"/>
    <s v="WEB"/>
    <s v="DERECHO DE PETICION DE INTERES GENERAL"/>
    <s v="Registro para asignacion"/>
    <x v="5"/>
    <s v="Solucionado - Registro con preclasificacion"/>
    <x v="109"/>
    <m/>
    <m/>
    <s v="false"/>
    <s v="true"/>
    <s v="false"/>
    <m/>
    <m/>
    <s v="false"/>
    <m/>
    <m/>
    <m/>
    <m/>
    <m/>
    <m/>
    <m/>
    <m/>
    <m/>
    <m/>
    <d v="2022-05-16T00:00:00"/>
    <d v="2022-05-17T00:00:00"/>
    <d v="2022-05-16T10:55:14"/>
    <d v="2022-05-17T00:00:00"/>
    <m/>
    <s v=" "/>
    <s v=" "/>
    <s v=" "/>
    <s v=" "/>
    <s v=" "/>
    <s v=" "/>
    <d v="2022-06-30T00:00:00"/>
    <n v="30"/>
    <m/>
    <s v=" "/>
    <d v="2022-05-16T10:55:14"/>
    <d v="2022-05-16T15:08:23"/>
    <n v="1"/>
    <n v="0"/>
    <s v="Registro para atencion"/>
    <s v="Funcionario"/>
    <d v="2022-05-17T00:00:00"/>
    <n v="1"/>
    <n v="0"/>
    <m/>
    <m/>
    <s v="Natural"/>
    <s v="Natural"/>
    <s v="Funcionario"/>
    <s v="sgovimentum91"/>
    <s v="En nombre propio"/>
    <s v="Cedula de ciudadania"/>
    <s v="MELBA   RAMIREZ "/>
    <n v="41796164"/>
    <m/>
    <m/>
    <m/>
    <m/>
    <m/>
    <m/>
    <m/>
    <m/>
    <m/>
    <s v="false"/>
    <s v="false"/>
    <m/>
    <m/>
    <n v="1"/>
    <s v="Registrada"/>
    <s v="Propios"/>
    <m/>
    <s v="PERIODO ACTUAL"/>
    <s v="Gestion oportuna (DTL)"/>
    <s v=" "/>
    <s v="0-3."/>
    <s v="GESTIONADOS"/>
    <s v="GESTIONADO"/>
    <m/>
    <m/>
    <m/>
    <m/>
    <m/>
  </r>
  <r>
    <x v="110"/>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5"/>
    <s v="DIANA CAROLINA AGUILAR ROMERO "/>
    <s v="Inactivo"/>
    <m/>
    <s v="WEB"/>
    <s v="FELICITACION"/>
    <s v="Registro - con preclasificacion"/>
    <x v="1"/>
    <s v="Solucionado - Por asignacion"/>
    <x v="110"/>
    <s v="MISIONAL"/>
    <m/>
    <s v="false"/>
    <s v="false"/>
    <s v="false"/>
    <m/>
    <m/>
    <s v="false"/>
    <m/>
    <m/>
    <m/>
    <m/>
    <m/>
    <m/>
    <m/>
    <m/>
    <m/>
    <m/>
    <d v="2022-05-16T00:00:00"/>
    <d v="2022-05-17T00:00:00"/>
    <d v="2022-05-16T13:45:14"/>
    <d v="2022-05-17T00:00:00"/>
    <m/>
    <s v=" "/>
    <s v=" "/>
    <s v=" "/>
    <s v=" "/>
    <s v=" "/>
    <s v=" "/>
    <d v="2022-06-30T00:00:00"/>
    <n v="29"/>
    <m/>
    <s v=" "/>
    <d v="2022-05-16T15:41:20"/>
    <d v="2022-05-19T09:26:35"/>
    <n v="1"/>
    <n v="0"/>
    <s v="Registro para atencion"/>
    <s v="Funcionario"/>
    <d v="2022-05-17T00:00:00"/>
    <n v="1"/>
    <n v="0"/>
    <m/>
    <m/>
    <m/>
    <m/>
    <s v="Anonimo"/>
    <s v="daguilar28"/>
    <s v="En nombre propio"/>
    <m/>
    <s v="ANONIMO"/>
    <m/>
    <m/>
    <m/>
    <m/>
    <m/>
    <m/>
    <m/>
    <m/>
    <m/>
    <m/>
    <s v="false"/>
    <s v="false"/>
    <m/>
    <m/>
    <n v="1"/>
    <s v="Registrada"/>
    <s v="Por el ciudadano"/>
    <m/>
    <s v="PERIODO ACTUAL"/>
    <s v="Gestion oportuna (DTL)"/>
    <s v=" "/>
    <s v="0-3."/>
    <s v="GESTIONADOS"/>
    <s v="GESTIONADO"/>
    <m/>
    <m/>
    <m/>
    <m/>
    <m/>
  </r>
  <r>
    <x v="110"/>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5"/>
    <s v="DIANA CAROLINA AGUILAR ROMERO "/>
    <s v="Inactivo"/>
    <m/>
    <s v="WEB"/>
    <s v="FELICITACION"/>
    <s v="En tramite - Por asignacion"/>
    <x v="0"/>
    <s v="Solucionado - Por respuesta definitiva"/>
    <x v="110"/>
    <s v="MISIONAL"/>
    <m/>
    <s v="false"/>
    <s v="false"/>
    <s v="false"/>
    <m/>
    <m/>
    <s v="false"/>
    <m/>
    <m/>
    <m/>
    <m/>
    <m/>
    <m/>
    <m/>
    <m/>
    <m/>
    <m/>
    <d v="2022-05-16T00:00:00"/>
    <d v="2022-05-17T00:00:00"/>
    <d v="2022-05-16T15:41:19"/>
    <d v="2022-05-17T00:00:00"/>
    <m/>
    <s v=" "/>
    <s v=" "/>
    <s v=" "/>
    <s v=" "/>
    <s v=" "/>
    <s v=" "/>
    <d v="2022-06-30T00:00:00"/>
    <n v="27"/>
    <m/>
    <s v=" "/>
    <d v="2022-05-19T09:26:35"/>
    <d v="2022-05-19T09:26:35"/>
    <n v="3"/>
    <n v="0"/>
    <s v="Clasificacion"/>
    <s v="Funcionario"/>
    <d v="2022-06-28T00:00:00"/>
    <n v="28"/>
    <n v="0"/>
    <s v="Cordial saludo  respetado peticionario ?      Nos permitimos enviar adjunto la respuesta a su solicitud.   Gracias. "/>
    <m/>
    <m/>
    <m/>
    <s v="Anonimo"/>
    <s v="daguilar28"/>
    <s v="En nombre propio"/>
    <m/>
    <s v="ANONIMO"/>
    <m/>
    <m/>
    <m/>
    <m/>
    <m/>
    <m/>
    <m/>
    <m/>
    <m/>
    <m/>
    <s v="false"/>
    <s v="false"/>
    <m/>
    <m/>
    <n v="2"/>
    <s v="Ingresada"/>
    <s v="Por el ciudadano"/>
    <m/>
    <s v="PERIODO ACTUAL"/>
    <s v="Gestion oportuna (DTL)"/>
    <s v=" "/>
    <s v="0-3."/>
    <s v="GESTIONADOS"/>
    <s v="GESTIONADO"/>
    <m/>
    <s v="ATENDIDO"/>
    <m/>
    <m/>
    <m/>
  </r>
  <r>
    <x v="11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s v="UNIDAD ADMINISTRATIVA ESPECIAL CUERPO OFICIAL DE BOMBEROS DE BOGOTA"/>
    <s v="E-MAIL"/>
    <s v="RECLAMO"/>
    <s v="Registro - con preclasificacion"/>
    <x v="1"/>
    <s v="Solucionado - Por asignacion"/>
    <x v="111"/>
    <s v="MISIONAL"/>
    <s v="ATENCION DE EMERGENCIAS"/>
    <s v="true"/>
    <s v="true"/>
    <s v="false"/>
    <m/>
    <m/>
    <s v="false"/>
    <m/>
    <m/>
    <m/>
    <m/>
    <m/>
    <m/>
    <n v="-741416127"/>
    <n v="45236936"/>
    <m/>
    <m/>
    <d v="2022-05-16T00:00:00"/>
    <d v="2022-05-17T00:00:00"/>
    <d v="2022-05-16T15:52:12"/>
    <d v="2022-05-17T00:00:00"/>
    <m/>
    <s v=" "/>
    <s v=" "/>
    <s v=" "/>
    <s v=" "/>
    <s v=" "/>
    <s v=" "/>
    <d v="2022-06-30T00:00:00"/>
    <n v="30"/>
    <m/>
    <s v=" "/>
    <d v="2022-05-16T15:57:13"/>
    <s v=" "/>
    <n v="1"/>
    <n v="0"/>
    <s v="Registro para atencion"/>
    <s v="Funcionario"/>
    <d v="2022-05-17T00:00:00"/>
    <n v="1"/>
    <n v="0"/>
    <m/>
    <m/>
    <s v="Natural"/>
    <s v="Natural"/>
    <s v="Funcionario"/>
    <s v="daguilar28"/>
    <s v="En nombre propio"/>
    <m/>
    <s v="ANDREA  HERRERA RODRIGUEZ"/>
    <m/>
    <m/>
    <s v="lenguadesuegra69@hotmail.com"/>
    <m/>
    <m/>
    <m/>
    <m/>
    <m/>
    <m/>
    <m/>
    <s v="false"/>
    <s v="true"/>
    <m/>
    <m/>
    <n v="2"/>
    <s v="Ingresada"/>
    <s v="Propios"/>
    <m/>
    <s v="PERIODO ACTUAL"/>
    <s v="Gestion oportuna (DTL)"/>
    <s v=" "/>
    <s v="0-3."/>
    <s v="GESTIONADOS"/>
    <s v="GESTIONADO"/>
    <m/>
    <m/>
    <m/>
    <m/>
    <m/>
  </r>
  <r>
    <x v="111"/>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111"/>
    <m/>
    <s v="ATENCION DE EMERGENCIAS"/>
    <s v="true"/>
    <s v="true"/>
    <s v="false"/>
    <m/>
    <m/>
    <s v="false"/>
    <m/>
    <m/>
    <m/>
    <m/>
    <m/>
    <m/>
    <n v="-741416127"/>
    <n v="45236936"/>
    <m/>
    <m/>
    <d v="2022-05-16T00:00:00"/>
    <d v="2022-05-17T00:00:00"/>
    <d v="2022-05-16T15:52:12"/>
    <d v="2022-05-17T00:00:00"/>
    <m/>
    <s v=" "/>
    <s v=" "/>
    <s v=" "/>
    <s v=" "/>
    <s v=" "/>
    <s v=" "/>
    <d v="2022-06-30T00:00:00"/>
    <n v="30"/>
    <m/>
    <s v=" "/>
    <d v="2022-05-16T15:52:12"/>
    <s v=" "/>
    <n v="1"/>
    <n v="0"/>
    <s v="Registro para atencion"/>
    <s v="Funcionario"/>
    <d v="2022-05-17T00:00:00"/>
    <n v="1"/>
    <n v="0"/>
    <m/>
    <m/>
    <s v="Natural"/>
    <s v="Natural"/>
    <s v="Funcionario"/>
    <s v="daguilar28"/>
    <s v="En nombre propio"/>
    <m/>
    <s v="ANDREA  HERRERA RODRIGUEZ"/>
    <m/>
    <m/>
    <s v="lenguadesuegra69@hotmail.com"/>
    <m/>
    <m/>
    <m/>
    <m/>
    <m/>
    <m/>
    <m/>
    <s v="false"/>
    <s v="true"/>
    <m/>
    <m/>
    <n v="1"/>
    <s v="Registrada"/>
    <s v="Propios"/>
    <m/>
    <s v="PERIODO ACTUAL"/>
    <s v="Gestion oportuna (DTL)"/>
    <s v=" "/>
    <s v="0-3."/>
    <s v="GESTIONADOS"/>
    <s v="GESTIONADO"/>
    <m/>
    <m/>
    <m/>
    <m/>
    <m/>
  </r>
  <r>
    <x v="11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2"/>
    <s v="DIANA CAROLINA AGUILAR ROMERO "/>
    <s v="Inactivo"/>
    <s v="UNIDAD ADMINISTRATIVA ESPECIAL CUERPO OFICIAL DE BOMBEROS DE BOGOTA"/>
    <s v="E-MAIL"/>
    <s v="RECLAMO"/>
    <s v="En tramite - Por asignacion"/>
    <x v="2"/>
    <s v="Solucionado - Por traslado"/>
    <x v="111"/>
    <s v="MISIONAL"/>
    <s v="ATENCION DE EMERGENCIAS"/>
    <s v="true"/>
    <s v="true"/>
    <s v="false"/>
    <m/>
    <m/>
    <s v="false"/>
    <m/>
    <m/>
    <m/>
    <m/>
    <m/>
    <m/>
    <n v="-741416127"/>
    <n v="45236936"/>
    <m/>
    <m/>
    <d v="2022-05-16T00:00:00"/>
    <d v="2022-05-17T00:00:00"/>
    <d v="2022-05-17T11:14:35"/>
    <d v="2022-05-17T00:00:00"/>
    <m/>
    <s v=" "/>
    <s v=" "/>
    <s v=" "/>
    <s v=" "/>
    <s v=" "/>
    <s v=" "/>
    <d v="2022-06-30T00:00:00"/>
    <n v="26"/>
    <n v="121887"/>
    <d v="2022-05-20T00:00:00"/>
    <d v="2022-05-20T12:14:08"/>
    <s v=" "/>
    <n v="4"/>
    <n v="0"/>
    <s v="Clasificacion"/>
    <s v="Funcionario"/>
    <d v="2022-06-28T00:00:00"/>
    <n v="28"/>
    <n v="0"/>
    <s v="Cordial saludo      Respetado peticionario ?     Una vez analizado el contenido de su peticion  se informa que Bomberos Bogota no tiene dentro de sus funciones la direccion  coordinacion  vigilancia y control de la salud publica en general del Sistema General de Seguridad Social establecidas en el Decreto 507 del 2013  la cual es otorga a la secretaria Distrital de Salud de Bogota.     Por tanto y en virtud del articulo 21 de la Ley 1755 de 2015  se dio traslado a esta entidad  a traves de la plataforma Sistema de Gestion de Peticiones Bogota Te Escucha con el numero 1903682022."/>
    <s v="Cordial saludo      Respetado peticionario ?     Una vez analizado el contenido de su peticion  se informa que Bomberos Bogota no tiene dentro de sus funciones la direccion  coordinacion  vigilancia y control de la salud publica en general del Sistema General de Seguridad Social establecidas en el Decreto 507 del 2013  la cual es otorga a la secretaria Distrital de Salud de Bogota.     Por tanto y en virtud del articulo 21 de la Ley 1755 de 2015  se dio traslado a esta entidad  a traves de la plataforma Sistema de Gestion de Peticiones Bogota Te Escucha con el numero 1903682022."/>
    <s v="Natural"/>
    <s v="Natural"/>
    <s v="Funcionario"/>
    <s v="daguilar28"/>
    <s v="En nombre propio"/>
    <m/>
    <s v="ANDREA  HERRERA RODRIGUEZ"/>
    <m/>
    <m/>
    <s v="lenguadesuegra69@hotmail.com"/>
    <m/>
    <m/>
    <m/>
    <m/>
    <m/>
    <m/>
    <m/>
    <s v="false"/>
    <s v="true"/>
    <s v="SECRETARIA DE SALUD"/>
    <s v="UNIDAD ADMINISTRATIVA ESPECIAL CUERPO OFICIAL BOMBEROS BOGOTA"/>
    <n v="4"/>
    <s v="Ingresada"/>
    <s v="Propios"/>
    <m/>
    <s v="PERIODO ACTUAL"/>
    <s v="Gestion oportuna (DTL)"/>
    <s v=" "/>
    <s v="4-5."/>
    <s v="GESTIONADOS"/>
    <s v="GESTIONADO"/>
    <s v="REINGRESO POR ASIGNACION"/>
    <s v="REDIRECCIONADO"/>
    <n v="1"/>
    <m/>
    <m/>
  </r>
  <r>
    <x v="11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WEB SERVICE"/>
    <s v="WEB"/>
    <s v="DERECHO DE PETICION DE INTERES PARTICULAR"/>
    <s v="Registro - con preclasificacion"/>
    <x v="1"/>
    <s v="Solucionado - Por asignacion"/>
    <x v="112"/>
    <s v="MISIONAL"/>
    <m/>
    <s v="false"/>
    <s v="false"/>
    <s v="false"/>
    <m/>
    <m/>
    <s v="false"/>
    <m/>
    <m/>
    <m/>
    <m/>
    <m/>
    <m/>
    <m/>
    <m/>
    <m/>
    <m/>
    <d v="2022-05-16T00:00:00"/>
    <d v="2022-05-17T00:00:00"/>
    <d v="2022-05-16T18:41:16"/>
    <d v="2022-05-17T00:00:00"/>
    <m/>
    <s v=" "/>
    <s v=" "/>
    <s v=" "/>
    <s v=" "/>
    <s v=" "/>
    <s v=" "/>
    <d v="2022-06-30T00:00:00"/>
    <n v="30"/>
    <m/>
    <s v=" "/>
    <d v="2022-05-16T19:17:21"/>
    <d v="2022-05-25T09:01:11"/>
    <n v="1"/>
    <n v="0"/>
    <s v="Registro para atencion"/>
    <s v="Funcionario"/>
    <d v="2022-05-17T00:00:00"/>
    <n v="1"/>
    <n v="0"/>
    <s v="RADICADO 2022-5856 "/>
    <s v="RADICADO 2022-5856 "/>
    <s v="Juridica"/>
    <s v="Juridica"/>
    <s v="Funcionario"/>
    <s v="daguilar28"/>
    <s v="En nombre propio"/>
    <s v="NIT"/>
    <s v="CEA ACADEMIA 360 DRIVE S.A.S   "/>
    <n v="901561722"/>
    <m/>
    <s v="cea360.dir@gmail.com"/>
    <m/>
    <n v="3103172308"/>
    <s v="kr 78 17 55 Local 207 D y 207 E Centro Comercial Meridiano 13"/>
    <m/>
    <m/>
    <m/>
    <m/>
    <s v="false"/>
    <s v="true"/>
    <m/>
    <m/>
    <n v="2"/>
    <s v="Ingresada"/>
    <s v="Propios"/>
    <m/>
    <s v="PERIODO ACTUAL"/>
    <s v="Gestion oportuna (DTL)"/>
    <s v=" "/>
    <s v="0-3."/>
    <s v="GESTIONADOS"/>
    <s v="GESTIONADO"/>
    <m/>
    <m/>
    <m/>
    <m/>
    <m/>
  </r>
  <r>
    <x v="112"/>
    <s v="SEGURIDAD  CONVIVENCIA Y  JUSTICIA"/>
    <s v="ENTIDADES DISTRITALES"/>
    <s v="UNIDAD ADMINISTRATIVA ESPECIAL CUERPO OFICIAL BOMBEROS BOGOTA"/>
    <s v="Oficina de Atencion a la Ciudadania | Puede Consolidar | Trasladar Entidades"/>
    <s v="OFICINA DE ATENCION A LA CIUDADANIA"/>
    <m/>
    <m/>
    <m/>
    <x v="7"/>
    <s v="SERVICIO WEB GOVIMENTUM BOMBEROS"/>
    <s v="Activo"/>
    <s v="WEB SERVICE"/>
    <s v="WEB"/>
    <s v="DERECHO DE PETICION DE INTERES PARTICULAR"/>
    <s v="Registro para asignacion"/>
    <x v="5"/>
    <s v="Solucionado - Registro con preclasificacion"/>
    <x v="112"/>
    <m/>
    <m/>
    <s v="false"/>
    <s v="false"/>
    <s v="false"/>
    <m/>
    <m/>
    <s v="false"/>
    <m/>
    <m/>
    <m/>
    <m/>
    <m/>
    <m/>
    <m/>
    <m/>
    <m/>
    <m/>
    <d v="2022-05-16T00:00:00"/>
    <d v="2022-05-17T00:00:00"/>
    <d v="2022-05-16T18:41:16"/>
    <d v="2022-05-17T00:00:00"/>
    <m/>
    <s v=" "/>
    <s v=" "/>
    <s v=" "/>
    <s v=" "/>
    <s v=" "/>
    <s v=" "/>
    <d v="2022-06-30T00:00:00"/>
    <n v="30"/>
    <m/>
    <s v=" "/>
    <d v="2022-05-16T18:41:16"/>
    <d v="2022-05-25T09:01:11"/>
    <n v="1"/>
    <n v="0"/>
    <s v="Registro para atencion"/>
    <s v="Funcionario"/>
    <d v="2022-05-17T00:00:00"/>
    <n v="1"/>
    <n v="0"/>
    <m/>
    <m/>
    <s v="Juridica"/>
    <s v="Juridica"/>
    <s v="Funcionario"/>
    <s v="sgovimentum91"/>
    <s v="En nombre propio"/>
    <s v="NIT"/>
    <s v="CEA ACADEMIA 360 DRIVE S.A.S   "/>
    <n v="901561722"/>
    <m/>
    <s v="cea360.dir@gmail.com"/>
    <m/>
    <n v="3103172308"/>
    <s v="kr 78 17 55 Local 207 D y 207 E Centro Comercial Meridiano 13"/>
    <m/>
    <m/>
    <m/>
    <m/>
    <s v="false"/>
    <s v="true"/>
    <m/>
    <m/>
    <n v="1"/>
    <s v="Registrada"/>
    <s v="Propios"/>
    <m/>
    <s v="PERIODO ACTUAL"/>
    <s v="Gestion oportuna (DTL)"/>
    <s v=" "/>
    <s v="0-3."/>
    <s v="GESTIONADOS"/>
    <s v="GESTIONADO"/>
    <m/>
    <m/>
    <m/>
    <m/>
    <m/>
  </r>
  <r>
    <x v="11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RECLAMO"/>
    <s v="Registro - con preclasificacion"/>
    <x v="1"/>
    <s v="Solucionado - Por asignacion"/>
    <x v="113"/>
    <s v="MISIONAL"/>
    <s v="CONCEPTO TECNICO DE SEGURIDAD HUMANA Y PROTECCION CONTRA INCENDIOS"/>
    <s v="true"/>
    <s v="true"/>
    <s v="false"/>
    <m/>
    <m/>
    <s v="false"/>
    <m/>
    <m/>
    <m/>
    <m/>
    <m/>
    <m/>
    <n v="-741416127"/>
    <n v="45236936"/>
    <m/>
    <m/>
    <d v="2022-05-16T00:00:00"/>
    <d v="2022-05-17T00:00:00"/>
    <d v="2022-05-16T19:27:13"/>
    <d v="2022-05-17T00:00:00"/>
    <m/>
    <s v=" "/>
    <s v=" "/>
    <s v=" "/>
    <s v=" "/>
    <s v=" "/>
    <s v=" "/>
    <d v="2022-06-30T00:00:00"/>
    <n v="30"/>
    <m/>
    <s v=" "/>
    <d v="2022-05-16T19:28:27"/>
    <d v="2022-05-25T09:31:57"/>
    <n v="1"/>
    <n v="0"/>
    <s v="Registro para atencion"/>
    <s v="Funcionario"/>
    <d v="2022-05-17T00:00:00"/>
    <n v="1"/>
    <n v="0"/>
    <m/>
    <m/>
    <s v="Natural"/>
    <s v="Natural"/>
    <s v="Funcionario"/>
    <s v="daguilar28"/>
    <s v="En nombre propio"/>
    <m/>
    <s v="NANCY BIBIANA GRANADOS "/>
    <m/>
    <m/>
    <s v="ferreelectricosrios@gmail.com"/>
    <m/>
    <m/>
    <m/>
    <m/>
    <m/>
    <m/>
    <m/>
    <s v="false"/>
    <s v="true"/>
    <m/>
    <m/>
    <n v="2"/>
    <s v="Ingresada"/>
    <s v="Propios"/>
    <m/>
    <s v="PERIODO ACTUAL"/>
    <s v="Gestion oportuna (DTL)"/>
    <s v=" "/>
    <s v="0-3."/>
    <s v="GESTIONADOS"/>
    <s v="GESTIONADO"/>
    <m/>
    <m/>
    <m/>
    <m/>
    <m/>
  </r>
  <r>
    <x v="113"/>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113"/>
    <m/>
    <s v="CONCEPTO TECNICO DE SEGURIDAD HUMANA Y PROTECCION CONTRA INCENDIOS"/>
    <s v="true"/>
    <s v="true"/>
    <s v="false"/>
    <m/>
    <m/>
    <s v="false"/>
    <m/>
    <m/>
    <m/>
    <m/>
    <m/>
    <m/>
    <n v="-741416127"/>
    <n v="45236936"/>
    <m/>
    <m/>
    <d v="2022-05-16T00:00:00"/>
    <d v="2022-05-17T00:00:00"/>
    <d v="2022-05-16T19:27:13"/>
    <d v="2022-05-17T00:00:00"/>
    <m/>
    <s v=" "/>
    <s v=" "/>
    <s v=" "/>
    <s v=" "/>
    <s v=" "/>
    <s v=" "/>
    <d v="2022-06-30T00:00:00"/>
    <n v="30"/>
    <m/>
    <s v=" "/>
    <d v="2022-05-16T19:27:13"/>
    <d v="2022-05-25T09:31:57"/>
    <n v="1"/>
    <n v="0"/>
    <s v="Registro para atencion"/>
    <s v="Funcionario"/>
    <d v="2022-05-17T00:00:00"/>
    <n v="1"/>
    <n v="0"/>
    <m/>
    <m/>
    <s v="Natural"/>
    <s v="Natural"/>
    <s v="Funcionario"/>
    <s v="daguilar28"/>
    <s v="En nombre propio"/>
    <m/>
    <s v="NANCY BIBIANA GRANADOS "/>
    <m/>
    <m/>
    <s v="ferreelectricosrios@gmail.com"/>
    <m/>
    <m/>
    <m/>
    <m/>
    <m/>
    <m/>
    <m/>
    <s v="false"/>
    <s v="true"/>
    <m/>
    <m/>
    <n v="1"/>
    <s v="Registrada"/>
    <s v="Propios"/>
    <m/>
    <s v="PERIODO ACTUAL"/>
    <s v="Gestion oportuna (DTL)"/>
    <s v=" "/>
    <s v="0-3."/>
    <s v="GESTIONADOS"/>
    <s v="GESTIONADO"/>
    <m/>
    <m/>
    <m/>
    <m/>
    <m/>
  </r>
  <r>
    <x v="11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RECLAMO"/>
    <s v="Registro - con preclasificacion"/>
    <x v="1"/>
    <s v="Solucionado - Por asignacion"/>
    <x v="114"/>
    <s v="MISIONAL"/>
    <s v="CONCEPTO TECNICO DE SEGURIDAD HUMANA Y PROTECCION CONTRA INCENDIOS"/>
    <s v="true"/>
    <s v="true"/>
    <s v="false"/>
    <m/>
    <m/>
    <s v="false"/>
    <m/>
    <m/>
    <m/>
    <m/>
    <m/>
    <m/>
    <n v="-741416127"/>
    <n v="45236936"/>
    <m/>
    <m/>
    <d v="2022-05-16T00:00:00"/>
    <d v="2022-05-17T00:00:00"/>
    <d v="2022-05-16T19:34:23"/>
    <d v="2022-05-17T00:00:00"/>
    <m/>
    <s v=" "/>
    <s v=" "/>
    <s v=" "/>
    <s v=" "/>
    <s v=" "/>
    <s v=" "/>
    <d v="2022-06-30T00:00:00"/>
    <n v="30"/>
    <m/>
    <s v=" "/>
    <d v="2022-05-16T19:35:35"/>
    <d v="2022-05-25T09:03:07"/>
    <n v="1"/>
    <n v="0"/>
    <s v="Registro para atencion"/>
    <s v="Funcionario"/>
    <d v="2022-05-17T00:00:00"/>
    <n v="1"/>
    <n v="0"/>
    <m/>
    <m/>
    <s v="Juridica"/>
    <s v="Juridica"/>
    <s v="Funcionario"/>
    <s v="daguilar28"/>
    <s v="En nombre propio"/>
    <m/>
    <s v="CENTRO ILARCO    CENTRO ILARCO   "/>
    <m/>
    <m/>
    <s v="centroilarcoph@gmail.com"/>
    <m/>
    <m/>
    <s v="centroilarcoph@gmail.com"/>
    <m/>
    <m/>
    <m/>
    <m/>
    <s v="true"/>
    <s v="true"/>
    <m/>
    <m/>
    <n v="2"/>
    <s v="Ingresada"/>
    <s v="Propios"/>
    <m/>
    <s v="PERIODO ACTUAL"/>
    <s v="Gestion oportuna (DTL)"/>
    <s v=" "/>
    <s v="0-3."/>
    <s v="GESTIONADOS"/>
    <s v="GESTIONADO"/>
    <m/>
    <m/>
    <m/>
    <m/>
    <m/>
  </r>
  <r>
    <x v="114"/>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114"/>
    <m/>
    <s v="CONCEPTO TECNICO DE SEGURIDAD HUMANA Y PROTECCION CONTRA INCENDIOS"/>
    <s v="true"/>
    <s v="true"/>
    <s v="false"/>
    <m/>
    <m/>
    <s v="false"/>
    <m/>
    <m/>
    <m/>
    <m/>
    <m/>
    <m/>
    <n v="-741416127"/>
    <n v="45236936"/>
    <m/>
    <m/>
    <d v="2022-05-16T00:00:00"/>
    <d v="2022-05-17T00:00:00"/>
    <d v="2022-05-16T19:34:23"/>
    <d v="2022-05-17T00:00:00"/>
    <m/>
    <s v=" "/>
    <s v=" "/>
    <s v=" "/>
    <s v=" "/>
    <s v=" "/>
    <s v=" "/>
    <d v="2022-06-30T00:00:00"/>
    <n v="30"/>
    <m/>
    <s v=" "/>
    <d v="2022-05-16T19:34:23"/>
    <d v="2022-05-25T09:03:07"/>
    <n v="1"/>
    <n v="0"/>
    <s v="Registro para atencion"/>
    <s v="Funcionario"/>
    <d v="2022-05-17T00:00:00"/>
    <n v="1"/>
    <n v="0"/>
    <m/>
    <m/>
    <s v="Juridica"/>
    <s v="Juridica"/>
    <s v="Funcionario"/>
    <s v="daguilar28"/>
    <s v="En nombre propio"/>
    <m/>
    <s v="CENTRO ILARCO    CENTRO ILARCO   "/>
    <m/>
    <m/>
    <s v="centroilarcoph@gmail.com"/>
    <m/>
    <m/>
    <s v="centroilarcoph@gmail.com"/>
    <m/>
    <m/>
    <m/>
    <m/>
    <s v="true"/>
    <s v="true"/>
    <m/>
    <m/>
    <n v="1"/>
    <s v="Registrada"/>
    <s v="Propios"/>
    <m/>
    <s v="PERIODO ACTUAL"/>
    <s v="Gestion oportuna (DTL)"/>
    <s v=" "/>
    <s v="0-3."/>
    <s v="GESTIONADOS"/>
    <s v="GESTIONADO"/>
    <m/>
    <m/>
    <m/>
    <m/>
    <m/>
  </r>
  <r>
    <x v="11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15"/>
    <s v="MISIONAL"/>
    <s v="CONCEPTO TECNICO DE SEGURIDAD HUMANA Y PROTECCION CONTRA INCENDIOS"/>
    <s v="true"/>
    <s v="true"/>
    <s v="false"/>
    <m/>
    <m/>
    <s v="false"/>
    <m/>
    <m/>
    <m/>
    <m/>
    <m/>
    <m/>
    <n v="-741416127"/>
    <n v="45236936"/>
    <m/>
    <m/>
    <d v="2022-05-16T00:00:00"/>
    <d v="2022-05-17T00:00:00"/>
    <d v="2022-05-16T19:40:47"/>
    <d v="2022-05-17T00:00:00"/>
    <m/>
    <s v=" "/>
    <s v=" "/>
    <s v=" "/>
    <s v=" "/>
    <s v=" "/>
    <s v=" "/>
    <d v="2022-06-14T00:00:00"/>
    <n v="20"/>
    <m/>
    <s v=" "/>
    <d v="2022-05-16T19:41:38"/>
    <s v=" "/>
    <n v="1"/>
    <n v="0"/>
    <s v="Registro para atencion"/>
    <s v="Funcionario"/>
    <d v="2022-05-17T00:00:00"/>
    <n v="1"/>
    <n v="0"/>
    <m/>
    <m/>
    <s v="Natural"/>
    <s v="Natural"/>
    <s v="Funcionario"/>
    <s v="daguilar28"/>
    <s v="En nombre propio"/>
    <m/>
    <s v="JHELLEN TATIANA JIMENEZ ROMAN"/>
    <m/>
    <m/>
    <s v="jhellen.jimenez@pqp.com.co"/>
    <n v="7420377"/>
    <m/>
    <m/>
    <m/>
    <m/>
    <m/>
    <m/>
    <s v="false"/>
    <s v="true"/>
    <m/>
    <m/>
    <n v="2"/>
    <s v="Ingresada"/>
    <s v="Propios"/>
    <m/>
    <s v="PERIODO ACTUAL"/>
    <s v="Gestion oportuna (DTL)"/>
    <s v=" "/>
    <s v="0-3."/>
    <s v="GESTIONADOS"/>
    <s v="PENDIENTE"/>
    <m/>
    <m/>
    <m/>
    <m/>
    <m/>
  </r>
  <r>
    <x v="115"/>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15"/>
    <m/>
    <s v="CONCEPTO TECNICO DE SEGURIDAD HUMANA Y PROTECCION CONTRA INCENDIOS"/>
    <s v="true"/>
    <s v="true"/>
    <s v="false"/>
    <m/>
    <m/>
    <s v="false"/>
    <m/>
    <m/>
    <m/>
    <m/>
    <m/>
    <m/>
    <n v="-741416127"/>
    <n v="45236936"/>
    <m/>
    <m/>
    <d v="2022-05-16T00:00:00"/>
    <d v="2022-05-17T00:00:00"/>
    <d v="2022-05-16T19:40:47"/>
    <d v="2022-05-17T00:00:00"/>
    <m/>
    <s v=" "/>
    <s v=" "/>
    <s v=" "/>
    <s v=" "/>
    <s v=" "/>
    <s v=" "/>
    <d v="2022-06-14T00:00:00"/>
    <n v="20"/>
    <m/>
    <s v=" "/>
    <d v="2022-05-16T19:40:47"/>
    <s v=" "/>
    <n v="1"/>
    <n v="0"/>
    <s v="Registro para atencion"/>
    <s v="Funcionario"/>
    <d v="2022-05-17T00:00:00"/>
    <n v="1"/>
    <n v="0"/>
    <m/>
    <m/>
    <s v="Natural"/>
    <s v="Natural"/>
    <s v="Funcionario"/>
    <s v="daguilar28"/>
    <s v="En nombre propio"/>
    <m/>
    <s v="JHELLEN TATIANA JIMENEZ ROMAN"/>
    <m/>
    <m/>
    <s v="jhellen.jimenez@pqp.com.co"/>
    <n v="7420377"/>
    <m/>
    <m/>
    <m/>
    <m/>
    <m/>
    <m/>
    <s v="false"/>
    <s v="true"/>
    <m/>
    <m/>
    <n v="1"/>
    <s v="Registrada"/>
    <s v="Propios"/>
    <m/>
    <s v="PERIODO ACTUAL"/>
    <s v="Gestion oportuna (DTL)"/>
    <s v=" "/>
    <s v="0-3."/>
    <s v="GESTIONADOS"/>
    <s v="PENDIENTE"/>
    <m/>
    <m/>
    <m/>
    <m/>
    <m/>
  </r>
  <r>
    <x v="11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RECLAMO"/>
    <s v="Registro - con preclasificacion"/>
    <x v="1"/>
    <s v="Solucionado - Por asignacion"/>
    <x v="116"/>
    <s v="MISIONAL"/>
    <s v="CONCEPTO TECNICO DE SEGURIDAD HUMANA Y PROTECCION CONTRA INCENDIOS"/>
    <s v="true"/>
    <s v="true"/>
    <s v="false"/>
    <m/>
    <m/>
    <s v="false"/>
    <m/>
    <m/>
    <m/>
    <m/>
    <m/>
    <m/>
    <n v="-741416127"/>
    <n v="45236936"/>
    <m/>
    <m/>
    <d v="2022-05-16T00:00:00"/>
    <d v="2022-05-17T00:00:00"/>
    <d v="2022-05-16T21:07:11"/>
    <d v="2022-05-17T00:00:00"/>
    <m/>
    <s v=" "/>
    <s v=" "/>
    <s v=" "/>
    <s v=" "/>
    <s v=" "/>
    <s v=" "/>
    <d v="2022-06-30T00:00:00"/>
    <n v="30"/>
    <m/>
    <s v=" "/>
    <d v="2022-05-16T21:09:40"/>
    <s v=" "/>
    <n v="1"/>
    <n v="0"/>
    <s v="Registro para atencion"/>
    <s v="Funcionario"/>
    <d v="2022-05-17T00:00:00"/>
    <n v="1"/>
    <n v="0"/>
    <m/>
    <m/>
    <s v="Juridica"/>
    <s v="Juridica"/>
    <s v="Funcionario"/>
    <s v="daguilar28"/>
    <s v="En nombre propio"/>
    <s v="NIT"/>
    <s v="ANPROCOM   "/>
    <n v="860007273"/>
    <m/>
    <s v="anprocomdc@hotmail.com"/>
    <n v="4666328"/>
    <n v="3106883720"/>
    <s v="KR 17 52 85  OF 403"/>
    <s v="13 - TEUSAQUILLO"/>
    <s v="100 - GALERIAS"/>
    <s v="GALERIAS"/>
    <n v="3"/>
    <s v="true"/>
    <s v="true"/>
    <m/>
    <m/>
    <n v="2"/>
    <s v="Ingresada"/>
    <s v="Propios"/>
    <m/>
    <s v="PERIODO ACTUAL"/>
    <s v="Gestion oportuna (DTL)"/>
    <s v=" "/>
    <s v="0-3."/>
    <s v="GESTIONADOS"/>
    <s v="PENDIENTE"/>
    <m/>
    <m/>
    <m/>
    <m/>
    <m/>
  </r>
  <r>
    <x v="116"/>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116"/>
    <m/>
    <s v="CONCEPTO TECNICO DE SEGURIDAD HUMANA Y PROTECCION CONTRA INCENDIOS"/>
    <s v="true"/>
    <s v="true"/>
    <s v="false"/>
    <m/>
    <m/>
    <s v="false"/>
    <m/>
    <m/>
    <m/>
    <m/>
    <m/>
    <m/>
    <n v="-741416127"/>
    <n v="45236936"/>
    <m/>
    <m/>
    <d v="2022-05-16T00:00:00"/>
    <d v="2022-05-17T00:00:00"/>
    <d v="2022-05-16T21:07:11"/>
    <d v="2022-05-17T00:00:00"/>
    <m/>
    <s v=" "/>
    <s v=" "/>
    <s v=" "/>
    <s v=" "/>
    <s v=" "/>
    <s v=" "/>
    <d v="2022-06-30T00:00:00"/>
    <n v="30"/>
    <m/>
    <s v=" "/>
    <d v="2022-05-16T21:07:11"/>
    <s v=" "/>
    <n v="1"/>
    <n v="0"/>
    <s v="Registro para atencion"/>
    <s v="Funcionario"/>
    <d v="2022-05-17T00:00:00"/>
    <n v="1"/>
    <n v="0"/>
    <m/>
    <m/>
    <s v="Juridica"/>
    <s v="Juridica"/>
    <s v="Funcionario"/>
    <s v="daguilar28"/>
    <s v="En nombre propio"/>
    <s v="NIT"/>
    <s v="ANPROCOM   "/>
    <n v="860007273"/>
    <m/>
    <s v="anprocomdc@hotmail.com"/>
    <n v="4666328"/>
    <n v="3106883720"/>
    <s v="KR 17 52 85  OF 403"/>
    <s v="13 - TEUSAQUILLO"/>
    <s v="100 - GALERIAS"/>
    <s v="GALERIAS"/>
    <n v="3"/>
    <s v="true"/>
    <s v="true"/>
    <m/>
    <m/>
    <n v="1"/>
    <s v="Registrada"/>
    <s v="Propios"/>
    <m/>
    <s v="PERIODO ACTUAL"/>
    <s v="Gestion oportuna (DTL)"/>
    <s v=" "/>
    <s v="0-3."/>
    <s v="GESTIONADOS"/>
    <s v="PENDIENTE"/>
    <m/>
    <m/>
    <m/>
    <m/>
    <m/>
  </r>
  <r>
    <x v="11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RECLAMO"/>
    <s v="Registro - con preclasificacion"/>
    <x v="1"/>
    <s v="Solucionado - Por asignacion"/>
    <x v="117"/>
    <s v="MISIONAL"/>
    <s v="CONCEPTO TECNICO DE SEGURIDAD HUMANA Y PROTECCION CONTRA INCENDIOS"/>
    <s v="true"/>
    <s v="true"/>
    <s v="false"/>
    <m/>
    <m/>
    <s v="false"/>
    <m/>
    <m/>
    <m/>
    <m/>
    <m/>
    <m/>
    <n v="-741416127"/>
    <n v="45236936"/>
    <m/>
    <m/>
    <d v="2022-05-16T00:00:00"/>
    <d v="2022-05-17T00:00:00"/>
    <d v="2022-05-16T21:12:56"/>
    <d v="2022-05-17T00:00:00"/>
    <m/>
    <s v=" "/>
    <s v=" "/>
    <s v=" "/>
    <s v=" "/>
    <s v=" "/>
    <s v=" "/>
    <d v="2022-06-30T00:00:00"/>
    <n v="30"/>
    <m/>
    <s v=" "/>
    <d v="2022-05-16T21:14:17"/>
    <d v="2022-05-25T09:05:18"/>
    <n v="1"/>
    <n v="0"/>
    <s v="Registro para atencion"/>
    <s v="Funcionario"/>
    <d v="2022-05-17T00:00:00"/>
    <n v="1"/>
    <n v="0"/>
    <m/>
    <m/>
    <s v="Natural"/>
    <s v="Natural"/>
    <s v="Funcionario"/>
    <s v="daguilar28"/>
    <s v="En nombre propio"/>
    <m/>
    <s v="LINA  MOSQUERA "/>
    <m/>
    <m/>
    <s v="linamosquera_97@hotmail.com"/>
    <m/>
    <n v="3143684843"/>
    <m/>
    <m/>
    <m/>
    <m/>
    <m/>
    <s v="false"/>
    <s v="true"/>
    <m/>
    <m/>
    <n v="2"/>
    <s v="Ingresada"/>
    <s v="Propios"/>
    <m/>
    <s v="PERIODO ACTUAL"/>
    <s v="Gestion oportuna (DTL)"/>
    <s v=" "/>
    <s v="0-3."/>
    <s v="GESTIONADOS"/>
    <s v="GESTIONADO"/>
    <m/>
    <m/>
    <m/>
    <m/>
    <m/>
  </r>
  <r>
    <x v="117"/>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117"/>
    <m/>
    <s v="CONCEPTO TECNICO DE SEGURIDAD HUMANA Y PROTECCION CONTRA INCENDIOS"/>
    <s v="true"/>
    <s v="true"/>
    <s v="false"/>
    <m/>
    <m/>
    <s v="false"/>
    <m/>
    <m/>
    <m/>
    <m/>
    <m/>
    <m/>
    <n v="-741416127"/>
    <n v="45236936"/>
    <m/>
    <m/>
    <d v="2022-05-16T00:00:00"/>
    <d v="2022-05-17T00:00:00"/>
    <d v="2022-05-16T21:12:56"/>
    <d v="2022-05-17T00:00:00"/>
    <m/>
    <s v=" "/>
    <s v=" "/>
    <s v=" "/>
    <s v=" "/>
    <s v=" "/>
    <s v=" "/>
    <d v="2022-06-30T00:00:00"/>
    <n v="30"/>
    <m/>
    <s v=" "/>
    <d v="2022-05-16T21:12:56"/>
    <d v="2022-05-25T09:05:18"/>
    <n v="1"/>
    <n v="0"/>
    <s v="Registro para atencion"/>
    <s v="Funcionario"/>
    <d v="2022-05-17T00:00:00"/>
    <n v="1"/>
    <n v="0"/>
    <m/>
    <m/>
    <s v="Natural"/>
    <s v="Natural"/>
    <s v="Funcionario"/>
    <s v="daguilar28"/>
    <s v="En nombre propio"/>
    <m/>
    <s v="LINA  MOSQUERA "/>
    <m/>
    <m/>
    <s v="linamosquera_97@hotmail.com"/>
    <m/>
    <n v="3143684843"/>
    <m/>
    <m/>
    <m/>
    <m/>
    <m/>
    <s v="false"/>
    <s v="true"/>
    <m/>
    <m/>
    <n v="1"/>
    <s v="Registrada"/>
    <s v="Propios"/>
    <m/>
    <s v="PERIODO ACTUAL"/>
    <s v="Gestion oportuna (DTL)"/>
    <s v=" "/>
    <s v="0-3."/>
    <s v="GESTIONADOS"/>
    <s v="GESTIONADO"/>
    <m/>
    <m/>
    <m/>
    <m/>
    <m/>
  </r>
  <r>
    <x v="118"/>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1"/>
    <s v="DIANA CAROLINA AGUILAR ROMERO "/>
    <s v="Inactivo"/>
    <s v="UNIDAD ADMINISTRATIVA ESPECIAL CUERPO OFICIAL DE BOMBEROS DE BOGOTA"/>
    <s v="E-MAIL"/>
    <s v="SOLICITUD DE ACCESO A LA INFORMACION"/>
    <s v="Registro - con preclasificacion"/>
    <x v="1"/>
    <s v="Solucionado - Por asignacion"/>
    <x v="118"/>
    <s v="MISIONAL"/>
    <s v="CAPACITACION EXTERNA PARA LA COMUNIDAD"/>
    <s v="true"/>
    <s v="true"/>
    <s v="false"/>
    <m/>
    <m/>
    <s v="false"/>
    <m/>
    <m/>
    <m/>
    <m/>
    <m/>
    <m/>
    <n v="-741416127"/>
    <n v="45236936"/>
    <m/>
    <m/>
    <d v="2022-05-16T00:00:00"/>
    <d v="2022-05-17T00:00:00"/>
    <d v="2022-05-16T21:18:30"/>
    <d v="2022-05-17T00:00:00"/>
    <m/>
    <s v=" "/>
    <s v=" "/>
    <s v=" "/>
    <s v=" "/>
    <s v=" "/>
    <s v=" "/>
    <d v="2022-06-14T00:00:00"/>
    <n v="20"/>
    <m/>
    <s v=" "/>
    <d v="2022-05-16T21:21:02"/>
    <d v="2022-05-24T16:42:33"/>
    <n v="1"/>
    <n v="0"/>
    <s v="Registro para atencion"/>
    <s v="Funcionario"/>
    <d v="2022-05-17T00:00:00"/>
    <n v="1"/>
    <n v="0"/>
    <m/>
    <m/>
    <s v="Natural"/>
    <s v="Natural"/>
    <s v="Funcionario"/>
    <s v="daguilar28"/>
    <s v="En nombre propio"/>
    <s v="Cedula de ciudadania"/>
    <s v="YENNY PAOLA TORRES RODRIGUEZ"/>
    <n v="52357546"/>
    <m/>
    <s v="yennyptorres@hotmail.com"/>
    <m/>
    <n v="3204709828"/>
    <s v="CL 143A  113C 73"/>
    <m/>
    <m/>
    <m/>
    <m/>
    <s v="true"/>
    <s v="true"/>
    <m/>
    <m/>
    <n v="2"/>
    <s v="Ingresada"/>
    <s v="Propios"/>
    <m/>
    <s v="PERIODO ACTUAL"/>
    <s v="Gestion oportuna (DTL)"/>
    <s v=" "/>
    <s v="0-3."/>
    <s v="GESTIONADOS"/>
    <s v="GESTIONADO"/>
    <m/>
    <m/>
    <m/>
    <m/>
    <m/>
  </r>
  <r>
    <x v="118"/>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18"/>
    <m/>
    <s v="CAPACITACION EXTERNA PARA LA COMUNIDAD"/>
    <s v="true"/>
    <s v="true"/>
    <s v="false"/>
    <m/>
    <m/>
    <s v="false"/>
    <m/>
    <m/>
    <m/>
    <m/>
    <m/>
    <m/>
    <n v="-741416127"/>
    <n v="45236936"/>
    <m/>
    <m/>
    <d v="2022-05-16T00:00:00"/>
    <d v="2022-05-17T00:00:00"/>
    <d v="2022-05-16T21:18:30"/>
    <d v="2022-05-17T00:00:00"/>
    <m/>
    <s v=" "/>
    <s v=" "/>
    <s v=" "/>
    <s v=" "/>
    <s v=" "/>
    <s v=" "/>
    <d v="2022-06-14T00:00:00"/>
    <n v="20"/>
    <m/>
    <s v=" "/>
    <d v="2022-05-16T21:18:30"/>
    <d v="2022-05-24T16:42:33"/>
    <n v="1"/>
    <n v="0"/>
    <s v="Registro para atencion"/>
    <s v="Funcionario"/>
    <d v="2022-05-17T00:00:00"/>
    <n v="1"/>
    <n v="0"/>
    <m/>
    <m/>
    <s v="Natural"/>
    <s v="Natural"/>
    <s v="Funcionario"/>
    <s v="daguilar28"/>
    <s v="En nombre propio"/>
    <s v="Cedula de ciudadania"/>
    <s v="YENNY PAOLA TORRES RODRIGUEZ"/>
    <n v="52357546"/>
    <m/>
    <s v="yennyptorres@hotmail.com"/>
    <m/>
    <n v="3204709828"/>
    <s v="CL 143A  113C 73"/>
    <m/>
    <m/>
    <m/>
    <m/>
    <s v="true"/>
    <s v="true"/>
    <m/>
    <m/>
    <n v="1"/>
    <s v="Registrada"/>
    <s v="Propios"/>
    <m/>
    <s v="PERIODO ACTUAL"/>
    <s v="Gestion oportuna (DTL)"/>
    <s v=" "/>
    <s v="0-3."/>
    <s v="GESTIONADOS"/>
    <s v="GESTIONADO"/>
    <m/>
    <m/>
    <m/>
    <m/>
    <m/>
  </r>
  <r>
    <x v="119"/>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s v="UNIDAD ADMINISTRATIVA ESPECIAL CUERPO OFICIAL DE BOMBEROS DE BOGOTA"/>
    <s v="E-MAIL"/>
    <s v="SOLICITUD DE ACCESO A LA INFORMACION"/>
    <s v="Registro - con preclasificacion"/>
    <x v="1"/>
    <s v="Solucionado - Por asignacion"/>
    <x v="119"/>
    <s v="MISIONAL"/>
    <s v="ATENCION DE EMERGENCIAS"/>
    <s v="true"/>
    <s v="true"/>
    <s v="false"/>
    <m/>
    <m/>
    <s v="false"/>
    <m/>
    <m/>
    <m/>
    <m/>
    <m/>
    <m/>
    <n v="-741416127"/>
    <n v="45236936"/>
    <m/>
    <m/>
    <d v="2022-05-16T00:00:00"/>
    <d v="2022-05-17T00:00:00"/>
    <d v="2022-05-16T21:51:48"/>
    <d v="2022-05-17T00:00:00"/>
    <m/>
    <s v=" "/>
    <s v=" "/>
    <s v=" "/>
    <s v=" "/>
    <s v=" "/>
    <s v=" "/>
    <d v="2022-06-14T00:00:00"/>
    <n v="20"/>
    <m/>
    <s v=" "/>
    <d v="2022-05-16T21:54:04"/>
    <s v=" "/>
    <n v="1"/>
    <n v="0"/>
    <s v="Registro para atencion"/>
    <s v="Funcionario"/>
    <d v="2022-05-17T00:00:00"/>
    <n v="1"/>
    <n v="0"/>
    <m/>
    <m/>
    <s v="Natural"/>
    <s v="Natural"/>
    <s v="Funcionario"/>
    <s v="daguilar28"/>
    <s v="En nombre propio"/>
    <m/>
    <s v="DAVID  CORREDOR "/>
    <m/>
    <m/>
    <s v="david.corredor@habitelhotels.com"/>
    <n v="4199999"/>
    <m/>
    <m/>
    <m/>
    <m/>
    <m/>
    <m/>
    <s v="false"/>
    <s v="true"/>
    <m/>
    <m/>
    <n v="2"/>
    <s v="Ingresada"/>
    <s v="Propios"/>
    <m/>
    <s v="PERIODO ACTUAL"/>
    <s v="Gestion oportuna (DTL)"/>
    <s v=" "/>
    <s v="0-3."/>
    <s v="GESTIONADOS"/>
    <s v="PENDIENTE"/>
    <m/>
    <m/>
    <m/>
    <m/>
    <m/>
  </r>
  <r>
    <x v="119"/>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19"/>
    <m/>
    <s v="ATENCION DE EMERGENCIAS"/>
    <s v="true"/>
    <s v="true"/>
    <s v="false"/>
    <m/>
    <m/>
    <s v="false"/>
    <m/>
    <m/>
    <m/>
    <m/>
    <m/>
    <m/>
    <n v="-741416127"/>
    <n v="45236936"/>
    <m/>
    <m/>
    <d v="2022-05-16T00:00:00"/>
    <d v="2022-05-17T00:00:00"/>
    <d v="2022-05-16T21:51:48"/>
    <d v="2022-05-17T00:00:00"/>
    <m/>
    <s v=" "/>
    <s v=" "/>
    <s v=" "/>
    <s v=" "/>
    <s v=" "/>
    <s v=" "/>
    <d v="2022-06-14T00:00:00"/>
    <n v="20"/>
    <m/>
    <s v=" "/>
    <d v="2022-05-16T21:51:48"/>
    <s v=" "/>
    <n v="1"/>
    <n v="0"/>
    <s v="Registro para atencion"/>
    <s v="Funcionario"/>
    <d v="2022-05-17T00:00:00"/>
    <n v="1"/>
    <n v="0"/>
    <m/>
    <m/>
    <s v="Natural"/>
    <s v="Natural"/>
    <s v="Funcionario"/>
    <s v="daguilar28"/>
    <s v="En nombre propio"/>
    <m/>
    <s v="DAVID  CORREDOR "/>
    <m/>
    <m/>
    <s v="david.corredor@habitelhotels.com"/>
    <n v="4199999"/>
    <m/>
    <m/>
    <m/>
    <m/>
    <m/>
    <m/>
    <s v="false"/>
    <s v="true"/>
    <m/>
    <m/>
    <n v="1"/>
    <s v="Registrada"/>
    <s v="Propios"/>
    <m/>
    <s v="PERIODO ACTUAL"/>
    <s v="Gestion oportuna (DTL)"/>
    <s v=" "/>
    <s v="0-3."/>
    <s v="GESTIONADOS"/>
    <s v="PENDIENTE"/>
    <m/>
    <m/>
    <m/>
    <m/>
    <m/>
  </r>
  <r>
    <x v="12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DERECHO DE PETICION DE INTERES PARTICULAR"/>
    <s v="Registro - con preclasificacion"/>
    <x v="1"/>
    <s v="Solucionado - Por asignacion"/>
    <x v="120"/>
    <s v="MISIONAL"/>
    <s v="CONCEPTO TECNICO DE SEGURIDAD HUMANA Y PROTECCION CONTRA INCENDIOS"/>
    <s v="true"/>
    <s v="true"/>
    <s v="false"/>
    <m/>
    <m/>
    <s v="false"/>
    <m/>
    <m/>
    <m/>
    <m/>
    <m/>
    <m/>
    <n v="-741416127"/>
    <n v="45236936"/>
    <m/>
    <m/>
    <d v="2022-05-16T00:00:00"/>
    <d v="2022-05-17T00:00:00"/>
    <d v="2022-05-16T22:03:50"/>
    <d v="2022-05-17T00:00:00"/>
    <m/>
    <s v=" "/>
    <s v=" "/>
    <s v=" "/>
    <s v=" "/>
    <s v=" "/>
    <s v=" "/>
    <d v="2022-06-30T00:00:00"/>
    <n v="30"/>
    <m/>
    <s v=" "/>
    <d v="2022-05-16T22:06:08"/>
    <s v=" "/>
    <n v="1"/>
    <n v="0"/>
    <s v="Registro para atencion"/>
    <s v="Funcionario"/>
    <d v="2022-05-17T00:00:00"/>
    <n v="1"/>
    <n v="0"/>
    <m/>
    <m/>
    <s v="Natural"/>
    <s v="Natural"/>
    <s v="Funcionario"/>
    <s v="daguilar28"/>
    <s v="En nombre propio"/>
    <m/>
    <s v="LUIS FERNANDO ACEVEDO PENALOZA"/>
    <m/>
    <m/>
    <s v="juridico@galias.com.co"/>
    <m/>
    <m/>
    <m/>
    <m/>
    <m/>
    <m/>
    <m/>
    <s v="false"/>
    <s v="true"/>
    <m/>
    <m/>
    <n v="2"/>
    <s v="Ingresada"/>
    <s v="Propios"/>
    <m/>
    <s v="PERIODO ACTUAL"/>
    <s v="Gestion oportuna (DTL)"/>
    <s v=" "/>
    <s v="0-3."/>
    <s v="GESTIONADOS"/>
    <s v="PENDIENTE"/>
    <m/>
    <m/>
    <m/>
    <m/>
    <m/>
  </r>
  <r>
    <x v="120"/>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DERECHO DE PETICION DE INTERES PARTICULAR"/>
    <s v="Registro para asignacion"/>
    <x v="5"/>
    <s v="Solucionado - Registro con preclasificacion"/>
    <x v="120"/>
    <m/>
    <s v="CONCEPTO TECNICO DE SEGURIDAD HUMANA Y PROTECCION CONTRA INCENDIOS"/>
    <s v="true"/>
    <s v="true"/>
    <s v="false"/>
    <m/>
    <m/>
    <s v="false"/>
    <m/>
    <m/>
    <m/>
    <m/>
    <m/>
    <m/>
    <n v="-741416127"/>
    <n v="45236936"/>
    <m/>
    <m/>
    <d v="2022-05-16T00:00:00"/>
    <d v="2022-05-17T00:00:00"/>
    <d v="2022-05-16T22:03:50"/>
    <d v="2022-05-17T00:00:00"/>
    <m/>
    <s v=" "/>
    <s v=" "/>
    <s v=" "/>
    <s v=" "/>
    <s v=" "/>
    <s v=" "/>
    <d v="2022-06-30T00:00:00"/>
    <n v="30"/>
    <m/>
    <s v=" "/>
    <d v="2022-05-16T22:03:50"/>
    <s v=" "/>
    <n v="1"/>
    <n v="0"/>
    <s v="Registro para atencion"/>
    <s v="Funcionario"/>
    <d v="2022-05-17T00:00:00"/>
    <n v="1"/>
    <n v="0"/>
    <m/>
    <m/>
    <s v="Natural"/>
    <s v="Natural"/>
    <s v="Funcionario"/>
    <s v="daguilar28"/>
    <s v="En nombre propio"/>
    <m/>
    <s v="LUIS FERNANDO ACEVEDO PENALOZA"/>
    <m/>
    <m/>
    <s v="juridico@galias.com.co"/>
    <m/>
    <m/>
    <m/>
    <m/>
    <m/>
    <m/>
    <m/>
    <s v="false"/>
    <s v="true"/>
    <m/>
    <m/>
    <n v="1"/>
    <s v="Registrada"/>
    <s v="Propios"/>
    <m/>
    <s v="PERIODO ACTUAL"/>
    <s v="Gestion oportuna (DTL)"/>
    <s v=" "/>
    <s v="0-3."/>
    <s v="GESTIONADOS"/>
    <s v="PENDIENTE"/>
    <m/>
    <m/>
    <m/>
    <m/>
    <m/>
  </r>
  <r>
    <x v="1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21"/>
    <s v="MISIONAL"/>
    <s v="CONCEPTO TECNICO DE SEGURIDAD HUMANA Y PROTECCION CONTRA INCENDIOS"/>
    <s v="true"/>
    <s v="true"/>
    <s v="false"/>
    <m/>
    <m/>
    <s v="false"/>
    <m/>
    <m/>
    <m/>
    <m/>
    <m/>
    <m/>
    <n v="-741108187"/>
    <n v="45354679"/>
    <m/>
    <m/>
    <d v="2022-05-16T00:00:00"/>
    <d v="2022-05-17T00:00:00"/>
    <d v="2022-05-16T22:33:34"/>
    <d v="2022-05-17T00:00:00"/>
    <m/>
    <s v=" "/>
    <s v=" "/>
    <s v=" "/>
    <s v=" "/>
    <s v=" "/>
    <s v=" "/>
    <d v="2022-06-14T00:00:00"/>
    <n v="20"/>
    <m/>
    <s v=" "/>
    <d v="2022-05-16T22:34:47"/>
    <d v="2022-05-25T10:09:20"/>
    <n v="1"/>
    <n v="0"/>
    <s v="Registro para atencion"/>
    <s v="Funcionario"/>
    <d v="2022-05-17T00:00:00"/>
    <n v="1"/>
    <n v="0"/>
    <m/>
    <m/>
    <s v="Juridica"/>
    <s v="Juridica"/>
    <s v="Funcionario"/>
    <s v="daguilar28"/>
    <s v="En nombre propio"/>
    <s v="NIT"/>
    <s v="ENDOCARE SAS   "/>
    <m/>
    <m/>
    <s v="admonnendocare2016@gmail.com"/>
    <m/>
    <n v="3152240817"/>
    <s v="Cl. 106 #54-60"/>
    <m/>
    <m/>
    <m/>
    <m/>
    <s v="false"/>
    <s v="true"/>
    <m/>
    <m/>
    <n v="2"/>
    <s v="Ingresada"/>
    <s v="Propios"/>
    <m/>
    <s v="PERIODO ACTUAL"/>
    <s v="Gestion oportuna (DTL)"/>
    <s v=" "/>
    <s v="0-3."/>
    <s v="GESTIONADOS"/>
    <s v="GESTIONADO"/>
    <m/>
    <m/>
    <m/>
    <m/>
    <m/>
  </r>
  <r>
    <x v="121"/>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21"/>
    <m/>
    <s v="CONCEPTO TECNICO DE SEGURIDAD HUMANA Y PROTECCION CONTRA INCENDIOS"/>
    <s v="true"/>
    <s v="true"/>
    <s v="false"/>
    <m/>
    <m/>
    <s v="false"/>
    <m/>
    <m/>
    <m/>
    <m/>
    <m/>
    <m/>
    <n v="-741108187"/>
    <n v="45354679"/>
    <m/>
    <m/>
    <d v="2022-05-16T00:00:00"/>
    <d v="2022-05-17T00:00:00"/>
    <d v="2022-05-16T22:33:34"/>
    <d v="2022-05-17T00:00:00"/>
    <m/>
    <s v=" "/>
    <s v=" "/>
    <s v=" "/>
    <s v=" "/>
    <s v=" "/>
    <s v=" "/>
    <d v="2022-06-14T00:00:00"/>
    <n v="20"/>
    <m/>
    <s v=" "/>
    <d v="2022-05-16T22:33:34"/>
    <d v="2022-05-25T10:09:20"/>
    <n v="1"/>
    <n v="0"/>
    <s v="Registro para atencion"/>
    <s v="Funcionario"/>
    <d v="2022-05-17T00:00:00"/>
    <n v="1"/>
    <n v="0"/>
    <m/>
    <m/>
    <s v="Juridica"/>
    <s v="Juridica"/>
    <s v="Funcionario"/>
    <s v="daguilar28"/>
    <s v="En nombre propio"/>
    <s v="NIT"/>
    <s v="ENDOCARE SAS   "/>
    <m/>
    <m/>
    <s v="admonnendocare2016@gmail.com"/>
    <m/>
    <n v="3152240817"/>
    <s v="Cl. 106 #54-60"/>
    <m/>
    <m/>
    <m/>
    <m/>
    <s v="false"/>
    <s v="true"/>
    <m/>
    <m/>
    <n v="1"/>
    <s v="Registrada"/>
    <s v="Propios"/>
    <m/>
    <s v="PERIODO ACTUAL"/>
    <s v="Gestion oportuna (DTL)"/>
    <s v=" "/>
    <s v="0-3."/>
    <s v="GESTIONADOS"/>
    <s v="GESTIONADO"/>
    <m/>
    <m/>
    <m/>
    <m/>
    <m/>
  </r>
  <r>
    <x v="1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22"/>
    <s v="MISIONAL"/>
    <s v="CONCEPTO TECNICO DE SEGURIDAD HUMANA Y PROTECCION CONTRA INCENDIOS"/>
    <s v="true"/>
    <s v="true"/>
    <s v="false"/>
    <m/>
    <m/>
    <s v="false"/>
    <m/>
    <m/>
    <m/>
    <m/>
    <m/>
    <m/>
    <n v="-741416127"/>
    <n v="45236936"/>
    <m/>
    <m/>
    <d v="2022-05-16T00:00:00"/>
    <d v="2022-05-17T00:00:00"/>
    <d v="2022-05-16T22:44:10"/>
    <d v="2022-05-17T00:00:00"/>
    <m/>
    <s v=" "/>
    <s v=" "/>
    <s v=" "/>
    <s v=" "/>
    <s v=" "/>
    <s v=" "/>
    <d v="2022-06-14T00:00:00"/>
    <n v="20"/>
    <m/>
    <s v=" "/>
    <d v="2022-05-16T22:49:29"/>
    <d v="2022-05-23T10:35:38"/>
    <n v="1"/>
    <n v="0"/>
    <s v="Registro para atencion"/>
    <s v="Funcionario"/>
    <d v="2022-05-17T00:00:00"/>
    <n v="1"/>
    <n v="0"/>
    <s v="2021-15763 PENDIENTE PROGRAMAR CAPACITACION"/>
    <s v="2021-15763 PENDIENTE PROGRAMAR CAPACITACION"/>
    <s v="Natural"/>
    <s v="Natural"/>
    <s v="Funcionario"/>
    <s v="daguilar28"/>
    <s v="En nombre propio"/>
    <m/>
    <s v="MARIA MERCEDES JARMILLO "/>
    <m/>
    <m/>
    <s v="mariaximena231@hotmail.com"/>
    <m/>
    <n v="3123746118"/>
    <m/>
    <m/>
    <m/>
    <m/>
    <m/>
    <s v="false"/>
    <s v="true"/>
    <m/>
    <m/>
    <n v="2"/>
    <s v="Ingresada"/>
    <s v="Propios"/>
    <m/>
    <s v="PERIODO ACTUAL"/>
    <s v="Gestion oportuna (DTL)"/>
    <s v=" "/>
    <s v="0-3."/>
    <s v="GESTIONADOS"/>
    <s v="GESTIONADO"/>
    <m/>
    <m/>
    <m/>
    <m/>
    <m/>
  </r>
  <r>
    <x v="122"/>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22"/>
    <m/>
    <s v="CONCEPTO TECNICO DE SEGURIDAD HUMANA Y PROTECCION CONTRA INCENDIOS"/>
    <s v="true"/>
    <s v="true"/>
    <s v="false"/>
    <m/>
    <m/>
    <s v="false"/>
    <m/>
    <m/>
    <m/>
    <m/>
    <m/>
    <m/>
    <n v="-741416127"/>
    <n v="45236936"/>
    <m/>
    <m/>
    <d v="2022-05-16T00:00:00"/>
    <d v="2022-05-17T00:00:00"/>
    <d v="2022-05-16T22:44:10"/>
    <d v="2022-05-17T00:00:00"/>
    <m/>
    <s v=" "/>
    <s v=" "/>
    <s v=" "/>
    <s v=" "/>
    <s v=" "/>
    <s v=" "/>
    <d v="2022-06-14T00:00:00"/>
    <n v="20"/>
    <m/>
    <s v=" "/>
    <d v="2022-05-16T22:44:10"/>
    <d v="2022-05-23T10:35:38"/>
    <n v="1"/>
    <n v="0"/>
    <s v="Registro para atencion"/>
    <s v="Funcionario"/>
    <d v="2022-05-17T00:00:00"/>
    <n v="1"/>
    <n v="0"/>
    <m/>
    <m/>
    <s v="Natural"/>
    <s v="Natural"/>
    <s v="Funcionario"/>
    <s v="daguilar28"/>
    <s v="En nombre propio"/>
    <m/>
    <s v="MARIA MERCEDES JARMILLO "/>
    <m/>
    <m/>
    <s v="mariaximena231@hotmail.com"/>
    <m/>
    <n v="3123746118"/>
    <m/>
    <m/>
    <m/>
    <m/>
    <m/>
    <s v="false"/>
    <s v="true"/>
    <m/>
    <m/>
    <n v="1"/>
    <s v="Registrada"/>
    <s v="Propios"/>
    <m/>
    <s v="PERIODO ACTUAL"/>
    <s v="Gestion oportuna (DTL)"/>
    <s v=" "/>
    <s v="0-3."/>
    <s v="GESTIONADOS"/>
    <s v="GESTIONADO"/>
    <m/>
    <m/>
    <m/>
    <m/>
    <m/>
  </r>
  <r>
    <x v="1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6"/>
    <s v="DIANA CAROLINA AGUILAR ROMERO "/>
    <s v="Inactivo"/>
    <s v="PUNTO DE ATENCION Y RADICACION - PALACIO LIEVANO"/>
    <s v="ESCRITO"/>
    <s v="DERECHO DE PETICION DE INTERES PARTICULAR"/>
    <s v="En tramite - Por traslado"/>
    <x v="1"/>
    <s v="Solucionado - Por asignacion"/>
    <x v="11"/>
    <s v="MISIONAL"/>
    <s v="Atencion de Solicitudes Ciudadanas"/>
    <s v="false"/>
    <s v="true"/>
    <s v="false"/>
    <m/>
    <m/>
    <s v="false"/>
    <m/>
    <s v="SE ASIGNA A LA SC PARA ATENDER LA SOLICITUD CIUDADANA"/>
    <s v="14 - LOS MARTIRES"/>
    <s v="102 - LA SABANA"/>
    <s v="LA ESTANZUELA"/>
    <m/>
    <n v="-74088448"/>
    <n v="46006272"/>
    <m/>
    <m/>
    <d v="2022-05-17T00:00:00"/>
    <d v="2022-05-18T00:00:00"/>
    <d v="2022-05-17T09:54:16"/>
    <d v="2022-05-18T00:00:00"/>
    <s v="1-2022-14891"/>
    <d v="2022-05-16T00:00:00"/>
    <s v=" "/>
    <s v=" "/>
    <s v=" "/>
    <s v=" "/>
    <s v=" "/>
    <d v="2022-06-08T00:00:00"/>
    <n v="30"/>
    <m/>
    <s v=" "/>
    <d v="2022-05-17T16:09:29"/>
    <s v=" "/>
    <n v="1"/>
    <n v="0"/>
    <s v="Registro para atencion"/>
    <s v="Funcionario"/>
    <d v="2022-05-18T00:00:00"/>
    <n v="1"/>
    <n v="0"/>
    <m/>
    <m/>
    <s v="Natural"/>
    <s v="Natural"/>
    <s v="Funcionario"/>
    <s v="daguilar28"/>
    <s v="En nombre propio"/>
    <s v="Cedula de ciudadania"/>
    <s v="JORGE ANDRES CHARRY GOMEZ"/>
    <n v="80235913"/>
    <s v="NO BRINDA INFORMACION"/>
    <s v="jorgeandrescharry@hotmail.com"/>
    <m/>
    <m/>
    <s v="CL 25B 39A 41"/>
    <s v="13 - TEUSAQUILLO"/>
    <s v="107 - QUINTA PAREDES"/>
    <s v="EL RECUERDO"/>
    <m/>
    <s v="false"/>
    <s v="true"/>
    <m/>
    <m/>
    <n v="1"/>
    <s v="Recibida"/>
    <s v="Por el distrito"/>
    <m/>
    <s v="PERIODO ACTUAL"/>
    <s v="Gestion oportuna (DTL)"/>
    <s v=" "/>
    <s v="0-3."/>
    <s v="GESTIONADOS"/>
    <s v="PENDIENTE"/>
    <m/>
    <m/>
    <m/>
    <m/>
    <m/>
  </r>
  <r>
    <x v="123"/>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2"/>
    <s v="DIANA CAROLINA AGUILAR ROMERO "/>
    <s v="Inactivo"/>
    <s v="JARDIN BOTANICO JOSE CELESTINO MUTIS- SEDE PRINCIPAL"/>
    <s v="E-MAIL"/>
    <s v="DERECHO DE PETICION DE INTERES PARTICULAR"/>
    <s v="En tramite - Por traslado"/>
    <x v="3"/>
    <s v="Cerrado - Por no competencia"/>
    <x v="123"/>
    <s v="MISIONAL"/>
    <s v="PROCESO MISIONAL"/>
    <s v="false"/>
    <s v="true"/>
    <s v="false"/>
    <m/>
    <m/>
    <s v="false"/>
    <m/>
    <m/>
    <m/>
    <m/>
    <m/>
    <m/>
    <m/>
    <m/>
    <m/>
    <m/>
    <d v="2022-05-17T00:00:00"/>
    <d v="2022-05-18T00:00:00"/>
    <d v="2022-05-18T08:17:17"/>
    <d v="2022-05-19T00:00:00"/>
    <m/>
    <s v=" "/>
    <s v=" "/>
    <s v=" "/>
    <s v=" "/>
    <s v=" "/>
    <s v=" "/>
    <d v="2022-06-09T00:00:00"/>
    <n v="29"/>
    <m/>
    <s v=" "/>
    <d v="2022-05-19T09:58:44"/>
    <s v=" "/>
    <n v="1"/>
    <n v="0"/>
    <s v="Registro para atencion"/>
    <s v="Funcionario"/>
    <d v="2022-05-19T00:00:00"/>
    <n v="1"/>
    <n v="0"/>
    <s v="SE DA CIERRE POR NO COMPETENCIA YA QUE LA ENTIDAD COMPETENTE ES JARDIN BOTANICO Y DEBE DAR RESPUESTA DE FONDO"/>
    <s v="SE DA CIERRE POR NO COMPETENCIA YA QUE LA ENTIDAD COMPETENTE ES JARDIN BOTANICO Y DEBE DAR RESPUESTA DE FONDO"/>
    <s v="Natural"/>
    <s v="Natural"/>
    <s v="Funcionario"/>
    <s v="daguilar28"/>
    <s v="En nombre propio"/>
    <m/>
    <s v="AURA TERESA NEGRO LOPEZ"/>
    <m/>
    <m/>
    <s v="unidad11ph@hotmail.com"/>
    <m/>
    <n v="3105665427"/>
    <m/>
    <m/>
    <m/>
    <m/>
    <m/>
    <s v="false"/>
    <s v="true"/>
    <m/>
    <m/>
    <n v="1"/>
    <s v="Recibida"/>
    <s v="Por el distrito"/>
    <m/>
    <s v="PERIODO ACTUAL"/>
    <s v="Gestion oportuna (DTL)"/>
    <s v=" "/>
    <s v="0-3."/>
    <s v="GESTIONADOS"/>
    <s v="GESTIONADO"/>
    <m/>
    <m/>
    <m/>
    <m/>
    <m/>
  </r>
  <r>
    <x v="124"/>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s v="UNIDAD ADMINISTRATIVA ESPECIAL CUERPO OFICIAL DE BOMBEROS DE BOGOTA"/>
    <s v="E-MAIL"/>
    <s v="SOLICITUD DE ACCESO A LA INFORMACION"/>
    <s v="Registro - con preclasificacion"/>
    <x v="1"/>
    <s v="Solucionado - Por asignacion"/>
    <x v="124"/>
    <s v="MISIONAL"/>
    <s v="ATENCION DE EMERGENCIAS"/>
    <s v="true"/>
    <s v="true"/>
    <s v="false"/>
    <m/>
    <m/>
    <s v="false"/>
    <m/>
    <m/>
    <m/>
    <m/>
    <m/>
    <m/>
    <n v="-741574289"/>
    <n v="4579524"/>
    <m/>
    <m/>
    <d v="2022-05-17T00:00:00"/>
    <d v="2022-05-18T00:00:00"/>
    <d v="2022-05-17T17:43:02"/>
    <d v="2022-05-18T00:00:00"/>
    <m/>
    <s v=" "/>
    <s v=" "/>
    <s v=" "/>
    <s v=" "/>
    <s v=" "/>
    <s v=" "/>
    <d v="2022-06-01T00:00:00"/>
    <n v="18"/>
    <m/>
    <s v=" "/>
    <d v="2022-05-19T09:07:48"/>
    <d v="2022-05-24T08:05:12"/>
    <n v="2"/>
    <n v="0"/>
    <s v="Registro para atencion"/>
    <s v="Funcionario"/>
    <d v="2022-05-18T00:00:00"/>
    <n v="1"/>
    <n v="1"/>
    <m/>
    <m/>
    <s v="Natural"/>
    <s v="Natural"/>
    <s v="Funcionario"/>
    <s v="daguilar28"/>
    <s v="En nombre propio"/>
    <m/>
    <s v="ADRIANA  LOZANO "/>
    <m/>
    <m/>
    <s v="lalozanop05chapinero@gmail.com"/>
    <m/>
    <m/>
    <s v="AC 68 S 49D 21"/>
    <m/>
    <m/>
    <m/>
    <m/>
    <s v="false"/>
    <s v="true"/>
    <m/>
    <m/>
    <n v="2"/>
    <s v="Ingresada"/>
    <s v="Propios"/>
    <m/>
    <s v="PERIODO ACTUAL"/>
    <s v="Gestion oportuna (DTL)"/>
    <s v=" "/>
    <s v="0-3."/>
    <s v="GESTIONADOS"/>
    <s v="GESTIONADO"/>
    <m/>
    <m/>
    <m/>
    <m/>
    <m/>
  </r>
  <r>
    <x v="124"/>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24"/>
    <m/>
    <s v="ATENCION DE EMERGENCIAS"/>
    <s v="true"/>
    <s v="true"/>
    <s v="false"/>
    <m/>
    <m/>
    <s v="false"/>
    <m/>
    <m/>
    <m/>
    <m/>
    <m/>
    <m/>
    <n v="-741574289"/>
    <n v="4579524"/>
    <m/>
    <m/>
    <d v="2022-05-17T00:00:00"/>
    <d v="2022-05-18T00:00:00"/>
    <d v="2022-05-17T17:43:02"/>
    <d v="2022-05-18T00:00:00"/>
    <m/>
    <s v=" "/>
    <s v=" "/>
    <s v=" "/>
    <s v=" "/>
    <s v=" "/>
    <s v=" "/>
    <d v="2022-06-01T00:00:00"/>
    <n v="20"/>
    <m/>
    <s v=" "/>
    <d v="2022-05-17T17:43:02"/>
    <d v="2022-05-24T08:05:12"/>
    <n v="1"/>
    <n v="0"/>
    <s v="Registro para atencion"/>
    <s v="Funcionario"/>
    <d v="2022-05-18T00:00:00"/>
    <n v="1"/>
    <n v="0"/>
    <m/>
    <m/>
    <s v="Natural"/>
    <s v="Natural"/>
    <s v="Funcionario"/>
    <s v="daguilar28"/>
    <s v="En nombre propio"/>
    <m/>
    <s v="ADRIANA  LOZANO "/>
    <m/>
    <m/>
    <s v="lalozanop05chapinero@gmail.com"/>
    <m/>
    <m/>
    <s v="AC 68 S 49D 21"/>
    <m/>
    <m/>
    <m/>
    <m/>
    <s v="false"/>
    <s v="true"/>
    <m/>
    <m/>
    <n v="1"/>
    <s v="Registrada"/>
    <s v="Propios"/>
    <m/>
    <s v="PERIODO ACTUAL"/>
    <s v="Gestion oportuna (DTL)"/>
    <s v=" "/>
    <s v="0-3."/>
    <s v="GESTIONADOS"/>
    <s v="GESTIONADO"/>
    <m/>
    <m/>
    <m/>
    <m/>
    <m/>
  </r>
  <r>
    <x v="12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RECLAMO"/>
    <s v="Registro - con preclasificacion"/>
    <x v="1"/>
    <s v="Solucionado - Por asignacion"/>
    <x v="125"/>
    <s v="MISIONAL"/>
    <s v="CONCEPTO TECNICO DE SEGURIDAD HUMANA Y PROTECCION CONTRA INCENDIOS"/>
    <s v="true"/>
    <s v="true"/>
    <s v="false"/>
    <m/>
    <m/>
    <s v="false"/>
    <m/>
    <m/>
    <m/>
    <m/>
    <m/>
    <m/>
    <n v="-741574289"/>
    <n v="4579524"/>
    <m/>
    <m/>
    <d v="2022-05-17T00:00:00"/>
    <d v="2022-05-18T00:00:00"/>
    <d v="2022-05-17T18:14:16"/>
    <d v="2022-05-18T00:00:00"/>
    <m/>
    <s v=" "/>
    <s v=" "/>
    <s v=" "/>
    <s v=" "/>
    <s v=" "/>
    <s v=" "/>
    <d v="2022-06-08T00:00:00"/>
    <n v="30"/>
    <m/>
    <s v=" "/>
    <d v="2022-05-17T18:17:26"/>
    <d v="2022-05-25T09:59:33"/>
    <n v="1"/>
    <n v="0"/>
    <s v="Registro para atencion"/>
    <s v="Funcionario"/>
    <d v="2022-05-18T00:00:00"/>
    <n v="1"/>
    <n v="0"/>
    <m/>
    <m/>
    <s v="Juridica"/>
    <s v="Juridica"/>
    <s v="Funcionario"/>
    <s v="daguilar28"/>
    <s v="En nombre propio"/>
    <s v="NIT"/>
    <s v="DISCOTECA LA GUAIRA   "/>
    <m/>
    <m/>
    <s v="documentacionytramites2020@gmail.com"/>
    <m/>
    <m/>
    <s v="AC 68 S 49D 21"/>
    <m/>
    <m/>
    <m/>
    <m/>
    <s v="false"/>
    <s v="true"/>
    <m/>
    <m/>
    <n v="2"/>
    <s v="Ingresada"/>
    <s v="Propios"/>
    <m/>
    <s v="PERIODO ACTUAL"/>
    <s v="Gestion oportuna (DTL)"/>
    <s v=" "/>
    <s v="0-3."/>
    <s v="GESTIONADOS"/>
    <s v="GESTIONADO"/>
    <m/>
    <m/>
    <m/>
    <m/>
    <m/>
  </r>
  <r>
    <x v="125"/>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125"/>
    <m/>
    <s v="CONCEPTO TECNICO DE SEGURIDAD HUMANA Y PROTECCION CONTRA INCENDIOS"/>
    <s v="true"/>
    <s v="true"/>
    <s v="false"/>
    <m/>
    <m/>
    <s v="false"/>
    <m/>
    <m/>
    <m/>
    <m/>
    <m/>
    <m/>
    <n v="-741574289"/>
    <n v="4579524"/>
    <m/>
    <m/>
    <d v="2022-05-17T00:00:00"/>
    <d v="2022-05-18T00:00:00"/>
    <d v="2022-05-17T18:14:16"/>
    <d v="2022-05-18T00:00:00"/>
    <m/>
    <s v=" "/>
    <s v=" "/>
    <s v=" "/>
    <s v=" "/>
    <s v=" "/>
    <s v=" "/>
    <d v="2022-06-08T00:00:00"/>
    <n v="30"/>
    <m/>
    <s v=" "/>
    <d v="2022-05-17T18:14:16"/>
    <d v="2022-05-25T09:59:33"/>
    <n v="1"/>
    <n v="0"/>
    <s v="Registro para atencion"/>
    <s v="Funcionario"/>
    <d v="2022-05-18T00:00:00"/>
    <n v="1"/>
    <n v="0"/>
    <m/>
    <m/>
    <s v="Juridica"/>
    <s v="Juridica"/>
    <s v="Funcionario"/>
    <s v="daguilar28"/>
    <s v="En nombre propio"/>
    <s v="NIT"/>
    <s v="DISCOTECA LA GUAIRA   "/>
    <m/>
    <m/>
    <s v="documentacionytramites2020@gmail.com"/>
    <m/>
    <m/>
    <s v="AC 68 S 49D 21"/>
    <m/>
    <m/>
    <m/>
    <m/>
    <s v="false"/>
    <s v="true"/>
    <m/>
    <m/>
    <n v="1"/>
    <s v="Registrada"/>
    <s v="Propios"/>
    <m/>
    <s v="PERIODO ACTUAL"/>
    <s v="Gestion oportuna (DTL)"/>
    <s v=" "/>
    <s v="0-3."/>
    <s v="GESTIONADOS"/>
    <s v="GESTIONADO"/>
    <m/>
    <m/>
    <m/>
    <m/>
    <m/>
  </r>
  <r>
    <x v="12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26"/>
    <s v="MISIONAL"/>
    <s v="CONCEPTO TECNICO DE SEGURIDAD HUMANA Y PROTECCION CONTRA INCENDIOS"/>
    <s v="true"/>
    <s v="true"/>
    <s v="false"/>
    <m/>
    <m/>
    <s v="false"/>
    <m/>
    <m/>
    <m/>
    <m/>
    <m/>
    <m/>
    <n v="-741574289"/>
    <n v="4579524"/>
    <m/>
    <m/>
    <d v="2022-05-17T00:00:00"/>
    <d v="2022-05-18T00:00:00"/>
    <d v="2022-05-17T18:40:27"/>
    <d v="2022-05-18T00:00:00"/>
    <m/>
    <s v=" "/>
    <s v=" "/>
    <s v=" "/>
    <s v=" "/>
    <s v=" "/>
    <s v=" "/>
    <d v="2022-06-01T00:00:00"/>
    <n v="20"/>
    <m/>
    <s v=" "/>
    <d v="2022-05-17T18:42:55"/>
    <d v="2022-05-31T12:15:00"/>
    <n v="1"/>
    <n v="0"/>
    <s v="Registro para atencion"/>
    <s v="Funcionario"/>
    <d v="2022-05-18T00:00:00"/>
    <n v="1"/>
    <n v="0"/>
    <m/>
    <m/>
    <s v="Natural"/>
    <s v="Natural"/>
    <s v="Funcionario"/>
    <s v="daguilar28"/>
    <s v="En nombre propio"/>
    <m/>
    <s v="LINA  TONCON CHAPARRO"/>
    <m/>
    <m/>
    <s v="calidad@assoltda.com"/>
    <n v="2873029"/>
    <m/>
    <s v="AC 68 S 49D 21"/>
    <m/>
    <m/>
    <m/>
    <m/>
    <s v="false"/>
    <s v="true"/>
    <m/>
    <m/>
    <n v="2"/>
    <s v="Ingresada"/>
    <s v="Propios"/>
    <m/>
    <s v="PERIODO ACTUAL"/>
    <s v="Gestion oportuna (DTL)"/>
    <s v=" "/>
    <s v="0-3."/>
    <s v="GESTIONADOS"/>
    <s v="GESTIONADO"/>
    <m/>
    <m/>
    <m/>
    <m/>
    <m/>
  </r>
  <r>
    <x v="126"/>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26"/>
    <m/>
    <s v="CONCEPTO TECNICO DE SEGURIDAD HUMANA Y PROTECCION CONTRA INCENDIOS"/>
    <s v="true"/>
    <s v="true"/>
    <s v="false"/>
    <m/>
    <m/>
    <s v="false"/>
    <m/>
    <m/>
    <m/>
    <m/>
    <m/>
    <m/>
    <n v="-741574289"/>
    <n v="4579524"/>
    <m/>
    <m/>
    <d v="2022-05-17T00:00:00"/>
    <d v="2022-05-18T00:00:00"/>
    <d v="2022-05-17T18:40:27"/>
    <d v="2022-05-18T00:00:00"/>
    <m/>
    <s v=" "/>
    <s v=" "/>
    <s v=" "/>
    <s v=" "/>
    <s v=" "/>
    <s v=" "/>
    <d v="2022-06-01T00:00:00"/>
    <n v="20"/>
    <m/>
    <s v=" "/>
    <d v="2022-05-17T18:40:27"/>
    <d v="2022-05-31T12:15:00"/>
    <n v="1"/>
    <n v="0"/>
    <s v="Registro para atencion"/>
    <s v="Funcionario"/>
    <d v="2022-05-18T00:00:00"/>
    <n v="1"/>
    <n v="0"/>
    <m/>
    <m/>
    <s v="Natural"/>
    <s v="Natural"/>
    <s v="Funcionario"/>
    <s v="daguilar28"/>
    <s v="En nombre propio"/>
    <m/>
    <s v="LINA  TONCON CHAPARRO"/>
    <m/>
    <m/>
    <s v="calidad@assoltda.com"/>
    <n v="2873029"/>
    <m/>
    <s v="AC 68 S 49D 21"/>
    <m/>
    <m/>
    <m/>
    <m/>
    <s v="false"/>
    <s v="true"/>
    <m/>
    <m/>
    <n v="1"/>
    <s v="Registrada"/>
    <s v="Propios"/>
    <m/>
    <s v="PERIODO ACTUAL"/>
    <s v="Gestion oportuna (DTL)"/>
    <s v=" "/>
    <s v="0-3."/>
    <s v="GESTIONADOS"/>
    <s v="GESTIONADO"/>
    <m/>
    <m/>
    <m/>
    <m/>
    <m/>
  </r>
  <r>
    <x v="127"/>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s v="PUNTO DE ATENCION - C4"/>
    <s v="TELEFONO"/>
    <s v="SOLICITUD DE ACCESO A LA INFORMACION"/>
    <s v="En tramite por asignar - trasladar"/>
    <x v="1"/>
    <s v="Solucionado - Por asignacion"/>
    <x v="127"/>
    <s v="MISIONAL"/>
    <s v="INFORMACION DE INTERES A LA CIUDADANIA"/>
    <s v="false"/>
    <s v="true"/>
    <s v="false"/>
    <m/>
    <m/>
    <s v="false"/>
    <m/>
    <m/>
    <m/>
    <m/>
    <m/>
    <m/>
    <m/>
    <m/>
    <m/>
    <m/>
    <d v="2022-05-18T00:00:00"/>
    <d v="2022-05-19T00:00:00"/>
    <d v="2022-05-18T09:23:01"/>
    <d v="2022-05-19T00:00:00"/>
    <m/>
    <s v=" "/>
    <s v=" "/>
    <s v=" "/>
    <s v=" "/>
    <s v=" "/>
    <s v=" "/>
    <d v="2022-06-02T00:00:00"/>
    <n v="19"/>
    <m/>
    <s v=" "/>
    <d v="2022-05-19T09:14:46"/>
    <d v="2022-05-25T16:24:47"/>
    <n v="1"/>
    <n v="0"/>
    <s v="Registro para atencion"/>
    <s v="Funcionario"/>
    <d v="2022-05-19T00:00:00"/>
    <n v="1"/>
    <n v="0"/>
    <m/>
    <m/>
    <s v="Natural"/>
    <s v="Natural"/>
    <s v="Funcionario"/>
    <s v="daguilar28"/>
    <s v="En nombre propio"/>
    <s v="Cedula de ciudadania"/>
    <s v="SANDRA MARILIN ARIZA SALAS"/>
    <n v="52879797"/>
    <m/>
    <s v="arizamarilind@outlook.com"/>
    <m/>
    <n v="3046552373"/>
    <m/>
    <m/>
    <m/>
    <m/>
    <m/>
    <s v="false"/>
    <s v="true"/>
    <m/>
    <m/>
    <n v="1"/>
    <s v="Recibida"/>
    <s v="Por el distrito"/>
    <m/>
    <s v="PERIODO ACTUAL"/>
    <s v="Gestion oportuna (DTL)"/>
    <s v=" "/>
    <s v="0-3."/>
    <s v="GESTIONADOS"/>
    <s v="GESTIONADO"/>
    <m/>
    <m/>
    <m/>
    <m/>
    <m/>
  </r>
  <r>
    <x v="128"/>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2"/>
    <s v="DIANA CAROLINA AGUILAR ROMERO "/>
    <s v="Inactivo"/>
    <s v="PUNTO DE ATENCION - C4"/>
    <s v="TELEFONO"/>
    <s v="RECLAMO"/>
    <s v="En tramite por asignar - trasladar"/>
    <x v="3"/>
    <s v="Cerrado - Por no competencia"/>
    <x v="128"/>
    <s v="MISIONAL"/>
    <s v="INFORMACION DE INTERES A LA CIUDADANIA"/>
    <s v="false"/>
    <s v="true"/>
    <s v="false"/>
    <m/>
    <m/>
    <s v="false"/>
    <m/>
    <m/>
    <m/>
    <m/>
    <m/>
    <m/>
    <m/>
    <m/>
    <m/>
    <m/>
    <d v="2022-05-18T00:00:00"/>
    <d v="2022-05-19T00:00:00"/>
    <d v="2022-05-18T09:44:47"/>
    <d v="2022-05-19T00:00:00"/>
    <m/>
    <s v=" "/>
    <s v=" "/>
    <s v=" "/>
    <s v=" "/>
    <s v=" "/>
    <s v=" "/>
    <d v="2022-06-09T00:00:00"/>
    <n v="29"/>
    <m/>
    <s v=" "/>
    <d v="2022-05-19T09:53:32"/>
    <d v="2022-05-25T09:42:36"/>
    <n v="1"/>
    <n v="0"/>
    <s v="Registro para atencion"/>
    <s v="Funcionario"/>
    <d v="2022-05-19T00:00:00"/>
    <n v="1"/>
    <n v="0"/>
    <s v="SE DA CIERRE POR NO COMPETENCIA YA QUE LA ENTIDAD COMPETENTE ES SECRETARIA DE SEGURIDAD Y DEBE DAR RESPUESTA DE FONDO"/>
    <s v="SE DA CIERRE POR NO COMPETENCIA YA QUE LA ENTIDAD COMPETENTE ES SECRETARIA DE SEGURIDAD Y DEBE DAR RESPUESTA DE FONDO"/>
    <s v="Natural"/>
    <s v="Natural"/>
    <s v="Funcionario"/>
    <s v="daguilar28"/>
    <s v="En nombre propio"/>
    <m/>
    <s v="VIVIANA MARCELA FORERO TORRES"/>
    <m/>
    <m/>
    <s v="vivianaforero@hotmail.com.ar"/>
    <m/>
    <m/>
    <m/>
    <m/>
    <m/>
    <m/>
    <m/>
    <s v="false"/>
    <s v="true"/>
    <m/>
    <m/>
    <n v="1"/>
    <s v="Recibida"/>
    <s v="Por el distrito"/>
    <m/>
    <s v="PERIODO ACTUAL"/>
    <s v="Gestion oportuna (DTL)"/>
    <s v=" "/>
    <s v="0-3."/>
    <s v="GESTIONADOS"/>
    <s v="GESTIONADO"/>
    <m/>
    <m/>
    <m/>
    <m/>
    <m/>
  </r>
  <r>
    <x v="129"/>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s v="PUNTO DE ATENCION Y RADICACION - PALACIO LIEVANO"/>
    <s v="E-MAIL"/>
    <s v="DERECHO DE PETICION DE INTERES GENERAL"/>
    <s v="En tramite - Por traslado"/>
    <x v="1"/>
    <s v="Solucionado - Por asignacion"/>
    <x v="129"/>
    <s v="MISIONAL"/>
    <s v="Atencion de Solicitudes Ciudadanas"/>
    <s v="false"/>
    <s v="true"/>
    <s v="false"/>
    <m/>
    <m/>
    <s v="false"/>
    <m/>
    <m/>
    <m/>
    <m/>
    <m/>
    <m/>
    <m/>
    <m/>
    <m/>
    <m/>
    <d v="2022-05-18T00:00:00"/>
    <d v="2022-05-19T00:00:00"/>
    <d v="2022-05-18T12:05:11"/>
    <d v="2022-05-19T00:00:00"/>
    <m/>
    <s v=" "/>
    <s v=" "/>
    <s v=" "/>
    <s v=" "/>
    <s v=" "/>
    <s v=" "/>
    <d v="2022-06-09T00:00:00"/>
    <n v="29"/>
    <m/>
    <s v=" "/>
    <d v="2022-05-19T09:47:06"/>
    <s v=" "/>
    <n v="1"/>
    <n v="0"/>
    <s v="Registro para atencion"/>
    <s v="Funcionario"/>
    <d v="2022-05-19T00:00:00"/>
    <n v="1"/>
    <n v="0"/>
    <m/>
    <m/>
    <s v="Natural"/>
    <s v="Natural"/>
    <s v="Funcionario"/>
    <s v="daguilar28"/>
    <s v="En nombre propio"/>
    <m/>
    <s v="ANGIE  BOTERO "/>
    <m/>
    <m/>
    <s v="amsallalpa@gmail.com"/>
    <m/>
    <m/>
    <m/>
    <m/>
    <m/>
    <m/>
    <m/>
    <s v="false"/>
    <s v="true"/>
    <m/>
    <m/>
    <n v="1"/>
    <s v="Recibida"/>
    <s v="Por el distrito"/>
    <m/>
    <s v="PERIODO ACTUAL"/>
    <s v="Gestion oportuna (DTL)"/>
    <s v=" "/>
    <s v="0-3."/>
    <s v="GESTIONADOS"/>
    <s v="PENDIENTE"/>
    <m/>
    <m/>
    <m/>
    <m/>
    <m/>
  </r>
  <r>
    <x v="130"/>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6"/>
    <s v="DIANA CAROLINA AGUILAR ROMERO "/>
    <s v="Inactivo"/>
    <s v="UNIDAD ADMINISTRATIVA ESPECIAL CUERPO OFICIAL DE BOMBEROS DE BOGOTA"/>
    <s v="E-MAIL"/>
    <s v="SOLICITUD DE ACCESO A LA INFORMACION"/>
    <s v="Registro - con preclasificacion"/>
    <x v="1"/>
    <s v="Solucionado - Por asignacion"/>
    <x v="130"/>
    <s v="MISIONAL"/>
    <s v="CONCEPTO TECNICO DE SEGURIDAD HUMANA Y PROTECCION CONTRA INCENDIOS"/>
    <s v="true"/>
    <s v="true"/>
    <s v="false"/>
    <m/>
    <m/>
    <s v="false"/>
    <m/>
    <m/>
    <m/>
    <m/>
    <m/>
    <m/>
    <n v="-741376"/>
    <n v="45514752"/>
    <m/>
    <m/>
    <d v="2022-05-18T00:00:00"/>
    <d v="2022-05-19T00:00:00"/>
    <d v="2022-05-18T12:44:42"/>
    <d v="2022-05-19T00:00:00"/>
    <m/>
    <s v=" "/>
    <s v=" "/>
    <s v=" "/>
    <s v=" "/>
    <s v=" "/>
    <s v=" "/>
    <d v="2022-06-02T00:00:00"/>
    <n v="20"/>
    <m/>
    <s v=" "/>
    <d v="2022-05-18T12:46:59"/>
    <d v="2022-05-20T15:59:27"/>
    <n v="1"/>
    <n v="0"/>
    <s v="Registro para atencion"/>
    <s v="Funcionario"/>
    <d v="2022-05-19T00:00:00"/>
    <n v="1"/>
    <n v="0"/>
    <m/>
    <m/>
    <s v="Natural"/>
    <s v="Natural"/>
    <s v="Funcionario"/>
    <s v="daguilar28"/>
    <s v="En nombre propio"/>
    <m/>
    <s v="HECTOR DAVID MONROY NOVOA"/>
    <m/>
    <m/>
    <s v="hector.monroy@fuac.edu.co"/>
    <m/>
    <m/>
    <m/>
    <m/>
    <m/>
    <m/>
    <m/>
    <s v="false"/>
    <s v="true"/>
    <m/>
    <m/>
    <n v="2"/>
    <s v="Ingresada"/>
    <s v="Propios"/>
    <m/>
    <s v="PERIODO ACTUAL"/>
    <s v="Gestion oportuna (DTL)"/>
    <s v=" "/>
    <s v="0-3."/>
    <s v="GESTIONADOS"/>
    <s v="GESTIONADO"/>
    <m/>
    <m/>
    <m/>
    <m/>
    <m/>
  </r>
  <r>
    <x v="130"/>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30"/>
    <m/>
    <s v="CONCEPTO TECNICO DE SEGURIDAD HUMANA Y PROTECCION CONTRA INCENDIOS"/>
    <s v="true"/>
    <s v="true"/>
    <s v="false"/>
    <m/>
    <m/>
    <s v="false"/>
    <m/>
    <m/>
    <m/>
    <m/>
    <m/>
    <m/>
    <n v="-741376"/>
    <n v="45514752"/>
    <m/>
    <m/>
    <d v="2022-05-18T00:00:00"/>
    <d v="2022-05-19T00:00:00"/>
    <d v="2022-05-18T12:44:42"/>
    <d v="2022-05-19T00:00:00"/>
    <m/>
    <s v=" "/>
    <s v=" "/>
    <s v=" "/>
    <s v=" "/>
    <s v=" "/>
    <s v=" "/>
    <d v="2022-06-02T00:00:00"/>
    <n v="20"/>
    <m/>
    <s v=" "/>
    <d v="2022-05-18T12:44:42"/>
    <d v="2022-05-20T15:59:27"/>
    <n v="1"/>
    <n v="0"/>
    <s v="Registro para atencion"/>
    <s v="Funcionario"/>
    <d v="2022-05-19T00:00:00"/>
    <n v="1"/>
    <n v="0"/>
    <m/>
    <m/>
    <s v="Natural"/>
    <s v="Natural"/>
    <s v="Funcionario"/>
    <s v="daguilar28"/>
    <s v="En nombre propio"/>
    <m/>
    <s v="HECTOR DAVID MONROY NOVOA"/>
    <m/>
    <m/>
    <s v="hector.monroy@fuac.edu.co"/>
    <m/>
    <m/>
    <m/>
    <m/>
    <m/>
    <m/>
    <m/>
    <s v="false"/>
    <s v="true"/>
    <m/>
    <m/>
    <n v="1"/>
    <s v="Registrada"/>
    <s v="Propios"/>
    <m/>
    <s v="PERIODO ACTUAL"/>
    <s v="Gestion oportuna (DTL)"/>
    <s v=" "/>
    <s v="0-3."/>
    <s v="GESTIONADOS"/>
    <s v="GESTIONADO"/>
    <m/>
    <m/>
    <m/>
    <m/>
    <m/>
  </r>
  <r>
    <x v="13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s v="UNIDAD ADMINISTRATIVA ESPECIAL CUERPO OFICIAL DE BOMBEROS DE BOGOTA"/>
    <s v="E-MAIL"/>
    <s v="SOLICITUD DE ACCESO A LA INFORMACION"/>
    <s v="Registro - con preclasificacion"/>
    <x v="1"/>
    <s v="Solucionado - Por asignacion"/>
    <x v="131"/>
    <s v="MISIONAL"/>
    <s v="ATENCION DE EMERGENCIAS"/>
    <s v="true"/>
    <s v="true"/>
    <s v="false"/>
    <m/>
    <m/>
    <s v="false"/>
    <m/>
    <m/>
    <m/>
    <m/>
    <m/>
    <m/>
    <n v="-741376"/>
    <n v="45514752"/>
    <m/>
    <m/>
    <d v="2022-05-18T00:00:00"/>
    <d v="2022-05-19T00:00:00"/>
    <d v="2022-05-18T13:05:35"/>
    <d v="2022-05-19T00:00:00"/>
    <m/>
    <s v=" "/>
    <s v=" "/>
    <s v=" "/>
    <s v=" "/>
    <s v=" "/>
    <s v=" "/>
    <d v="2022-06-02T00:00:00"/>
    <n v="20"/>
    <m/>
    <s v=" "/>
    <d v="2022-05-18T13:07:21"/>
    <s v=" "/>
    <n v="1"/>
    <n v="0"/>
    <s v="Registro para atencion"/>
    <s v="Funcionario"/>
    <d v="2022-05-19T00:00:00"/>
    <n v="1"/>
    <n v="0"/>
    <m/>
    <m/>
    <s v="Natural"/>
    <s v="Natural"/>
    <s v="Funcionario"/>
    <s v="daguilar28"/>
    <s v="En nombre propio"/>
    <m/>
    <s v="SEBASTIAN  RODRIGUEZ "/>
    <m/>
    <m/>
    <s v="sr1491877@gmail.com"/>
    <m/>
    <m/>
    <m/>
    <m/>
    <m/>
    <m/>
    <m/>
    <s v="false"/>
    <s v="true"/>
    <m/>
    <m/>
    <n v="2"/>
    <s v="Ingresada"/>
    <s v="Propios"/>
    <m/>
    <s v="PERIODO ACTUAL"/>
    <s v="Gestion oportuna (DTL)"/>
    <s v=" "/>
    <s v="0-3."/>
    <s v="GESTIONADOS"/>
    <s v="PENDIENTE"/>
    <m/>
    <m/>
    <m/>
    <m/>
    <m/>
  </r>
  <r>
    <x v="131"/>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31"/>
    <m/>
    <s v="ATENCION DE EMERGENCIAS"/>
    <s v="true"/>
    <s v="true"/>
    <s v="false"/>
    <m/>
    <m/>
    <s v="false"/>
    <m/>
    <m/>
    <m/>
    <m/>
    <m/>
    <m/>
    <n v="-741376"/>
    <n v="45514752"/>
    <m/>
    <m/>
    <d v="2022-05-18T00:00:00"/>
    <d v="2022-05-19T00:00:00"/>
    <d v="2022-05-18T13:05:35"/>
    <d v="2022-05-19T00:00:00"/>
    <m/>
    <s v=" "/>
    <s v=" "/>
    <s v=" "/>
    <s v=" "/>
    <s v=" "/>
    <s v=" "/>
    <d v="2022-06-02T00:00:00"/>
    <n v="20"/>
    <m/>
    <s v=" "/>
    <d v="2022-05-18T13:05:35"/>
    <s v=" "/>
    <n v="1"/>
    <n v="0"/>
    <s v="Registro para atencion"/>
    <s v="Funcionario"/>
    <d v="2022-05-19T00:00:00"/>
    <n v="1"/>
    <n v="0"/>
    <m/>
    <m/>
    <s v="Natural"/>
    <s v="Natural"/>
    <s v="Funcionario"/>
    <s v="daguilar28"/>
    <s v="En nombre propio"/>
    <m/>
    <s v="SEBASTIAN  RODRIGUEZ "/>
    <m/>
    <m/>
    <s v="sr1491877@gmail.com"/>
    <m/>
    <m/>
    <m/>
    <m/>
    <m/>
    <m/>
    <m/>
    <s v="false"/>
    <s v="true"/>
    <m/>
    <m/>
    <n v="1"/>
    <s v="Registrada"/>
    <s v="Propios"/>
    <m/>
    <s v="PERIODO ACTUAL"/>
    <s v="Gestion oportuna (DTL)"/>
    <s v=" "/>
    <s v="0-3."/>
    <s v="GESTIONADOS"/>
    <s v="PENDIENTE"/>
    <m/>
    <m/>
    <m/>
    <m/>
    <m/>
  </r>
  <r>
    <x v="13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32"/>
    <s v="MISIONAL"/>
    <s v="CONCEPTO TECNICO DE SEGURIDAD HUMANA Y PROTECCION CONTRA INCENDIOS"/>
    <s v="true"/>
    <s v="true"/>
    <s v="false"/>
    <m/>
    <m/>
    <s v="false"/>
    <m/>
    <m/>
    <m/>
    <m/>
    <m/>
    <m/>
    <n v="-741376"/>
    <n v="45514752"/>
    <m/>
    <m/>
    <d v="2022-05-18T00:00:00"/>
    <d v="2022-05-19T00:00:00"/>
    <d v="2022-05-18T13:34:34"/>
    <d v="2022-05-19T00:00:00"/>
    <m/>
    <s v=" "/>
    <s v=" "/>
    <s v=" "/>
    <s v=" "/>
    <s v=" "/>
    <s v=" "/>
    <d v="2022-06-02T00:00:00"/>
    <n v="20"/>
    <m/>
    <s v=" "/>
    <d v="2022-05-18T13:37:35"/>
    <s v=" "/>
    <n v="1"/>
    <n v="0"/>
    <s v="Registro para atencion"/>
    <s v="Funcionario"/>
    <d v="2022-05-19T00:00:00"/>
    <n v="1"/>
    <n v="0"/>
    <m/>
    <m/>
    <s v="Natural"/>
    <s v="Natural"/>
    <s v="Funcionario"/>
    <s v="daguilar28"/>
    <s v="En nombre propio"/>
    <m/>
    <s v="PAULA ANDREA RODRIGUEZ "/>
    <m/>
    <m/>
    <s v="auxiliaradministrativo@restit.net"/>
    <m/>
    <m/>
    <m/>
    <m/>
    <m/>
    <m/>
    <m/>
    <s v="false"/>
    <s v="true"/>
    <m/>
    <m/>
    <n v="2"/>
    <s v="Ingresada"/>
    <s v="Propios"/>
    <m/>
    <s v="PERIODO ACTUAL"/>
    <s v="Gestion oportuna (DTL)"/>
    <s v=" "/>
    <s v="0-3."/>
    <s v="GESTIONADOS"/>
    <s v="PENDIENTE"/>
    <m/>
    <m/>
    <m/>
    <m/>
    <m/>
  </r>
  <r>
    <x v="132"/>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32"/>
    <m/>
    <s v="CONCEPTO TECNICO DE SEGURIDAD HUMANA Y PROTECCION CONTRA INCENDIOS"/>
    <s v="true"/>
    <s v="true"/>
    <s v="false"/>
    <m/>
    <m/>
    <s v="false"/>
    <m/>
    <m/>
    <m/>
    <m/>
    <m/>
    <m/>
    <n v="-741376"/>
    <n v="45514752"/>
    <m/>
    <m/>
    <d v="2022-05-18T00:00:00"/>
    <d v="2022-05-19T00:00:00"/>
    <d v="2022-05-18T13:34:34"/>
    <d v="2022-05-19T00:00:00"/>
    <m/>
    <s v=" "/>
    <s v=" "/>
    <s v=" "/>
    <s v=" "/>
    <s v=" "/>
    <s v=" "/>
    <d v="2022-06-02T00:00:00"/>
    <n v="20"/>
    <m/>
    <s v=" "/>
    <d v="2022-05-18T13:34:34"/>
    <s v=" "/>
    <n v="1"/>
    <n v="0"/>
    <s v="Registro para atencion"/>
    <s v="Funcionario"/>
    <d v="2022-05-19T00:00:00"/>
    <n v="1"/>
    <n v="0"/>
    <m/>
    <m/>
    <s v="Natural"/>
    <s v="Natural"/>
    <s v="Funcionario"/>
    <s v="daguilar28"/>
    <s v="En nombre propio"/>
    <m/>
    <s v="PAULA ANDREA RODRIGUEZ "/>
    <m/>
    <m/>
    <s v="auxiliaradministrativo@restit.net"/>
    <m/>
    <m/>
    <m/>
    <m/>
    <m/>
    <m/>
    <m/>
    <s v="false"/>
    <s v="true"/>
    <m/>
    <m/>
    <n v="1"/>
    <s v="Registrada"/>
    <s v="Propios"/>
    <m/>
    <s v="PERIODO ACTUAL"/>
    <s v="Gestion oportuna (DTL)"/>
    <s v=" "/>
    <s v="0-3."/>
    <s v="GESTIONADOS"/>
    <s v="PENDIENTE"/>
    <m/>
    <m/>
    <m/>
    <m/>
    <m/>
  </r>
  <r>
    <x v="133"/>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6"/>
    <s v="DIANA CAROLINA AGUILAR ROMERO "/>
    <s v="Inactivo"/>
    <s v="WEB SERVICE"/>
    <s v="WEB"/>
    <s v="SOLICITUD DE ACCESO A LA INFORMACION"/>
    <s v="Registro - con preclasificacion"/>
    <x v="1"/>
    <s v="Solucionado - Por asignacion"/>
    <x v="133"/>
    <s v="MISIONAL"/>
    <m/>
    <s v="false"/>
    <s v="false"/>
    <s v="false"/>
    <m/>
    <m/>
    <s v="false"/>
    <m/>
    <m/>
    <m/>
    <m/>
    <m/>
    <m/>
    <m/>
    <m/>
    <m/>
    <m/>
    <d v="2022-05-18T00:00:00"/>
    <d v="2022-05-19T00:00:00"/>
    <d v="2022-05-18T14:32:36"/>
    <d v="2022-05-19T00:00:00"/>
    <m/>
    <s v=" "/>
    <s v=" "/>
    <s v=" "/>
    <s v=" "/>
    <s v=" "/>
    <s v=" "/>
    <d v="2022-06-02T00:00:00"/>
    <n v="9"/>
    <m/>
    <s v=" "/>
    <d v="2022-05-19T10:03:58"/>
    <d v="2022-05-27T09:40:52"/>
    <n v="1"/>
    <n v="0"/>
    <s v="Registro para atencion"/>
    <s v="Funcionario"/>
    <d v="2022-05-22T00:00:00"/>
    <n v="1"/>
    <n v="0"/>
    <m/>
    <m/>
    <s v="Natural"/>
    <s v="Natural"/>
    <s v="Funcionario"/>
    <s v="daguilar28"/>
    <s v="En nombre propio"/>
    <s v="Cedula de ciudadania"/>
    <s v="EDUARDO JOSE LEAL ALVAREZ"/>
    <n v="83318232"/>
    <m/>
    <s v="eduardojleal@gmail.com"/>
    <m/>
    <n v="3028688935"/>
    <s v="VEREDA 9"/>
    <m/>
    <m/>
    <m/>
    <m/>
    <s v="false"/>
    <s v="true"/>
    <m/>
    <m/>
    <n v="2"/>
    <s v="Ingresada"/>
    <s v="Propios"/>
    <m/>
    <s v="PERIODO ACTUAL"/>
    <s v="Gestion oportuna (DTL)"/>
    <s v=" "/>
    <s v="0-3."/>
    <s v="GESTIONADOS"/>
    <s v="GESTIONADO"/>
    <m/>
    <m/>
    <m/>
    <m/>
    <m/>
  </r>
  <r>
    <x v="133"/>
    <s v="SEGURIDAD  CONVIVENCIA Y  JUSTICIA"/>
    <s v="ENTIDADES DISTRITALES"/>
    <s v="UNIDAD ADMINISTRATIVA ESPECIAL CUERPO OFICIAL BOMBEROS BOGOTA"/>
    <s v="Oficina de Atencion a la Ciudadania | Puede Consolidar | Trasladar Entidades"/>
    <s v="OFICINA DE ATENCION A LA CIUDADANIA"/>
    <m/>
    <m/>
    <m/>
    <x v="7"/>
    <s v="SERVICIO WEB GOVIMENTUM BOMBEROS"/>
    <s v="Activo"/>
    <s v="WEB SERVICE"/>
    <s v="WEB"/>
    <s v="SOLICITUD DE ACCESO A LA INFORMACION"/>
    <s v="Registro para asignacion"/>
    <x v="5"/>
    <s v="Solucionado - Registro con preclasificacion"/>
    <x v="133"/>
    <m/>
    <m/>
    <s v="false"/>
    <s v="false"/>
    <s v="false"/>
    <m/>
    <m/>
    <s v="false"/>
    <m/>
    <m/>
    <m/>
    <m/>
    <m/>
    <m/>
    <m/>
    <m/>
    <m/>
    <m/>
    <d v="2022-05-18T00:00:00"/>
    <d v="2022-05-19T00:00:00"/>
    <d v="2022-05-18T14:32:36"/>
    <d v="2022-05-19T00:00:00"/>
    <m/>
    <s v=" "/>
    <s v=" "/>
    <s v=" "/>
    <s v=" "/>
    <s v=" "/>
    <s v=" "/>
    <d v="2022-06-02T00:00:00"/>
    <n v="9"/>
    <m/>
    <s v=" "/>
    <d v="2022-05-18T14:32:36"/>
    <d v="2022-05-27T09:40:52"/>
    <n v="1"/>
    <n v="0"/>
    <s v="Registro para atencion"/>
    <s v="Funcionario"/>
    <d v="2022-05-19T00:00:00"/>
    <n v="1"/>
    <n v="0"/>
    <m/>
    <m/>
    <s v="Natural"/>
    <s v="Natural"/>
    <s v="Funcionario"/>
    <s v="sgovimentum91"/>
    <s v="En nombre propio"/>
    <s v="Cedula de ciudadania"/>
    <s v="EDUARDO JOSE LEAL ALVAREZ"/>
    <n v="83318232"/>
    <m/>
    <s v="eduardojleal@gmail.com"/>
    <m/>
    <n v="3028688935"/>
    <s v="VEREDA 9"/>
    <m/>
    <m/>
    <m/>
    <m/>
    <s v="false"/>
    <s v="true"/>
    <m/>
    <m/>
    <n v="1"/>
    <s v="Registrada"/>
    <s v="Propios"/>
    <m/>
    <s v="PERIODO ACTUAL"/>
    <s v="Gestion oportuna (DTL)"/>
    <s v=" "/>
    <s v="0-3."/>
    <s v="GESTIONADOS"/>
    <s v="GESTIONADO"/>
    <m/>
    <m/>
    <m/>
    <m/>
    <m/>
  </r>
  <r>
    <x v="13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RECLAMO"/>
    <s v="Registro - con preclasificacion"/>
    <x v="1"/>
    <s v="Solucionado - Por asignacion"/>
    <x v="134"/>
    <s v="MISIONAL"/>
    <s v="CONCEPTO TECNICO DE SEGURIDAD HUMANA Y PROTECCION CONTRA INCENDIOS"/>
    <s v="true"/>
    <s v="true"/>
    <s v="false"/>
    <m/>
    <m/>
    <s v="false"/>
    <m/>
    <m/>
    <m/>
    <m/>
    <m/>
    <m/>
    <n v="-741376"/>
    <n v="45514752"/>
    <m/>
    <m/>
    <d v="2022-05-18T00:00:00"/>
    <d v="2022-05-19T00:00:00"/>
    <d v="2022-05-18T14:49:09"/>
    <d v="2022-05-19T00:00:00"/>
    <m/>
    <s v=" "/>
    <s v=" "/>
    <s v=" "/>
    <s v=" "/>
    <s v=" "/>
    <s v=" "/>
    <d v="2022-06-09T00:00:00"/>
    <n v="30"/>
    <m/>
    <s v=" "/>
    <d v="2022-05-18T14:51:37"/>
    <s v=" "/>
    <n v="1"/>
    <n v="0"/>
    <s v="Registro para atencion"/>
    <s v="Funcionario"/>
    <d v="2022-05-19T00:00:00"/>
    <n v="1"/>
    <n v="0"/>
    <m/>
    <m/>
    <s v="Natural"/>
    <s v="Natural"/>
    <s v="Funcionario"/>
    <s v="daguilar28"/>
    <s v="En nombre propio"/>
    <m/>
    <s v="LEIDY  CASTANEDA "/>
    <m/>
    <m/>
    <s v="calidadopticasabc1@gmail.com"/>
    <m/>
    <m/>
    <m/>
    <m/>
    <m/>
    <m/>
    <m/>
    <s v="false"/>
    <s v="true"/>
    <m/>
    <m/>
    <n v="2"/>
    <s v="Ingresada"/>
    <s v="Propios"/>
    <m/>
    <s v="PERIODO ACTUAL"/>
    <s v="Gestion oportuna (DTL)"/>
    <s v=" "/>
    <s v="0-3."/>
    <s v="GESTIONADOS"/>
    <s v="PENDIENTE"/>
    <m/>
    <m/>
    <m/>
    <m/>
    <m/>
  </r>
  <r>
    <x v="134"/>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134"/>
    <m/>
    <s v="CONCEPTO TECNICO DE SEGURIDAD HUMANA Y PROTECCION CONTRA INCENDIOS"/>
    <s v="true"/>
    <s v="true"/>
    <s v="false"/>
    <m/>
    <m/>
    <s v="false"/>
    <m/>
    <m/>
    <m/>
    <m/>
    <m/>
    <m/>
    <n v="-741376"/>
    <n v="45514752"/>
    <m/>
    <m/>
    <d v="2022-05-18T00:00:00"/>
    <d v="2022-05-19T00:00:00"/>
    <d v="2022-05-18T14:49:09"/>
    <d v="2022-05-19T00:00:00"/>
    <m/>
    <s v=" "/>
    <s v=" "/>
    <s v=" "/>
    <s v=" "/>
    <s v=" "/>
    <s v=" "/>
    <d v="2022-06-09T00:00:00"/>
    <n v="30"/>
    <m/>
    <s v=" "/>
    <d v="2022-05-18T14:49:09"/>
    <s v=" "/>
    <n v="1"/>
    <n v="0"/>
    <s v="Registro para atencion"/>
    <s v="Funcionario"/>
    <d v="2022-05-19T00:00:00"/>
    <n v="1"/>
    <n v="0"/>
    <m/>
    <m/>
    <s v="Natural"/>
    <s v="Natural"/>
    <s v="Funcionario"/>
    <s v="daguilar28"/>
    <s v="En nombre propio"/>
    <m/>
    <s v="LEIDY  CASTANEDA "/>
    <m/>
    <m/>
    <s v="calidadopticasabc1@gmail.com"/>
    <m/>
    <m/>
    <m/>
    <m/>
    <m/>
    <m/>
    <m/>
    <s v="false"/>
    <s v="true"/>
    <m/>
    <m/>
    <n v="1"/>
    <s v="Registrada"/>
    <s v="Propios"/>
    <m/>
    <s v="PERIODO ACTUAL"/>
    <s v="Gestion oportuna (DTL)"/>
    <s v=" "/>
    <s v="0-3."/>
    <s v="GESTIONADOS"/>
    <s v="PENDIENTE"/>
    <m/>
    <m/>
    <m/>
    <m/>
    <m/>
  </r>
  <r>
    <x v="13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DERECHO DE PETICION DE INTERES PARTICULAR"/>
    <s v="Registro - con preclasificacion"/>
    <x v="1"/>
    <s v="Solucionado - Por asignacion"/>
    <x v="135"/>
    <s v="MISIONAL"/>
    <m/>
    <s v="false"/>
    <s v="true"/>
    <s v="false"/>
    <m/>
    <m/>
    <s v="false"/>
    <m/>
    <m/>
    <m/>
    <m/>
    <m/>
    <m/>
    <m/>
    <m/>
    <m/>
    <m/>
    <d v="2022-05-19T00:00:00"/>
    <d v="2022-05-20T00:00:00"/>
    <d v="2022-05-19T10:10:47"/>
    <d v="2022-05-20T00:00:00"/>
    <m/>
    <s v=" "/>
    <s v=" "/>
    <s v=" "/>
    <s v=" "/>
    <s v=" "/>
    <s v=" "/>
    <d v="2022-06-10T00:00:00"/>
    <n v="15"/>
    <m/>
    <s v=" "/>
    <d v="2022-05-19T14:16:54"/>
    <d v="2022-05-23T13:18:05"/>
    <n v="1"/>
    <n v="0"/>
    <s v="Registro para atencion"/>
    <s v="Funcionario"/>
    <d v="2022-05-23T00:00:00"/>
    <n v="1"/>
    <n v="0"/>
    <m/>
    <m/>
    <m/>
    <m/>
    <s v="Anonimo"/>
    <s v="daguilar28"/>
    <s v="En nombre propio"/>
    <m/>
    <s v="ANONIMO"/>
    <m/>
    <m/>
    <m/>
    <m/>
    <m/>
    <m/>
    <m/>
    <m/>
    <m/>
    <m/>
    <s v="false"/>
    <s v="false"/>
    <m/>
    <m/>
    <n v="1"/>
    <s v="Registrada"/>
    <s v="Por el ciudadano"/>
    <m/>
    <s v="PERIODO ACTUAL"/>
    <s v="Gestion oportuna (DTL)"/>
    <s v=" "/>
    <s v="0-3."/>
    <s v="GESTIONADOS"/>
    <s v="GESTIONADO"/>
    <m/>
    <m/>
    <m/>
    <m/>
    <m/>
  </r>
  <r>
    <x v="13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DERECHO DE PETICION DE INTERES PARTICULAR"/>
    <s v="En tramite - Por asignacion"/>
    <x v="0"/>
    <s v="Solucionado - Por respuesta definitiva"/>
    <x v="135"/>
    <s v="MISIONAL"/>
    <m/>
    <s v="false"/>
    <s v="true"/>
    <s v="false"/>
    <m/>
    <m/>
    <s v="false"/>
    <m/>
    <m/>
    <m/>
    <m/>
    <m/>
    <m/>
    <m/>
    <m/>
    <m/>
    <m/>
    <d v="2022-05-19T00:00:00"/>
    <d v="2022-05-20T00:00:00"/>
    <d v="2022-05-19T14:16:54"/>
    <d v="2022-05-20T00:00:00"/>
    <m/>
    <s v=" "/>
    <s v=" "/>
    <s v=" "/>
    <s v=" "/>
    <s v=" "/>
    <s v=" "/>
    <d v="2022-06-10T00:00:00"/>
    <n v="13"/>
    <m/>
    <s v=" "/>
    <d v="2022-05-23T13:18:07"/>
    <d v="2022-05-23T13:18:05"/>
    <n v="2"/>
    <n v="0"/>
    <s v="Clasificacion"/>
    <s v="Funcionario"/>
    <d v="2022-06-07T00:00:00"/>
    <n v="28"/>
    <n v="0"/>
    <s v="Cordial saludo  respetado peticionario ?      Nos permitimos enviar adjunto la respuesta a su solicitud.   Gracias. "/>
    <m/>
    <m/>
    <m/>
    <s v="Anonimo"/>
    <s v="daguilar28"/>
    <s v="En nombre propio"/>
    <m/>
    <s v="ANONIMO"/>
    <m/>
    <m/>
    <m/>
    <m/>
    <m/>
    <m/>
    <m/>
    <m/>
    <m/>
    <m/>
    <s v="false"/>
    <s v="false"/>
    <m/>
    <m/>
    <n v="2"/>
    <s v="Ingresada"/>
    <s v="Por el ciudadano"/>
    <m/>
    <s v="PERIODO ACTUAL"/>
    <s v="Gestion oportuna (DTL)"/>
    <s v=" "/>
    <s v="0-3."/>
    <s v="GESTIONADOS"/>
    <s v="GESTIONADO"/>
    <m/>
    <s v="ATENDIDO"/>
    <m/>
    <m/>
    <m/>
  </r>
  <r>
    <x v="13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WEB SERVICE"/>
    <s v="WEB"/>
    <s v="DERECHO DE PETICION DE INTERES PARTICULAR"/>
    <s v="Registro - con preclasificacion"/>
    <x v="0"/>
    <s v="Solucionado - Por respuesta definitiva"/>
    <x v="136"/>
    <s v="MISIONAL"/>
    <m/>
    <s v="false"/>
    <s v="false"/>
    <s v="false"/>
    <m/>
    <m/>
    <s v="false"/>
    <m/>
    <m/>
    <m/>
    <m/>
    <m/>
    <m/>
    <m/>
    <m/>
    <m/>
    <m/>
    <d v="2022-05-19T00:00:00"/>
    <d v="2022-05-20T00:00:00"/>
    <d v="2022-05-19T12:35:01"/>
    <d v="2022-05-20T00:00:00"/>
    <m/>
    <s v=" "/>
    <s v=" "/>
    <s v=" "/>
    <s v=" "/>
    <s v=" "/>
    <s v=" "/>
    <d v="2022-06-10T00:00:00"/>
    <n v="15"/>
    <m/>
    <s v=" "/>
    <d v="2022-05-19T14:10:37"/>
    <d v="2022-05-19T14:10:35"/>
    <n v="1"/>
    <n v="0"/>
    <s v="Registro para atencion"/>
    <s v="Funcionario"/>
    <d v="2022-05-23T00:00:00"/>
    <n v="1"/>
    <n v="0"/>
    <s v="Cordial saludo  respetado peticionario ?      Nos permitimos enviar adjunto la respuesta a su solicitud.   Gracias. "/>
    <s v="SE ESTABLECE COMUNICACION CON LA USUARIA MARILIN  A QUIEN SE LE INFORMA QUE LOS TIEMPOS DE RESPUESTA TENIENDO EN CUENTA QUE ENVIO EL SOPORTE DE PAGO EL 02 DE MAYO DE 2022 DE TAL MANERA QUE AUN NO SE ENCUENTRA RADICADO PARA LA VISITA."/>
    <s v="Juridica"/>
    <s v="Juridica"/>
    <s v="Funcionario"/>
    <s v="daguilar28"/>
    <s v="En nombre propio"/>
    <s v="NIT"/>
    <s v="VIDRIOS CELIS SAS   "/>
    <n v="901219333"/>
    <m/>
    <s v="VICELISGENERAL@VIDRIOSCELIS.COM"/>
    <n v="4620781"/>
    <n v="3105663045"/>
    <s v="CRA 68 G # 21 - 58 SUR"/>
    <m/>
    <m/>
    <m/>
    <m/>
    <s v="false"/>
    <s v="true"/>
    <m/>
    <m/>
    <n v="2"/>
    <s v="Ingresada"/>
    <s v="Propios"/>
    <m/>
    <s v="PERIODO ACTUAL"/>
    <s v="Gestion oportuna (DTL)"/>
    <s v=" "/>
    <s v="0-3."/>
    <s v="GESTIONADOS"/>
    <s v="GESTIONADO"/>
    <m/>
    <m/>
    <m/>
    <m/>
    <m/>
  </r>
  <r>
    <x v="136"/>
    <s v="SEGURIDAD  CONVIVENCIA Y  JUSTICIA"/>
    <s v="ENTIDADES DISTRITALES"/>
    <s v="UNIDAD ADMINISTRATIVA ESPECIAL CUERPO OFICIAL BOMBEROS BOGOTA"/>
    <s v="Oficina de Atencion a la Ciudadania | Puede Consolidar | Trasladar Entidades"/>
    <s v="OFICINA DE ATENCION A LA CIUDADANIA"/>
    <m/>
    <m/>
    <m/>
    <x v="7"/>
    <s v="SERVICIO WEB GOVIMENTUM BOMBEROS"/>
    <s v="Activo"/>
    <s v="WEB SERVICE"/>
    <s v="WEB"/>
    <s v="DERECHO DE PETICION DE INTERES PARTICULAR"/>
    <s v="Registro para asignacion"/>
    <x v="5"/>
    <s v="Solucionado - Registro con preclasificacion"/>
    <x v="136"/>
    <m/>
    <m/>
    <s v="false"/>
    <s v="false"/>
    <s v="false"/>
    <m/>
    <m/>
    <s v="false"/>
    <m/>
    <m/>
    <m/>
    <m/>
    <m/>
    <m/>
    <m/>
    <m/>
    <m/>
    <m/>
    <d v="2022-05-19T00:00:00"/>
    <d v="2022-05-20T00:00:00"/>
    <d v="2022-05-19T12:35:01"/>
    <d v="2022-05-20T00:00:00"/>
    <m/>
    <s v=" "/>
    <s v=" "/>
    <s v=" "/>
    <s v=" "/>
    <s v=" "/>
    <s v=" "/>
    <d v="2022-06-10T00:00:00"/>
    <n v="15"/>
    <m/>
    <s v=" "/>
    <d v="2022-05-19T12:35:01"/>
    <d v="2022-05-19T14:10:35"/>
    <n v="1"/>
    <n v="0"/>
    <s v="Registro para atencion"/>
    <s v="Funcionario"/>
    <d v="2022-05-23T00:00:00"/>
    <n v="1"/>
    <n v="0"/>
    <m/>
    <m/>
    <s v="Juridica"/>
    <s v="Juridica"/>
    <s v="Funcionario"/>
    <s v="sgovimentum91"/>
    <s v="En nombre propio"/>
    <s v="NIT"/>
    <s v="VIDRIOS CELIS SAS   "/>
    <n v="901219333"/>
    <m/>
    <s v="VICELISGENERAL@VIDRIOSCELIS.COM"/>
    <n v="4620781"/>
    <n v="3105663045"/>
    <s v="CRA 68 G # 21 - 58 SUR"/>
    <m/>
    <m/>
    <m/>
    <m/>
    <s v="false"/>
    <s v="true"/>
    <m/>
    <m/>
    <n v="1"/>
    <s v="Registrada"/>
    <s v="Propios"/>
    <m/>
    <s v="PERIODO ACTUAL"/>
    <s v="Gestion oportuna (DTL)"/>
    <s v=" "/>
    <s v="0-3."/>
    <s v="GESTIONADOS"/>
    <s v="GESTIONADO"/>
    <m/>
    <m/>
    <m/>
    <m/>
    <m/>
  </r>
  <r>
    <x v="13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DERECHO DE PETICION DE INTERES PARTICULAR"/>
    <s v="Registro - con preclasificacion"/>
    <x v="1"/>
    <s v="Solucionado - Por asignacion"/>
    <x v="137"/>
    <s v="MISIONAL"/>
    <s v="CONCEPTO TECNICO DE SEGURIDAD HUMANA Y PROTECCION CONTRA INCENDIOS"/>
    <s v="true"/>
    <s v="true"/>
    <s v="false"/>
    <m/>
    <m/>
    <s v="false"/>
    <m/>
    <m/>
    <m/>
    <m/>
    <m/>
    <m/>
    <n v="-741574289"/>
    <n v="4579524"/>
    <m/>
    <m/>
    <d v="2022-05-19T00:00:00"/>
    <d v="2022-05-20T00:00:00"/>
    <d v="2022-05-19T21:58:29"/>
    <d v="2022-05-20T00:00:00"/>
    <m/>
    <s v=" "/>
    <s v=" "/>
    <s v=" "/>
    <s v=" "/>
    <s v=" "/>
    <s v=" "/>
    <d v="2022-06-10T00:00:00"/>
    <n v="15"/>
    <m/>
    <s v=" "/>
    <d v="2022-05-19T22:00:58"/>
    <s v=" "/>
    <n v="1"/>
    <n v="0"/>
    <s v="Registro para atencion"/>
    <s v="Funcionario"/>
    <d v="2022-05-23T00:00:00"/>
    <n v="1"/>
    <n v="0"/>
    <m/>
    <m/>
    <s v="Natural"/>
    <s v="Natural"/>
    <s v="Funcionario"/>
    <s v="daguilar28"/>
    <s v="En nombre propio"/>
    <m/>
    <s v="ANGELICA  SANCHEZ CHACON"/>
    <m/>
    <m/>
    <s v="jefeadministrativa@snider.com.co"/>
    <m/>
    <m/>
    <m/>
    <m/>
    <m/>
    <m/>
    <m/>
    <s v="false"/>
    <s v="true"/>
    <m/>
    <m/>
    <n v="2"/>
    <s v="Ingresada"/>
    <s v="Propios"/>
    <m/>
    <s v="PERIODO ACTUAL"/>
    <s v="Gestion oportuna (DTL)"/>
    <s v=" "/>
    <s v="0-3."/>
    <s v="GESTIONADOS"/>
    <s v="PENDIENTE"/>
    <m/>
    <m/>
    <m/>
    <m/>
    <m/>
  </r>
  <r>
    <x v="137"/>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DERECHO DE PETICION DE INTERES PARTICULAR"/>
    <s v="Registro para asignacion"/>
    <x v="5"/>
    <s v="Solucionado - Registro con preclasificacion"/>
    <x v="137"/>
    <m/>
    <s v="CONCEPTO TECNICO DE SEGURIDAD HUMANA Y PROTECCION CONTRA INCENDIOS"/>
    <s v="true"/>
    <s v="true"/>
    <s v="false"/>
    <m/>
    <m/>
    <s v="false"/>
    <m/>
    <m/>
    <m/>
    <m/>
    <m/>
    <m/>
    <n v="-741574289"/>
    <n v="4579524"/>
    <m/>
    <m/>
    <d v="2022-05-19T00:00:00"/>
    <d v="2022-05-20T00:00:00"/>
    <d v="2022-05-19T21:58:29"/>
    <d v="2022-05-20T00:00:00"/>
    <m/>
    <s v=" "/>
    <s v=" "/>
    <s v=" "/>
    <s v=" "/>
    <s v=" "/>
    <s v=" "/>
    <d v="2022-06-10T00:00:00"/>
    <n v="15"/>
    <m/>
    <s v=" "/>
    <d v="2022-05-19T21:58:29"/>
    <s v=" "/>
    <n v="1"/>
    <n v="0"/>
    <s v="Registro para atencion"/>
    <s v="Funcionario"/>
    <d v="2022-05-23T00:00:00"/>
    <n v="1"/>
    <n v="0"/>
    <m/>
    <m/>
    <s v="Natural"/>
    <s v="Natural"/>
    <s v="Funcionario"/>
    <s v="daguilar28"/>
    <s v="En nombre propio"/>
    <m/>
    <s v="ANGELICA  SANCHEZ CHACON"/>
    <m/>
    <m/>
    <s v="jefeadministrativa@snider.com.co"/>
    <m/>
    <m/>
    <m/>
    <m/>
    <m/>
    <m/>
    <m/>
    <s v="false"/>
    <s v="true"/>
    <m/>
    <m/>
    <n v="1"/>
    <s v="Registrada"/>
    <s v="Propios"/>
    <m/>
    <s v="PERIODO ACTUAL"/>
    <s v="Gestion oportuna (DTL)"/>
    <s v=" "/>
    <s v="0-3."/>
    <s v="GESTIONADOS"/>
    <s v="PENDIENTE"/>
    <m/>
    <m/>
    <m/>
    <m/>
    <m/>
  </r>
  <r>
    <x v="13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RECLAMO"/>
    <s v="Registro - con preclasificacion"/>
    <x v="1"/>
    <s v="Solucionado - Por asignacion"/>
    <x v="138"/>
    <s v="MISIONAL"/>
    <s v="CONCEPTO TECNICO DE SEGURIDAD HUMANA Y PROTECCION CONTRA INCENDIOS"/>
    <s v="true"/>
    <s v="true"/>
    <s v="false"/>
    <m/>
    <m/>
    <s v="false"/>
    <m/>
    <m/>
    <m/>
    <m/>
    <m/>
    <m/>
    <n v="-741574289"/>
    <n v="4579524"/>
    <m/>
    <m/>
    <d v="2022-05-19T00:00:00"/>
    <d v="2022-05-20T00:00:00"/>
    <d v="2022-05-19T22:05:39"/>
    <d v="2022-05-20T00:00:00"/>
    <m/>
    <s v=" "/>
    <s v=" "/>
    <s v=" "/>
    <s v=" "/>
    <s v=" "/>
    <s v=" "/>
    <d v="2022-06-10T00:00:00"/>
    <n v="15"/>
    <m/>
    <s v=" "/>
    <d v="2022-05-19T22:11:03"/>
    <d v="2022-05-31T14:39:24"/>
    <n v="1"/>
    <n v="0"/>
    <s v="Registro para atencion"/>
    <s v="Funcionario"/>
    <d v="2022-05-23T00:00:00"/>
    <n v="1"/>
    <n v="0"/>
    <s v="RADICADO 2022-3861"/>
    <s v="RADICADO 2022-3861"/>
    <s v="Natural"/>
    <s v="Natural"/>
    <s v="Funcionario"/>
    <s v="daguilar28"/>
    <s v="En nombre propio"/>
    <m/>
    <s v="LEIDY JOHANNA PACHECO PALACIOS"/>
    <m/>
    <m/>
    <s v="odontologajp@gmail.com"/>
    <m/>
    <n v="3115640346"/>
    <s v="AC 68 S 49D 21"/>
    <m/>
    <m/>
    <m/>
    <m/>
    <s v="false"/>
    <s v="true"/>
    <m/>
    <m/>
    <n v="2"/>
    <s v="Ingresada"/>
    <s v="Propios"/>
    <m/>
    <s v="PERIODO ACTUAL"/>
    <s v="Gestion oportuna (DTL)"/>
    <s v=" "/>
    <s v="0-3."/>
    <s v="GESTIONADOS"/>
    <s v="GESTIONADO"/>
    <m/>
    <m/>
    <m/>
    <m/>
    <m/>
  </r>
  <r>
    <x v="138"/>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138"/>
    <m/>
    <s v="CONCEPTO TECNICO DE SEGURIDAD HUMANA Y PROTECCION CONTRA INCENDIOS"/>
    <s v="true"/>
    <s v="true"/>
    <s v="false"/>
    <m/>
    <m/>
    <s v="false"/>
    <m/>
    <m/>
    <m/>
    <m/>
    <m/>
    <m/>
    <n v="-741574289"/>
    <n v="4579524"/>
    <m/>
    <m/>
    <d v="2022-05-19T00:00:00"/>
    <d v="2022-05-20T00:00:00"/>
    <d v="2022-05-19T22:05:39"/>
    <d v="2022-05-20T00:00:00"/>
    <m/>
    <s v=" "/>
    <s v=" "/>
    <s v=" "/>
    <s v=" "/>
    <s v=" "/>
    <s v=" "/>
    <d v="2022-06-10T00:00:00"/>
    <n v="15"/>
    <m/>
    <s v=" "/>
    <d v="2022-05-19T22:05:39"/>
    <d v="2022-05-31T14:39:24"/>
    <n v="1"/>
    <n v="0"/>
    <s v="Registro para atencion"/>
    <s v="Funcionario"/>
    <d v="2022-05-23T00:00:00"/>
    <n v="1"/>
    <n v="0"/>
    <m/>
    <m/>
    <s v="Natural"/>
    <s v="Natural"/>
    <s v="Funcionario"/>
    <s v="daguilar28"/>
    <s v="En nombre propio"/>
    <m/>
    <s v="LEIDY JOHANNA PACHECO PALACIOS"/>
    <m/>
    <m/>
    <s v="odontologajp@gmail.com"/>
    <m/>
    <n v="3115640346"/>
    <s v="AC 68 S 49D 21"/>
    <m/>
    <m/>
    <m/>
    <m/>
    <s v="false"/>
    <s v="true"/>
    <m/>
    <m/>
    <n v="1"/>
    <s v="Registrada"/>
    <s v="Propios"/>
    <m/>
    <s v="PERIODO ACTUAL"/>
    <s v="Gestion oportuna (DTL)"/>
    <s v=" "/>
    <s v="0-3."/>
    <s v="GESTIONADOS"/>
    <s v="GESTIONADO"/>
    <m/>
    <m/>
    <m/>
    <m/>
    <m/>
  </r>
  <r>
    <x v="13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RECLAMO"/>
    <s v="Registro - con preclasificacion"/>
    <x v="1"/>
    <s v="Solucionado - Por asignacion"/>
    <x v="139"/>
    <s v="MISIONAL"/>
    <s v="CONCEPTO TECNICO DE SEGURIDAD HUMANA Y PROTECCION CONTRA INCENDIOS"/>
    <s v="true"/>
    <s v="true"/>
    <s v="false"/>
    <m/>
    <m/>
    <s v="false"/>
    <m/>
    <m/>
    <m/>
    <m/>
    <m/>
    <m/>
    <n v="-741574289"/>
    <n v="4579524"/>
    <m/>
    <m/>
    <d v="2022-05-19T00:00:00"/>
    <d v="2022-05-20T00:00:00"/>
    <d v="2022-05-19T22:17:57"/>
    <d v="2022-05-20T00:00:00"/>
    <m/>
    <s v=" "/>
    <s v=" "/>
    <s v=" "/>
    <s v=" "/>
    <s v=" "/>
    <s v=" "/>
    <d v="2022-06-10T00:00:00"/>
    <n v="15"/>
    <m/>
    <s v=" "/>
    <d v="2022-05-19T22:19:22"/>
    <d v="2022-05-31T14:41:35"/>
    <n v="1"/>
    <n v="0"/>
    <s v="Registro para atencion"/>
    <s v="Funcionario"/>
    <d v="2022-05-23T00:00:00"/>
    <n v="1"/>
    <n v="0"/>
    <m/>
    <m/>
    <s v="Natural"/>
    <s v="Natural"/>
    <s v="Funcionario"/>
    <s v="daguilar28"/>
    <s v="En nombre propio"/>
    <s v="Cedula de ciudadania"/>
    <s v="DIDIER EFRAIN CALA PENUELA"/>
    <n v="1032389481"/>
    <m/>
    <s v="eirdid1008@gmail.com"/>
    <n v="3012273866"/>
    <n v="3012273866"/>
    <s v="CL 29A S"/>
    <m/>
    <m/>
    <m/>
    <m/>
    <s v="false"/>
    <s v="true"/>
    <m/>
    <m/>
    <n v="2"/>
    <s v="Ingresada"/>
    <s v="Propios"/>
    <m/>
    <s v="PERIODO ACTUAL"/>
    <s v="Gestion oportuna (DTL)"/>
    <s v=" "/>
    <s v="0-3."/>
    <s v="GESTIONADOS"/>
    <s v="GESTIONADO"/>
    <m/>
    <m/>
    <m/>
    <m/>
    <m/>
  </r>
  <r>
    <x v="139"/>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139"/>
    <m/>
    <s v="CONCEPTO TECNICO DE SEGURIDAD HUMANA Y PROTECCION CONTRA INCENDIOS"/>
    <s v="true"/>
    <s v="true"/>
    <s v="false"/>
    <m/>
    <m/>
    <s v="false"/>
    <m/>
    <m/>
    <m/>
    <m/>
    <m/>
    <m/>
    <n v="-741574289"/>
    <n v="4579524"/>
    <m/>
    <m/>
    <d v="2022-05-19T00:00:00"/>
    <d v="2022-05-20T00:00:00"/>
    <d v="2022-05-19T22:17:57"/>
    <d v="2022-05-20T00:00:00"/>
    <m/>
    <s v=" "/>
    <s v=" "/>
    <s v=" "/>
    <s v=" "/>
    <s v=" "/>
    <s v=" "/>
    <d v="2022-06-10T00:00:00"/>
    <n v="15"/>
    <m/>
    <s v=" "/>
    <d v="2022-05-19T22:17:57"/>
    <d v="2022-05-31T14:41:35"/>
    <n v="1"/>
    <n v="0"/>
    <s v="Registro para atencion"/>
    <s v="Funcionario"/>
    <d v="2022-05-23T00:00:00"/>
    <n v="1"/>
    <n v="0"/>
    <m/>
    <m/>
    <s v="Natural"/>
    <s v="Natural"/>
    <s v="Funcionario"/>
    <s v="daguilar28"/>
    <s v="En nombre propio"/>
    <s v="Cedula de ciudadania"/>
    <s v="DIDIER EFRAIN CALA PENUELA"/>
    <n v="1032389481"/>
    <m/>
    <s v="eirdid1008@gmail.com"/>
    <n v="3012273866"/>
    <n v="3012273866"/>
    <s v="CL 29A S"/>
    <m/>
    <m/>
    <m/>
    <m/>
    <s v="false"/>
    <s v="true"/>
    <m/>
    <m/>
    <n v="1"/>
    <s v="Registrada"/>
    <s v="Propios"/>
    <m/>
    <s v="PERIODO ACTUAL"/>
    <s v="Gestion oportuna (DTL)"/>
    <s v=" "/>
    <s v="0-3."/>
    <s v="GESTIONADOS"/>
    <s v="GESTIONADO"/>
    <m/>
    <m/>
    <m/>
    <m/>
    <m/>
  </r>
  <r>
    <x v="14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40"/>
    <s v="MISIONAL"/>
    <s v="CONCEPTO TECNICO DE SEGURIDAD HUMANA Y PROTECCION CONTRA INCENDIOS"/>
    <s v="true"/>
    <s v="true"/>
    <s v="false"/>
    <m/>
    <m/>
    <s v="false"/>
    <m/>
    <m/>
    <m/>
    <m/>
    <m/>
    <m/>
    <n v="-741574289"/>
    <n v="4579524"/>
    <m/>
    <m/>
    <d v="2022-05-19T00:00:00"/>
    <d v="2022-05-20T00:00:00"/>
    <d v="2022-05-19T22:26:47"/>
    <d v="2022-05-20T00:00:00"/>
    <m/>
    <s v=" "/>
    <s v=" "/>
    <s v=" "/>
    <s v=" "/>
    <s v=" "/>
    <s v=" "/>
    <d v="2022-06-03T00:00:00"/>
    <n v="10"/>
    <m/>
    <s v=" "/>
    <d v="2022-05-19T22:28:15"/>
    <d v="2022-05-31T12:25:58"/>
    <n v="1"/>
    <n v="0"/>
    <s v="Registro para atencion"/>
    <s v="Funcionario"/>
    <d v="2022-05-23T00:00:00"/>
    <n v="1"/>
    <n v="0"/>
    <m/>
    <m/>
    <s v="Natural"/>
    <s v="Natural"/>
    <s v="Funcionario"/>
    <s v="daguilar28"/>
    <s v="En nombre propio"/>
    <m/>
    <s v="SOFIA  JIMENEZ "/>
    <m/>
    <m/>
    <s v="lenny.jimenezc@cun.edu.co"/>
    <m/>
    <m/>
    <s v="AC 68 S 49D 21"/>
    <m/>
    <m/>
    <m/>
    <m/>
    <s v="false"/>
    <s v="true"/>
    <m/>
    <m/>
    <n v="2"/>
    <s v="Ingresada"/>
    <s v="Propios"/>
    <m/>
    <s v="PERIODO ACTUAL"/>
    <s v="Gestion oportuna (DTL)"/>
    <s v=" "/>
    <s v="0-3."/>
    <s v="GESTIONADOS"/>
    <s v="GESTIONADO"/>
    <m/>
    <m/>
    <m/>
    <m/>
    <m/>
  </r>
  <r>
    <x v="140"/>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40"/>
    <m/>
    <s v="CONCEPTO TECNICO DE SEGURIDAD HUMANA Y PROTECCION CONTRA INCENDIOS"/>
    <s v="true"/>
    <s v="true"/>
    <s v="false"/>
    <m/>
    <m/>
    <s v="false"/>
    <m/>
    <m/>
    <m/>
    <m/>
    <m/>
    <m/>
    <n v="-741574289"/>
    <n v="4579524"/>
    <m/>
    <m/>
    <d v="2022-05-19T00:00:00"/>
    <d v="2022-05-20T00:00:00"/>
    <d v="2022-05-19T22:26:47"/>
    <d v="2022-05-20T00:00:00"/>
    <m/>
    <s v=" "/>
    <s v=" "/>
    <s v=" "/>
    <s v=" "/>
    <s v=" "/>
    <s v=" "/>
    <d v="2022-06-03T00:00:00"/>
    <n v="10"/>
    <m/>
    <s v=" "/>
    <d v="2022-05-19T22:26:47"/>
    <d v="2022-05-31T12:25:58"/>
    <n v="1"/>
    <n v="0"/>
    <s v="Registro para atencion"/>
    <s v="Funcionario"/>
    <d v="2022-05-23T00:00:00"/>
    <n v="1"/>
    <n v="0"/>
    <m/>
    <m/>
    <s v="Natural"/>
    <s v="Natural"/>
    <s v="Funcionario"/>
    <s v="daguilar28"/>
    <s v="En nombre propio"/>
    <m/>
    <s v="SOFIA  JIMENEZ "/>
    <m/>
    <m/>
    <s v="lenny.jimenezc@cun.edu.co"/>
    <m/>
    <m/>
    <s v="AC 68 S 49D 21"/>
    <m/>
    <m/>
    <m/>
    <m/>
    <s v="false"/>
    <s v="true"/>
    <m/>
    <m/>
    <n v="1"/>
    <s v="Registrada"/>
    <s v="Propios"/>
    <m/>
    <s v="PERIODO ACTUAL"/>
    <s v="Gestion oportuna (DTL)"/>
    <s v=" "/>
    <s v="0-3."/>
    <s v="GESTIONADOS"/>
    <s v="GESTIONADO"/>
    <m/>
    <m/>
    <m/>
    <m/>
    <m/>
  </r>
  <r>
    <x v="14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41"/>
    <s v="MISIONAL"/>
    <s v="CONCEPTO TECNICO DE SEGURIDAD HUMANA Y PROTECCION CONTRA INCENDIOS"/>
    <s v="true"/>
    <s v="true"/>
    <s v="false"/>
    <m/>
    <m/>
    <s v="false"/>
    <m/>
    <m/>
    <m/>
    <m/>
    <m/>
    <m/>
    <n v="-741574289"/>
    <n v="4579524"/>
    <m/>
    <m/>
    <d v="2022-05-19T00:00:00"/>
    <d v="2022-05-20T00:00:00"/>
    <d v="2022-05-19T23:02:16"/>
    <d v="2022-05-20T00:00:00"/>
    <m/>
    <s v=" "/>
    <s v=" "/>
    <s v=" "/>
    <s v=" "/>
    <s v=" "/>
    <s v=" "/>
    <d v="2022-06-03T00:00:00"/>
    <n v="10"/>
    <m/>
    <s v=" "/>
    <d v="2022-05-19T23:03:22"/>
    <d v="2022-05-31T14:19:57"/>
    <n v="1"/>
    <n v="0"/>
    <s v="Registro para atencion"/>
    <s v="Funcionario"/>
    <d v="2022-05-23T00:00:00"/>
    <n v="1"/>
    <n v="0"/>
    <m/>
    <m/>
    <s v="Juridica"/>
    <s v="Juridica"/>
    <s v="Funcionario"/>
    <s v="daguilar28"/>
    <s v="En nombre propio"/>
    <s v="NIT"/>
    <s v="JERONIMO MARTINS   "/>
    <m/>
    <m/>
    <s v="jmchse1@tz-corp.co"/>
    <m/>
    <n v="3232804151"/>
    <m/>
    <m/>
    <m/>
    <m/>
    <m/>
    <s v="false"/>
    <s v="true"/>
    <m/>
    <m/>
    <n v="2"/>
    <s v="Ingresada"/>
    <s v="Propios"/>
    <m/>
    <s v="PERIODO ACTUAL"/>
    <s v="Gestion oportuna (DTL)"/>
    <s v=" "/>
    <s v="0-3."/>
    <s v="GESTIONADOS"/>
    <s v="GESTIONADO"/>
    <m/>
    <m/>
    <m/>
    <m/>
    <m/>
  </r>
  <r>
    <x v="141"/>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41"/>
    <m/>
    <s v="CONCEPTO TECNICO DE SEGURIDAD HUMANA Y PROTECCION CONTRA INCENDIOS"/>
    <s v="true"/>
    <s v="true"/>
    <s v="false"/>
    <m/>
    <m/>
    <s v="false"/>
    <m/>
    <m/>
    <m/>
    <m/>
    <m/>
    <m/>
    <n v="-741574289"/>
    <n v="4579524"/>
    <m/>
    <m/>
    <d v="2022-05-19T00:00:00"/>
    <d v="2022-05-20T00:00:00"/>
    <d v="2022-05-19T23:02:16"/>
    <d v="2022-05-20T00:00:00"/>
    <m/>
    <s v=" "/>
    <s v=" "/>
    <s v=" "/>
    <s v=" "/>
    <s v=" "/>
    <s v=" "/>
    <d v="2022-06-03T00:00:00"/>
    <n v="10"/>
    <m/>
    <s v=" "/>
    <d v="2022-05-19T23:02:16"/>
    <d v="2022-05-31T14:19:57"/>
    <n v="1"/>
    <n v="0"/>
    <s v="Registro para atencion"/>
    <s v="Funcionario"/>
    <d v="2022-05-23T00:00:00"/>
    <n v="1"/>
    <n v="0"/>
    <m/>
    <m/>
    <s v="Juridica"/>
    <s v="Juridica"/>
    <s v="Funcionario"/>
    <s v="daguilar28"/>
    <s v="En nombre propio"/>
    <s v="NIT"/>
    <s v="JERONIMO MARTINS   "/>
    <m/>
    <m/>
    <s v="jmchse1@tz-corp.co"/>
    <m/>
    <n v="3232804151"/>
    <m/>
    <m/>
    <m/>
    <m/>
    <m/>
    <s v="false"/>
    <s v="true"/>
    <m/>
    <m/>
    <n v="1"/>
    <s v="Registrada"/>
    <s v="Propios"/>
    <m/>
    <s v="PERIODO ACTUAL"/>
    <s v="Gestion oportuna (DTL)"/>
    <s v=" "/>
    <s v="0-3."/>
    <s v="GESTIONADOS"/>
    <s v="GESTIONADO"/>
    <m/>
    <m/>
    <m/>
    <m/>
    <m/>
  </r>
  <r>
    <x v="14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42"/>
    <s v="MISIONAL"/>
    <s v="CONCEPTO TECNICO DE SEGURIDAD HUMANA Y PROTECCION CONTRA INCENDIOS"/>
    <s v="true"/>
    <s v="true"/>
    <s v="false"/>
    <m/>
    <m/>
    <s v="false"/>
    <m/>
    <m/>
    <m/>
    <m/>
    <m/>
    <m/>
    <n v="-741574289"/>
    <n v="4579524"/>
    <m/>
    <m/>
    <d v="2022-05-19T00:00:00"/>
    <d v="2022-05-20T00:00:00"/>
    <d v="2022-05-19T23:07:00"/>
    <d v="2022-05-20T00:00:00"/>
    <m/>
    <s v=" "/>
    <s v=" "/>
    <s v=" "/>
    <s v=" "/>
    <s v=" "/>
    <s v=" "/>
    <d v="2022-06-03T00:00:00"/>
    <n v="10"/>
    <m/>
    <s v=" "/>
    <d v="2022-05-19T23:08:55"/>
    <d v="2022-05-31T14:15:44"/>
    <n v="1"/>
    <n v="0"/>
    <s v="Registro para atencion"/>
    <s v="Funcionario"/>
    <d v="2022-05-23T00:00:00"/>
    <n v="1"/>
    <n v="0"/>
    <m/>
    <m/>
    <s v="Natural"/>
    <s v="Natural"/>
    <s v="Funcionario"/>
    <s v="daguilar28"/>
    <s v="En nombre propio"/>
    <m/>
    <s v="ELVIRA  DIAZ DE MARIN"/>
    <m/>
    <m/>
    <s v="elvira.marin.marin@gmail.com"/>
    <m/>
    <m/>
    <s v="AC 68 S 49D 21"/>
    <m/>
    <m/>
    <m/>
    <m/>
    <s v="false"/>
    <s v="true"/>
    <m/>
    <m/>
    <n v="2"/>
    <s v="Ingresada"/>
    <s v="Propios"/>
    <m/>
    <s v="PERIODO ACTUAL"/>
    <s v="Gestion oportuna (DTL)"/>
    <s v=" "/>
    <s v="0-3."/>
    <s v="GESTIONADOS"/>
    <s v="GESTIONADO"/>
    <m/>
    <m/>
    <m/>
    <m/>
    <m/>
  </r>
  <r>
    <x v="142"/>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42"/>
    <m/>
    <s v="CONCEPTO TECNICO DE SEGURIDAD HUMANA Y PROTECCION CONTRA INCENDIOS"/>
    <s v="true"/>
    <s v="true"/>
    <s v="false"/>
    <m/>
    <m/>
    <s v="false"/>
    <m/>
    <m/>
    <m/>
    <m/>
    <m/>
    <m/>
    <n v="-741574289"/>
    <n v="4579524"/>
    <m/>
    <m/>
    <d v="2022-05-19T00:00:00"/>
    <d v="2022-05-20T00:00:00"/>
    <d v="2022-05-19T23:07:00"/>
    <d v="2022-05-20T00:00:00"/>
    <m/>
    <s v=" "/>
    <s v=" "/>
    <s v=" "/>
    <s v=" "/>
    <s v=" "/>
    <s v=" "/>
    <d v="2022-06-03T00:00:00"/>
    <n v="10"/>
    <m/>
    <s v=" "/>
    <d v="2022-05-19T23:07:00"/>
    <d v="2022-05-31T14:15:44"/>
    <n v="1"/>
    <n v="0"/>
    <s v="Registro para atencion"/>
    <s v="Funcionario"/>
    <d v="2022-05-23T00:00:00"/>
    <n v="1"/>
    <n v="0"/>
    <m/>
    <m/>
    <s v="Natural"/>
    <s v="Natural"/>
    <s v="Funcionario"/>
    <s v="daguilar28"/>
    <s v="En nombre propio"/>
    <m/>
    <s v="ELVIRA  DIAZ DE MARIN"/>
    <m/>
    <m/>
    <s v="elvira.marin.marin@gmail.com"/>
    <m/>
    <m/>
    <s v="AC 68 S 49D 21"/>
    <m/>
    <m/>
    <m/>
    <m/>
    <s v="false"/>
    <s v="true"/>
    <m/>
    <m/>
    <n v="1"/>
    <s v="Registrada"/>
    <s v="Propios"/>
    <m/>
    <s v="PERIODO ACTUAL"/>
    <s v="Gestion oportuna (DTL)"/>
    <s v=" "/>
    <s v="0-3."/>
    <s v="GESTIONADOS"/>
    <s v="GESTIONADO"/>
    <m/>
    <m/>
    <m/>
    <m/>
    <m/>
  </r>
  <r>
    <x v="14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43"/>
    <s v="MISIONAL"/>
    <s v="CONCEPTO TECNICO DE SEGURIDAD HUMANA Y PROTECCION CONTRA INCENDIOS"/>
    <s v="true"/>
    <s v="true"/>
    <s v="false"/>
    <m/>
    <m/>
    <s v="false"/>
    <m/>
    <m/>
    <m/>
    <m/>
    <m/>
    <m/>
    <n v="-741574289"/>
    <n v="4579524"/>
    <m/>
    <m/>
    <d v="2022-05-19T00:00:00"/>
    <d v="2022-05-20T00:00:00"/>
    <d v="2022-05-19T23:12:09"/>
    <d v="2022-05-20T00:00:00"/>
    <m/>
    <s v=" "/>
    <s v=" "/>
    <s v=" "/>
    <s v=" "/>
    <s v=" "/>
    <s v=" "/>
    <d v="2022-06-03T00:00:00"/>
    <n v="10"/>
    <m/>
    <s v=" "/>
    <d v="2022-05-19T23:12:51"/>
    <d v="2022-05-31T14:33:02"/>
    <n v="1"/>
    <n v="0"/>
    <s v="Registro para atencion"/>
    <s v="Funcionario"/>
    <d v="2022-05-23T00:00:00"/>
    <n v="1"/>
    <n v="0"/>
    <m/>
    <m/>
    <s v="Natural"/>
    <s v="Natural"/>
    <s v="Funcionario"/>
    <s v="daguilar28"/>
    <s v="En nombre propio"/>
    <m/>
    <s v="JENNYFER  MARTINEZ "/>
    <m/>
    <m/>
    <s v="vet.animalia2019@gmail.com"/>
    <m/>
    <m/>
    <s v="AC 68 S 49D 21"/>
    <m/>
    <m/>
    <m/>
    <m/>
    <s v="false"/>
    <s v="true"/>
    <m/>
    <m/>
    <n v="2"/>
    <s v="Ingresada"/>
    <s v="Propios"/>
    <m/>
    <s v="PERIODO ACTUAL"/>
    <s v="Gestion oportuna (DTL)"/>
    <s v=" "/>
    <s v="0-3."/>
    <s v="GESTIONADOS"/>
    <s v="GESTIONADO"/>
    <m/>
    <m/>
    <m/>
    <m/>
    <m/>
  </r>
  <r>
    <x v="143"/>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43"/>
    <m/>
    <s v="CONCEPTO TECNICO DE SEGURIDAD HUMANA Y PROTECCION CONTRA INCENDIOS"/>
    <s v="true"/>
    <s v="true"/>
    <s v="false"/>
    <m/>
    <m/>
    <s v="false"/>
    <m/>
    <m/>
    <m/>
    <m/>
    <m/>
    <m/>
    <n v="-741574289"/>
    <n v="4579524"/>
    <m/>
    <m/>
    <d v="2022-05-19T00:00:00"/>
    <d v="2022-05-20T00:00:00"/>
    <d v="2022-05-19T23:12:09"/>
    <d v="2022-05-20T00:00:00"/>
    <m/>
    <s v=" "/>
    <s v=" "/>
    <s v=" "/>
    <s v=" "/>
    <s v=" "/>
    <s v=" "/>
    <d v="2022-06-03T00:00:00"/>
    <n v="10"/>
    <m/>
    <s v=" "/>
    <d v="2022-05-19T23:12:09"/>
    <d v="2022-05-31T14:33:02"/>
    <n v="1"/>
    <n v="0"/>
    <s v="Registro para atencion"/>
    <s v="Funcionario"/>
    <d v="2022-05-23T00:00:00"/>
    <n v="1"/>
    <n v="0"/>
    <m/>
    <m/>
    <s v="Natural"/>
    <s v="Natural"/>
    <s v="Funcionario"/>
    <s v="daguilar28"/>
    <s v="En nombre propio"/>
    <m/>
    <s v="JENNYFER  MARTINEZ "/>
    <m/>
    <m/>
    <s v="vet.animalia2019@gmail.com"/>
    <m/>
    <m/>
    <s v="AC 68 S 49D 21"/>
    <m/>
    <m/>
    <m/>
    <m/>
    <s v="false"/>
    <s v="true"/>
    <m/>
    <m/>
    <n v="1"/>
    <s v="Registrada"/>
    <s v="Propios"/>
    <m/>
    <s v="PERIODO ACTUAL"/>
    <s v="Gestion oportuna (DTL)"/>
    <s v=" "/>
    <s v="0-3."/>
    <s v="GESTIONADOS"/>
    <s v="GESTIONADO"/>
    <m/>
    <m/>
    <m/>
    <m/>
    <m/>
  </r>
  <r>
    <x v="14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44"/>
    <s v="MISIONAL"/>
    <s v="CONCEPTO TECNICO DE SEGURIDAD HUMANA Y PROTECCION CONTRA INCENDIOS"/>
    <s v="true"/>
    <s v="true"/>
    <s v="false"/>
    <m/>
    <m/>
    <s v="false"/>
    <m/>
    <m/>
    <m/>
    <m/>
    <m/>
    <m/>
    <n v="-741574289"/>
    <n v="4579524"/>
    <m/>
    <m/>
    <d v="2022-05-19T00:00:00"/>
    <d v="2022-05-20T00:00:00"/>
    <d v="2022-05-19T23:16:11"/>
    <d v="2022-05-20T00:00:00"/>
    <m/>
    <s v=" "/>
    <s v=" "/>
    <s v=" "/>
    <s v=" "/>
    <s v=" "/>
    <s v=" "/>
    <d v="2022-06-03T00:00:00"/>
    <n v="10"/>
    <m/>
    <s v=" "/>
    <d v="2022-05-19T23:17:30"/>
    <d v="2022-05-25T10:11:34"/>
    <n v="1"/>
    <n v="0"/>
    <s v="Registro para atencion"/>
    <s v="Funcionario"/>
    <d v="2022-05-23T00:00:00"/>
    <n v="1"/>
    <n v="0"/>
    <m/>
    <m/>
    <s v="Natural"/>
    <s v="Natural"/>
    <s v="Funcionario"/>
    <s v="daguilar28"/>
    <s v="En nombre propio"/>
    <m/>
    <s v="DAMARIZ  BARRIOS DAZA"/>
    <m/>
    <m/>
    <s v="pimponespontevedra@hotmail.com"/>
    <m/>
    <n v="3108755788"/>
    <s v="AC 68 S 49D 21"/>
    <m/>
    <m/>
    <m/>
    <m/>
    <s v="false"/>
    <s v="true"/>
    <m/>
    <m/>
    <n v="2"/>
    <s v="Ingresada"/>
    <s v="Propios"/>
    <m/>
    <s v="PERIODO ACTUAL"/>
    <s v="Gestion oportuna (DTL)"/>
    <s v=" "/>
    <s v="0-3."/>
    <s v="GESTIONADOS"/>
    <s v="GESTIONADO"/>
    <m/>
    <m/>
    <m/>
    <m/>
    <m/>
  </r>
  <r>
    <x v="144"/>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44"/>
    <m/>
    <s v="CONCEPTO TECNICO DE SEGURIDAD HUMANA Y PROTECCION CONTRA INCENDIOS"/>
    <s v="true"/>
    <s v="true"/>
    <s v="false"/>
    <m/>
    <m/>
    <s v="false"/>
    <m/>
    <m/>
    <m/>
    <m/>
    <m/>
    <m/>
    <n v="-741574289"/>
    <n v="4579524"/>
    <m/>
    <m/>
    <d v="2022-05-19T00:00:00"/>
    <d v="2022-05-20T00:00:00"/>
    <d v="2022-05-19T23:16:11"/>
    <d v="2022-05-20T00:00:00"/>
    <m/>
    <s v=" "/>
    <s v=" "/>
    <s v=" "/>
    <s v=" "/>
    <s v=" "/>
    <s v=" "/>
    <d v="2022-06-03T00:00:00"/>
    <n v="10"/>
    <m/>
    <s v=" "/>
    <d v="2022-05-19T23:16:11"/>
    <d v="2022-05-25T10:11:34"/>
    <n v="1"/>
    <n v="0"/>
    <s v="Registro para atencion"/>
    <s v="Funcionario"/>
    <d v="2022-05-23T00:00:00"/>
    <n v="1"/>
    <n v="0"/>
    <m/>
    <m/>
    <s v="Natural"/>
    <s v="Natural"/>
    <s v="Funcionario"/>
    <s v="daguilar28"/>
    <s v="En nombre propio"/>
    <m/>
    <s v="DAMARIZ  BARRIOS DAZA"/>
    <m/>
    <m/>
    <s v="pimponespontevedra@hotmail.com"/>
    <m/>
    <n v="3108755788"/>
    <s v="AC 68 S 49D 21"/>
    <m/>
    <m/>
    <m/>
    <m/>
    <s v="false"/>
    <s v="true"/>
    <m/>
    <m/>
    <n v="1"/>
    <s v="Registrada"/>
    <s v="Propios"/>
    <m/>
    <s v="PERIODO ACTUAL"/>
    <s v="Gestion oportuna (DTL)"/>
    <s v=" "/>
    <s v="0-3."/>
    <s v="GESTIONADOS"/>
    <s v="GESTIONADO"/>
    <m/>
    <m/>
    <m/>
    <m/>
    <m/>
  </r>
  <r>
    <x v="14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45"/>
    <s v="MISIONAL"/>
    <s v="CONCEPTO TECNICO DE SEGURIDAD HUMANA Y PROTECCION CONTRA INCENDIOS"/>
    <s v="true"/>
    <s v="true"/>
    <s v="false"/>
    <m/>
    <m/>
    <s v="false"/>
    <m/>
    <m/>
    <m/>
    <m/>
    <m/>
    <m/>
    <n v="-741574289"/>
    <n v="4579524"/>
    <m/>
    <m/>
    <d v="2022-05-19T00:00:00"/>
    <d v="2022-05-20T00:00:00"/>
    <d v="2022-05-19T23:24:37"/>
    <d v="2022-05-20T00:00:00"/>
    <m/>
    <s v=" "/>
    <s v=" "/>
    <s v=" "/>
    <s v=" "/>
    <s v=" "/>
    <s v=" "/>
    <d v="2022-06-03T00:00:00"/>
    <n v="10"/>
    <m/>
    <s v=" "/>
    <d v="2022-05-19T23:26:09"/>
    <d v="2022-05-31T12:31:56"/>
    <n v="1"/>
    <n v="0"/>
    <s v="Registro para atencion"/>
    <s v="Funcionario"/>
    <d v="2022-05-23T00:00:00"/>
    <n v="1"/>
    <n v="0"/>
    <m/>
    <m/>
    <s v="Natural"/>
    <s v="Natural"/>
    <s v="Funcionario"/>
    <s v="daguilar28"/>
    <s v="En nombre propio"/>
    <m/>
    <s v="DIEGO  VARGAS "/>
    <m/>
    <m/>
    <s v="dvargasmendez9@gmail.com"/>
    <m/>
    <m/>
    <s v="AC 68 S 49D 21"/>
    <m/>
    <m/>
    <m/>
    <m/>
    <s v="false"/>
    <s v="true"/>
    <m/>
    <m/>
    <n v="2"/>
    <s v="Ingresada"/>
    <s v="Propios"/>
    <m/>
    <s v="PERIODO ACTUAL"/>
    <s v="Gestion oportuna (DTL)"/>
    <s v=" "/>
    <s v="0-3."/>
    <s v="GESTIONADOS"/>
    <s v="GESTIONADO"/>
    <m/>
    <m/>
    <m/>
    <m/>
    <m/>
  </r>
  <r>
    <x v="145"/>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45"/>
    <m/>
    <s v="CONCEPTO TECNICO DE SEGURIDAD HUMANA Y PROTECCION CONTRA INCENDIOS"/>
    <s v="true"/>
    <s v="true"/>
    <s v="false"/>
    <m/>
    <m/>
    <s v="false"/>
    <m/>
    <m/>
    <m/>
    <m/>
    <m/>
    <m/>
    <n v="-741574289"/>
    <n v="4579524"/>
    <m/>
    <m/>
    <d v="2022-05-19T00:00:00"/>
    <d v="2022-05-20T00:00:00"/>
    <d v="2022-05-19T23:24:37"/>
    <d v="2022-05-20T00:00:00"/>
    <m/>
    <s v=" "/>
    <s v=" "/>
    <s v=" "/>
    <s v=" "/>
    <s v=" "/>
    <s v=" "/>
    <d v="2022-06-03T00:00:00"/>
    <n v="10"/>
    <m/>
    <s v=" "/>
    <d v="2022-05-19T23:24:37"/>
    <d v="2022-05-31T12:31:56"/>
    <n v="1"/>
    <n v="0"/>
    <s v="Registro para atencion"/>
    <s v="Funcionario"/>
    <d v="2022-05-23T00:00:00"/>
    <n v="1"/>
    <n v="0"/>
    <m/>
    <m/>
    <s v="Natural"/>
    <s v="Natural"/>
    <s v="Funcionario"/>
    <s v="daguilar28"/>
    <s v="En nombre propio"/>
    <m/>
    <s v="DIEGO  VARGAS "/>
    <m/>
    <m/>
    <s v="dvargasmendez9@gmail.com"/>
    <m/>
    <m/>
    <s v="AC 68 S 49D 21"/>
    <m/>
    <m/>
    <m/>
    <m/>
    <s v="false"/>
    <s v="true"/>
    <m/>
    <m/>
    <n v="1"/>
    <s v="Registrada"/>
    <s v="Propios"/>
    <m/>
    <s v="PERIODO ACTUAL"/>
    <s v="Gestion oportuna (DTL)"/>
    <s v=" "/>
    <s v="0-3."/>
    <s v="GESTIONADOS"/>
    <s v="GESTIONADO"/>
    <m/>
    <m/>
    <m/>
    <m/>
    <m/>
  </r>
  <r>
    <x v="14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DERECHO DE PETICION DE INTERES PARTICULAR"/>
    <s v="Registro - con preclasificacion"/>
    <x v="1"/>
    <s v="Solucionado - Por asignacion"/>
    <x v="146"/>
    <s v="MISIONAL"/>
    <s v="CONCEPTO TECNICO DE SEGURIDAD HUMANA Y PROTECCION CONTRA INCENDIOS"/>
    <s v="true"/>
    <s v="true"/>
    <s v="false"/>
    <m/>
    <m/>
    <s v="false"/>
    <m/>
    <m/>
    <m/>
    <m/>
    <m/>
    <m/>
    <n v="-741574289"/>
    <n v="4579524"/>
    <m/>
    <m/>
    <d v="2022-05-19T00:00:00"/>
    <d v="2022-05-20T00:00:00"/>
    <d v="2022-05-19T23:40:26"/>
    <d v="2022-05-20T00:00:00"/>
    <m/>
    <s v=" "/>
    <s v=" "/>
    <s v=" "/>
    <s v=" "/>
    <s v=" "/>
    <s v=" "/>
    <d v="2022-06-10T00:00:00"/>
    <n v="15"/>
    <m/>
    <s v=" "/>
    <d v="2022-05-19T23:42:04"/>
    <d v="2022-05-31T12:17:19"/>
    <n v="1"/>
    <n v="0"/>
    <s v="Registro para atencion"/>
    <s v="Funcionario"/>
    <d v="2022-05-23T00:00:00"/>
    <n v="1"/>
    <n v="0"/>
    <m/>
    <m/>
    <s v="Natural"/>
    <s v="Natural"/>
    <s v="Funcionario"/>
    <s v="daguilar28"/>
    <s v="En nombre propio"/>
    <m/>
    <s v="ROBI  ZANON "/>
    <m/>
    <m/>
    <s v="robicresi2@gmail.com"/>
    <m/>
    <n v="3112279466"/>
    <s v="AC 68 S 49D 21"/>
    <m/>
    <m/>
    <m/>
    <m/>
    <s v="false"/>
    <s v="true"/>
    <m/>
    <m/>
    <n v="2"/>
    <s v="Ingresada"/>
    <s v="Propios"/>
    <m/>
    <s v="PERIODO ACTUAL"/>
    <s v="Gestion oportuna (DTL)"/>
    <s v=" "/>
    <s v="0-3."/>
    <s v="GESTIONADOS"/>
    <s v="GESTIONADO"/>
    <m/>
    <m/>
    <m/>
    <m/>
    <m/>
  </r>
  <r>
    <x v="146"/>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DERECHO DE PETICION DE INTERES PARTICULAR"/>
    <s v="Registro para asignacion"/>
    <x v="5"/>
    <s v="Solucionado - Registro con preclasificacion"/>
    <x v="146"/>
    <m/>
    <s v="CONCEPTO TECNICO DE SEGURIDAD HUMANA Y PROTECCION CONTRA INCENDIOS"/>
    <s v="true"/>
    <s v="true"/>
    <s v="false"/>
    <m/>
    <m/>
    <s v="false"/>
    <m/>
    <m/>
    <m/>
    <m/>
    <m/>
    <m/>
    <n v="-741574289"/>
    <n v="4579524"/>
    <m/>
    <m/>
    <d v="2022-05-19T00:00:00"/>
    <d v="2022-05-20T00:00:00"/>
    <d v="2022-05-19T23:40:26"/>
    <d v="2022-05-20T00:00:00"/>
    <m/>
    <s v=" "/>
    <s v=" "/>
    <s v=" "/>
    <s v=" "/>
    <s v=" "/>
    <s v=" "/>
    <d v="2022-06-10T00:00:00"/>
    <n v="15"/>
    <m/>
    <s v=" "/>
    <d v="2022-05-19T23:40:26"/>
    <d v="2022-05-31T12:17:19"/>
    <n v="1"/>
    <n v="0"/>
    <s v="Registro para atencion"/>
    <s v="Funcionario"/>
    <d v="2022-05-23T00:00:00"/>
    <n v="1"/>
    <n v="0"/>
    <m/>
    <m/>
    <s v="Natural"/>
    <s v="Natural"/>
    <s v="Funcionario"/>
    <s v="daguilar28"/>
    <s v="En nombre propio"/>
    <m/>
    <s v="ROBI  ZANON "/>
    <m/>
    <m/>
    <s v="robicresi2@gmail.com"/>
    <m/>
    <n v="3112279466"/>
    <s v="AC 68 S 49D 21"/>
    <m/>
    <m/>
    <m/>
    <m/>
    <s v="false"/>
    <s v="true"/>
    <m/>
    <m/>
    <n v="1"/>
    <s v="Registrada"/>
    <s v="Propios"/>
    <m/>
    <s v="PERIODO ACTUAL"/>
    <s v="Gestion oportuna (DTL)"/>
    <s v=" "/>
    <s v="0-3."/>
    <s v="GESTIONADOS"/>
    <s v="GESTIONADO"/>
    <m/>
    <m/>
    <m/>
    <m/>
    <m/>
  </r>
  <r>
    <x v="14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DERECHO DE PETICION DE INTERES PARTICULAR"/>
    <s v="Registro - con preclasificacion"/>
    <x v="1"/>
    <s v="Solucionado - Por asignacion"/>
    <x v="147"/>
    <s v="MISIONAL"/>
    <m/>
    <s v="false"/>
    <s v="true"/>
    <s v="false"/>
    <m/>
    <m/>
    <s v="false"/>
    <m/>
    <m/>
    <m/>
    <m/>
    <m/>
    <m/>
    <m/>
    <m/>
    <m/>
    <m/>
    <d v="2022-05-20T00:00:00"/>
    <d v="2022-05-23T00:00:00"/>
    <d v="2022-05-20T11:53:34"/>
    <d v="2022-05-23T00:00:00"/>
    <m/>
    <s v=" "/>
    <s v=" "/>
    <s v=" "/>
    <s v=" "/>
    <s v=" "/>
    <s v=" "/>
    <d v="2022-06-13T00:00:00"/>
    <n v="15"/>
    <m/>
    <s v=" "/>
    <d v="2022-05-20T12:20:44"/>
    <d v="2022-05-23T13:20:22"/>
    <n v="1"/>
    <n v="0"/>
    <s v="Registro para atencion"/>
    <s v="Funcionario"/>
    <d v="2022-05-24T00:00:00"/>
    <n v="1"/>
    <n v="0"/>
    <m/>
    <m/>
    <m/>
    <m/>
    <s v="Anonimo"/>
    <s v="daguilar28"/>
    <s v="En nombre propio"/>
    <m/>
    <s v="ANONIMO"/>
    <m/>
    <m/>
    <m/>
    <m/>
    <m/>
    <m/>
    <m/>
    <m/>
    <m/>
    <m/>
    <s v="false"/>
    <s v="false"/>
    <m/>
    <m/>
    <n v="1"/>
    <s v="Registrada"/>
    <s v="Por el ciudadano"/>
    <m/>
    <s v="PERIODO ACTUAL"/>
    <s v="Gestion oportuna (DTL)"/>
    <s v=" "/>
    <s v="0-3."/>
    <s v="GESTIONADOS"/>
    <s v="GESTIONADO"/>
    <m/>
    <m/>
    <m/>
    <m/>
    <m/>
  </r>
  <r>
    <x v="14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m/>
    <s v="WEB"/>
    <s v="DERECHO DE PETICION DE INTERES PARTICULAR"/>
    <s v="En tramite - Por asignacion"/>
    <x v="0"/>
    <s v="Solucionado - Por respuesta definitiva"/>
    <x v="147"/>
    <s v="MISIONAL"/>
    <m/>
    <s v="false"/>
    <s v="true"/>
    <s v="false"/>
    <m/>
    <m/>
    <s v="false"/>
    <m/>
    <m/>
    <m/>
    <m/>
    <m/>
    <m/>
    <m/>
    <m/>
    <m/>
    <m/>
    <d v="2022-05-20T00:00:00"/>
    <d v="2022-05-23T00:00:00"/>
    <d v="2022-05-20T12:20:43"/>
    <d v="2022-05-23T00:00:00"/>
    <m/>
    <s v=" "/>
    <s v=" "/>
    <s v=" "/>
    <s v=" "/>
    <s v=" "/>
    <s v=" "/>
    <d v="2022-06-13T00:00:00"/>
    <n v="14"/>
    <m/>
    <s v=" "/>
    <d v="2022-05-23T13:20:24"/>
    <d v="2022-05-23T13:20:22"/>
    <n v="1"/>
    <n v="0"/>
    <s v="Clasificacion"/>
    <s v="Funcionario"/>
    <d v="2022-06-08T00:00:00"/>
    <n v="28"/>
    <n v="0"/>
    <s v="Cordial saludo  respetado peticionario ?      Nos permitimos enviar adjunto la respuesta a su solicitud.   Gracias. "/>
    <m/>
    <m/>
    <m/>
    <s v="Anonimo"/>
    <s v="daguilar28"/>
    <s v="En nombre propio"/>
    <m/>
    <s v="ANONIMO"/>
    <m/>
    <m/>
    <m/>
    <m/>
    <m/>
    <m/>
    <m/>
    <m/>
    <m/>
    <m/>
    <s v="false"/>
    <s v="false"/>
    <m/>
    <m/>
    <n v="2"/>
    <s v="Ingresada"/>
    <s v="Por el ciudadano"/>
    <m/>
    <s v="PERIODO ACTUAL"/>
    <s v="Gestion oportuna (DTL)"/>
    <s v=" "/>
    <s v="0-3."/>
    <s v="GESTIONADOS"/>
    <s v="GESTIONADO"/>
    <m/>
    <s v="ATENDIDO"/>
    <m/>
    <m/>
    <m/>
  </r>
  <r>
    <x v="148"/>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s v="Sede principal IDPYBA"/>
    <s v="E-MAIL"/>
    <s v="DERECHO DE PETICION DE INTERES PARTICULAR"/>
    <s v="En tramite - Por traslado"/>
    <x v="1"/>
    <s v="Solucionado - Por asignacion"/>
    <x v="148"/>
    <s v="MISIONAL"/>
    <s v="Brigadas de salud"/>
    <s v="false"/>
    <s v="true"/>
    <s v="false"/>
    <m/>
    <m/>
    <s v="false"/>
    <m/>
    <m/>
    <m/>
    <m/>
    <m/>
    <m/>
    <m/>
    <m/>
    <m/>
    <m/>
    <d v="2022-05-20T00:00:00"/>
    <d v="2022-05-23T00:00:00"/>
    <d v="2022-05-24T17:59:09"/>
    <d v="2022-05-25T00:00:00"/>
    <s v="2022ER0005835"/>
    <s v=" "/>
    <s v=" "/>
    <s v=" "/>
    <s v=" "/>
    <s v=" "/>
    <s v=" "/>
    <d v="2022-06-15T00:00:00"/>
    <n v="14"/>
    <m/>
    <s v=" "/>
    <d v="2022-05-24T23:48:22"/>
    <s v=" "/>
    <n v="1"/>
    <n v="0"/>
    <s v="Registro para atencion"/>
    <s v="Funcionario"/>
    <d v="2022-05-26T00:00:00"/>
    <n v="1"/>
    <n v="0"/>
    <m/>
    <m/>
    <m/>
    <m/>
    <s v="Funcionario"/>
    <s v="daguilar28"/>
    <s v="En nombre propio"/>
    <m/>
    <s v="ANONIMO"/>
    <m/>
    <m/>
    <m/>
    <m/>
    <m/>
    <m/>
    <m/>
    <m/>
    <m/>
    <m/>
    <s v="false"/>
    <s v="false"/>
    <m/>
    <m/>
    <n v="1"/>
    <s v="Recibida"/>
    <s v="Por el distrito"/>
    <m/>
    <s v="PERIODO ACTUAL"/>
    <s v="Gestion oportuna (DTL)"/>
    <s v=" "/>
    <s v="0-3."/>
    <s v="GESTIONADOS"/>
    <s v="PENDIENTE"/>
    <m/>
    <m/>
    <m/>
    <m/>
    <m/>
  </r>
  <r>
    <x v="149"/>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DERECHO DE PETICION DE INTERES PARTICULAR"/>
    <s v="Registro para traslado"/>
    <x v="2"/>
    <s v="Solucionado - Por traslado"/>
    <x v="149"/>
    <m/>
    <s v="FACILIDAD DE PAGO - IMPUESTO PREDIAL UNIFICADO"/>
    <s v="true"/>
    <s v="true"/>
    <s v="false"/>
    <m/>
    <m/>
    <s v="false"/>
    <m/>
    <m/>
    <m/>
    <m/>
    <m/>
    <m/>
    <n v="-74081165008"/>
    <n v="471018677500001"/>
    <m/>
    <m/>
    <d v="2022-05-20T00:00:00"/>
    <d v="2022-05-23T00:00:00"/>
    <d v="2022-05-20T15:59:05"/>
    <d v="2022-05-23T00:00:00"/>
    <m/>
    <s v=" "/>
    <s v=" "/>
    <s v=" "/>
    <s v=" "/>
    <s v=" "/>
    <s v=" "/>
    <d v="2022-06-13T00:00:00"/>
    <n v="15"/>
    <m/>
    <s v=" "/>
    <d v="2022-05-20T15:59:05"/>
    <s v=" "/>
    <n v="1"/>
    <n v="0"/>
    <s v="Registro para atencion"/>
    <s v="Funcionario"/>
    <d v="2022-05-24T00:00:00"/>
    <n v="1"/>
    <n v="0"/>
    <m/>
    <m/>
    <s v="Natural"/>
    <s v="Natural"/>
    <s v="Funcionario"/>
    <s v="daguilar28"/>
    <s v="En nombre propio"/>
    <m/>
    <s v="JUAN CARLOS GONZALEZ BUITRAGO"/>
    <n v="79503569"/>
    <m/>
    <s v="comercio569@hotmail.com"/>
    <m/>
    <n v="3107872827"/>
    <s v="KR 72B 121 80  AP 1501"/>
    <m/>
    <m/>
    <m/>
    <m/>
    <s v="false"/>
    <s v="true"/>
    <s v="SECRETARIA DE HACIENDA"/>
    <s v="UNIDAD ADMINISTRATIVA ESPECIAL CUERPO OFICIAL BOMBEROS BOGOTA"/>
    <n v="1"/>
    <s v="Registrada"/>
    <s v="Propios"/>
    <m/>
    <s v="PERIODO ACTUAL"/>
    <s v="Gestion oportuna (DTL)"/>
    <s v=" "/>
    <s v="0-3."/>
    <s v="GESTIONADOS"/>
    <s v="GESTIONADO"/>
    <m/>
    <m/>
    <m/>
    <m/>
    <m/>
  </r>
  <r>
    <x v="150"/>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6"/>
    <s v="DIANA CAROLINA AGUILAR ROMERO "/>
    <s v="Inactivo"/>
    <s v="WEB SERVICE"/>
    <s v="WEB"/>
    <s v="SOLICITUD DE ACCESO A LA INFORMACION"/>
    <s v="Registro - con preclasificacion"/>
    <x v="1"/>
    <s v="Solucionado - Por asignacion"/>
    <x v="150"/>
    <s v="MISIONAL"/>
    <m/>
    <s v="false"/>
    <s v="false"/>
    <s v="false"/>
    <m/>
    <m/>
    <s v="false"/>
    <m/>
    <m/>
    <m/>
    <m/>
    <m/>
    <m/>
    <m/>
    <m/>
    <m/>
    <m/>
    <d v="2022-05-20T00:00:00"/>
    <d v="2022-05-23T00:00:00"/>
    <d v="2022-05-20T16:35:50"/>
    <d v="2022-05-23T00:00:00"/>
    <m/>
    <s v=" "/>
    <s v=" "/>
    <s v=" "/>
    <s v=" "/>
    <s v=" "/>
    <s v=" "/>
    <d v="2022-06-06T00:00:00"/>
    <n v="10"/>
    <m/>
    <s v=" "/>
    <d v="2022-05-20T17:22:13"/>
    <s v=" "/>
    <n v="1"/>
    <n v="0"/>
    <s v="Registro para atencion"/>
    <s v="Funcionario"/>
    <d v="2022-05-24T00:00:00"/>
    <n v="1"/>
    <n v="0"/>
    <m/>
    <m/>
    <s v="Natural"/>
    <s v="Natural"/>
    <s v="Funcionario"/>
    <s v="daguilar28"/>
    <s v="En nombre propio"/>
    <s v="Cedula de ciudadania"/>
    <s v="Miguel Angel  Sanabria Sotelo "/>
    <n v="1000365029"/>
    <m/>
    <s v="soteloparca@gmail.com"/>
    <m/>
    <n v="3204821125"/>
    <s v="Cll 10 b #81 F 20"/>
    <m/>
    <m/>
    <m/>
    <m/>
    <s v="false"/>
    <s v="true"/>
    <m/>
    <m/>
    <n v="2"/>
    <s v="Ingresada"/>
    <s v="Propios"/>
    <m/>
    <s v="PERIODO ACTUAL"/>
    <s v="Gestion oportuna (DTL)"/>
    <s v=" "/>
    <s v="0-3."/>
    <s v="GESTIONADOS"/>
    <s v="PENDIENTE"/>
    <m/>
    <m/>
    <m/>
    <m/>
    <m/>
  </r>
  <r>
    <x v="150"/>
    <s v="SEGURIDAD  CONVIVENCIA Y  JUSTICIA"/>
    <s v="ENTIDADES DISTRITALES"/>
    <s v="UNIDAD ADMINISTRATIVA ESPECIAL CUERPO OFICIAL BOMBEROS BOGOTA"/>
    <s v="Oficina de Atencion a la Ciudadania | Puede Consolidar | Trasladar Entidades"/>
    <s v="OFICINA DE ATENCION A LA CIUDADANIA"/>
    <m/>
    <m/>
    <m/>
    <x v="7"/>
    <s v="SERVICIO WEB GOVIMENTUM BOMBEROS"/>
    <s v="Activo"/>
    <s v="WEB SERVICE"/>
    <s v="WEB"/>
    <s v="SOLICITUD DE ACCESO A LA INFORMACION"/>
    <s v="Registro para asignacion"/>
    <x v="5"/>
    <s v="Solucionado - Registro con preclasificacion"/>
    <x v="150"/>
    <m/>
    <m/>
    <s v="false"/>
    <s v="false"/>
    <s v="false"/>
    <m/>
    <m/>
    <s v="false"/>
    <m/>
    <m/>
    <m/>
    <m/>
    <m/>
    <m/>
    <m/>
    <m/>
    <m/>
    <m/>
    <d v="2022-05-20T00:00:00"/>
    <d v="2022-05-23T00:00:00"/>
    <d v="2022-05-20T16:35:50"/>
    <d v="2022-05-23T00:00:00"/>
    <m/>
    <s v=" "/>
    <s v=" "/>
    <s v=" "/>
    <s v=" "/>
    <s v=" "/>
    <s v=" "/>
    <d v="2022-06-06T00:00:00"/>
    <n v="10"/>
    <m/>
    <s v=" "/>
    <d v="2022-05-20T16:35:50"/>
    <s v=" "/>
    <n v="1"/>
    <n v="0"/>
    <s v="Registro para atencion"/>
    <s v="Funcionario"/>
    <d v="2022-05-24T00:00:00"/>
    <n v="1"/>
    <n v="0"/>
    <m/>
    <m/>
    <s v="Natural"/>
    <s v="Natural"/>
    <s v="Funcionario"/>
    <s v="sgovimentum91"/>
    <s v="En nombre propio"/>
    <s v="Cedula de ciudadania"/>
    <s v="Miguel Angel  Sanabria Sotelo "/>
    <n v="1000365029"/>
    <m/>
    <s v="soteloparca@gmail.com"/>
    <m/>
    <n v="3204821125"/>
    <s v="Cll 10 b #81 F 20"/>
    <m/>
    <m/>
    <m/>
    <m/>
    <s v="false"/>
    <s v="true"/>
    <m/>
    <m/>
    <n v="1"/>
    <s v="Registrada"/>
    <s v="Propios"/>
    <m/>
    <s v="PERIODO ACTUAL"/>
    <s v="Gestion oportuna (DTL)"/>
    <s v=" "/>
    <s v="0-3."/>
    <s v="GESTIONADOS"/>
    <s v="PENDIENTE"/>
    <m/>
    <m/>
    <m/>
    <m/>
    <m/>
  </r>
  <r>
    <x v="15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2"/>
    <s v="DIANA CAROLINA AGUILAR ROMERO "/>
    <s v="Inactivo"/>
    <s v="UNIDAD ADMINISTRATIVA ESPECIAL CUERPO OFICIAL DE BOMBEROS DE BOGOTA"/>
    <s v="E-MAIL"/>
    <s v="SOLICITUD DE ACCESO A LA INFORMACION"/>
    <s v="Registro - con preclasificacion"/>
    <x v="2"/>
    <s v="Solucionado - Por traslado"/>
    <x v="151"/>
    <s v="MISIONAL"/>
    <s v="ATENCION DE EMERGENCIAS"/>
    <s v="true"/>
    <s v="true"/>
    <s v="false"/>
    <m/>
    <m/>
    <s v="false"/>
    <m/>
    <m/>
    <m/>
    <m/>
    <m/>
    <m/>
    <n v="-741574289"/>
    <n v="4579524"/>
    <m/>
    <m/>
    <d v="2022-05-20T00:00:00"/>
    <d v="2022-05-23T00:00:00"/>
    <d v="2022-05-20T17:38:49"/>
    <d v="2022-05-23T00:00:00"/>
    <m/>
    <s v=" "/>
    <s v=" "/>
    <s v=" "/>
    <s v=" "/>
    <s v=" "/>
    <s v=" "/>
    <d v="2022-06-06T00:00:00"/>
    <n v="9"/>
    <n v="122283"/>
    <d v="2022-05-23T00:00:00"/>
    <d v="2022-05-23T22:06:35"/>
    <s v=" "/>
    <n v="1"/>
    <n v="0"/>
    <s v="Registro para atencion"/>
    <s v="Funcionario"/>
    <d v="2022-05-24T00:00:00"/>
    <n v="1"/>
    <n v="0"/>
    <s v="Una vez analizado el contenido de su peticion recibida el 19 de mayo de 2022  se informa que Bomberos Bogota no tiene dentro de sus funciones atender su solicitud  el Decreto 175 de 2009 ? Articulo 5  otorga a la Secretaria Distrital de Ambiente  la competencia de verificar lo expuesto en su peticion.  Por tanto y en virtud del articulo 21 de la Ley 1755 de 2015  se dio traslado a esta entidad  a traves de la plataforma Sistema de Gestion de Peticiones  Bogota te Escucha  con el numero 2019742022."/>
    <s v="Una vez analizado el contenido de su peticion recibida el 19 de mayo de 2022  se informa que Bomberos Bogota no tiene dentro de sus funciones atender su solicitud  el Decreto 175 de 2009 ? Articulo 5  otorga a la Secretaria Distrital de Ambiente  la competencia de verificar lo expuesto en su peticion.  Por tanto y en virtud del articulo 21 de la Ley 1755 de 2015  se dio traslado a esta entidad  a traves de la plataforma Sistema de Gestion de Peticiones  Bogota te Escucha  con el numero 2019742022."/>
    <s v="Natural"/>
    <s v="Natural"/>
    <s v="Funcionario"/>
    <s v="daguilar28"/>
    <s v="En nombre propio"/>
    <m/>
    <s v="LAURA  PINEDA "/>
    <m/>
    <m/>
    <s v="enfermeriaccb@efege.com"/>
    <m/>
    <n v="3134410512"/>
    <s v="AC 68 S 49D 21"/>
    <m/>
    <m/>
    <m/>
    <m/>
    <s v="false"/>
    <s v="true"/>
    <s v="SECRETARIA DE AMBIENTE"/>
    <s v="UNIDAD ADMINISTRATIVA ESPECIAL CUERPO OFICIAL BOMBEROS BOGOTA"/>
    <n v="2"/>
    <s v="Ingresada"/>
    <s v="Propios"/>
    <m/>
    <s v="PERIODO ACTUAL"/>
    <s v="Gestion oportuna (DTL)"/>
    <s v=" "/>
    <s v="0-3."/>
    <s v="GESTIONADOS"/>
    <s v="GESTIONADO"/>
    <m/>
    <m/>
    <m/>
    <m/>
    <m/>
  </r>
  <r>
    <x v="151"/>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51"/>
    <m/>
    <s v="ATENCION DE EMERGENCIAS"/>
    <s v="true"/>
    <s v="true"/>
    <s v="false"/>
    <m/>
    <m/>
    <s v="false"/>
    <m/>
    <m/>
    <m/>
    <m/>
    <m/>
    <m/>
    <n v="-741574289"/>
    <n v="4579524"/>
    <m/>
    <m/>
    <d v="2022-05-20T00:00:00"/>
    <d v="2022-05-23T00:00:00"/>
    <d v="2022-05-20T17:38:49"/>
    <d v="2022-05-23T00:00:00"/>
    <m/>
    <s v=" "/>
    <s v=" "/>
    <s v=" "/>
    <s v=" "/>
    <s v=" "/>
    <s v=" "/>
    <d v="2022-06-06T00:00:00"/>
    <n v="10"/>
    <m/>
    <s v=" "/>
    <d v="2022-05-20T17:38:49"/>
    <s v=" "/>
    <n v="1"/>
    <n v="0"/>
    <s v="Registro para atencion"/>
    <s v="Funcionario"/>
    <d v="2022-05-24T00:00:00"/>
    <n v="1"/>
    <n v="0"/>
    <m/>
    <m/>
    <s v="Natural"/>
    <s v="Natural"/>
    <s v="Funcionario"/>
    <s v="daguilar28"/>
    <s v="En nombre propio"/>
    <m/>
    <s v="LAURA  PINEDA "/>
    <m/>
    <m/>
    <s v="enfermeriaccb@efege.com"/>
    <m/>
    <n v="3134410512"/>
    <s v="AC 68 S 49D 21"/>
    <m/>
    <m/>
    <m/>
    <m/>
    <s v="false"/>
    <s v="true"/>
    <m/>
    <m/>
    <n v="1"/>
    <s v="Registrada"/>
    <s v="Propios"/>
    <m/>
    <s v="PERIODO ACTUAL"/>
    <s v="Gestion oportuna (DTL)"/>
    <s v=" "/>
    <s v="0-3."/>
    <s v="GESTIONADOS"/>
    <s v="GESTIONADO"/>
    <m/>
    <m/>
    <m/>
    <m/>
    <m/>
  </r>
  <r>
    <x v="15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52"/>
    <s v="MISIONAL"/>
    <s v="CONCEPTO TECNICO DE SEGURIDAD HUMANA Y PROTECCION CONTRA INCENDIOS"/>
    <s v="true"/>
    <s v="true"/>
    <s v="false"/>
    <m/>
    <m/>
    <s v="false"/>
    <m/>
    <m/>
    <m/>
    <m/>
    <m/>
    <m/>
    <n v="-741574289"/>
    <n v="4579524"/>
    <m/>
    <m/>
    <d v="2022-05-20T00:00:00"/>
    <d v="2022-05-23T00:00:00"/>
    <d v="2022-05-20T19:58:41"/>
    <d v="2022-05-23T00:00:00"/>
    <m/>
    <s v=" "/>
    <s v=" "/>
    <s v=" "/>
    <s v=" "/>
    <s v=" "/>
    <s v=" "/>
    <d v="2022-06-06T00:00:00"/>
    <n v="10"/>
    <m/>
    <s v=" "/>
    <d v="2022-05-20T20:01:34"/>
    <d v="2022-05-31T14:45:17"/>
    <n v="1"/>
    <n v="0"/>
    <s v="Registro para atencion"/>
    <s v="Funcionario"/>
    <d v="2022-05-24T00:00:00"/>
    <n v="1"/>
    <n v="0"/>
    <m/>
    <m/>
    <s v="Natural"/>
    <s v="Natural"/>
    <s v="Funcionario"/>
    <s v="daguilar28"/>
    <s v="En nombre propio"/>
    <s v="Cedula de ciudadania"/>
    <s v="LEIDY GINETH RODRIGUEZ CASTELBLANCO"/>
    <n v="1033783097"/>
    <m/>
    <s v="leidyrodriguez1702@gmail.com"/>
    <m/>
    <n v="3005387869"/>
    <s v="TV 75J 75C 49 SUR"/>
    <s v="19 - CIUDAD BOLIVAR"/>
    <s v="69 - ISMAEL PERDOMO"/>
    <s v="SANTA VIVIANA"/>
    <n v="1"/>
    <s v="false"/>
    <s v="true"/>
    <m/>
    <m/>
    <n v="2"/>
    <s v="Ingresada"/>
    <s v="Propios"/>
    <m/>
    <s v="PERIODO ACTUAL"/>
    <s v="Gestion oportuna (DTL)"/>
    <s v=" "/>
    <s v="0-3."/>
    <s v="GESTIONADOS"/>
    <s v="GESTIONADO"/>
    <m/>
    <m/>
    <m/>
    <m/>
    <m/>
  </r>
  <r>
    <x v="152"/>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52"/>
    <m/>
    <s v="CONCEPTO TECNICO DE SEGURIDAD HUMANA Y PROTECCION CONTRA INCENDIOS"/>
    <s v="true"/>
    <s v="true"/>
    <s v="false"/>
    <m/>
    <m/>
    <s v="false"/>
    <m/>
    <m/>
    <m/>
    <m/>
    <m/>
    <m/>
    <n v="-741574289"/>
    <n v="4579524"/>
    <m/>
    <m/>
    <d v="2022-05-20T00:00:00"/>
    <d v="2022-05-23T00:00:00"/>
    <d v="2022-05-20T19:58:41"/>
    <d v="2022-05-23T00:00:00"/>
    <m/>
    <s v=" "/>
    <s v=" "/>
    <s v=" "/>
    <s v=" "/>
    <s v=" "/>
    <s v=" "/>
    <d v="2022-06-06T00:00:00"/>
    <n v="10"/>
    <m/>
    <s v=" "/>
    <d v="2022-05-20T19:58:41"/>
    <d v="2022-05-31T14:45:17"/>
    <n v="1"/>
    <n v="0"/>
    <s v="Registro para atencion"/>
    <s v="Funcionario"/>
    <d v="2022-05-24T00:00:00"/>
    <n v="1"/>
    <n v="0"/>
    <m/>
    <m/>
    <s v="Natural"/>
    <s v="Natural"/>
    <s v="Funcionario"/>
    <s v="daguilar28"/>
    <s v="En nombre propio"/>
    <s v="Cedula de ciudadania"/>
    <s v="LEIDY GINETH RODRIGUEZ CASTELBLANCO"/>
    <n v="1033783097"/>
    <m/>
    <s v="leidyrodriguez1702@gmail.com"/>
    <m/>
    <n v="3005387869"/>
    <s v="TV 75J 75C 49 SUR"/>
    <s v="19 - CIUDAD BOLIVAR"/>
    <s v="69 - ISMAEL PERDOMO"/>
    <s v="SANTA VIVIANA"/>
    <n v="1"/>
    <s v="false"/>
    <s v="true"/>
    <m/>
    <m/>
    <n v="1"/>
    <s v="Registrada"/>
    <s v="Propios"/>
    <m/>
    <s v="PERIODO ACTUAL"/>
    <s v="Gestion oportuna (DTL)"/>
    <s v=" "/>
    <s v="0-3."/>
    <s v="GESTIONADOS"/>
    <s v="GESTIONADO"/>
    <m/>
    <m/>
    <m/>
    <m/>
    <m/>
  </r>
  <r>
    <x v="153"/>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s v="UNIDAD ADMINISTRATIVA ESPECIAL CUERPO OFICIAL DE BOMBEROS DE BOGOTA"/>
    <s v="E-MAIL"/>
    <s v="SOLICITUD DE ACCESO A LA INFORMACION"/>
    <s v="Registro - con preclasificacion"/>
    <x v="1"/>
    <s v="Solucionado - Por asignacion"/>
    <x v="153"/>
    <s v="MISIONAL"/>
    <s v="CONCEPTO TECNICO DE SEGURIDAD HUMANA Y PROTECCION CONTRA INCENDIOS"/>
    <s v="true"/>
    <s v="true"/>
    <s v="false"/>
    <m/>
    <m/>
    <s v="false"/>
    <m/>
    <m/>
    <m/>
    <m/>
    <m/>
    <m/>
    <n v="-741574289"/>
    <n v="4579524"/>
    <m/>
    <m/>
    <d v="2022-05-20T00:00:00"/>
    <d v="2022-05-23T00:00:00"/>
    <d v="2022-05-20T20:21:21"/>
    <d v="2022-05-23T00:00:00"/>
    <m/>
    <s v=" "/>
    <s v=" "/>
    <s v=" "/>
    <s v=" "/>
    <s v=" "/>
    <s v=" "/>
    <d v="2022-06-06T00:00:00"/>
    <n v="10"/>
    <m/>
    <s v=" "/>
    <d v="2022-05-20T20:25:50"/>
    <s v=" "/>
    <n v="1"/>
    <n v="0"/>
    <s v="Registro para atencion"/>
    <s v="Funcionario"/>
    <d v="2022-05-24T00:00:00"/>
    <n v="1"/>
    <n v="0"/>
    <m/>
    <m/>
    <s v="Natural"/>
    <s v="Natural"/>
    <s v="Funcionario"/>
    <s v="daguilar28"/>
    <s v="En nombre propio"/>
    <s v="Cedula de ciudadania"/>
    <s v="RICARDO NA GARZON GONZALEZ"/>
    <n v="79559505"/>
    <m/>
    <s v="raquelgarzon.gonzalez@gmail.com"/>
    <n v="3219577108"/>
    <n v="3154834373"/>
    <m/>
    <m/>
    <m/>
    <m/>
    <n v="3"/>
    <s v="false"/>
    <s v="true"/>
    <m/>
    <m/>
    <n v="2"/>
    <s v="Ingresada"/>
    <s v="Propios"/>
    <m/>
    <s v="PERIODO ACTUAL"/>
    <s v="Gestion oportuna (DTL)"/>
    <s v=" "/>
    <s v="0-3."/>
    <s v="GESTIONADOS"/>
    <s v="PENDIENTE"/>
    <m/>
    <m/>
    <m/>
    <m/>
    <m/>
  </r>
  <r>
    <x v="153"/>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53"/>
    <m/>
    <s v="CONCEPTO TECNICO DE SEGURIDAD HUMANA Y PROTECCION CONTRA INCENDIOS"/>
    <s v="true"/>
    <s v="true"/>
    <s v="false"/>
    <m/>
    <m/>
    <s v="false"/>
    <m/>
    <m/>
    <m/>
    <m/>
    <m/>
    <m/>
    <n v="-741574289"/>
    <n v="4579524"/>
    <m/>
    <m/>
    <d v="2022-05-20T00:00:00"/>
    <d v="2022-05-23T00:00:00"/>
    <d v="2022-05-20T20:21:21"/>
    <d v="2022-05-23T00:00:00"/>
    <m/>
    <s v=" "/>
    <s v=" "/>
    <s v=" "/>
    <s v=" "/>
    <s v=" "/>
    <s v=" "/>
    <d v="2022-06-06T00:00:00"/>
    <n v="10"/>
    <m/>
    <s v=" "/>
    <d v="2022-05-20T20:21:21"/>
    <s v=" "/>
    <n v="1"/>
    <n v="0"/>
    <s v="Registro para atencion"/>
    <s v="Funcionario"/>
    <d v="2022-05-24T00:00:00"/>
    <n v="1"/>
    <n v="0"/>
    <m/>
    <m/>
    <s v="Natural"/>
    <s v="Natural"/>
    <s v="Funcionario"/>
    <s v="daguilar28"/>
    <s v="En nombre propio"/>
    <s v="Cedula de ciudadania"/>
    <s v="RICARDO NA GARZON GONZALEZ"/>
    <n v="79559505"/>
    <m/>
    <s v="raquelgarzon.gonzalez@gmail.com"/>
    <n v="3219577108"/>
    <n v="3154834373"/>
    <m/>
    <m/>
    <m/>
    <m/>
    <n v="3"/>
    <s v="false"/>
    <s v="true"/>
    <m/>
    <m/>
    <n v="1"/>
    <s v="Registrada"/>
    <s v="Propios"/>
    <m/>
    <s v="PERIODO ACTUAL"/>
    <s v="Gestion oportuna (DTL)"/>
    <s v=" "/>
    <s v="0-3."/>
    <s v="GESTIONADOS"/>
    <s v="PENDIENTE"/>
    <m/>
    <m/>
    <m/>
    <m/>
    <m/>
  </r>
  <r>
    <x v="15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RECLAMO"/>
    <s v="Registro - con preclasificacion"/>
    <x v="1"/>
    <s v="Solucionado - Por asignacion"/>
    <x v="154"/>
    <s v="MISIONAL"/>
    <s v="CONCEPTO TECNICO DE SEGURIDAD HUMANA Y PROTECCION CONTRA INCENDIOS"/>
    <s v="true"/>
    <s v="true"/>
    <s v="false"/>
    <m/>
    <m/>
    <s v="false"/>
    <m/>
    <m/>
    <m/>
    <m/>
    <m/>
    <m/>
    <n v="-741574289"/>
    <n v="4579524"/>
    <m/>
    <m/>
    <d v="2022-05-20T00:00:00"/>
    <d v="2022-05-23T00:00:00"/>
    <d v="2022-05-20T20:46:14"/>
    <d v="2022-05-23T00:00:00"/>
    <m/>
    <s v=" "/>
    <s v=" "/>
    <s v=" "/>
    <s v=" "/>
    <s v=" "/>
    <s v=" "/>
    <d v="2022-06-13T00:00:00"/>
    <n v="15"/>
    <m/>
    <s v=" "/>
    <d v="2022-05-20T20:48:57"/>
    <s v=" "/>
    <n v="1"/>
    <n v="0"/>
    <s v="Registro para atencion"/>
    <s v="Funcionario"/>
    <d v="2022-05-24T00:00:00"/>
    <n v="1"/>
    <n v="0"/>
    <m/>
    <m/>
    <s v="Natural"/>
    <s v="Natural"/>
    <s v="Funcionario"/>
    <s v="daguilar28"/>
    <s v="En nombre propio"/>
    <m/>
    <s v="ALBA  MARINA BLANCO PEREZ"/>
    <n v="23866420"/>
    <m/>
    <s v="albambp1@hotmail.com"/>
    <n v="2306248"/>
    <n v="3202655719"/>
    <m/>
    <m/>
    <m/>
    <m/>
    <m/>
    <s v="false"/>
    <s v="true"/>
    <m/>
    <m/>
    <n v="2"/>
    <s v="Ingresada"/>
    <s v="Propios"/>
    <m/>
    <s v="PERIODO ACTUAL"/>
    <s v="Gestion oportuna (DTL)"/>
    <s v=" "/>
    <s v="0-3."/>
    <s v="GESTIONADOS"/>
    <s v="PENDIENTE"/>
    <m/>
    <m/>
    <m/>
    <m/>
    <m/>
  </r>
  <r>
    <x v="154"/>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154"/>
    <m/>
    <s v="CONCEPTO TECNICO DE SEGURIDAD HUMANA Y PROTECCION CONTRA INCENDIOS"/>
    <s v="true"/>
    <s v="true"/>
    <s v="false"/>
    <m/>
    <m/>
    <s v="false"/>
    <m/>
    <m/>
    <m/>
    <m/>
    <m/>
    <m/>
    <n v="-741574289"/>
    <n v="4579524"/>
    <m/>
    <m/>
    <d v="2022-05-20T00:00:00"/>
    <d v="2022-05-23T00:00:00"/>
    <d v="2022-05-20T20:46:14"/>
    <d v="2022-05-23T00:00:00"/>
    <m/>
    <s v=" "/>
    <s v=" "/>
    <s v=" "/>
    <s v=" "/>
    <s v=" "/>
    <s v=" "/>
    <d v="2022-06-13T00:00:00"/>
    <n v="15"/>
    <m/>
    <s v=" "/>
    <d v="2022-05-20T20:46:14"/>
    <s v=" "/>
    <n v="1"/>
    <n v="0"/>
    <s v="Registro para atencion"/>
    <s v="Funcionario"/>
    <d v="2022-05-24T00:00:00"/>
    <n v="1"/>
    <n v="0"/>
    <m/>
    <m/>
    <s v="Natural"/>
    <s v="Natural"/>
    <s v="Funcionario"/>
    <s v="daguilar28"/>
    <s v="En nombre propio"/>
    <m/>
    <s v="ALBA  MARINA BLANCO PEREZ"/>
    <n v="23866420"/>
    <m/>
    <s v="albambp1@hotmail.com"/>
    <n v="2306248"/>
    <n v="3202655719"/>
    <m/>
    <m/>
    <m/>
    <m/>
    <m/>
    <s v="false"/>
    <s v="true"/>
    <m/>
    <m/>
    <n v="1"/>
    <s v="Registrada"/>
    <s v="Propios"/>
    <m/>
    <s v="PERIODO ACTUAL"/>
    <s v="Gestion oportuna (DTL)"/>
    <s v=" "/>
    <s v="0-3."/>
    <s v="GESTIONADOS"/>
    <s v="PENDIENTE"/>
    <m/>
    <m/>
    <m/>
    <m/>
    <m/>
  </r>
  <r>
    <x v="15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55"/>
    <s v="MISIONAL"/>
    <s v="CONCEPTO TECNICO DE SEGURIDAD HUMANA Y PROTECCION CONTRA INCENDIOS"/>
    <s v="true"/>
    <s v="true"/>
    <s v="false"/>
    <m/>
    <m/>
    <s v="false"/>
    <m/>
    <m/>
    <m/>
    <m/>
    <m/>
    <m/>
    <n v="-741574289"/>
    <n v="4579524"/>
    <m/>
    <m/>
    <d v="2022-05-20T00:00:00"/>
    <d v="2022-05-23T00:00:00"/>
    <d v="2022-05-20T21:03:17"/>
    <d v="2022-05-23T00:00:00"/>
    <m/>
    <s v=" "/>
    <s v=" "/>
    <s v=" "/>
    <s v=" "/>
    <s v=" "/>
    <s v=" "/>
    <d v="2022-06-06T00:00:00"/>
    <n v="10"/>
    <m/>
    <s v=" "/>
    <d v="2022-05-20T21:05:50"/>
    <d v="2022-05-31T14:43:27"/>
    <n v="1"/>
    <n v="0"/>
    <s v="Registro para atencion"/>
    <s v="Funcionario"/>
    <d v="2022-05-24T00:00:00"/>
    <n v="1"/>
    <n v="0"/>
    <m/>
    <m/>
    <s v="Juridica"/>
    <s v="Juridica"/>
    <s v="Funcionario"/>
    <s v="daguilar28"/>
    <s v="En nombre propio"/>
    <s v="NIT"/>
    <s v="Maple Respiratory IPS SAS   "/>
    <m/>
    <m/>
    <s v="seguridadysalud@maplerespiratory.co"/>
    <m/>
    <m/>
    <m/>
    <m/>
    <m/>
    <m/>
    <m/>
    <s v="false"/>
    <s v="true"/>
    <m/>
    <m/>
    <n v="2"/>
    <s v="Ingresada"/>
    <s v="Propios"/>
    <m/>
    <s v="PERIODO ACTUAL"/>
    <s v="Gestion oportuna (DTL)"/>
    <s v=" "/>
    <s v="0-3."/>
    <s v="GESTIONADOS"/>
    <s v="GESTIONADO"/>
    <m/>
    <m/>
    <m/>
    <m/>
    <m/>
  </r>
  <r>
    <x v="155"/>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55"/>
    <m/>
    <s v="CONCEPTO TECNICO DE SEGURIDAD HUMANA Y PROTECCION CONTRA INCENDIOS"/>
    <s v="true"/>
    <s v="true"/>
    <s v="false"/>
    <m/>
    <m/>
    <s v="false"/>
    <m/>
    <m/>
    <m/>
    <m/>
    <m/>
    <m/>
    <n v="-741574289"/>
    <n v="4579524"/>
    <m/>
    <m/>
    <d v="2022-05-20T00:00:00"/>
    <d v="2022-05-23T00:00:00"/>
    <d v="2022-05-20T21:03:17"/>
    <d v="2022-05-23T00:00:00"/>
    <m/>
    <s v=" "/>
    <s v=" "/>
    <s v=" "/>
    <s v=" "/>
    <s v=" "/>
    <s v=" "/>
    <d v="2022-06-06T00:00:00"/>
    <n v="10"/>
    <m/>
    <s v=" "/>
    <d v="2022-05-20T21:03:17"/>
    <d v="2022-05-31T14:43:27"/>
    <n v="1"/>
    <n v="0"/>
    <s v="Registro para atencion"/>
    <s v="Funcionario"/>
    <d v="2022-05-24T00:00:00"/>
    <n v="1"/>
    <n v="0"/>
    <m/>
    <m/>
    <s v="Juridica"/>
    <s v="Juridica"/>
    <s v="Funcionario"/>
    <s v="daguilar28"/>
    <s v="En nombre propio"/>
    <s v="NIT"/>
    <s v="Maple Respiratory IPS SAS   "/>
    <m/>
    <m/>
    <s v="seguridadysalud@maplerespiratory.co"/>
    <m/>
    <m/>
    <m/>
    <m/>
    <m/>
    <m/>
    <m/>
    <s v="false"/>
    <s v="true"/>
    <m/>
    <m/>
    <n v="1"/>
    <s v="Registrada"/>
    <s v="Propios"/>
    <m/>
    <s v="PERIODO ACTUAL"/>
    <s v="Gestion oportuna (DTL)"/>
    <s v=" "/>
    <s v="0-3."/>
    <s v="GESTIONADOS"/>
    <s v="GESTIONADO"/>
    <m/>
    <m/>
    <m/>
    <m/>
    <m/>
  </r>
  <r>
    <x v="156"/>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5"/>
    <s v="DIANA CAROLINA AGUILAR ROMERO "/>
    <s v="Inactivo"/>
    <s v="UNIDAD ADMINISTRATIVA ESPECIAL CUERPO OFICIAL DE BOMBEROS DE BOGOTA"/>
    <s v="E-MAIL"/>
    <s v="SOLICITUD DE COPIA"/>
    <s v="Registro - con preclasificacion"/>
    <x v="1"/>
    <s v="Solucionado - Por asignacion"/>
    <x v="156"/>
    <s v="MISIONAL"/>
    <s v="CONCEPTO TECNICO DE SEGURIDAD HUMANA Y PROTECCION CONTRA INCENDIOS"/>
    <s v="true"/>
    <s v="true"/>
    <s v="false"/>
    <m/>
    <m/>
    <s v="false"/>
    <m/>
    <m/>
    <m/>
    <m/>
    <m/>
    <m/>
    <n v="-741574289"/>
    <n v="4579524"/>
    <m/>
    <m/>
    <d v="2022-05-20T00:00:00"/>
    <d v="2022-05-23T00:00:00"/>
    <d v="2022-05-20T21:12:28"/>
    <d v="2022-05-23T00:00:00"/>
    <m/>
    <s v=" "/>
    <s v=" "/>
    <s v=" "/>
    <s v=" "/>
    <s v=" "/>
    <s v=" "/>
    <d v="2022-06-06T00:00:00"/>
    <n v="10"/>
    <m/>
    <s v=" "/>
    <d v="2022-05-20T21:15:34"/>
    <d v="2022-05-24T08:38:52"/>
    <n v="1"/>
    <n v="0"/>
    <s v="Registro para atencion"/>
    <s v="Funcionario"/>
    <d v="2022-05-24T00:00:00"/>
    <n v="1"/>
    <n v="0"/>
    <m/>
    <m/>
    <s v="Natural"/>
    <s v="Natural"/>
    <s v="Funcionario"/>
    <s v="daguilar28"/>
    <s v="En nombre propio"/>
    <m/>
    <s v="CLAUDIA  CASTRILLON VILLADA"/>
    <m/>
    <m/>
    <s v="claudiacastrillon2972@gmail.com"/>
    <m/>
    <n v="3157694414"/>
    <s v="AC 68 S 49D 21"/>
    <m/>
    <m/>
    <m/>
    <m/>
    <s v="false"/>
    <s v="true"/>
    <m/>
    <m/>
    <n v="2"/>
    <s v="Ingresada"/>
    <s v="Propios"/>
    <m/>
    <s v="PERIODO ACTUAL"/>
    <s v="Gestion oportuna (DTL)"/>
    <s v=" "/>
    <s v="0-3."/>
    <s v="GESTIONADOS"/>
    <s v="GESTIONADO"/>
    <m/>
    <m/>
    <m/>
    <m/>
    <m/>
  </r>
  <r>
    <x v="156"/>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COPIA"/>
    <s v="Registro para asignacion"/>
    <x v="5"/>
    <s v="Solucionado - Registro con preclasificacion"/>
    <x v="156"/>
    <m/>
    <s v="CONCEPTO TECNICO DE SEGURIDAD HUMANA Y PROTECCION CONTRA INCENDIOS"/>
    <s v="true"/>
    <s v="true"/>
    <s v="false"/>
    <m/>
    <m/>
    <s v="false"/>
    <m/>
    <m/>
    <m/>
    <m/>
    <m/>
    <m/>
    <n v="-741574289"/>
    <n v="4579524"/>
    <m/>
    <m/>
    <d v="2022-05-20T00:00:00"/>
    <d v="2022-05-23T00:00:00"/>
    <d v="2022-05-20T21:12:28"/>
    <d v="2022-05-23T00:00:00"/>
    <m/>
    <s v=" "/>
    <s v=" "/>
    <s v=" "/>
    <s v=" "/>
    <s v=" "/>
    <s v=" "/>
    <d v="2022-06-06T00:00:00"/>
    <n v="10"/>
    <m/>
    <s v=" "/>
    <d v="2022-05-20T21:12:28"/>
    <d v="2022-05-24T08:38:52"/>
    <n v="1"/>
    <n v="0"/>
    <s v="Registro para atencion"/>
    <s v="Funcionario"/>
    <d v="2022-05-24T00:00:00"/>
    <n v="1"/>
    <n v="0"/>
    <m/>
    <m/>
    <s v="Natural"/>
    <s v="Natural"/>
    <s v="Funcionario"/>
    <s v="daguilar28"/>
    <s v="En nombre propio"/>
    <m/>
    <s v="CLAUDIA  CASTRILLON VILLADA"/>
    <m/>
    <m/>
    <s v="claudiacastrillon2972@gmail.com"/>
    <m/>
    <n v="3157694414"/>
    <s v="AC 68 S 49D 21"/>
    <m/>
    <m/>
    <m/>
    <m/>
    <s v="false"/>
    <s v="true"/>
    <m/>
    <m/>
    <n v="1"/>
    <s v="Registrada"/>
    <s v="Propios"/>
    <m/>
    <s v="PERIODO ACTUAL"/>
    <s v="Gestion oportuna (DTL)"/>
    <s v=" "/>
    <s v="0-3."/>
    <s v="GESTIONADOS"/>
    <s v="GESTIONADO"/>
    <m/>
    <m/>
    <m/>
    <m/>
    <m/>
  </r>
  <r>
    <x v="15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57"/>
    <s v="MISIONAL"/>
    <s v="CONCEPTO TECNICO DE SEGURIDAD HUMANA Y PROTECCION CONTRA INCENDIOS"/>
    <s v="true"/>
    <s v="true"/>
    <s v="false"/>
    <m/>
    <m/>
    <s v="false"/>
    <m/>
    <m/>
    <m/>
    <m/>
    <m/>
    <m/>
    <n v="-741574289"/>
    <n v="4579524"/>
    <m/>
    <m/>
    <d v="2022-05-20T00:00:00"/>
    <d v="2022-05-23T00:00:00"/>
    <d v="2022-05-20T21:21:31"/>
    <d v="2022-05-23T00:00:00"/>
    <m/>
    <s v=" "/>
    <s v=" "/>
    <s v=" "/>
    <s v=" "/>
    <s v=" "/>
    <s v=" "/>
    <d v="2022-06-06T00:00:00"/>
    <n v="10"/>
    <m/>
    <s v=" "/>
    <d v="2022-05-20T21:26:01"/>
    <d v="2022-05-31T12:27:44"/>
    <n v="1"/>
    <n v="0"/>
    <s v="Registro para atencion"/>
    <s v="Funcionario"/>
    <d v="2022-05-24T00:00:00"/>
    <n v="1"/>
    <n v="0"/>
    <m/>
    <m/>
    <s v="Natural"/>
    <s v="Natural"/>
    <s v="Funcionario"/>
    <s v="daguilar28"/>
    <s v="En nombre propio"/>
    <m/>
    <s v="MEDELEIN  PEREZ MOGOLLON"/>
    <m/>
    <m/>
    <s v="madeleinperez1993@gmail.com"/>
    <m/>
    <m/>
    <s v="AC 68 S 49D 21"/>
    <m/>
    <m/>
    <m/>
    <m/>
    <s v="false"/>
    <s v="true"/>
    <m/>
    <m/>
    <n v="2"/>
    <s v="Ingresada"/>
    <s v="Propios"/>
    <m/>
    <s v="PERIODO ACTUAL"/>
    <s v="Gestion oportuna (DTL)"/>
    <s v=" "/>
    <s v="0-3."/>
    <s v="GESTIONADOS"/>
    <s v="GESTIONADO"/>
    <m/>
    <m/>
    <m/>
    <m/>
    <m/>
  </r>
  <r>
    <x v="157"/>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57"/>
    <m/>
    <s v="CONCEPTO TECNICO DE SEGURIDAD HUMANA Y PROTECCION CONTRA INCENDIOS"/>
    <s v="true"/>
    <s v="true"/>
    <s v="false"/>
    <m/>
    <m/>
    <s v="false"/>
    <m/>
    <m/>
    <m/>
    <m/>
    <m/>
    <m/>
    <n v="-741574289"/>
    <n v="4579524"/>
    <m/>
    <m/>
    <d v="2022-05-20T00:00:00"/>
    <d v="2022-05-23T00:00:00"/>
    <d v="2022-05-20T21:21:31"/>
    <d v="2022-05-23T00:00:00"/>
    <m/>
    <s v=" "/>
    <s v=" "/>
    <s v=" "/>
    <s v=" "/>
    <s v=" "/>
    <s v=" "/>
    <d v="2022-06-06T00:00:00"/>
    <n v="10"/>
    <m/>
    <s v=" "/>
    <d v="2022-05-20T21:21:31"/>
    <d v="2022-05-31T12:27:44"/>
    <n v="1"/>
    <n v="0"/>
    <s v="Registro para atencion"/>
    <s v="Funcionario"/>
    <d v="2022-05-24T00:00:00"/>
    <n v="1"/>
    <n v="0"/>
    <m/>
    <m/>
    <s v="Natural"/>
    <s v="Natural"/>
    <s v="Funcionario"/>
    <s v="daguilar28"/>
    <s v="En nombre propio"/>
    <m/>
    <s v="MEDELEIN  PEREZ MOGOLLON"/>
    <m/>
    <m/>
    <s v="madeleinperez1993@gmail.com"/>
    <m/>
    <m/>
    <s v="AC 68 S 49D 21"/>
    <m/>
    <m/>
    <m/>
    <m/>
    <s v="false"/>
    <s v="true"/>
    <m/>
    <m/>
    <n v="1"/>
    <s v="Registrada"/>
    <s v="Propios"/>
    <m/>
    <s v="PERIODO ACTUAL"/>
    <s v="Gestion oportuna (DTL)"/>
    <s v=" "/>
    <s v="0-3."/>
    <s v="GESTIONADOS"/>
    <s v="GESTIONADO"/>
    <m/>
    <m/>
    <m/>
    <m/>
    <m/>
  </r>
  <r>
    <x v="158"/>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s v="UNIDAD ADMINISTRATIVA ESPECIAL CUERPO OFICIAL DE BOMBEROS DE BOGOTA"/>
    <s v="E-MAIL"/>
    <s v="SOLICITUD DE ACCESO A LA INFORMACION"/>
    <s v="Registro - con preclasificacion"/>
    <x v="1"/>
    <s v="Solucionado - Por asignacion"/>
    <x v="158"/>
    <s v="MISIONAL"/>
    <s v="CONCEPTO TECNICO DE SEGURIDAD HUMANA Y PROTECCION CONTRA INCENDIOS"/>
    <s v="true"/>
    <s v="true"/>
    <s v="false"/>
    <m/>
    <m/>
    <s v="false"/>
    <m/>
    <m/>
    <m/>
    <m/>
    <m/>
    <m/>
    <n v="-741108191"/>
    <n v="45354684"/>
    <m/>
    <m/>
    <d v="2022-05-20T00:00:00"/>
    <d v="2022-05-23T00:00:00"/>
    <d v="2022-05-20T21:40:08"/>
    <d v="2022-05-23T00:00:00"/>
    <m/>
    <s v=" "/>
    <s v=" "/>
    <s v=" "/>
    <s v=" "/>
    <s v=" "/>
    <s v=" "/>
    <d v="2022-06-06T00:00:00"/>
    <n v="10"/>
    <m/>
    <s v=" "/>
    <d v="2022-05-20T21:43:47"/>
    <d v="2022-05-31T13:02:55"/>
    <n v="1"/>
    <n v="0"/>
    <s v="Registro para atencion"/>
    <s v="Funcionario"/>
    <d v="2022-05-24T00:00:00"/>
    <n v="1"/>
    <n v="0"/>
    <m/>
    <m/>
    <s v="Natural"/>
    <s v="Natural"/>
    <s v="Funcionario"/>
    <s v="daguilar28"/>
    <s v="En nombre propio"/>
    <m/>
    <s v="JENNY CAROLINA RIANO PINEDA"/>
    <m/>
    <m/>
    <s v="jecriano@cafam.com.co"/>
    <m/>
    <m/>
    <s v="AC 68 S 49D 21"/>
    <m/>
    <m/>
    <m/>
    <m/>
    <s v="false"/>
    <s v="true"/>
    <m/>
    <m/>
    <n v="2"/>
    <s v="Ingresada"/>
    <s v="Propios"/>
    <m/>
    <s v="PERIODO ACTUAL"/>
    <s v="Gestion oportuna (DTL)"/>
    <s v=" "/>
    <s v="0-3."/>
    <s v="GESTIONADOS"/>
    <s v="GESTIONADO"/>
    <m/>
    <m/>
    <m/>
    <m/>
    <m/>
  </r>
  <r>
    <x v="158"/>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58"/>
    <m/>
    <s v="CONCEPTO TECNICO DE SEGURIDAD HUMANA Y PROTECCION CONTRA INCENDIOS"/>
    <s v="true"/>
    <s v="true"/>
    <s v="false"/>
    <m/>
    <m/>
    <s v="false"/>
    <m/>
    <m/>
    <m/>
    <m/>
    <m/>
    <m/>
    <n v="-741108191"/>
    <n v="45354684"/>
    <m/>
    <m/>
    <d v="2022-05-20T00:00:00"/>
    <d v="2022-05-23T00:00:00"/>
    <d v="2022-05-20T21:40:08"/>
    <d v="2022-05-23T00:00:00"/>
    <m/>
    <s v=" "/>
    <s v=" "/>
    <s v=" "/>
    <s v=" "/>
    <s v=" "/>
    <s v=" "/>
    <d v="2022-06-06T00:00:00"/>
    <n v="10"/>
    <m/>
    <s v=" "/>
    <d v="2022-05-20T21:40:08"/>
    <d v="2022-05-31T13:02:55"/>
    <n v="1"/>
    <n v="0"/>
    <s v="Registro para atencion"/>
    <s v="Funcionario"/>
    <d v="2022-05-24T00:00:00"/>
    <n v="1"/>
    <n v="0"/>
    <m/>
    <m/>
    <s v="Natural"/>
    <s v="Natural"/>
    <s v="Funcionario"/>
    <s v="daguilar28"/>
    <s v="En nombre propio"/>
    <m/>
    <s v="JENNY CAROLINA RIANO PINEDA"/>
    <m/>
    <m/>
    <s v="jecriano@cafam.com.co"/>
    <m/>
    <m/>
    <s v="AC 68 S 49D 21"/>
    <m/>
    <m/>
    <m/>
    <m/>
    <s v="false"/>
    <s v="true"/>
    <m/>
    <m/>
    <n v="1"/>
    <s v="Registrada"/>
    <s v="Propios"/>
    <m/>
    <s v="PERIODO ACTUAL"/>
    <s v="Gestion oportuna (DTL)"/>
    <s v=" "/>
    <s v="0-3."/>
    <s v="GESTIONADOS"/>
    <s v="GESTIONADO"/>
    <m/>
    <m/>
    <m/>
    <m/>
    <m/>
  </r>
  <r>
    <x v="15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RECLAMO"/>
    <s v="Registro - con preclasificacion"/>
    <x v="1"/>
    <s v="Solucionado - Por asignacion"/>
    <x v="159"/>
    <s v="MISIONAL"/>
    <s v="CONCEPTO TECNICO DE SEGURIDAD HUMANA Y PROTECCION CONTRA INCENDIOS"/>
    <s v="true"/>
    <s v="true"/>
    <s v="false"/>
    <m/>
    <m/>
    <s v="false"/>
    <m/>
    <m/>
    <m/>
    <m/>
    <m/>
    <m/>
    <n v="-741574289"/>
    <n v="4579524"/>
    <m/>
    <m/>
    <d v="2022-05-20T00:00:00"/>
    <d v="2022-05-23T00:00:00"/>
    <d v="2022-05-20T21:53:01"/>
    <d v="2022-05-23T00:00:00"/>
    <m/>
    <s v=" "/>
    <s v=" "/>
    <s v=" "/>
    <s v=" "/>
    <s v=" "/>
    <s v=" "/>
    <d v="2022-06-13T00:00:00"/>
    <n v="15"/>
    <m/>
    <s v=" "/>
    <d v="2022-05-20T21:55:15"/>
    <s v=" "/>
    <n v="1"/>
    <n v="0"/>
    <s v="Registro para atencion"/>
    <s v="Funcionario"/>
    <d v="2022-05-24T00:00:00"/>
    <n v="1"/>
    <n v="0"/>
    <m/>
    <m/>
    <s v="Natural"/>
    <s v="Natural"/>
    <s v="Funcionario"/>
    <s v="daguilar28"/>
    <s v="En nombre propio"/>
    <m/>
    <s v="KARINA  SOLIS RODRIGUEZ"/>
    <m/>
    <m/>
    <s v="gestor.sst2022@gmail.com"/>
    <m/>
    <m/>
    <s v="AC 68 S 49D 21"/>
    <m/>
    <m/>
    <m/>
    <m/>
    <s v="false"/>
    <s v="true"/>
    <m/>
    <m/>
    <n v="2"/>
    <s v="Ingresada"/>
    <s v="Propios"/>
    <m/>
    <s v="PERIODO ACTUAL"/>
    <s v="Gestion oportuna (DTL)"/>
    <s v=" "/>
    <s v="0-3."/>
    <s v="GESTIONADOS"/>
    <s v="PENDIENTE"/>
    <m/>
    <m/>
    <m/>
    <m/>
    <m/>
  </r>
  <r>
    <x v="159"/>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RECLAMO"/>
    <s v="Registro para asignacion"/>
    <x v="5"/>
    <s v="Solucionado - Registro con preclasificacion"/>
    <x v="159"/>
    <m/>
    <s v="CONCEPTO TECNICO DE SEGURIDAD HUMANA Y PROTECCION CONTRA INCENDIOS"/>
    <s v="true"/>
    <s v="true"/>
    <s v="false"/>
    <m/>
    <m/>
    <s v="false"/>
    <m/>
    <m/>
    <m/>
    <m/>
    <m/>
    <m/>
    <n v="-741574289"/>
    <n v="4579524"/>
    <m/>
    <m/>
    <d v="2022-05-20T00:00:00"/>
    <d v="2022-05-23T00:00:00"/>
    <d v="2022-05-20T21:53:01"/>
    <d v="2022-05-23T00:00:00"/>
    <m/>
    <s v=" "/>
    <s v=" "/>
    <s v=" "/>
    <s v=" "/>
    <s v=" "/>
    <s v=" "/>
    <d v="2022-06-13T00:00:00"/>
    <n v="15"/>
    <m/>
    <s v=" "/>
    <d v="2022-05-20T21:53:01"/>
    <s v=" "/>
    <n v="1"/>
    <n v="0"/>
    <s v="Registro para atencion"/>
    <s v="Funcionario"/>
    <d v="2022-05-24T00:00:00"/>
    <n v="1"/>
    <n v="0"/>
    <m/>
    <m/>
    <s v="Natural"/>
    <s v="Natural"/>
    <s v="Funcionario"/>
    <s v="daguilar28"/>
    <s v="En nombre propio"/>
    <m/>
    <s v="KARINA  SOLIS RODRIGUEZ"/>
    <m/>
    <m/>
    <s v="gestor.sst2022@gmail.com"/>
    <m/>
    <m/>
    <s v="AC 68 S 49D 21"/>
    <m/>
    <m/>
    <m/>
    <m/>
    <s v="false"/>
    <s v="true"/>
    <m/>
    <m/>
    <n v="1"/>
    <s v="Registrada"/>
    <s v="Propios"/>
    <m/>
    <s v="PERIODO ACTUAL"/>
    <s v="Gestion oportuna (DTL)"/>
    <s v=" "/>
    <s v="0-3."/>
    <s v="GESTIONADOS"/>
    <s v="PENDIENTE"/>
    <m/>
    <m/>
    <m/>
    <m/>
    <m/>
  </r>
  <r>
    <x v="160"/>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s v="Sede principal IDPYBA"/>
    <s v="E-MAIL"/>
    <s v="DERECHO DE PETICION DE INTERES PARTICULAR"/>
    <s v="En tramite - Por traslado"/>
    <x v="1"/>
    <s v="Solucionado - Por asignacion"/>
    <x v="160"/>
    <s v="MISIONAL"/>
    <s v="Brigadas de salud"/>
    <s v="false"/>
    <s v="true"/>
    <s v="false"/>
    <m/>
    <m/>
    <s v="false"/>
    <m/>
    <m/>
    <m/>
    <m/>
    <m/>
    <m/>
    <m/>
    <m/>
    <m/>
    <m/>
    <d v="2022-05-22T00:00:00"/>
    <d v="2022-05-23T00:00:00"/>
    <d v="2022-05-24T18:42:06"/>
    <d v="2022-05-25T00:00:00"/>
    <s v="2022ER0005870"/>
    <s v=" "/>
    <s v=" "/>
    <s v=" "/>
    <s v=" "/>
    <s v=" "/>
    <s v=" "/>
    <d v="2022-06-15T00:00:00"/>
    <n v="14"/>
    <m/>
    <s v=" "/>
    <d v="2022-05-24T23:51:04"/>
    <s v=" "/>
    <n v="1"/>
    <n v="0"/>
    <s v="Registro para atencion"/>
    <s v="Funcionario"/>
    <d v="2022-05-26T00:00:00"/>
    <n v="1"/>
    <n v="0"/>
    <m/>
    <m/>
    <s v="Natural"/>
    <s v="Natural"/>
    <s v="Funcionario"/>
    <s v="daguilar28"/>
    <s v="En nombre propio"/>
    <m/>
    <s v="NICOLAS DARIO BELTRAN "/>
    <m/>
    <m/>
    <s v="nic-dar@hotmail.com"/>
    <m/>
    <n v="3103424354"/>
    <m/>
    <m/>
    <m/>
    <m/>
    <m/>
    <s v="false"/>
    <s v="true"/>
    <m/>
    <m/>
    <n v="1"/>
    <s v="Recibida"/>
    <s v="Por el distrito"/>
    <m/>
    <s v="PERIODO ACTUAL"/>
    <s v="Gestion oportuna (DTL)"/>
    <s v=" "/>
    <s v="0-3."/>
    <s v="GESTIONADOS"/>
    <s v="PENDIENTE"/>
    <m/>
    <m/>
    <m/>
    <m/>
    <m/>
  </r>
  <r>
    <x v="12"/>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6"/>
    <s v="DIANA CAROLINA AGUILAR ROMERO "/>
    <s v="Inactivo"/>
    <s v="PUNTO DE ATENCION Y RADICACION - PALACIO LIEVANO"/>
    <s v="E-MAIL"/>
    <s v="DERECHO DE PETICION DE INTERES PARTICULAR"/>
    <s v="En tramite por asignar - trasladar"/>
    <x v="1"/>
    <s v="Solucionado - Por asignacion"/>
    <x v="12"/>
    <s v="MISIONAL"/>
    <s v="Atencion de Solicitudes Ciudadanas"/>
    <s v="false"/>
    <s v="true"/>
    <s v="false"/>
    <m/>
    <m/>
    <s v="false"/>
    <m/>
    <s v="Favor de atender peticion ya que se asigna por ser de su competencia.  "/>
    <s v="13 - TEUSAQUILLO"/>
    <s v="107 - QUINTA PAREDES"/>
    <s v="EL RECUERDO"/>
    <n v="4"/>
    <m/>
    <m/>
    <m/>
    <m/>
    <d v="2022-05-23T00:00:00"/>
    <d v="2022-05-24T00:00:00"/>
    <d v="2022-05-23T10:12:32"/>
    <d v="2022-05-24T00:00:00"/>
    <s v="1-2022-14899"/>
    <d v="2022-05-16T00:00:00"/>
    <s v=" "/>
    <s v=" "/>
    <s v=" "/>
    <s v=" "/>
    <s v=" "/>
    <d v="2022-06-14T00:00:00"/>
    <n v="14"/>
    <m/>
    <s v=" "/>
    <d v="2022-05-23T12:46:21"/>
    <s v=" "/>
    <n v="1"/>
    <n v="0"/>
    <s v="Registro para atencion"/>
    <s v="Funcionario"/>
    <d v="2022-05-25T00:00:00"/>
    <n v="1"/>
    <n v="0"/>
    <m/>
    <m/>
    <s v="Natural"/>
    <s v="Natural"/>
    <s v="Funcionario"/>
    <s v="daguilar28"/>
    <s v="En nombre propio"/>
    <s v="Cedula de ciudadania"/>
    <s v="JORGE ANDRES CHARRY GOMEZ"/>
    <n v="80235913"/>
    <s v="NO BRINDA INFORMACION"/>
    <s v="jorgeandrescharry@hotmail.com"/>
    <m/>
    <m/>
    <s v="CL 25B 39A 41"/>
    <s v="13 - TEUSAQUILLO"/>
    <s v="107 - QUINTA PAREDES"/>
    <s v="EL RECUERDO"/>
    <m/>
    <s v="false"/>
    <s v="true"/>
    <m/>
    <m/>
    <n v="1"/>
    <s v="Recibida"/>
    <s v="Por el distrito"/>
    <m/>
    <s v="PERIODO ACTUAL"/>
    <s v="Gestion oportuna (DTL)"/>
    <s v=" "/>
    <s v="0-3."/>
    <s v="GESTIONADOS"/>
    <s v="PENDIENTE"/>
    <m/>
    <m/>
    <m/>
    <m/>
    <m/>
  </r>
  <r>
    <x v="16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6"/>
    <s v="DIANA CAROLINA AGUILAR ROMERO "/>
    <s v="Inactivo"/>
    <m/>
    <s v="WEB"/>
    <s v="SOLICITUD DE ACCESO A LA INFORMACION"/>
    <s v="Registro - con preclasificacion"/>
    <x v="1"/>
    <s v="Solucionado - Por asignacion"/>
    <x v="161"/>
    <s v="MISIONAL"/>
    <m/>
    <s v="false"/>
    <s v="false"/>
    <s v="false"/>
    <m/>
    <m/>
    <s v="false"/>
    <m/>
    <m/>
    <s v="12 - BARRIOS UNIDOS"/>
    <s v="98 - LOS ALCAZARES"/>
    <s v="COLOMBIA"/>
    <m/>
    <n v="-74067010543"/>
    <n v="465794618699999"/>
    <m/>
    <m/>
    <d v="2022-05-23T00:00:00"/>
    <d v="2022-05-24T00:00:00"/>
    <d v="2022-05-23T10:09:04"/>
    <d v="2022-05-24T00:00:00"/>
    <m/>
    <s v=" "/>
    <s v=" "/>
    <s v=" "/>
    <s v=" "/>
    <s v=" "/>
    <s v=" "/>
    <d v="2022-06-07T00:00:00"/>
    <n v="9"/>
    <m/>
    <s v=" "/>
    <d v="2022-05-23T12:47:12"/>
    <s v=" "/>
    <n v="1"/>
    <n v="0"/>
    <s v="Registro para atencion"/>
    <s v="Funcionario"/>
    <d v="2022-05-25T00:00:00"/>
    <n v="1"/>
    <n v="0"/>
    <m/>
    <m/>
    <m/>
    <m/>
    <s v="Anonimo"/>
    <s v="daguilar28"/>
    <s v="En nombre propio"/>
    <m/>
    <s v="ANONIMO"/>
    <m/>
    <m/>
    <m/>
    <m/>
    <m/>
    <m/>
    <m/>
    <m/>
    <m/>
    <m/>
    <s v="false"/>
    <s v="false"/>
    <m/>
    <m/>
    <n v="1"/>
    <s v="Registrada"/>
    <s v="Por el ciudadano"/>
    <m/>
    <s v="PERIODO ACTUAL"/>
    <s v="Gestion oportuna (DTL)"/>
    <s v=" "/>
    <s v="0-3."/>
    <s v="GESTIONADOS"/>
    <s v="PENDIENTE"/>
    <m/>
    <m/>
    <m/>
    <m/>
    <m/>
  </r>
  <r>
    <x v="16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s v="PUNTO DE ATENCION - C4"/>
    <s v="TELEFONO"/>
    <s v="SOLICITUD DE ACCESO A LA INFORMACION"/>
    <s v="En tramite por asignar - trasladar"/>
    <x v="1"/>
    <s v="Solucionado - Por asignacion"/>
    <x v="162"/>
    <s v="MISIONAL"/>
    <s v="INFORMACION DE INTERES A LA CIUDADANIA"/>
    <s v="false"/>
    <s v="true"/>
    <s v="false"/>
    <m/>
    <m/>
    <s v="false"/>
    <m/>
    <m/>
    <m/>
    <m/>
    <m/>
    <m/>
    <m/>
    <m/>
    <m/>
    <m/>
    <d v="2022-05-23T00:00:00"/>
    <d v="2022-05-24T00:00:00"/>
    <d v="2022-05-23T10:27:08"/>
    <d v="2022-05-24T00:00:00"/>
    <m/>
    <s v=" "/>
    <s v=" "/>
    <s v=" "/>
    <s v=" "/>
    <s v=" "/>
    <s v=" "/>
    <d v="2022-06-07T00:00:00"/>
    <n v="9"/>
    <m/>
    <s v=" "/>
    <d v="2022-05-23T13:11:11"/>
    <s v=" "/>
    <n v="1"/>
    <n v="0"/>
    <s v="Registro para atencion"/>
    <s v="Funcionario"/>
    <d v="2022-05-25T00:00:00"/>
    <n v="1"/>
    <n v="0"/>
    <m/>
    <m/>
    <s v="Natural"/>
    <s v="Natural"/>
    <s v="Funcionario"/>
    <s v="daguilar28"/>
    <s v="En nombre propio"/>
    <m/>
    <s v="ANGELICA  BARRERA "/>
    <m/>
    <m/>
    <s v="a.barrera@voladurascontroladas.com"/>
    <n v="6018963767"/>
    <m/>
    <m/>
    <m/>
    <m/>
    <m/>
    <m/>
    <s v="false"/>
    <s v="true"/>
    <m/>
    <m/>
    <n v="1"/>
    <s v="Recibida"/>
    <s v="Por el distrito"/>
    <m/>
    <s v="PERIODO ACTUAL"/>
    <s v="Gestion oportuna (DTL)"/>
    <s v=" "/>
    <s v="0-3."/>
    <s v="GESTIONADOS"/>
    <s v="GESTIONADO"/>
    <m/>
    <m/>
    <m/>
    <m/>
    <m/>
  </r>
  <r>
    <x v="16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63"/>
    <s v="MISIONAL"/>
    <s v="CONCEPTO TECNICO DE SEGURIDAD HUMANA Y PROTECCION CONTRA INCENDIOS"/>
    <s v="true"/>
    <s v="true"/>
    <s v="false"/>
    <m/>
    <m/>
    <s v="false"/>
    <m/>
    <m/>
    <m/>
    <m/>
    <m/>
    <m/>
    <n v="-741376"/>
    <n v="4554752"/>
    <m/>
    <m/>
    <d v="2022-05-23T00:00:00"/>
    <d v="2022-05-24T00:00:00"/>
    <d v="2022-05-23T15:45:37"/>
    <d v="2022-05-24T00:00:00"/>
    <m/>
    <s v=" "/>
    <s v=" "/>
    <s v=" "/>
    <s v=" "/>
    <s v=" "/>
    <s v=" "/>
    <d v="2022-06-07T00:00:00"/>
    <n v="10"/>
    <m/>
    <s v=" "/>
    <d v="2022-05-23T15:47:19"/>
    <d v="2022-05-26T18:52:52"/>
    <n v="1"/>
    <n v="0"/>
    <s v="Registro para atencion"/>
    <s v="Funcionario"/>
    <d v="2022-05-25T00:00:00"/>
    <n v="1"/>
    <n v="0"/>
    <s v="POR FAVOR REMITIR A FINANCIERA"/>
    <s v="POR FAVOR REMITIR A FINANCIERA"/>
    <s v="Natural"/>
    <s v="Natural"/>
    <s v="Funcionario"/>
    <s v="daguilar28"/>
    <s v="En nombre propio"/>
    <m/>
    <s v="GINA PAOLA AVILA URIBE"/>
    <m/>
    <m/>
    <s v="jefessybt@colegiosminutodedios.edu.co"/>
    <n v="5933040"/>
    <m/>
    <m/>
    <m/>
    <m/>
    <m/>
    <m/>
    <s v="false"/>
    <s v="true"/>
    <m/>
    <m/>
    <n v="2"/>
    <s v="Ingresada"/>
    <s v="Propios"/>
    <m/>
    <s v="PERIODO ACTUAL"/>
    <s v="Gestion oportuna (DTL)"/>
    <s v=" "/>
    <s v="0-3."/>
    <s v="GESTIONADOS"/>
    <s v="GESTIONADO"/>
    <m/>
    <m/>
    <m/>
    <m/>
    <m/>
  </r>
  <r>
    <x v="163"/>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63"/>
    <m/>
    <s v="CONCEPTO TECNICO DE SEGURIDAD HUMANA Y PROTECCION CONTRA INCENDIOS"/>
    <s v="true"/>
    <s v="true"/>
    <s v="false"/>
    <m/>
    <m/>
    <s v="false"/>
    <m/>
    <m/>
    <m/>
    <m/>
    <m/>
    <m/>
    <n v="-741376"/>
    <n v="4554752"/>
    <m/>
    <m/>
    <d v="2022-05-23T00:00:00"/>
    <d v="2022-05-24T00:00:00"/>
    <d v="2022-05-23T15:45:37"/>
    <d v="2022-05-24T00:00:00"/>
    <m/>
    <s v=" "/>
    <s v=" "/>
    <s v=" "/>
    <s v=" "/>
    <s v=" "/>
    <s v=" "/>
    <d v="2022-06-07T00:00:00"/>
    <n v="10"/>
    <m/>
    <s v=" "/>
    <d v="2022-05-23T15:45:37"/>
    <d v="2022-05-26T18:52:52"/>
    <n v="1"/>
    <n v="0"/>
    <s v="Registro para atencion"/>
    <s v="Funcionario"/>
    <d v="2022-05-25T00:00:00"/>
    <n v="1"/>
    <n v="0"/>
    <m/>
    <m/>
    <s v="Natural"/>
    <s v="Natural"/>
    <s v="Funcionario"/>
    <s v="daguilar28"/>
    <s v="En nombre propio"/>
    <m/>
    <s v="GINA PAOLA AVILA URIBE"/>
    <m/>
    <m/>
    <s v="jefessybt@colegiosminutodedios.edu.co"/>
    <n v="5933040"/>
    <m/>
    <m/>
    <m/>
    <m/>
    <m/>
    <m/>
    <s v="false"/>
    <s v="true"/>
    <m/>
    <m/>
    <n v="1"/>
    <s v="Registrada"/>
    <s v="Propios"/>
    <m/>
    <s v="PERIODO ACTUAL"/>
    <s v="Gestion oportuna (DTL)"/>
    <s v=" "/>
    <s v="0-3."/>
    <s v="GESTIONADOS"/>
    <s v="GESTIONADO"/>
    <m/>
    <m/>
    <m/>
    <m/>
    <m/>
  </r>
  <r>
    <x v="16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SOLICITUD DE ACCESO A LA INFORMACION"/>
    <s v="En tramite - Por asignacion"/>
    <x v="1"/>
    <s v="Solucionado - Por asignacion"/>
    <x v="163"/>
    <s v="MISIONAL"/>
    <s v="CONCEPTO TECNICO DE SEGURIDAD HUMANA Y PROTECCION CONTRA INCENDIOS"/>
    <s v="true"/>
    <s v="true"/>
    <s v="false"/>
    <m/>
    <m/>
    <s v="false"/>
    <m/>
    <m/>
    <m/>
    <m/>
    <m/>
    <m/>
    <n v="-741376"/>
    <n v="4554752"/>
    <m/>
    <m/>
    <d v="2022-05-23T00:00:00"/>
    <d v="2022-05-24T00:00:00"/>
    <d v="2022-05-24T13:49:39"/>
    <d v="2022-05-24T00:00:00"/>
    <m/>
    <s v=" "/>
    <s v=" "/>
    <s v=" "/>
    <s v=" "/>
    <s v=" "/>
    <s v=" "/>
    <d v="2022-06-07T00:00:00"/>
    <n v="8"/>
    <m/>
    <s v=" "/>
    <d v="2022-05-25T15:48:58"/>
    <d v="2022-05-26T18:52:52"/>
    <n v="2"/>
    <n v="0"/>
    <s v="Clasificacion"/>
    <s v="Funcionario"/>
    <d v="2022-06-02T00:00:00"/>
    <n v="18"/>
    <n v="0"/>
    <m/>
    <m/>
    <s v="Natural"/>
    <s v="Natural"/>
    <s v="Funcionario"/>
    <s v="vsuarez28"/>
    <s v="En nombre propio"/>
    <m/>
    <s v="GINA PAOLA AVILA URIBE"/>
    <m/>
    <m/>
    <s v="jefessybt@colegiosminutodedios.edu.co"/>
    <n v="5933040"/>
    <m/>
    <m/>
    <m/>
    <m/>
    <m/>
    <m/>
    <s v="false"/>
    <s v="true"/>
    <m/>
    <m/>
    <n v="4"/>
    <s v="Ingresada"/>
    <s v="Propios"/>
    <m/>
    <s v="PERIODO ACTUAL"/>
    <s v="Gestion oportuna (DTL)"/>
    <s v=" "/>
    <s v="0-3."/>
    <s v="GESTIONADOS"/>
    <s v="GESTIONADO"/>
    <s v="REINGRESO POR ASIGNACION"/>
    <s v="REDIRECCIONADO"/>
    <n v="1"/>
    <m/>
    <m/>
  </r>
  <r>
    <x v="16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SOLICITUD DE ACCESO A LA INFORMACION"/>
    <s v="En tramite - Por asignacion"/>
    <x v="0"/>
    <s v="Solucionado - Por respuesta definitiva"/>
    <x v="163"/>
    <s v="MISIONAL"/>
    <s v="CONCEPTO TECNICO DE SEGURIDAD HUMANA Y PROTECCION CONTRA INCENDIOS"/>
    <s v="true"/>
    <s v="true"/>
    <s v="false"/>
    <m/>
    <m/>
    <s v="false"/>
    <m/>
    <m/>
    <m/>
    <m/>
    <m/>
    <m/>
    <n v="-741376"/>
    <n v="4554752"/>
    <m/>
    <m/>
    <d v="2022-05-23T00:00:00"/>
    <d v="2022-05-24T00:00:00"/>
    <d v="2022-05-25T15:48:54"/>
    <d v="2022-05-24T00:00:00"/>
    <m/>
    <s v=" "/>
    <s v=" "/>
    <s v=" "/>
    <s v=" "/>
    <s v=" "/>
    <s v=" "/>
    <d v="2022-06-07T00:00:00"/>
    <n v="7"/>
    <m/>
    <s v=" "/>
    <d v="2022-05-26T18:52:53"/>
    <d v="2022-05-26T18:52:52"/>
    <n v="3"/>
    <n v="0"/>
    <s v="Clasificacion"/>
    <s v="Funcionario"/>
    <d v="2022-06-02T00:00:00"/>
    <n v="18"/>
    <n v="0"/>
    <s v="Cordial saludo  respetado peticionario ?      Nos permitimos enviar adjunto la respuesta a su solicitud asimismo se le informa que la misma ha sido enviada al correo electronico desde el cual hizo su solicitud.   Gracias. "/>
    <m/>
    <s v="Natural"/>
    <s v="Natural"/>
    <s v="Funcionario"/>
    <s v="vsuarez28"/>
    <s v="En nombre propio"/>
    <m/>
    <s v="GINA PAOLA AVILA URIBE"/>
    <m/>
    <m/>
    <s v="jefessybt@colegiosminutodedios.edu.co"/>
    <n v="5933040"/>
    <m/>
    <m/>
    <m/>
    <m/>
    <m/>
    <m/>
    <s v="false"/>
    <s v="true"/>
    <m/>
    <m/>
    <n v="5"/>
    <s v="Ingresada"/>
    <s v="Propios"/>
    <m/>
    <s v="PERIODO ACTUAL"/>
    <s v="Gestion oportuna (DTL)"/>
    <s v=" "/>
    <s v="0-3."/>
    <s v="GESTIONADOS"/>
    <s v="GESTIONADO"/>
    <s v="REINGRESO POR ASIGNACION"/>
    <s v="ATENDIDO"/>
    <n v="2"/>
    <m/>
    <m/>
  </r>
  <r>
    <x v="16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64"/>
    <s v="MISIONAL"/>
    <s v="CONCEPTO TECNICO DE SEGURIDAD HUMANA Y PROTECCION CONTRA INCENDIOS"/>
    <s v="true"/>
    <s v="true"/>
    <s v="false"/>
    <m/>
    <m/>
    <s v="false"/>
    <m/>
    <m/>
    <m/>
    <m/>
    <m/>
    <m/>
    <n v="-741376"/>
    <n v="4554752"/>
    <m/>
    <m/>
    <d v="2022-05-23T00:00:00"/>
    <d v="2022-05-24T00:00:00"/>
    <d v="2022-05-23T15:51:10"/>
    <d v="2022-05-24T00:00:00"/>
    <m/>
    <s v=" "/>
    <s v=" "/>
    <s v=" "/>
    <s v=" "/>
    <s v=" "/>
    <s v=" "/>
    <d v="2022-06-07T00:00:00"/>
    <n v="9"/>
    <m/>
    <s v=" "/>
    <d v="2022-05-23T15:53:02"/>
    <s v=" "/>
    <n v="1"/>
    <n v="0"/>
    <s v="Registro para atencion"/>
    <s v="Funcionario"/>
    <d v="2022-05-25T00:00:00"/>
    <n v="1"/>
    <n v="0"/>
    <m/>
    <m/>
    <s v="Natural"/>
    <s v="Natural"/>
    <s v="Funcionario"/>
    <s v="daguilar28"/>
    <s v="En nombre propio"/>
    <m/>
    <s v="ANA MARIA DIAZ ARIAS"/>
    <m/>
    <m/>
    <s v="Ana.Diaz@assaabloy.com"/>
    <n v="5962000"/>
    <n v="3165426201"/>
    <m/>
    <m/>
    <m/>
    <m/>
    <m/>
    <s v="false"/>
    <s v="true"/>
    <m/>
    <m/>
    <n v="2"/>
    <s v="Ingresada"/>
    <s v="Propios"/>
    <m/>
    <s v="PERIODO ACTUAL"/>
    <s v="Gestion oportuna (DTL)"/>
    <s v=" "/>
    <s v="0-3."/>
    <s v="GESTIONADOS"/>
    <s v="PENDIENTE"/>
    <m/>
    <m/>
    <m/>
    <m/>
    <m/>
  </r>
  <r>
    <x v="164"/>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64"/>
    <m/>
    <s v="CONCEPTO TECNICO DE SEGURIDAD HUMANA Y PROTECCION CONTRA INCENDIOS"/>
    <s v="true"/>
    <s v="true"/>
    <s v="false"/>
    <m/>
    <m/>
    <s v="false"/>
    <m/>
    <m/>
    <m/>
    <m/>
    <m/>
    <m/>
    <n v="-741376"/>
    <n v="4554752"/>
    <m/>
    <m/>
    <d v="2022-05-23T00:00:00"/>
    <d v="2022-05-24T00:00:00"/>
    <d v="2022-05-23T15:51:10"/>
    <d v="2022-05-24T00:00:00"/>
    <m/>
    <s v=" "/>
    <s v=" "/>
    <s v=" "/>
    <s v=" "/>
    <s v=" "/>
    <s v=" "/>
    <d v="2022-06-07T00:00:00"/>
    <n v="9"/>
    <m/>
    <s v=" "/>
    <d v="2022-05-23T15:51:10"/>
    <s v=" "/>
    <n v="1"/>
    <n v="0"/>
    <s v="Registro para atencion"/>
    <s v="Funcionario"/>
    <d v="2022-05-25T00:00:00"/>
    <n v="1"/>
    <n v="0"/>
    <m/>
    <m/>
    <s v="Natural"/>
    <s v="Natural"/>
    <s v="Funcionario"/>
    <s v="daguilar28"/>
    <s v="En nombre propio"/>
    <m/>
    <s v="ANA MARIA DIAZ ARIAS"/>
    <m/>
    <m/>
    <s v="Ana.Diaz@assaabloy.com"/>
    <n v="5962000"/>
    <n v="3165426201"/>
    <m/>
    <m/>
    <m/>
    <m/>
    <m/>
    <s v="false"/>
    <s v="true"/>
    <m/>
    <m/>
    <n v="1"/>
    <s v="Registrada"/>
    <s v="Propios"/>
    <m/>
    <s v="PERIODO ACTUAL"/>
    <s v="Gestion oportuna (DTL)"/>
    <s v=" "/>
    <s v="0-3."/>
    <s v="GESTIONADOS"/>
    <s v="PENDIENTE"/>
    <m/>
    <m/>
    <m/>
    <m/>
    <m/>
  </r>
  <r>
    <x v="16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PRESENCIAL"/>
    <s v="RECLAMO"/>
    <s v="Registro - con preclasificacion"/>
    <x v="1"/>
    <s v="Solucionado - Por asignacion"/>
    <x v="165"/>
    <s v="ESTRATEGICO"/>
    <s v="PROCESO MISIONAL"/>
    <s v="false"/>
    <s v="true"/>
    <s v="false"/>
    <m/>
    <m/>
    <s v="false"/>
    <m/>
    <m/>
    <m/>
    <m/>
    <m/>
    <m/>
    <m/>
    <m/>
    <m/>
    <m/>
    <d v="2022-05-23T00:00:00"/>
    <d v="2022-05-24T00:00:00"/>
    <d v="2022-05-23T15:53:33"/>
    <d v="2022-05-24T00:00:00"/>
    <m/>
    <s v=" "/>
    <s v=" "/>
    <s v=" "/>
    <s v=" "/>
    <s v=" "/>
    <s v=" "/>
    <d v="2022-06-14T00:00:00"/>
    <n v="15"/>
    <m/>
    <s v=" "/>
    <d v="2022-05-23T16:23:53"/>
    <s v=" "/>
    <n v="1"/>
    <n v="0"/>
    <s v="Registro para atencion"/>
    <s v="Funcionario"/>
    <d v="2022-05-25T00:00:00"/>
    <n v="1"/>
    <n v="0"/>
    <m/>
    <m/>
    <s v="Natural"/>
    <s v="Natural"/>
    <s v="Funcionario"/>
    <s v="daguilar28"/>
    <s v="En nombre propio"/>
    <s v="Cedula de ciudadania"/>
    <s v="JENIFFER  VELASQUEZ CASTANEDA"/>
    <n v="53083999"/>
    <m/>
    <s v="jtotisv@hotmail.com"/>
    <n v="4610149"/>
    <n v="3153372839"/>
    <s v="KR 17 53 36"/>
    <s v="13 - TEUSAQUILLO"/>
    <s v="100 - GALERIAS"/>
    <s v="QUESADA"/>
    <n v="3"/>
    <s v="false"/>
    <s v="true"/>
    <m/>
    <m/>
    <n v="2"/>
    <s v="Ingresada"/>
    <s v="Propios"/>
    <m/>
    <s v="PERIODO ACTUAL"/>
    <s v="Gestion oportuna (DTL)"/>
    <s v=" "/>
    <s v="0-3."/>
    <s v="GESTIONADOS"/>
    <s v="PENDIENTE"/>
    <m/>
    <m/>
    <m/>
    <m/>
    <m/>
  </r>
  <r>
    <x v="165"/>
    <s v="SEGURIDAD  CONVIVENCIA Y  JUSTICIA"/>
    <s v="ENTIDADES DISTRITALES"/>
    <s v="UNIDAD ADMINISTRATIVA ESPECIAL CUERPO OFICIAL BOMBEROS BOGOTA"/>
    <s v="Oficina de Atencion a la Ciudadania | Puede Consolidar | Trasladar Entidades"/>
    <s v="OFICINA DE ATENCION A LA CIUDADANIA"/>
    <m/>
    <m/>
    <m/>
    <x v="7"/>
    <s v="ADRIANA PATRICIA CORREA MARTINEZ"/>
    <s v="Activo"/>
    <s v="UNIDAD ADMINISTRATIVA ESPECIAL CUERPO OFICIAL DE BOMBEROS DE BOGOTA"/>
    <s v="PRESENCIAL"/>
    <s v="RECLAMO"/>
    <s v="Registro para asignacion"/>
    <x v="5"/>
    <s v="Solucionado - Registro con preclasificacion"/>
    <x v="165"/>
    <m/>
    <s v="PROCESO MISIONAL"/>
    <s v="false"/>
    <s v="true"/>
    <s v="false"/>
    <m/>
    <m/>
    <s v="false"/>
    <m/>
    <m/>
    <m/>
    <m/>
    <m/>
    <m/>
    <m/>
    <m/>
    <m/>
    <m/>
    <d v="2022-05-23T00:00:00"/>
    <d v="2022-05-24T00:00:00"/>
    <d v="2022-05-23T15:53:33"/>
    <d v="2022-05-24T00:00:00"/>
    <m/>
    <s v=" "/>
    <s v=" "/>
    <s v=" "/>
    <s v=" "/>
    <s v=" "/>
    <s v=" "/>
    <d v="2022-06-14T00:00:00"/>
    <n v="15"/>
    <m/>
    <s v=" "/>
    <d v="2022-05-23T15:53:33"/>
    <s v=" "/>
    <n v="1"/>
    <n v="0"/>
    <s v="Registro para atencion"/>
    <s v="Funcionario"/>
    <d v="2022-05-25T00:00:00"/>
    <n v="1"/>
    <n v="0"/>
    <m/>
    <m/>
    <s v="Natural"/>
    <s v="Natural"/>
    <s v="Funcionario"/>
    <s v="acorreamar52"/>
    <s v="En nombre propio"/>
    <s v="Cedula de ciudadania"/>
    <s v="JENIFFER  VELASQUEZ CASTANEDA"/>
    <n v="53083999"/>
    <m/>
    <s v="jtotisv@hotmail.com"/>
    <n v="4610149"/>
    <n v="3153372839"/>
    <s v="KR 17 53 36"/>
    <s v="13 - TEUSAQUILLO"/>
    <s v="100 - GALERIAS"/>
    <s v="QUESADA"/>
    <n v="3"/>
    <s v="false"/>
    <s v="true"/>
    <m/>
    <m/>
    <n v="1"/>
    <s v="Registrada"/>
    <s v="Propios"/>
    <m/>
    <s v="PERIODO ACTUAL"/>
    <s v="Gestion oportuna (DTL)"/>
    <s v=" "/>
    <s v="0-3."/>
    <s v="GESTIONADOS"/>
    <s v="PENDIENTE"/>
    <m/>
    <m/>
    <m/>
    <m/>
    <m/>
  </r>
  <r>
    <x v="16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66"/>
    <s v="MISIONAL"/>
    <s v="CONCEPTO TECNICO DE SEGURIDAD HUMANA Y PROTECCION CONTRA INCENDIOS"/>
    <s v="true"/>
    <s v="true"/>
    <s v="false"/>
    <m/>
    <m/>
    <s v="false"/>
    <m/>
    <m/>
    <m/>
    <m/>
    <m/>
    <m/>
    <n v="-741376"/>
    <n v="4554752"/>
    <m/>
    <m/>
    <d v="2022-05-23T00:00:00"/>
    <d v="2022-05-24T00:00:00"/>
    <d v="2022-05-23T16:15:49"/>
    <d v="2022-05-24T00:00:00"/>
    <m/>
    <s v=" "/>
    <s v=" "/>
    <s v=" "/>
    <s v=" "/>
    <s v=" "/>
    <s v=" "/>
    <d v="2022-06-07T00:00:00"/>
    <n v="10"/>
    <m/>
    <s v=" "/>
    <d v="2022-05-23T16:17:20"/>
    <d v="2022-05-31T14:47:17"/>
    <n v="1"/>
    <n v="0"/>
    <s v="Registro para atencion"/>
    <s v="Funcionario"/>
    <d v="2022-05-25T00:00:00"/>
    <n v="1"/>
    <n v="0"/>
    <m/>
    <m/>
    <s v="Natural"/>
    <s v="Natural"/>
    <s v="Funcionario"/>
    <s v="daguilar28"/>
    <s v="En nombre propio"/>
    <m/>
    <s v="JULY CRISTINA MEDINA "/>
    <m/>
    <m/>
    <s v="parrillacolombiaadmon@hotmail.com"/>
    <n v="2955529"/>
    <m/>
    <m/>
    <m/>
    <m/>
    <m/>
    <m/>
    <s v="false"/>
    <s v="true"/>
    <m/>
    <m/>
    <n v="2"/>
    <s v="Ingresada"/>
    <s v="Propios"/>
    <m/>
    <s v="PERIODO ACTUAL"/>
    <s v="Gestion oportuna (DTL)"/>
    <s v=" "/>
    <s v="0-3."/>
    <s v="GESTIONADOS"/>
    <s v="GESTIONADO"/>
    <m/>
    <m/>
    <m/>
    <m/>
    <m/>
  </r>
  <r>
    <x v="166"/>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66"/>
    <m/>
    <s v="CONCEPTO TECNICO DE SEGURIDAD HUMANA Y PROTECCION CONTRA INCENDIOS"/>
    <s v="true"/>
    <s v="true"/>
    <s v="false"/>
    <m/>
    <m/>
    <s v="false"/>
    <m/>
    <m/>
    <m/>
    <m/>
    <m/>
    <m/>
    <n v="-741376"/>
    <n v="4554752"/>
    <m/>
    <m/>
    <d v="2022-05-23T00:00:00"/>
    <d v="2022-05-24T00:00:00"/>
    <d v="2022-05-23T16:15:49"/>
    <d v="2022-05-24T00:00:00"/>
    <m/>
    <s v=" "/>
    <s v=" "/>
    <s v=" "/>
    <s v=" "/>
    <s v=" "/>
    <s v=" "/>
    <d v="2022-06-07T00:00:00"/>
    <n v="10"/>
    <m/>
    <s v=" "/>
    <d v="2022-05-23T16:15:49"/>
    <d v="2022-05-31T14:47:17"/>
    <n v="1"/>
    <n v="0"/>
    <s v="Registro para atencion"/>
    <s v="Funcionario"/>
    <d v="2022-05-25T00:00:00"/>
    <n v="1"/>
    <n v="0"/>
    <m/>
    <m/>
    <s v="Natural"/>
    <s v="Natural"/>
    <s v="Funcionario"/>
    <s v="daguilar28"/>
    <s v="En nombre propio"/>
    <m/>
    <s v="JULY CRISTINA MEDINA "/>
    <m/>
    <m/>
    <s v="parrillacolombiaadmon@hotmail.com"/>
    <n v="2955529"/>
    <m/>
    <m/>
    <m/>
    <m/>
    <m/>
    <m/>
    <s v="false"/>
    <s v="true"/>
    <m/>
    <m/>
    <n v="1"/>
    <s v="Registrada"/>
    <s v="Propios"/>
    <m/>
    <s v="PERIODO ACTUAL"/>
    <s v="Gestion oportuna (DTL)"/>
    <s v=" "/>
    <s v="0-3."/>
    <s v="GESTIONADOS"/>
    <s v="GESTIONADO"/>
    <m/>
    <m/>
    <m/>
    <m/>
    <m/>
  </r>
  <r>
    <x v="16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67"/>
    <s v="MISIONAL"/>
    <s v="CONCEPTO TECNICO DE SEGURIDAD HUMANA Y PROTECCION CONTRA INCENDIOS"/>
    <s v="true"/>
    <s v="true"/>
    <s v="false"/>
    <m/>
    <m/>
    <s v="false"/>
    <m/>
    <m/>
    <m/>
    <m/>
    <m/>
    <m/>
    <n v="-741376"/>
    <n v="4554752"/>
    <m/>
    <m/>
    <d v="2022-05-23T00:00:00"/>
    <d v="2022-05-24T00:00:00"/>
    <d v="2022-05-23T16:41:27"/>
    <d v="2022-05-24T00:00:00"/>
    <m/>
    <s v=" "/>
    <s v=" "/>
    <s v=" "/>
    <s v=" "/>
    <s v=" "/>
    <s v=" "/>
    <d v="2022-06-07T00:00:00"/>
    <n v="10"/>
    <m/>
    <s v=" "/>
    <d v="2022-05-23T16:42:42"/>
    <d v="2022-05-31T14:49:16"/>
    <n v="1"/>
    <n v="0"/>
    <s v="Registro para atencion"/>
    <s v="Funcionario"/>
    <d v="2022-05-25T00:00:00"/>
    <n v="1"/>
    <n v="0"/>
    <m/>
    <m/>
    <s v="Natural"/>
    <s v="Natural"/>
    <s v="Funcionario"/>
    <s v="daguilar28"/>
    <s v="En nombre propio"/>
    <m/>
    <s v="SANDRA MILENA LOPEZ "/>
    <m/>
    <m/>
    <s v="asistentegerencia@madissoninn.com"/>
    <n v="7566696"/>
    <n v="3142477810"/>
    <m/>
    <m/>
    <m/>
    <m/>
    <m/>
    <s v="false"/>
    <s v="true"/>
    <m/>
    <m/>
    <n v="2"/>
    <s v="Ingresada"/>
    <s v="Propios"/>
    <m/>
    <s v="PERIODO ACTUAL"/>
    <s v="Gestion oportuna (DTL)"/>
    <s v=" "/>
    <s v="0-3."/>
    <s v="GESTIONADOS"/>
    <s v="GESTIONADO"/>
    <m/>
    <m/>
    <m/>
    <m/>
    <m/>
  </r>
  <r>
    <x v="167"/>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67"/>
    <m/>
    <s v="CONCEPTO TECNICO DE SEGURIDAD HUMANA Y PROTECCION CONTRA INCENDIOS"/>
    <s v="true"/>
    <s v="true"/>
    <s v="false"/>
    <m/>
    <m/>
    <s v="false"/>
    <m/>
    <m/>
    <m/>
    <m/>
    <m/>
    <m/>
    <n v="-741376"/>
    <n v="4554752"/>
    <m/>
    <m/>
    <d v="2022-05-23T00:00:00"/>
    <d v="2022-05-24T00:00:00"/>
    <d v="2022-05-23T16:41:27"/>
    <d v="2022-05-24T00:00:00"/>
    <m/>
    <s v=" "/>
    <s v=" "/>
    <s v=" "/>
    <s v=" "/>
    <s v=" "/>
    <s v=" "/>
    <d v="2022-06-07T00:00:00"/>
    <n v="10"/>
    <m/>
    <s v=" "/>
    <d v="2022-05-23T16:41:27"/>
    <d v="2022-05-31T14:49:16"/>
    <n v="1"/>
    <n v="0"/>
    <s v="Registro para atencion"/>
    <s v="Funcionario"/>
    <d v="2022-05-25T00:00:00"/>
    <n v="1"/>
    <n v="0"/>
    <m/>
    <m/>
    <s v="Natural"/>
    <s v="Natural"/>
    <s v="Funcionario"/>
    <s v="daguilar28"/>
    <s v="En nombre propio"/>
    <m/>
    <s v="SANDRA MILENA LOPEZ "/>
    <m/>
    <m/>
    <s v="asistentegerencia@madissoninn.com"/>
    <n v="7566696"/>
    <n v="3142477810"/>
    <m/>
    <m/>
    <m/>
    <m/>
    <m/>
    <s v="false"/>
    <s v="true"/>
    <m/>
    <m/>
    <n v="1"/>
    <s v="Registrada"/>
    <s v="Propios"/>
    <m/>
    <s v="PERIODO ACTUAL"/>
    <s v="Gestion oportuna (DTL)"/>
    <s v=" "/>
    <s v="0-3."/>
    <s v="GESTIONADOS"/>
    <s v="GESTIONADO"/>
    <m/>
    <m/>
    <m/>
    <m/>
    <m/>
  </r>
  <r>
    <x v="16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m/>
    <s v="WEB"/>
    <s v="SOLICITUD DE ACCESO A LA INFORMACION"/>
    <s v="En tramite - Por traslado"/>
    <x v="1"/>
    <s v="Solucionado - Por asignacion"/>
    <x v="168"/>
    <s v="MISIONAL"/>
    <m/>
    <s v="false"/>
    <s v="false"/>
    <s v="false"/>
    <m/>
    <m/>
    <s v="false"/>
    <m/>
    <m/>
    <m/>
    <m/>
    <m/>
    <n v="5"/>
    <m/>
    <m/>
    <m/>
    <m/>
    <d v="2022-05-23T00:00:00"/>
    <d v="2022-05-24T00:00:00"/>
    <d v="2022-05-26T15:24:33"/>
    <d v="2022-05-27T00:00:00"/>
    <m/>
    <s v=" "/>
    <s v=" "/>
    <s v=" "/>
    <s v=" "/>
    <s v=" "/>
    <s v=" "/>
    <d v="2022-06-10T00:00:00"/>
    <n v="10"/>
    <m/>
    <s v=" "/>
    <d v="2022-05-26T19:29:41"/>
    <s v=" "/>
    <n v="1"/>
    <n v="0"/>
    <s v="Registro para atencion"/>
    <s v="Funcionario"/>
    <d v="2022-05-31T00:00:00"/>
    <n v="1"/>
    <n v="0"/>
    <m/>
    <m/>
    <s v="Natural"/>
    <s v="Natural"/>
    <s v="Peticionario por Identificar"/>
    <s v="vsuarez28"/>
    <s v="En nombre propio"/>
    <m/>
    <s v="KARINA  SOLIS RODRIGUEZ"/>
    <m/>
    <m/>
    <s v="gestor.sst2022@gmail.com"/>
    <m/>
    <m/>
    <s v="AC 68 S 49D 21"/>
    <m/>
    <m/>
    <m/>
    <m/>
    <s v="false"/>
    <s v="true"/>
    <m/>
    <m/>
    <n v="1"/>
    <s v="Recibida"/>
    <s v="Por el ciudadano"/>
    <m/>
    <s v="PERIODO ACTUAL"/>
    <s v="Gestion oportuna (DTL)"/>
    <s v=" "/>
    <s v="0-3."/>
    <s v="GESTIONADOS"/>
    <s v="PENDIENTE"/>
    <m/>
    <m/>
    <m/>
    <m/>
    <m/>
  </r>
  <r>
    <x v="16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69"/>
    <s v="MISIONAL"/>
    <s v="CONCEPTO TECNICO DE SEGURIDAD HUMANA Y PROTECCION CONTRA INCENDIOS"/>
    <s v="true"/>
    <s v="true"/>
    <s v="false"/>
    <m/>
    <m/>
    <s v="false"/>
    <m/>
    <m/>
    <m/>
    <m/>
    <m/>
    <m/>
    <n v="-741108165"/>
    <n v="45354763"/>
    <m/>
    <m/>
    <d v="2022-05-23T00:00:00"/>
    <d v="2022-05-24T00:00:00"/>
    <d v="2022-05-23T17:31:22"/>
    <d v="2022-05-24T00:00:00"/>
    <m/>
    <s v=" "/>
    <s v=" "/>
    <s v=" "/>
    <s v=" "/>
    <s v=" "/>
    <s v=" "/>
    <d v="2022-06-07T00:00:00"/>
    <n v="10"/>
    <m/>
    <s v=" "/>
    <d v="2022-05-23T17:36:48"/>
    <d v="2022-05-31T14:31:14"/>
    <n v="1"/>
    <n v="0"/>
    <s v="Registro para atencion"/>
    <s v="Funcionario"/>
    <d v="2022-05-25T00:00:00"/>
    <n v="1"/>
    <n v="0"/>
    <m/>
    <m/>
    <s v="Natural"/>
    <s v="Natural"/>
    <s v="Funcionario"/>
    <s v="daguilar28"/>
    <s v="En nombre propio"/>
    <s v="Cedula de ciudadania"/>
    <s v="MARCO ANDRES MORENO TORRES"/>
    <n v="80153140"/>
    <m/>
    <s v="marco-mamt@hotmail.com"/>
    <n v="2650497"/>
    <n v="3158607914"/>
    <s v="CALLE 11D NO 81C-06"/>
    <m/>
    <m/>
    <m/>
    <m/>
    <s v="false"/>
    <s v="true"/>
    <m/>
    <m/>
    <n v="2"/>
    <s v="Ingresada"/>
    <s v="Propios"/>
    <m/>
    <s v="PERIODO ACTUAL"/>
    <s v="Gestion oportuna (DTL)"/>
    <s v=" "/>
    <s v="0-3."/>
    <s v="GESTIONADOS"/>
    <s v="GESTIONADO"/>
    <m/>
    <m/>
    <m/>
    <m/>
    <m/>
  </r>
  <r>
    <x v="169"/>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69"/>
    <m/>
    <s v="CONCEPTO TECNICO DE SEGURIDAD HUMANA Y PROTECCION CONTRA INCENDIOS"/>
    <s v="true"/>
    <s v="true"/>
    <s v="false"/>
    <m/>
    <m/>
    <s v="false"/>
    <m/>
    <m/>
    <m/>
    <m/>
    <m/>
    <m/>
    <n v="-741108165"/>
    <n v="45354763"/>
    <m/>
    <m/>
    <d v="2022-05-23T00:00:00"/>
    <d v="2022-05-24T00:00:00"/>
    <d v="2022-05-23T17:31:22"/>
    <d v="2022-05-24T00:00:00"/>
    <m/>
    <s v=" "/>
    <s v=" "/>
    <s v=" "/>
    <s v=" "/>
    <s v=" "/>
    <s v=" "/>
    <d v="2022-06-07T00:00:00"/>
    <n v="10"/>
    <m/>
    <s v=" "/>
    <d v="2022-05-23T17:31:22"/>
    <d v="2022-05-31T14:31:14"/>
    <n v="1"/>
    <n v="0"/>
    <s v="Registro para atencion"/>
    <s v="Funcionario"/>
    <d v="2022-05-25T00:00:00"/>
    <n v="1"/>
    <n v="0"/>
    <m/>
    <m/>
    <s v="Natural"/>
    <s v="Natural"/>
    <s v="Funcionario"/>
    <s v="daguilar28"/>
    <s v="En nombre propio"/>
    <s v="Cedula de ciudadania"/>
    <s v="MARCO ANDRES MORENO TORRES"/>
    <n v="80153140"/>
    <m/>
    <s v="marco-mamt@hotmail.com"/>
    <n v="2650497"/>
    <n v="3158607914"/>
    <s v="CALLE 11D NO 81C-06"/>
    <m/>
    <m/>
    <m/>
    <m/>
    <s v="false"/>
    <s v="true"/>
    <m/>
    <m/>
    <n v="1"/>
    <s v="Registrada"/>
    <s v="Propios"/>
    <m/>
    <s v="PERIODO ACTUAL"/>
    <s v="Gestion oportuna (DTL)"/>
    <s v=" "/>
    <s v="0-3."/>
    <s v="GESTIONADOS"/>
    <s v="GESTIONADO"/>
    <m/>
    <m/>
    <m/>
    <m/>
    <m/>
  </r>
  <r>
    <x v="170"/>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s v="UNIDAD ADMINISTRATIVA ESPECIAL CUERPO OFICIAL DE BOMBEROS DE BOGOTA"/>
    <s v="E-MAIL"/>
    <s v="SOLICITUD DE ACCESO A LA INFORMACION"/>
    <s v="Registro - con preclasificacion"/>
    <x v="1"/>
    <s v="Solucionado - Por asignacion"/>
    <x v="170"/>
    <s v="MISIONAL"/>
    <s v="ATENCION DE EMERGENCIAS"/>
    <s v="true"/>
    <s v="true"/>
    <s v="false"/>
    <m/>
    <m/>
    <s v="false"/>
    <m/>
    <m/>
    <m/>
    <m/>
    <m/>
    <m/>
    <n v="-741376"/>
    <n v="4554752"/>
    <m/>
    <m/>
    <d v="2022-05-23T00:00:00"/>
    <d v="2022-05-24T00:00:00"/>
    <d v="2022-05-23T19:43:25"/>
    <d v="2022-05-24T00:00:00"/>
    <m/>
    <s v=" "/>
    <s v=" "/>
    <s v=" "/>
    <s v=" "/>
    <s v=" "/>
    <s v=" "/>
    <d v="2022-06-07T00:00:00"/>
    <n v="10"/>
    <m/>
    <s v=" "/>
    <d v="2022-05-23T19:46:26"/>
    <s v=" "/>
    <n v="1"/>
    <n v="0"/>
    <s v="Registro para atencion"/>
    <s v="Funcionario"/>
    <d v="2022-05-25T00:00:00"/>
    <n v="1"/>
    <n v="0"/>
    <m/>
    <m/>
    <s v="Natural"/>
    <s v="Natural"/>
    <s v="Funcionario"/>
    <s v="daguilar28"/>
    <s v="En nombre propio"/>
    <m/>
    <s v="JAVIER  UMBAJAN "/>
    <m/>
    <m/>
    <s v="agrupacionhaycata@yahoo.com"/>
    <m/>
    <n v="3114894772"/>
    <m/>
    <m/>
    <m/>
    <m/>
    <m/>
    <s v="false"/>
    <s v="true"/>
    <m/>
    <m/>
    <n v="2"/>
    <s v="Ingresada"/>
    <s v="Propios"/>
    <m/>
    <s v="PERIODO ACTUAL"/>
    <s v="Gestion oportuna (DTL)"/>
    <s v=" "/>
    <s v="0-3."/>
    <s v="GESTIONADOS"/>
    <s v="PENDIENTE"/>
    <m/>
    <m/>
    <m/>
    <m/>
    <m/>
  </r>
  <r>
    <x v="170"/>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70"/>
    <m/>
    <s v="ATENCION DE EMERGENCIAS"/>
    <s v="true"/>
    <s v="true"/>
    <s v="false"/>
    <m/>
    <m/>
    <s v="false"/>
    <m/>
    <m/>
    <m/>
    <m/>
    <m/>
    <m/>
    <n v="-741376"/>
    <n v="4554752"/>
    <m/>
    <m/>
    <d v="2022-05-23T00:00:00"/>
    <d v="2022-05-24T00:00:00"/>
    <d v="2022-05-23T19:43:25"/>
    <d v="2022-05-24T00:00:00"/>
    <m/>
    <s v=" "/>
    <s v=" "/>
    <s v=" "/>
    <s v=" "/>
    <s v=" "/>
    <s v=" "/>
    <d v="2022-06-07T00:00:00"/>
    <n v="10"/>
    <m/>
    <s v=" "/>
    <d v="2022-05-23T19:43:25"/>
    <s v=" "/>
    <n v="1"/>
    <n v="0"/>
    <s v="Registro para atencion"/>
    <s v="Funcionario"/>
    <d v="2022-05-25T00:00:00"/>
    <n v="1"/>
    <n v="0"/>
    <m/>
    <m/>
    <s v="Natural"/>
    <s v="Natural"/>
    <s v="Funcionario"/>
    <s v="daguilar28"/>
    <s v="En nombre propio"/>
    <m/>
    <s v="JAVIER  UMBAJAN "/>
    <m/>
    <m/>
    <s v="agrupacionhaycata@yahoo.com"/>
    <m/>
    <n v="3114894772"/>
    <m/>
    <m/>
    <m/>
    <m/>
    <m/>
    <s v="false"/>
    <s v="true"/>
    <m/>
    <m/>
    <n v="1"/>
    <s v="Registrada"/>
    <s v="Propios"/>
    <m/>
    <s v="PERIODO ACTUAL"/>
    <s v="Gestion oportuna (DTL)"/>
    <s v=" "/>
    <s v="0-3."/>
    <s v="GESTIONADOS"/>
    <s v="PENDIENTE"/>
    <m/>
    <m/>
    <m/>
    <m/>
    <m/>
  </r>
  <r>
    <x v="17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71"/>
    <s v="MISIONAL"/>
    <s v="CONCEPTO TECNICO DE SEGURIDAD HUMANA Y PROTECCION CONTRA INCENDIOS"/>
    <s v="true"/>
    <s v="true"/>
    <s v="false"/>
    <m/>
    <m/>
    <s v="false"/>
    <m/>
    <m/>
    <m/>
    <m/>
    <m/>
    <m/>
    <n v="-741376"/>
    <n v="4554752"/>
    <m/>
    <m/>
    <d v="2022-05-23T00:00:00"/>
    <d v="2022-05-24T00:00:00"/>
    <d v="2022-05-23T20:04:27"/>
    <d v="2022-05-24T00:00:00"/>
    <m/>
    <s v=" "/>
    <s v=" "/>
    <s v=" "/>
    <s v=" "/>
    <s v=" "/>
    <s v=" "/>
    <d v="2022-06-07T00:00:00"/>
    <n v="10"/>
    <m/>
    <s v=" "/>
    <d v="2022-05-23T20:06:04"/>
    <d v="2022-05-31T14:17:40"/>
    <n v="1"/>
    <n v="0"/>
    <s v="Registro para atencion"/>
    <s v="Funcionario"/>
    <d v="2022-05-25T00:00:00"/>
    <n v="1"/>
    <n v="0"/>
    <m/>
    <m/>
    <s v="Natural"/>
    <s v="Natural"/>
    <s v="Funcionario"/>
    <s v="daguilar28"/>
    <s v="En nombre propio"/>
    <m/>
    <s v="MONICA  MUNOZ FISCO"/>
    <m/>
    <m/>
    <s v="apommunoz@compensar.com"/>
    <m/>
    <n v="3182164576"/>
    <s v="KR 18RBIS 69B 70 S"/>
    <m/>
    <m/>
    <m/>
    <m/>
    <s v="false"/>
    <s v="true"/>
    <m/>
    <m/>
    <n v="2"/>
    <s v="Ingresada"/>
    <s v="Propios"/>
    <m/>
    <s v="PERIODO ACTUAL"/>
    <s v="Gestion oportuna (DTL)"/>
    <s v=" "/>
    <s v="0-3."/>
    <s v="GESTIONADOS"/>
    <s v="GESTIONADO"/>
    <m/>
    <m/>
    <m/>
    <m/>
    <m/>
  </r>
  <r>
    <x v="171"/>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71"/>
    <m/>
    <s v="CONCEPTO TECNICO DE SEGURIDAD HUMANA Y PROTECCION CONTRA INCENDIOS"/>
    <s v="true"/>
    <s v="true"/>
    <s v="false"/>
    <m/>
    <m/>
    <s v="false"/>
    <m/>
    <m/>
    <m/>
    <m/>
    <m/>
    <m/>
    <n v="-741376"/>
    <n v="4554752"/>
    <m/>
    <m/>
    <d v="2022-05-23T00:00:00"/>
    <d v="2022-05-24T00:00:00"/>
    <d v="2022-05-23T20:04:27"/>
    <d v="2022-05-24T00:00:00"/>
    <m/>
    <s v=" "/>
    <s v=" "/>
    <s v=" "/>
    <s v=" "/>
    <s v=" "/>
    <s v=" "/>
    <d v="2022-06-07T00:00:00"/>
    <n v="10"/>
    <m/>
    <s v=" "/>
    <d v="2022-05-23T20:04:27"/>
    <d v="2022-05-31T14:17:40"/>
    <n v="1"/>
    <n v="0"/>
    <s v="Registro para atencion"/>
    <s v="Funcionario"/>
    <d v="2022-05-25T00:00:00"/>
    <n v="1"/>
    <n v="0"/>
    <m/>
    <m/>
    <s v="Natural"/>
    <s v="Natural"/>
    <s v="Funcionario"/>
    <s v="daguilar28"/>
    <s v="En nombre propio"/>
    <m/>
    <s v="MONICA  MUNOZ FISCO"/>
    <m/>
    <m/>
    <s v="apommunoz@compensar.com"/>
    <m/>
    <n v="3182164576"/>
    <s v="KR 18RBIS 69B 70 S"/>
    <m/>
    <m/>
    <m/>
    <m/>
    <s v="false"/>
    <s v="true"/>
    <m/>
    <m/>
    <n v="1"/>
    <s v="Registrada"/>
    <s v="Propios"/>
    <m/>
    <s v="PERIODO ACTUAL"/>
    <s v="Gestion oportuna (DTL)"/>
    <s v=" "/>
    <s v="0-3."/>
    <s v="GESTIONADOS"/>
    <s v="GESTIONADO"/>
    <m/>
    <m/>
    <m/>
    <m/>
    <m/>
  </r>
  <r>
    <x v="17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72"/>
    <s v="MISIONAL"/>
    <s v="CONCEPTO TECNICO DE SEGURIDAD HUMANA Y PROTECCION CONTRA INCENDIOS"/>
    <s v="true"/>
    <s v="true"/>
    <s v="false"/>
    <m/>
    <m/>
    <s v="false"/>
    <m/>
    <m/>
    <m/>
    <m/>
    <m/>
    <m/>
    <n v="-741376"/>
    <n v="4554752"/>
    <m/>
    <m/>
    <d v="2022-05-23T00:00:00"/>
    <d v="2022-05-24T00:00:00"/>
    <d v="2022-05-23T20:11:33"/>
    <d v="2022-05-24T00:00:00"/>
    <m/>
    <s v=" "/>
    <s v=" "/>
    <s v=" "/>
    <s v=" "/>
    <s v=" "/>
    <s v=" "/>
    <d v="2022-06-07T00:00:00"/>
    <n v="10"/>
    <m/>
    <s v=" "/>
    <d v="2022-05-23T20:14:12"/>
    <d v="2022-05-31T12:34:03"/>
    <n v="1"/>
    <n v="0"/>
    <s v="Registro para atencion"/>
    <s v="Funcionario"/>
    <d v="2022-05-25T00:00:00"/>
    <n v="1"/>
    <n v="0"/>
    <m/>
    <m/>
    <s v="Natural"/>
    <s v="Natural"/>
    <s v="Funcionario"/>
    <s v="daguilar28"/>
    <s v="En nombre propio"/>
    <m/>
    <s v="FIDELIA  FUENTES FUENTES"/>
    <m/>
    <m/>
    <s v="fernandolizarazo018@gmail.com"/>
    <m/>
    <m/>
    <m/>
    <m/>
    <m/>
    <m/>
    <m/>
    <s v="false"/>
    <s v="true"/>
    <m/>
    <m/>
    <n v="2"/>
    <s v="Ingresada"/>
    <s v="Propios"/>
    <m/>
    <s v="PERIODO ACTUAL"/>
    <s v="Gestion oportuna (DTL)"/>
    <s v=" "/>
    <s v="0-3."/>
    <s v="GESTIONADOS"/>
    <s v="GESTIONADO"/>
    <m/>
    <m/>
    <m/>
    <m/>
    <m/>
  </r>
  <r>
    <x v="172"/>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72"/>
    <m/>
    <s v="CONCEPTO TECNICO DE SEGURIDAD HUMANA Y PROTECCION CONTRA INCENDIOS"/>
    <s v="true"/>
    <s v="true"/>
    <s v="false"/>
    <m/>
    <m/>
    <s v="false"/>
    <m/>
    <m/>
    <m/>
    <m/>
    <m/>
    <m/>
    <n v="-741376"/>
    <n v="4554752"/>
    <m/>
    <m/>
    <d v="2022-05-23T00:00:00"/>
    <d v="2022-05-24T00:00:00"/>
    <d v="2022-05-23T20:11:33"/>
    <d v="2022-05-24T00:00:00"/>
    <m/>
    <s v=" "/>
    <s v=" "/>
    <s v=" "/>
    <s v=" "/>
    <s v=" "/>
    <s v=" "/>
    <d v="2022-06-07T00:00:00"/>
    <n v="10"/>
    <m/>
    <s v=" "/>
    <d v="2022-05-23T20:11:33"/>
    <d v="2022-05-31T12:34:03"/>
    <n v="1"/>
    <n v="0"/>
    <s v="Registro para atencion"/>
    <s v="Funcionario"/>
    <d v="2022-05-25T00:00:00"/>
    <n v="1"/>
    <n v="0"/>
    <m/>
    <m/>
    <s v="Natural"/>
    <s v="Natural"/>
    <s v="Funcionario"/>
    <s v="daguilar28"/>
    <s v="En nombre propio"/>
    <m/>
    <s v="FIDELIA  FUENTES FUENTES"/>
    <m/>
    <m/>
    <s v="fernandolizarazo018@gmail.com"/>
    <m/>
    <m/>
    <m/>
    <m/>
    <m/>
    <m/>
    <m/>
    <s v="false"/>
    <s v="true"/>
    <m/>
    <m/>
    <n v="1"/>
    <s v="Registrada"/>
    <s v="Propios"/>
    <m/>
    <s v="PERIODO ACTUAL"/>
    <s v="Gestion oportuna (DTL)"/>
    <s v=" "/>
    <s v="0-3."/>
    <s v="GESTIONADOS"/>
    <s v="GESTIONADO"/>
    <m/>
    <m/>
    <m/>
    <m/>
    <m/>
  </r>
  <r>
    <x v="173"/>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s v="UNIDAD ADMINISTRATIVA ESPECIAL CUERPO OFICIAL DE BOMBEROS DE BOGOTA"/>
    <s v="E-MAIL"/>
    <s v="SOLICITUD DE ACCESO A LA INFORMACION"/>
    <s v="Registro - con preclasificacion"/>
    <x v="1"/>
    <s v="Solucionado - Por asignacion"/>
    <x v="160"/>
    <s v="MISIONAL"/>
    <s v="ATENCION DE EMERGENCIAS"/>
    <s v="true"/>
    <s v="true"/>
    <s v="false"/>
    <m/>
    <m/>
    <s v="false"/>
    <m/>
    <m/>
    <m/>
    <m/>
    <m/>
    <m/>
    <n v="-741376"/>
    <n v="4554752"/>
    <m/>
    <m/>
    <d v="2022-05-23T00:00:00"/>
    <d v="2022-05-24T00:00:00"/>
    <d v="2022-05-23T20:18:33"/>
    <d v="2022-05-24T00:00:00"/>
    <m/>
    <s v=" "/>
    <s v=" "/>
    <s v=" "/>
    <s v=" "/>
    <s v=" "/>
    <s v=" "/>
    <d v="2022-06-07T00:00:00"/>
    <n v="10"/>
    <m/>
    <s v=" "/>
    <d v="2022-05-23T20:20:00"/>
    <s v=" "/>
    <n v="1"/>
    <n v="0"/>
    <s v="Registro para atencion"/>
    <s v="Funcionario"/>
    <d v="2022-05-25T00:00:00"/>
    <n v="1"/>
    <n v="0"/>
    <m/>
    <m/>
    <s v="Natural"/>
    <s v="Natural"/>
    <s v="Funcionario"/>
    <s v="daguilar28"/>
    <s v="En nombre propio"/>
    <m/>
    <s v="NICOLAS DARIO BELTRAN "/>
    <m/>
    <m/>
    <s v="nic-dar@hotmail.com"/>
    <m/>
    <n v="3103424354"/>
    <m/>
    <m/>
    <m/>
    <m/>
    <m/>
    <s v="false"/>
    <s v="true"/>
    <m/>
    <m/>
    <n v="2"/>
    <s v="Ingresada"/>
    <s v="Propios"/>
    <m/>
    <s v="PERIODO ACTUAL"/>
    <s v="Gestion oportuna (DTL)"/>
    <s v=" "/>
    <s v="0-3."/>
    <s v="GESTIONADOS"/>
    <s v="PENDIENTE"/>
    <m/>
    <m/>
    <m/>
    <m/>
    <m/>
  </r>
  <r>
    <x v="173"/>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60"/>
    <m/>
    <s v="ATENCION DE EMERGENCIAS"/>
    <s v="true"/>
    <s v="true"/>
    <s v="false"/>
    <m/>
    <m/>
    <s v="false"/>
    <m/>
    <m/>
    <m/>
    <m/>
    <m/>
    <m/>
    <n v="-741376"/>
    <n v="4554752"/>
    <m/>
    <m/>
    <d v="2022-05-23T00:00:00"/>
    <d v="2022-05-24T00:00:00"/>
    <d v="2022-05-23T20:18:33"/>
    <d v="2022-05-24T00:00:00"/>
    <m/>
    <s v=" "/>
    <s v=" "/>
    <s v=" "/>
    <s v=" "/>
    <s v=" "/>
    <s v=" "/>
    <d v="2022-06-07T00:00:00"/>
    <n v="10"/>
    <m/>
    <s v=" "/>
    <d v="2022-05-23T20:18:33"/>
    <s v=" "/>
    <n v="1"/>
    <n v="0"/>
    <s v="Registro para atencion"/>
    <s v="Funcionario"/>
    <d v="2022-05-25T00:00:00"/>
    <n v="1"/>
    <n v="0"/>
    <m/>
    <m/>
    <s v="Natural"/>
    <s v="Natural"/>
    <s v="Funcionario"/>
    <s v="daguilar28"/>
    <s v="En nombre propio"/>
    <m/>
    <s v="NICOLAS DARIO BELTRAN "/>
    <m/>
    <m/>
    <s v="nic-dar@hotmail.com"/>
    <m/>
    <n v="3103424354"/>
    <m/>
    <m/>
    <m/>
    <m/>
    <m/>
    <s v="false"/>
    <s v="true"/>
    <m/>
    <m/>
    <n v="1"/>
    <s v="Registrada"/>
    <s v="Propios"/>
    <m/>
    <s v="PERIODO ACTUAL"/>
    <s v="Gestion oportuna (DTL)"/>
    <s v=" "/>
    <s v="0-3."/>
    <s v="GESTIONADOS"/>
    <s v="PENDIENTE"/>
    <m/>
    <m/>
    <m/>
    <m/>
    <m/>
  </r>
  <r>
    <x v="17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73"/>
    <s v="MISIONAL"/>
    <s v="CONCEPTO TECNICO DE SEGURIDAD HUMANA Y PROTECCION CONTRA INCENDIOS"/>
    <s v="true"/>
    <s v="true"/>
    <s v="false"/>
    <m/>
    <m/>
    <s v="false"/>
    <m/>
    <m/>
    <m/>
    <m/>
    <m/>
    <m/>
    <n v="-741376"/>
    <n v="4554752"/>
    <m/>
    <m/>
    <d v="2022-05-23T00:00:00"/>
    <d v="2022-05-24T00:00:00"/>
    <d v="2022-05-23T20:22:53"/>
    <d v="2022-05-24T00:00:00"/>
    <m/>
    <s v=" "/>
    <s v=" "/>
    <s v=" "/>
    <s v=" "/>
    <s v=" "/>
    <s v=" "/>
    <d v="2022-06-07T00:00:00"/>
    <n v="10"/>
    <m/>
    <s v=" "/>
    <d v="2022-05-23T20:24:27"/>
    <d v="2022-05-31T12:29:35"/>
    <n v="1"/>
    <n v="0"/>
    <s v="Registro para atencion"/>
    <s v="Funcionario"/>
    <d v="2022-05-25T00:00:00"/>
    <n v="1"/>
    <n v="0"/>
    <m/>
    <m/>
    <s v="Natural"/>
    <s v="Natural"/>
    <s v="Funcionario"/>
    <s v="daguilar28"/>
    <s v="En nombre propio"/>
    <s v="Cedula de ciudadania"/>
    <s v="MARCELA  CAVIEDES SALDANA"/>
    <n v="1072960998"/>
    <s v="MUJERES GESTANTES"/>
    <s v="yekitacavi@hotmail.com"/>
    <n v="4658237"/>
    <n v="3123783779"/>
    <m/>
    <m/>
    <m/>
    <m/>
    <m/>
    <s v="false"/>
    <s v="true"/>
    <m/>
    <m/>
    <n v="2"/>
    <s v="Ingresada"/>
    <s v="Propios"/>
    <m/>
    <s v="PERIODO ACTUAL"/>
    <s v="Gestion oportuna (DTL)"/>
    <s v=" "/>
    <s v="0-3."/>
    <s v="GESTIONADOS"/>
    <s v="GESTIONADO"/>
    <m/>
    <m/>
    <m/>
    <m/>
    <m/>
  </r>
  <r>
    <x v="174"/>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73"/>
    <m/>
    <s v="CONCEPTO TECNICO DE SEGURIDAD HUMANA Y PROTECCION CONTRA INCENDIOS"/>
    <s v="true"/>
    <s v="true"/>
    <s v="false"/>
    <m/>
    <m/>
    <s v="false"/>
    <m/>
    <m/>
    <m/>
    <m/>
    <m/>
    <m/>
    <n v="-741376"/>
    <n v="4554752"/>
    <m/>
    <m/>
    <d v="2022-05-23T00:00:00"/>
    <d v="2022-05-24T00:00:00"/>
    <d v="2022-05-23T20:22:53"/>
    <d v="2022-05-24T00:00:00"/>
    <m/>
    <s v=" "/>
    <s v=" "/>
    <s v=" "/>
    <s v=" "/>
    <s v=" "/>
    <s v=" "/>
    <d v="2022-06-07T00:00:00"/>
    <n v="10"/>
    <m/>
    <s v=" "/>
    <d v="2022-05-23T20:22:53"/>
    <d v="2022-05-31T12:29:35"/>
    <n v="1"/>
    <n v="0"/>
    <s v="Registro para atencion"/>
    <s v="Funcionario"/>
    <d v="2022-05-25T00:00:00"/>
    <n v="1"/>
    <n v="0"/>
    <m/>
    <m/>
    <s v="Natural"/>
    <s v="Natural"/>
    <s v="Funcionario"/>
    <s v="daguilar28"/>
    <s v="En nombre propio"/>
    <s v="Cedula de ciudadania"/>
    <s v="MARCELA  CAVIEDES SALDANA"/>
    <n v="1072960998"/>
    <s v="MUJERES GESTANTES"/>
    <s v="yekitacavi@hotmail.com"/>
    <n v="4658237"/>
    <n v="3123783779"/>
    <m/>
    <m/>
    <m/>
    <m/>
    <m/>
    <s v="false"/>
    <s v="true"/>
    <m/>
    <m/>
    <n v="1"/>
    <s v="Registrada"/>
    <s v="Propios"/>
    <m/>
    <s v="PERIODO ACTUAL"/>
    <s v="Gestion oportuna (DTL)"/>
    <s v=" "/>
    <s v="0-3."/>
    <s v="GESTIONADOS"/>
    <s v="GESTIONADO"/>
    <m/>
    <m/>
    <m/>
    <m/>
    <m/>
  </r>
  <r>
    <x v="175"/>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s v="UNIDAD ADMINISTRATIVA ESPECIAL CUERPO OFICIAL DE BOMBEROS DE BOGOTA"/>
    <s v="E-MAIL"/>
    <s v="SOLICITUD DE ACCESO A LA INFORMACION"/>
    <s v="Registro - con preclasificacion"/>
    <x v="1"/>
    <s v="Solucionado - Por asignacion"/>
    <x v="174"/>
    <s v="MISIONAL"/>
    <s v="ATENCION DE EMERGENCIAS"/>
    <s v="true"/>
    <s v="true"/>
    <s v="false"/>
    <m/>
    <m/>
    <s v="false"/>
    <m/>
    <m/>
    <m/>
    <m/>
    <m/>
    <m/>
    <n v="-741376"/>
    <n v="4554752"/>
    <m/>
    <m/>
    <d v="2022-05-23T00:00:00"/>
    <d v="2022-05-24T00:00:00"/>
    <d v="2022-05-23T20:33:09"/>
    <d v="2022-05-24T00:00:00"/>
    <m/>
    <s v=" "/>
    <s v=" "/>
    <s v=" "/>
    <s v=" "/>
    <s v=" "/>
    <s v=" "/>
    <d v="2022-06-07T00:00:00"/>
    <n v="10"/>
    <m/>
    <s v=" "/>
    <d v="2022-05-23T20:35:43"/>
    <s v=" "/>
    <n v="1"/>
    <n v="0"/>
    <s v="Registro para atencion"/>
    <s v="Funcionario"/>
    <d v="2022-05-25T00:00:00"/>
    <n v="1"/>
    <n v="0"/>
    <m/>
    <m/>
    <s v="Juridica"/>
    <s v="Juridica"/>
    <s v="Funcionario"/>
    <s v="daguilar28"/>
    <s v="En nombre propio"/>
    <s v="NIT"/>
    <s v="CONJUNTO RESIDENCIAL QUINTA DEL CIPRES   "/>
    <n v="830056017"/>
    <m/>
    <s v="quintadelcipresph@gmail.com"/>
    <n v="3124486706"/>
    <n v="3124486706"/>
    <m/>
    <s v="13 - TEUSAQUILLO"/>
    <s v="107 - QUINTA PAREDES"/>
    <s v="QUINTA PAREDES"/>
    <n v="4"/>
    <s v="false"/>
    <s v="true"/>
    <m/>
    <m/>
    <n v="2"/>
    <s v="Ingresada"/>
    <s v="Propios"/>
    <m/>
    <s v="PERIODO ACTUAL"/>
    <s v="Gestion oportuna (DTL)"/>
    <s v=" "/>
    <s v="0-3."/>
    <s v="GESTIONADOS"/>
    <s v="PENDIENTE"/>
    <m/>
    <m/>
    <m/>
    <m/>
    <m/>
  </r>
  <r>
    <x v="175"/>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74"/>
    <m/>
    <s v="ATENCION DE EMERGENCIAS"/>
    <s v="true"/>
    <s v="true"/>
    <s v="false"/>
    <m/>
    <m/>
    <s v="false"/>
    <m/>
    <m/>
    <m/>
    <m/>
    <m/>
    <m/>
    <n v="-741376"/>
    <n v="4554752"/>
    <m/>
    <m/>
    <d v="2022-05-23T00:00:00"/>
    <d v="2022-05-24T00:00:00"/>
    <d v="2022-05-23T20:33:09"/>
    <d v="2022-05-24T00:00:00"/>
    <m/>
    <s v=" "/>
    <s v=" "/>
    <s v=" "/>
    <s v=" "/>
    <s v=" "/>
    <s v=" "/>
    <d v="2022-06-07T00:00:00"/>
    <n v="10"/>
    <m/>
    <s v=" "/>
    <d v="2022-05-23T20:33:09"/>
    <s v=" "/>
    <n v="1"/>
    <n v="0"/>
    <s v="Registro para atencion"/>
    <s v="Funcionario"/>
    <d v="2022-05-25T00:00:00"/>
    <n v="1"/>
    <n v="0"/>
    <m/>
    <m/>
    <s v="Juridica"/>
    <s v="Juridica"/>
    <s v="Funcionario"/>
    <s v="daguilar28"/>
    <s v="En nombre propio"/>
    <s v="NIT"/>
    <s v="CONJUNTO RESIDENCIAL QUINTA DEL CIPRES   "/>
    <n v="830056017"/>
    <m/>
    <s v="quintadelcipresph@gmail.com"/>
    <n v="3124486706"/>
    <n v="3124486706"/>
    <m/>
    <s v="13 - TEUSAQUILLO"/>
    <s v="107 - QUINTA PAREDES"/>
    <s v="QUINTA PAREDES"/>
    <n v="4"/>
    <s v="false"/>
    <s v="true"/>
    <m/>
    <m/>
    <n v="1"/>
    <s v="Registrada"/>
    <s v="Propios"/>
    <m/>
    <s v="PERIODO ACTUAL"/>
    <s v="Gestion oportuna (DTL)"/>
    <s v=" "/>
    <s v="0-3."/>
    <s v="GESTIONADOS"/>
    <s v="PENDIENTE"/>
    <m/>
    <m/>
    <m/>
    <m/>
    <m/>
  </r>
  <r>
    <x v="17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75"/>
    <s v="MISIONAL"/>
    <s v="CONCEPTO TECNICO DE SEGURIDAD HUMANA Y PROTECCION CONTRA INCENDIOS"/>
    <s v="true"/>
    <s v="true"/>
    <s v="false"/>
    <m/>
    <m/>
    <s v="false"/>
    <m/>
    <m/>
    <m/>
    <m/>
    <m/>
    <m/>
    <n v="-741108242"/>
    <n v="45354661"/>
    <m/>
    <m/>
    <d v="2022-05-23T00:00:00"/>
    <d v="2022-05-24T00:00:00"/>
    <d v="2022-05-23T21:06:27"/>
    <d v="2022-05-24T00:00:00"/>
    <m/>
    <s v=" "/>
    <s v=" "/>
    <s v=" "/>
    <s v=" "/>
    <s v=" "/>
    <s v=" "/>
    <d v="2022-06-07T00:00:00"/>
    <n v="10"/>
    <m/>
    <s v=" "/>
    <d v="2022-05-23T21:07:30"/>
    <s v=" "/>
    <n v="1"/>
    <n v="0"/>
    <s v="Registro para atencion"/>
    <s v="Funcionario"/>
    <d v="2022-05-25T00:00:00"/>
    <n v="1"/>
    <n v="0"/>
    <m/>
    <m/>
    <s v="Natural"/>
    <s v="Natural"/>
    <s v="Funcionario"/>
    <s v="daguilar28"/>
    <s v="En nombre propio"/>
    <m/>
    <s v="LAURA ANDREA MALAVER "/>
    <m/>
    <m/>
    <s v="sgsstrta.taxi@gmail.com"/>
    <m/>
    <n v="3014013906"/>
    <m/>
    <m/>
    <m/>
    <m/>
    <m/>
    <s v="false"/>
    <s v="true"/>
    <m/>
    <m/>
    <n v="2"/>
    <s v="Ingresada"/>
    <s v="Propios"/>
    <m/>
    <s v="PERIODO ACTUAL"/>
    <s v="Gestion oportuna (DTL)"/>
    <s v=" "/>
    <s v="0-3."/>
    <s v="GESTIONADOS"/>
    <s v="PENDIENTE"/>
    <m/>
    <m/>
    <m/>
    <m/>
    <m/>
  </r>
  <r>
    <x v="176"/>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75"/>
    <m/>
    <s v="CONCEPTO TECNICO DE SEGURIDAD HUMANA Y PROTECCION CONTRA INCENDIOS"/>
    <s v="true"/>
    <s v="true"/>
    <s v="false"/>
    <m/>
    <m/>
    <s v="false"/>
    <m/>
    <m/>
    <m/>
    <m/>
    <m/>
    <m/>
    <n v="-741108242"/>
    <n v="45354661"/>
    <m/>
    <m/>
    <d v="2022-05-23T00:00:00"/>
    <d v="2022-05-24T00:00:00"/>
    <d v="2022-05-23T21:06:27"/>
    <d v="2022-05-24T00:00:00"/>
    <m/>
    <s v=" "/>
    <s v=" "/>
    <s v=" "/>
    <s v=" "/>
    <s v=" "/>
    <s v=" "/>
    <d v="2022-06-07T00:00:00"/>
    <n v="10"/>
    <m/>
    <s v=" "/>
    <d v="2022-05-23T21:06:27"/>
    <s v=" "/>
    <n v="1"/>
    <n v="0"/>
    <s v="Registro para atencion"/>
    <s v="Funcionario"/>
    <d v="2022-05-25T00:00:00"/>
    <n v="1"/>
    <n v="0"/>
    <m/>
    <m/>
    <s v="Natural"/>
    <s v="Natural"/>
    <s v="Funcionario"/>
    <s v="daguilar28"/>
    <s v="En nombre propio"/>
    <m/>
    <s v="LAURA ANDREA MALAVER "/>
    <m/>
    <m/>
    <s v="sgsstrta.taxi@gmail.com"/>
    <m/>
    <n v="3014013906"/>
    <m/>
    <m/>
    <m/>
    <m/>
    <m/>
    <s v="false"/>
    <s v="true"/>
    <m/>
    <m/>
    <n v="1"/>
    <s v="Registrada"/>
    <s v="Propios"/>
    <m/>
    <s v="PERIODO ACTUAL"/>
    <s v="Gestion oportuna (DTL)"/>
    <s v=" "/>
    <s v="0-3."/>
    <s v="GESTIONADOS"/>
    <s v="PENDIENTE"/>
    <m/>
    <m/>
    <m/>
    <m/>
    <m/>
  </r>
  <r>
    <x v="17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76"/>
    <s v="MISIONAL"/>
    <s v="CONCEPTO TECNICO DE SEGURIDAD HUMANA Y PROTECCION CONTRA INCENDIOS"/>
    <s v="true"/>
    <s v="true"/>
    <s v="false"/>
    <m/>
    <m/>
    <s v="false"/>
    <m/>
    <m/>
    <m/>
    <m/>
    <m/>
    <m/>
    <n v="-741376"/>
    <n v="4554752"/>
    <m/>
    <m/>
    <d v="2022-05-23T00:00:00"/>
    <d v="2022-05-24T00:00:00"/>
    <d v="2022-05-23T21:46:14"/>
    <d v="2022-05-24T00:00:00"/>
    <m/>
    <s v=" "/>
    <s v=" "/>
    <s v=" "/>
    <s v=" "/>
    <s v=" "/>
    <s v=" "/>
    <d v="2022-06-07T00:00:00"/>
    <n v="10"/>
    <m/>
    <s v=" "/>
    <d v="2022-05-23T22:13:50"/>
    <d v="2022-05-24T23:53:40"/>
    <n v="1"/>
    <n v="0"/>
    <s v="Registro para atencion"/>
    <s v="Funcionario"/>
    <d v="2022-05-25T00:00:00"/>
    <n v="1"/>
    <n v="0"/>
    <m/>
    <m/>
    <s v="Natural"/>
    <s v="Natural"/>
    <s v="Funcionario"/>
    <s v="daguilar28"/>
    <s v="En nombre propio"/>
    <m/>
    <s v="LUIS GABRIEL ARIAS "/>
    <m/>
    <m/>
    <s v="seguridad@granestacionesfera.com"/>
    <n v="3592008"/>
    <n v="3123398564"/>
    <s v="CL 63BIS S 1B 71 E"/>
    <m/>
    <m/>
    <m/>
    <m/>
    <s v="false"/>
    <s v="true"/>
    <m/>
    <m/>
    <n v="2"/>
    <s v="Ingresada"/>
    <s v="Propios"/>
    <m/>
    <s v="PERIODO ACTUAL"/>
    <s v="Gestion oportuna (DTL)"/>
    <s v=" "/>
    <s v="0-3."/>
    <s v="GESTIONADOS"/>
    <s v="GESTIONADO"/>
    <m/>
    <m/>
    <m/>
    <m/>
    <m/>
  </r>
  <r>
    <x v="177"/>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76"/>
    <m/>
    <s v="CONCEPTO TECNICO DE SEGURIDAD HUMANA Y PROTECCION CONTRA INCENDIOS"/>
    <s v="true"/>
    <s v="true"/>
    <s v="false"/>
    <m/>
    <m/>
    <s v="false"/>
    <m/>
    <m/>
    <m/>
    <m/>
    <m/>
    <m/>
    <n v="-741376"/>
    <n v="4554752"/>
    <m/>
    <m/>
    <d v="2022-05-23T00:00:00"/>
    <d v="2022-05-24T00:00:00"/>
    <d v="2022-05-23T21:46:14"/>
    <d v="2022-05-24T00:00:00"/>
    <m/>
    <s v=" "/>
    <s v=" "/>
    <s v=" "/>
    <s v=" "/>
    <s v=" "/>
    <s v=" "/>
    <d v="2022-06-07T00:00:00"/>
    <n v="10"/>
    <m/>
    <s v=" "/>
    <d v="2022-05-23T21:46:14"/>
    <d v="2022-05-24T23:53:40"/>
    <n v="1"/>
    <n v="0"/>
    <s v="Registro para atencion"/>
    <s v="Funcionario"/>
    <d v="2022-05-25T00:00:00"/>
    <n v="1"/>
    <n v="0"/>
    <m/>
    <m/>
    <s v="Natural"/>
    <s v="Natural"/>
    <s v="Funcionario"/>
    <s v="daguilar28"/>
    <s v="En nombre propio"/>
    <m/>
    <s v="LUIS GABRIEL ARIAS "/>
    <m/>
    <m/>
    <s v="seguridad@granestacionesfera.com"/>
    <n v="3592008"/>
    <n v="3123398564"/>
    <s v="CL 63BIS S 1B 71 E"/>
    <m/>
    <m/>
    <m/>
    <m/>
    <s v="false"/>
    <s v="true"/>
    <m/>
    <m/>
    <n v="1"/>
    <s v="Registrada"/>
    <s v="Propios"/>
    <m/>
    <s v="PERIODO ACTUAL"/>
    <s v="Gestion oportuna (DTL)"/>
    <s v=" "/>
    <s v="0-3."/>
    <s v="GESTIONADOS"/>
    <s v="GESTIONADO"/>
    <m/>
    <m/>
    <m/>
    <m/>
    <m/>
  </r>
  <r>
    <x v="17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SOLICITUD DE ACCESO A LA INFORMACION"/>
    <s v="En tramite - Por asignacion"/>
    <x v="0"/>
    <s v="Solucionado - Por respuesta definitiva"/>
    <x v="176"/>
    <s v="MISIONAL"/>
    <s v="CONCEPTO TECNICO DE SEGURIDAD HUMANA Y PROTECCION CONTRA INCENDIOS"/>
    <s v="true"/>
    <s v="true"/>
    <s v="false"/>
    <m/>
    <m/>
    <s v="false"/>
    <m/>
    <m/>
    <m/>
    <m/>
    <m/>
    <m/>
    <n v="-741376"/>
    <n v="4554752"/>
    <m/>
    <m/>
    <d v="2022-05-23T00:00:00"/>
    <d v="2022-05-24T00:00:00"/>
    <d v="2022-05-23T22:13:49"/>
    <d v="2022-05-24T00:00:00"/>
    <m/>
    <s v=" "/>
    <s v=" "/>
    <s v=" "/>
    <s v=" "/>
    <s v=" "/>
    <s v=" "/>
    <d v="2022-06-07T00:00:00"/>
    <n v="9"/>
    <m/>
    <s v=" "/>
    <d v="2022-05-24T23:53:41"/>
    <d v="2022-05-24T23:53:40"/>
    <n v="1"/>
    <n v="0"/>
    <s v="Clasificacion"/>
    <s v="Funcionario"/>
    <d v="2022-06-02T00:00:00"/>
    <n v="18"/>
    <n v="0"/>
    <s v="Cordial saludo  respetado peticionario ?      Nos permitimos enviar adjunto la respuesta a su solicitud asimismo se le informa que la misma ha sido enviada al correo electronico.   Gracias. "/>
    <m/>
    <s v="Natural"/>
    <s v="Natural"/>
    <s v="Funcionario"/>
    <s v="vsuarez28"/>
    <s v="En nombre propio"/>
    <m/>
    <s v="LUIS GABRIEL ARIAS "/>
    <m/>
    <m/>
    <s v="seguridad@granestacionesfera.com"/>
    <n v="3592008"/>
    <n v="3123398564"/>
    <s v="CL 63BIS S 1B 71 E"/>
    <m/>
    <m/>
    <m/>
    <m/>
    <s v="false"/>
    <s v="true"/>
    <m/>
    <m/>
    <n v="3"/>
    <s v="Ingresada"/>
    <s v="Propios"/>
    <m/>
    <s v="PERIODO ACTUAL"/>
    <s v="Gestion oportuna (DTL)"/>
    <s v=" "/>
    <s v="0-3."/>
    <s v="GESTIONADOS"/>
    <s v="GESTIONADO"/>
    <m/>
    <s v="ATENDIDO"/>
    <m/>
    <m/>
    <m/>
  </r>
  <r>
    <x v="17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77"/>
    <s v="MISIONAL"/>
    <s v="CONCEPTO TECNICO DE SEGURIDAD HUMANA Y PROTECCION CONTRA INCENDIOS"/>
    <s v="true"/>
    <s v="true"/>
    <s v="false"/>
    <m/>
    <m/>
    <s v="false"/>
    <m/>
    <m/>
    <m/>
    <m/>
    <m/>
    <m/>
    <n v="-742032581"/>
    <n v="4627227"/>
    <m/>
    <m/>
    <d v="2022-05-24T00:00:00"/>
    <d v="2022-05-25T00:00:00"/>
    <d v="2022-05-24T14:36:41"/>
    <d v="2022-05-25T00:00:00"/>
    <m/>
    <s v=" "/>
    <s v=" "/>
    <s v=" "/>
    <s v=" "/>
    <s v=" "/>
    <s v=" "/>
    <d v="2022-06-08T00:00:00"/>
    <n v="10"/>
    <m/>
    <s v=" "/>
    <d v="2022-05-24T14:38:09"/>
    <s v=" "/>
    <n v="1"/>
    <n v="0"/>
    <s v="Registro para atencion"/>
    <s v="Funcionario"/>
    <d v="2022-05-26T00:00:00"/>
    <n v="1"/>
    <n v="0"/>
    <m/>
    <m/>
    <s v="Natural"/>
    <s v="Natural"/>
    <s v="Funcionario"/>
    <s v="daguilar28"/>
    <s v="En nombre propio"/>
    <m/>
    <s v="CAREN VANESSA CASAS LEON"/>
    <m/>
    <m/>
    <s v="3232418631k@gmail.com"/>
    <m/>
    <n v="3008883963"/>
    <s v="CL 73 S 92 21"/>
    <m/>
    <m/>
    <m/>
    <m/>
    <s v="false"/>
    <s v="true"/>
    <m/>
    <m/>
    <n v="2"/>
    <s v="Ingresada"/>
    <s v="Propios"/>
    <m/>
    <s v="PERIODO ACTUAL"/>
    <s v="Gestion oportuna (DTL)"/>
    <s v=" "/>
    <s v="0-3."/>
    <s v="GESTIONADOS"/>
    <s v="PENDIENTE"/>
    <m/>
    <m/>
    <m/>
    <m/>
    <m/>
  </r>
  <r>
    <x v="178"/>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77"/>
    <m/>
    <s v="CONCEPTO TECNICO DE SEGURIDAD HUMANA Y PROTECCION CONTRA INCENDIOS"/>
    <s v="true"/>
    <s v="true"/>
    <s v="false"/>
    <m/>
    <m/>
    <s v="false"/>
    <m/>
    <m/>
    <m/>
    <m/>
    <m/>
    <m/>
    <n v="-742032581"/>
    <n v="4627227"/>
    <m/>
    <m/>
    <d v="2022-05-24T00:00:00"/>
    <d v="2022-05-25T00:00:00"/>
    <d v="2022-05-24T14:36:41"/>
    <d v="2022-05-25T00:00:00"/>
    <m/>
    <s v=" "/>
    <s v=" "/>
    <s v=" "/>
    <s v=" "/>
    <s v=" "/>
    <s v=" "/>
    <d v="2022-06-08T00:00:00"/>
    <n v="10"/>
    <m/>
    <s v=" "/>
    <d v="2022-05-24T14:36:41"/>
    <s v=" "/>
    <n v="1"/>
    <n v="0"/>
    <s v="Registro para atencion"/>
    <s v="Funcionario"/>
    <d v="2022-05-26T00:00:00"/>
    <n v="1"/>
    <n v="0"/>
    <m/>
    <m/>
    <s v="Natural"/>
    <s v="Natural"/>
    <s v="Funcionario"/>
    <s v="daguilar28"/>
    <s v="En nombre propio"/>
    <m/>
    <s v="CAREN VANESSA CASAS LEON"/>
    <m/>
    <m/>
    <s v="3232418631k@gmail.com"/>
    <m/>
    <n v="3008883963"/>
    <s v="CL 73 S 92 21"/>
    <m/>
    <m/>
    <m/>
    <m/>
    <s v="false"/>
    <s v="true"/>
    <m/>
    <m/>
    <n v="1"/>
    <s v="Registrada"/>
    <s v="Propios"/>
    <m/>
    <s v="PERIODO ACTUAL"/>
    <s v="Gestion oportuna (DTL)"/>
    <s v=" "/>
    <s v="0-3."/>
    <s v="GESTIONADOS"/>
    <s v="PENDIENTE"/>
    <m/>
    <m/>
    <m/>
    <m/>
    <m/>
  </r>
  <r>
    <x v="17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Inactivo"/>
    <s v="UNIDAD ADMINISTRATIVA ESPECIAL CUERPO OFICIAL DE BOMBEROS DE BOGOTA"/>
    <s v="E-MAIL"/>
    <s v="SOLICITUD DE ACCESO A LA INFORMACION"/>
    <s v="Registro - con preclasificacion"/>
    <x v="1"/>
    <s v="Solucionado - Por asignacion"/>
    <x v="178"/>
    <s v="MISIONAL"/>
    <s v="CONCEPTO TECNICO DE SEGURIDAD HUMANA Y PROTECCION CONTRA INCENDIOS"/>
    <s v="true"/>
    <s v="true"/>
    <s v="false"/>
    <m/>
    <m/>
    <s v="false"/>
    <m/>
    <m/>
    <m/>
    <m/>
    <m/>
    <m/>
    <n v="-741108173"/>
    <n v="45354742"/>
    <m/>
    <m/>
    <d v="2022-05-24T00:00:00"/>
    <d v="2022-05-25T00:00:00"/>
    <d v="2022-05-24T15:05:09"/>
    <d v="2022-05-25T00:00:00"/>
    <m/>
    <s v=" "/>
    <s v=" "/>
    <s v=" "/>
    <s v=" "/>
    <s v=" "/>
    <s v=" "/>
    <d v="2022-06-08T00:00:00"/>
    <n v="10"/>
    <m/>
    <s v=" "/>
    <d v="2022-05-24T15:08:04"/>
    <s v=" "/>
    <n v="1"/>
    <n v="0"/>
    <s v="Registro para atencion"/>
    <s v="Funcionario"/>
    <d v="2022-05-26T00:00:00"/>
    <n v="1"/>
    <n v="0"/>
    <m/>
    <m/>
    <s v="Natural"/>
    <s v="Natural"/>
    <s v="Funcionario"/>
    <s v="daguilar28"/>
    <s v="En nombre propio"/>
    <m/>
    <s v="OSCAR  ALFERES "/>
    <m/>
    <m/>
    <s v="centromayor@playtime.com.co"/>
    <m/>
    <n v="3223054010"/>
    <s v="KR 2C E 64 01 S"/>
    <m/>
    <m/>
    <m/>
    <m/>
    <s v="false"/>
    <s v="true"/>
    <m/>
    <m/>
    <n v="2"/>
    <s v="Ingresada"/>
    <s v="Propios"/>
    <m/>
    <s v="PERIODO ACTUAL"/>
    <s v="Gestion oportuna (DTL)"/>
    <s v=" "/>
    <s v="0-3."/>
    <s v="GESTIONADOS"/>
    <s v="PENDIENTE"/>
    <m/>
    <m/>
    <m/>
    <m/>
    <m/>
  </r>
  <r>
    <x v="179"/>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78"/>
    <m/>
    <s v="CONCEPTO TECNICO DE SEGURIDAD HUMANA Y PROTECCION CONTRA INCENDIOS"/>
    <s v="true"/>
    <s v="true"/>
    <s v="false"/>
    <m/>
    <m/>
    <s v="false"/>
    <m/>
    <m/>
    <m/>
    <m/>
    <m/>
    <m/>
    <n v="-741108173"/>
    <n v="45354742"/>
    <m/>
    <m/>
    <d v="2022-05-24T00:00:00"/>
    <d v="2022-05-25T00:00:00"/>
    <d v="2022-05-24T15:05:09"/>
    <d v="2022-05-25T00:00:00"/>
    <m/>
    <s v=" "/>
    <s v=" "/>
    <s v=" "/>
    <s v=" "/>
    <s v=" "/>
    <s v=" "/>
    <d v="2022-06-08T00:00:00"/>
    <n v="10"/>
    <m/>
    <s v=" "/>
    <d v="2022-05-24T15:05:09"/>
    <s v=" "/>
    <n v="1"/>
    <n v="0"/>
    <s v="Registro para atencion"/>
    <s v="Funcionario"/>
    <d v="2022-05-26T00:00:00"/>
    <n v="1"/>
    <n v="0"/>
    <m/>
    <m/>
    <s v="Natural"/>
    <s v="Natural"/>
    <s v="Funcionario"/>
    <s v="daguilar28"/>
    <s v="En nombre propio"/>
    <m/>
    <s v="OSCAR  ALFERES "/>
    <m/>
    <m/>
    <s v="centromayor@playtime.com.co"/>
    <m/>
    <n v="3223054010"/>
    <s v="KR 2C E 64 01 S"/>
    <m/>
    <m/>
    <m/>
    <m/>
    <s v="false"/>
    <s v="true"/>
    <m/>
    <m/>
    <n v="1"/>
    <s v="Registrada"/>
    <s v="Propios"/>
    <m/>
    <s v="PERIODO ACTUAL"/>
    <s v="Gestion oportuna (DTL)"/>
    <s v=" "/>
    <s v="0-3."/>
    <s v="GESTIONADOS"/>
    <s v="PENDIENTE"/>
    <m/>
    <m/>
    <m/>
    <m/>
    <m/>
  </r>
  <r>
    <x v="180"/>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s v="UNIDAD ADMINISTRATIVA ESPECIAL CUERPO OFICIAL DE BOMBEROS DE BOGOTA"/>
    <s v="E-MAIL"/>
    <s v="SOLICITUD DE ACCESO A LA INFORMACION"/>
    <s v="Registro - con preclasificacion"/>
    <x v="1"/>
    <s v="Solucionado - Por asignacion"/>
    <x v="179"/>
    <s v="MISIONAL"/>
    <s v="ATENCION DE EMERGENCIAS"/>
    <s v="true"/>
    <s v="true"/>
    <s v="false"/>
    <m/>
    <m/>
    <s v="false"/>
    <m/>
    <m/>
    <m/>
    <m/>
    <m/>
    <m/>
    <n v="-74110816"/>
    <n v="4535469"/>
    <m/>
    <m/>
    <d v="2022-05-24T00:00:00"/>
    <d v="2022-05-25T00:00:00"/>
    <d v="2022-05-24T15:38:15"/>
    <d v="2022-05-25T00:00:00"/>
    <m/>
    <s v=" "/>
    <s v=" "/>
    <s v=" "/>
    <s v=" "/>
    <s v=" "/>
    <s v=" "/>
    <d v="2022-06-08T00:00:00"/>
    <n v="10"/>
    <m/>
    <s v=" "/>
    <d v="2022-05-24T15:40:53"/>
    <s v=" "/>
    <n v="1"/>
    <n v="0"/>
    <s v="Registro para atencion"/>
    <s v="Funcionario"/>
    <d v="2022-05-26T00:00:00"/>
    <n v="1"/>
    <n v="0"/>
    <m/>
    <m/>
    <s v="Natural"/>
    <s v="Natural"/>
    <s v="Funcionario"/>
    <s v="daguilar28"/>
    <s v="En nombre propio"/>
    <m/>
    <s v="JULIANA  FRANCO PRADA"/>
    <m/>
    <m/>
    <s v="asistentefinanciero@kidscountryhouse.edu.co"/>
    <n v="2636815"/>
    <m/>
    <s v="CL 63BIS S 1B 71 E"/>
    <m/>
    <m/>
    <m/>
    <m/>
    <s v="false"/>
    <s v="true"/>
    <m/>
    <m/>
    <n v="2"/>
    <s v="Ingresada"/>
    <s v="Propios"/>
    <m/>
    <s v="PERIODO ACTUAL"/>
    <s v="Gestion oportuna (DTL)"/>
    <s v=" "/>
    <s v="0-3."/>
    <s v="GESTIONADOS"/>
    <s v="GESTIONADO"/>
    <m/>
    <m/>
    <m/>
    <m/>
    <m/>
  </r>
  <r>
    <x v="180"/>
    <s v="SEGURIDAD  CONVIVENCIA Y  JUSTICIA"/>
    <s v="ENTIDADES DISTRITALES"/>
    <s v="UNIDAD ADMINISTRATIVA ESPECIAL CUERPO OFICIAL BOMBEROS BOGOTA"/>
    <s v="Oficina de Atencion a la Ciudadania | Puede Consolidar | Trasladar Entidades"/>
    <s v="OFICINA DE ATENCION A LA CIUDADANIA"/>
    <m/>
    <m/>
    <m/>
    <x v="7"/>
    <s v="DIANA CAROLINA AGUILAR ROMERO "/>
    <s v="Inactivo"/>
    <s v="UNIDAD ADMINISTRATIVA ESPECIAL CUERPO OFICIAL DE BOMBEROS DE BOGOTA"/>
    <s v="E-MAIL"/>
    <s v="SOLICITUD DE ACCESO A LA INFORMACION"/>
    <s v="Registro para asignacion"/>
    <x v="5"/>
    <s v="Solucionado - Registro con preclasificacion"/>
    <x v="179"/>
    <m/>
    <s v="ATENCION DE EMERGENCIAS"/>
    <s v="true"/>
    <s v="true"/>
    <s v="false"/>
    <m/>
    <m/>
    <s v="false"/>
    <m/>
    <m/>
    <m/>
    <m/>
    <m/>
    <m/>
    <n v="-74110816"/>
    <n v="4535469"/>
    <m/>
    <m/>
    <d v="2022-05-24T00:00:00"/>
    <d v="2022-05-25T00:00:00"/>
    <d v="2022-05-24T15:38:15"/>
    <d v="2022-05-25T00:00:00"/>
    <m/>
    <s v=" "/>
    <s v=" "/>
    <s v=" "/>
    <s v=" "/>
    <s v=" "/>
    <s v=" "/>
    <d v="2022-06-08T00:00:00"/>
    <n v="10"/>
    <m/>
    <s v=" "/>
    <d v="2022-05-24T15:38:15"/>
    <s v=" "/>
    <n v="1"/>
    <n v="0"/>
    <s v="Registro para atencion"/>
    <s v="Funcionario"/>
    <d v="2022-05-26T00:00:00"/>
    <n v="1"/>
    <n v="0"/>
    <m/>
    <m/>
    <s v="Natural"/>
    <s v="Natural"/>
    <s v="Funcionario"/>
    <s v="daguilar28"/>
    <s v="En nombre propio"/>
    <m/>
    <s v="JULIANA  FRANCO PRADA"/>
    <m/>
    <m/>
    <s v="asistentefinanciero@kidscountryhouse.edu.co"/>
    <n v="2636815"/>
    <m/>
    <s v="CL 63BIS S 1B 71 E"/>
    <m/>
    <m/>
    <m/>
    <m/>
    <s v="false"/>
    <s v="true"/>
    <m/>
    <m/>
    <n v="1"/>
    <s v="Registrada"/>
    <s v="Propios"/>
    <m/>
    <s v="PERIODO ACTUAL"/>
    <s v="Gestion oportuna (DTL)"/>
    <s v=" "/>
    <s v="0-3."/>
    <s v="GESTIONADOS"/>
    <s v="GESTIONADO"/>
    <m/>
    <m/>
    <m/>
    <m/>
    <m/>
  </r>
  <r>
    <x v="180"/>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VIVIANA ANDREA SUAREZ GONZALEZ"/>
    <s v="Activo"/>
    <s v="UNIDAD ADMINISTRATIVA ESPECIAL CUERPO OFICIAL DE BOMBEROS DE BOGOTA"/>
    <s v="E-MAIL"/>
    <s v="SOLICITUD DE ACCESO A LA INFORMACION"/>
    <s v="En tramite - Por asignacion"/>
    <x v="2"/>
    <s v="Solucionado - Por traslado"/>
    <x v="179"/>
    <s v="MISIONAL"/>
    <s v="ATENCION DE EMERGENCIAS"/>
    <s v="true"/>
    <s v="true"/>
    <s v="false"/>
    <m/>
    <m/>
    <s v="false"/>
    <m/>
    <m/>
    <m/>
    <m/>
    <m/>
    <m/>
    <n v="-74110816"/>
    <n v="4535469"/>
    <m/>
    <m/>
    <d v="2022-05-24T00:00:00"/>
    <d v="2022-05-25T00:00:00"/>
    <d v="2022-05-25T10:56:39"/>
    <d v="2022-05-25T00:00:00"/>
    <m/>
    <s v=" "/>
    <s v=" "/>
    <s v=" "/>
    <s v=" "/>
    <s v=" "/>
    <s v=" "/>
    <d v="2022-06-08T00:00:00"/>
    <n v="8"/>
    <n v="122621"/>
    <d v="2022-05-26T00:00:00"/>
    <d v="2022-05-26T19:07:11"/>
    <s v=" "/>
    <n v="2"/>
    <n v="0"/>
    <s v="Clasificacion"/>
    <s v="Funcionario"/>
    <d v="2022-06-05T00:00:00"/>
    <n v="18"/>
    <n v="0"/>
    <s v="Una vez analizado el contenido de su peticion  de manera atenta me permito informar que la competencia para dar respuesta a la misma se encuentra en Enel-Codensa  de acuerdo a lo establecido en la Ley 142 de 1994 articulo 28 ?La regulacion de los servicios publicos  (?) para garantizar la calidad del bien objeto del servicio publico y su disposicion final para asegurar el mejoramiento de la calidad de vida de los usuarios?.  "/>
    <s v="Una vez analizado el contenido de su peticion  de manera atenta me permito informar que la competencia para dar respuesta a la misma se encuentra en Enel-Codensa  de acuerdo a lo establecido en la Ley 142 de 1994 articulo 28 ?La regulacion de los servicios publicos  (?) para garantizar la calidad del bien objeto del servicio publico y su disposicion final para asegurar el mejoramiento de la calidad de vida de los usuarios?.  "/>
    <s v="Natural"/>
    <s v="Natural"/>
    <s v="Funcionario"/>
    <s v="vsuarez28"/>
    <s v="En nombre propio"/>
    <m/>
    <s v="JULIANA  FRANCO PRADA"/>
    <m/>
    <m/>
    <s v="asistentefinanciero@kidscountryhouse.edu.co"/>
    <n v="2636815"/>
    <m/>
    <s v="CL 63BIS S 1B 71 E"/>
    <m/>
    <m/>
    <m/>
    <m/>
    <s v="false"/>
    <s v="true"/>
    <s v="CODENSA"/>
    <s v="UNIDAD ADMINISTRATIVA ESPECIAL CUERPO OFICIAL BOMBEROS BOGOTA"/>
    <n v="4"/>
    <s v="Ingresada"/>
    <s v="Propios"/>
    <m/>
    <s v="PERIODO ACTUAL"/>
    <s v="Gestion oportuna (DTL)"/>
    <s v=" "/>
    <s v="0-3."/>
    <s v="GESTIONADOS"/>
    <s v="GESTIONADO"/>
    <s v="REINGRESO POR ASIGNACION"/>
    <s v="REDIRECCIONADO"/>
    <n v="1"/>
    <m/>
    <m/>
  </r>
  <r>
    <x v="18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m/>
    <s v="WEB"/>
    <s v="DERECHO DE PETICION DE INTERES PARTICULAR"/>
    <s v="Registro - con preclasificacion"/>
    <x v="0"/>
    <s v="Solucionado - Por respuesta definitiva"/>
    <x v="180"/>
    <s v="MISIONAL"/>
    <m/>
    <s v="false"/>
    <s v="true"/>
    <s v="false"/>
    <m/>
    <m/>
    <s v="false"/>
    <m/>
    <m/>
    <s v="12 - BARRIOS UNIDOS"/>
    <s v="21 - LOS ANDES"/>
    <s v="LOS ANDES"/>
    <m/>
    <n v="-74069268934"/>
    <n v="468688081200003"/>
    <m/>
    <m/>
    <d v="2022-05-24T00:00:00"/>
    <d v="2022-05-25T00:00:00"/>
    <d v="2022-05-24T16:01:03"/>
    <d v="2022-05-25T00:00:00"/>
    <m/>
    <s v=" "/>
    <s v=" "/>
    <s v=" "/>
    <s v=" "/>
    <s v=" "/>
    <s v=" "/>
    <d v="2022-06-15T00:00:00"/>
    <n v="11"/>
    <m/>
    <s v=" "/>
    <d v="2022-05-31T17:35:48"/>
    <d v="2022-05-31T17:35:46"/>
    <n v="4"/>
    <n v="0"/>
    <s v="Registro para atencion"/>
    <s v="Funcionario"/>
    <d v="2022-05-26T00:00:00"/>
    <n v="1"/>
    <n v="2"/>
    <s v="Cordial saludo  respetado peticionario ?      Nos permitimos enviar adjunto la respuesta a su solicitud.   Gracias. "/>
    <m/>
    <s v="Juridica"/>
    <s v="Juridica"/>
    <s v="Peticionario Identificado"/>
    <s v="vsuarez28"/>
    <s v="En representacion de"/>
    <s v="NIT"/>
    <s v="servicios educativos goenaga sas   "/>
    <n v="900852488"/>
    <m/>
    <m/>
    <n v="6012530184"/>
    <n v="3168783083"/>
    <s v="CL 97 63 16"/>
    <m/>
    <m/>
    <m/>
    <m/>
    <s v="false"/>
    <s v="true"/>
    <m/>
    <m/>
    <n v="1"/>
    <s v="Registrada"/>
    <s v="Por el ciudadano"/>
    <m/>
    <s v="PERIODO ACTUAL"/>
    <s v="Gestion oportuna (DTL)"/>
    <s v=" "/>
    <s v="4-5."/>
    <s v="GESTIONADOS"/>
    <s v="GESTIONADO"/>
    <m/>
    <m/>
    <m/>
    <m/>
    <m/>
  </r>
  <r>
    <x v="18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2"/>
    <s v="VIVIANA ANDREA SUAREZ GONZALEZ"/>
    <s v="Activo"/>
    <m/>
    <s v="WEB"/>
    <s v="DERECHO DE PETICION DE INTERES GENERAL"/>
    <s v="En tramite - Por traslado"/>
    <x v="3"/>
    <s v="Cerrado - Por no competencia"/>
    <x v="181"/>
    <s v="MISIONAL"/>
    <m/>
    <s v="false"/>
    <s v="true"/>
    <s v="false"/>
    <m/>
    <m/>
    <s v="false"/>
    <m/>
    <s v="SE CAMBIA EL TIPO DE PETICION A CONSULTA POR TRATARSE DE  UN TRAMITE DE VISITA TECNICA"/>
    <s v="01 - USAQUEN"/>
    <s v="9 - VERBENAL"/>
    <s v="SAN ANTONIO NORTE"/>
    <m/>
    <n v="-7402843773365020"/>
    <n v="4757312142165280"/>
    <m/>
    <m/>
    <d v="2022-05-24T00:00:00"/>
    <d v="2022-05-25T00:00:00"/>
    <d v="2022-05-26T16:21:02"/>
    <d v="2022-05-27T00:00:00"/>
    <m/>
    <s v=" "/>
    <s v=" "/>
    <s v=" "/>
    <s v=" "/>
    <s v=" "/>
    <s v=" "/>
    <d v="2022-06-17T00:00:00"/>
    <n v="15"/>
    <m/>
    <s v=" "/>
    <d v="2022-05-26T19:25:03"/>
    <s v=" "/>
    <n v="1"/>
    <n v="0"/>
    <s v="Registro para atencion"/>
    <s v="Funcionario"/>
    <d v="2022-05-31T00:00:00"/>
    <n v="1"/>
    <n v="0"/>
    <s v="SE DA CIERRE POR NO COMPETENCIA YA QUE LA ENTIDAD COMPETENTE ES SECRETARIA DE AMBIENTE Y DEBE DAR RESPUESTA DE FONDO"/>
    <s v="SE DA CIERRE POR NO COMPETENCIA YA QUE LA ENTIDAD COMPETENTE ES SECRETARIA DE AMBIENTE Y DEBE DAR RESPUESTA DE FONDO"/>
    <s v="Natural"/>
    <s v="Natural"/>
    <s v="Peticionario Identificado"/>
    <s v="vsuarez28"/>
    <m/>
    <s v="Cedula de ciudadania"/>
    <s v="LILIA ELIZABETH VELASCO RODRIGUEZ"/>
    <n v="35466995"/>
    <m/>
    <s v="lelizabeth.vr@gmail.com"/>
    <n v="6713041"/>
    <m/>
    <m/>
    <s v="01 - USAQUEN"/>
    <s v="9 - VERBENAL"/>
    <s v="SAN ANTONIO NORTE"/>
    <n v="3"/>
    <s v="false"/>
    <s v="true"/>
    <m/>
    <m/>
    <n v="1"/>
    <s v="Recibida"/>
    <s v="Por el ciudadano"/>
    <m/>
    <s v="PERIODO ACTUAL"/>
    <s v="Gestion oportuna (DTL)"/>
    <s v=" "/>
    <s v="0-3."/>
    <s v="GESTIONADOS"/>
    <s v="GESTIONADO"/>
    <m/>
    <m/>
    <m/>
    <m/>
    <m/>
  </r>
  <r>
    <x v="183"/>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VIVIANA ANDREA SUAREZ GONZALEZ"/>
    <s v="Activo"/>
    <s v="UNIDAD ADMINISTRATIVA ESPECIAL CUERPO OFICIAL DE BOMBEROS DE BOGOTA"/>
    <s v="E-MAIL"/>
    <s v="SOLICITUD DE ACCESO A LA INFORMACION"/>
    <s v="Registro - con preclasificacion"/>
    <x v="1"/>
    <s v="Solucionado - Por asignacion"/>
    <x v="182"/>
    <s v="MISIONAL"/>
    <s v="ATENCION DE EMERGENCIAS"/>
    <s v="true"/>
    <s v="true"/>
    <s v="false"/>
    <m/>
    <m/>
    <s v="false"/>
    <m/>
    <m/>
    <m/>
    <m/>
    <m/>
    <m/>
    <n v="-742032581"/>
    <n v="4627227"/>
    <m/>
    <m/>
    <d v="2022-05-24T00:00:00"/>
    <d v="2022-05-25T00:00:00"/>
    <d v="2022-05-24T23:03:28"/>
    <d v="2022-05-25T00:00:00"/>
    <m/>
    <s v=" "/>
    <s v=" "/>
    <s v=" "/>
    <s v=" "/>
    <s v=" "/>
    <s v=" "/>
    <d v="2022-06-08T00:00:00"/>
    <n v="10"/>
    <m/>
    <s v=" "/>
    <d v="2022-05-24T23:04:38"/>
    <s v=" "/>
    <n v="1"/>
    <n v="0"/>
    <s v="Registro para atencion"/>
    <s v="Funcionario"/>
    <d v="2022-05-26T00:00:00"/>
    <n v="1"/>
    <n v="0"/>
    <m/>
    <m/>
    <s v="Natural"/>
    <s v="Natural"/>
    <s v="Funcionario"/>
    <s v="vsuarez28"/>
    <s v="En nombre propio"/>
    <m/>
    <s v="JORGE LUIS CAUSADO CARDENAS"/>
    <m/>
    <m/>
    <s v="jlc-25@hotmail.com"/>
    <m/>
    <n v="3202296935"/>
    <s v="CL 73 S 92 21"/>
    <m/>
    <m/>
    <m/>
    <m/>
    <s v="false"/>
    <s v="true"/>
    <m/>
    <m/>
    <n v="2"/>
    <s v="Ingresada"/>
    <s v="Propios"/>
    <m/>
    <s v="PERIODO ACTUAL"/>
    <s v="Gestion oportuna (DTL)"/>
    <s v=" "/>
    <s v="0-3."/>
    <s v="GESTIONADOS"/>
    <s v="PENDIENTE"/>
    <m/>
    <m/>
    <m/>
    <m/>
    <m/>
  </r>
  <r>
    <x v="183"/>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ACCESO A LA INFORMACION"/>
    <s v="Registro para asignacion"/>
    <x v="5"/>
    <s v="Solucionado - Registro con preclasificacion"/>
    <x v="182"/>
    <m/>
    <s v="ATENCION DE EMERGENCIAS"/>
    <s v="true"/>
    <s v="true"/>
    <s v="false"/>
    <m/>
    <m/>
    <s v="false"/>
    <m/>
    <m/>
    <m/>
    <m/>
    <m/>
    <m/>
    <n v="-742032581"/>
    <n v="4627227"/>
    <m/>
    <m/>
    <d v="2022-05-24T00:00:00"/>
    <d v="2022-05-25T00:00:00"/>
    <d v="2022-05-24T23:03:28"/>
    <d v="2022-05-25T00:00:00"/>
    <m/>
    <s v=" "/>
    <s v=" "/>
    <s v=" "/>
    <s v=" "/>
    <s v=" "/>
    <s v=" "/>
    <d v="2022-06-08T00:00:00"/>
    <n v="10"/>
    <m/>
    <s v=" "/>
    <d v="2022-05-24T23:03:28"/>
    <s v=" "/>
    <n v="1"/>
    <n v="0"/>
    <s v="Registro para atencion"/>
    <s v="Funcionario"/>
    <d v="2022-05-26T00:00:00"/>
    <n v="1"/>
    <n v="0"/>
    <m/>
    <m/>
    <s v="Natural"/>
    <s v="Natural"/>
    <s v="Funcionario"/>
    <s v="vsuarez28"/>
    <s v="En nombre propio"/>
    <m/>
    <s v="JORGE LUIS CAUSADO CARDENAS"/>
    <m/>
    <m/>
    <s v="jlc-25@hotmail.com"/>
    <m/>
    <n v="3202296935"/>
    <s v="CL 73 S 92 21"/>
    <m/>
    <m/>
    <m/>
    <m/>
    <s v="false"/>
    <s v="true"/>
    <m/>
    <m/>
    <n v="1"/>
    <s v="Registrada"/>
    <s v="Propios"/>
    <m/>
    <s v="PERIODO ACTUAL"/>
    <s v="Gestion oportuna (DTL)"/>
    <s v=" "/>
    <s v="0-3."/>
    <s v="GESTIONADOS"/>
    <s v="PENDIENTE"/>
    <m/>
    <m/>
    <m/>
    <m/>
    <m/>
  </r>
  <r>
    <x v="18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SOLICITUD DE ACCESO A LA INFORMACION"/>
    <s v="Registro - con preclasificacion"/>
    <x v="1"/>
    <s v="Solucionado - Por asignacion"/>
    <x v="183"/>
    <s v="MISIONAL"/>
    <s v="CONCEPTO TECNICO DE SEGURIDAD HUMANA Y PROTECCION CONTRA INCENDIOS"/>
    <s v="true"/>
    <s v="true"/>
    <s v="false"/>
    <m/>
    <m/>
    <s v="false"/>
    <m/>
    <m/>
    <m/>
    <m/>
    <m/>
    <m/>
    <n v="-742032581"/>
    <n v="4627227"/>
    <m/>
    <m/>
    <d v="2022-05-24T00:00:00"/>
    <d v="2022-05-25T00:00:00"/>
    <d v="2022-05-24T23:19:31"/>
    <d v="2022-05-25T00:00:00"/>
    <m/>
    <s v=" "/>
    <s v=" "/>
    <s v=" "/>
    <s v=" "/>
    <s v=" "/>
    <s v=" "/>
    <d v="2022-06-08T00:00:00"/>
    <n v="10"/>
    <m/>
    <s v=" "/>
    <d v="2022-05-24T23:21:02"/>
    <s v=" "/>
    <n v="1"/>
    <n v="0"/>
    <s v="Registro para atencion"/>
    <s v="Funcionario"/>
    <d v="2022-05-26T00:00:00"/>
    <n v="1"/>
    <n v="0"/>
    <m/>
    <m/>
    <s v="Juridica"/>
    <s v="Juridica"/>
    <s v="Funcionario"/>
    <s v="vsuarez28"/>
    <s v="En nombre propio"/>
    <s v="NIT"/>
    <s v="Hotel Picasso inn   "/>
    <m/>
    <m/>
    <s v="picassoinn@hotmail.com"/>
    <m/>
    <n v="3125855015"/>
    <m/>
    <m/>
    <m/>
    <m/>
    <m/>
    <s v="false"/>
    <s v="true"/>
    <m/>
    <m/>
    <n v="2"/>
    <s v="Ingresada"/>
    <s v="Propios"/>
    <m/>
    <s v="PERIODO ACTUAL"/>
    <s v="Gestion oportuna (DTL)"/>
    <s v=" "/>
    <s v="0-3."/>
    <s v="GESTIONADOS"/>
    <s v="PENDIENTE"/>
    <m/>
    <m/>
    <m/>
    <m/>
    <m/>
  </r>
  <r>
    <x v="184"/>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ACCESO A LA INFORMACION"/>
    <s v="Registro para asignacion"/>
    <x v="5"/>
    <s v="Solucionado - Registro con preclasificacion"/>
    <x v="183"/>
    <m/>
    <s v="CONCEPTO TECNICO DE SEGURIDAD HUMANA Y PROTECCION CONTRA INCENDIOS"/>
    <s v="true"/>
    <s v="true"/>
    <s v="false"/>
    <m/>
    <m/>
    <s v="false"/>
    <m/>
    <m/>
    <m/>
    <m/>
    <m/>
    <m/>
    <n v="-742032581"/>
    <n v="4627227"/>
    <m/>
    <m/>
    <d v="2022-05-24T00:00:00"/>
    <d v="2022-05-25T00:00:00"/>
    <d v="2022-05-24T23:19:31"/>
    <d v="2022-05-25T00:00:00"/>
    <m/>
    <s v=" "/>
    <s v=" "/>
    <s v=" "/>
    <s v=" "/>
    <s v=" "/>
    <s v=" "/>
    <d v="2022-06-08T00:00:00"/>
    <n v="10"/>
    <m/>
    <s v=" "/>
    <d v="2022-05-24T23:19:31"/>
    <s v=" "/>
    <n v="1"/>
    <n v="0"/>
    <s v="Registro para atencion"/>
    <s v="Funcionario"/>
    <d v="2022-05-26T00:00:00"/>
    <n v="1"/>
    <n v="0"/>
    <m/>
    <m/>
    <s v="Juridica"/>
    <s v="Juridica"/>
    <s v="Funcionario"/>
    <s v="vsuarez28"/>
    <s v="En nombre propio"/>
    <s v="NIT"/>
    <s v="Hotel Picasso inn   "/>
    <m/>
    <m/>
    <s v="picassoinn@hotmail.com"/>
    <m/>
    <n v="3125855015"/>
    <m/>
    <m/>
    <m/>
    <m/>
    <m/>
    <s v="false"/>
    <s v="true"/>
    <m/>
    <m/>
    <n v="1"/>
    <s v="Registrada"/>
    <s v="Propios"/>
    <m/>
    <s v="PERIODO ACTUAL"/>
    <s v="Gestion oportuna (DTL)"/>
    <s v=" "/>
    <s v="0-3."/>
    <s v="GESTIONADOS"/>
    <s v="PENDIENTE"/>
    <m/>
    <m/>
    <m/>
    <m/>
    <m/>
  </r>
  <r>
    <x v="18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RECLAMO"/>
    <s v="Registro - con preclasificacion"/>
    <x v="1"/>
    <s v="Solucionado - Por asignacion"/>
    <x v="184"/>
    <s v="MISIONAL"/>
    <s v="CONCEPTO TECNICO DE SEGURIDAD HUMANA Y PROTECCION CONTRA INCENDIOS"/>
    <s v="true"/>
    <s v="true"/>
    <s v="false"/>
    <m/>
    <m/>
    <s v="false"/>
    <m/>
    <m/>
    <m/>
    <m/>
    <m/>
    <m/>
    <n v="-742032581"/>
    <n v="4627227"/>
    <m/>
    <m/>
    <d v="2022-05-24T00:00:00"/>
    <d v="2022-05-25T00:00:00"/>
    <d v="2022-05-24T23:25:25"/>
    <d v="2022-05-25T00:00:00"/>
    <m/>
    <s v=" "/>
    <s v=" "/>
    <s v=" "/>
    <s v=" "/>
    <s v=" "/>
    <s v=" "/>
    <d v="2022-06-15T00:00:00"/>
    <n v="15"/>
    <m/>
    <s v=" "/>
    <d v="2022-05-24T23:26:50"/>
    <s v=" "/>
    <n v="1"/>
    <n v="0"/>
    <s v="Registro para atencion"/>
    <s v="Funcionario"/>
    <d v="2022-05-26T00:00:00"/>
    <n v="1"/>
    <n v="0"/>
    <m/>
    <m/>
    <s v="Natural"/>
    <s v="Natural"/>
    <s v="Funcionario"/>
    <s v="vsuarez28"/>
    <s v="En nombre propio"/>
    <m/>
    <s v="NORMA  MOSQUERA "/>
    <m/>
    <m/>
    <s v="ssttalentohumano03@subrednorte.gov.co"/>
    <m/>
    <m/>
    <s v="KR 2C E 64 01 S"/>
    <m/>
    <m/>
    <m/>
    <m/>
    <s v="false"/>
    <s v="true"/>
    <m/>
    <m/>
    <n v="2"/>
    <s v="Ingresada"/>
    <s v="Propios"/>
    <m/>
    <s v="PERIODO ACTUAL"/>
    <s v="Gestion oportuna (DTL)"/>
    <s v=" "/>
    <s v="0-3."/>
    <s v="GESTIONADOS"/>
    <s v="PENDIENTE"/>
    <m/>
    <m/>
    <m/>
    <m/>
    <m/>
  </r>
  <r>
    <x v="185"/>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RECLAMO"/>
    <s v="Registro para asignacion"/>
    <x v="5"/>
    <s v="Solucionado - Registro con preclasificacion"/>
    <x v="184"/>
    <m/>
    <s v="CONCEPTO TECNICO DE SEGURIDAD HUMANA Y PROTECCION CONTRA INCENDIOS"/>
    <s v="true"/>
    <s v="true"/>
    <s v="false"/>
    <m/>
    <m/>
    <s v="false"/>
    <m/>
    <m/>
    <m/>
    <m/>
    <m/>
    <m/>
    <n v="-742032581"/>
    <n v="4627227"/>
    <m/>
    <m/>
    <d v="2022-05-24T00:00:00"/>
    <d v="2022-05-25T00:00:00"/>
    <d v="2022-05-24T23:25:25"/>
    <d v="2022-05-25T00:00:00"/>
    <m/>
    <s v=" "/>
    <s v=" "/>
    <s v=" "/>
    <s v=" "/>
    <s v=" "/>
    <s v=" "/>
    <d v="2022-06-15T00:00:00"/>
    <n v="15"/>
    <m/>
    <s v=" "/>
    <d v="2022-05-24T23:25:25"/>
    <s v=" "/>
    <n v="1"/>
    <n v="0"/>
    <s v="Registro para atencion"/>
    <s v="Funcionario"/>
    <d v="2022-05-26T00:00:00"/>
    <n v="1"/>
    <n v="0"/>
    <m/>
    <m/>
    <s v="Natural"/>
    <s v="Natural"/>
    <s v="Funcionario"/>
    <s v="vsuarez28"/>
    <s v="En nombre propio"/>
    <m/>
    <s v="NORMA  MOSQUERA "/>
    <m/>
    <m/>
    <s v="ssttalentohumano03@subrednorte.gov.co"/>
    <m/>
    <m/>
    <s v="KR 2C E 64 01 S"/>
    <m/>
    <m/>
    <m/>
    <m/>
    <s v="false"/>
    <s v="true"/>
    <m/>
    <m/>
    <n v="1"/>
    <s v="Registrada"/>
    <s v="Propios"/>
    <m/>
    <s v="PERIODO ACTUAL"/>
    <s v="Gestion oportuna (DTL)"/>
    <s v=" "/>
    <s v="0-3."/>
    <s v="GESTIONADOS"/>
    <s v="PENDIENTE"/>
    <m/>
    <m/>
    <m/>
    <m/>
    <m/>
  </r>
  <r>
    <x v="186"/>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DIANA CAROLINA AGUILAR ROMERO "/>
    <s v="Inactivo"/>
    <s v="PUNTO DE ATENCION - C4"/>
    <s v="TELEFONO"/>
    <s v="RECLAMO"/>
    <s v="En tramite - Por traslado"/>
    <x v="3"/>
    <s v="Cerrado - Por no competencia"/>
    <x v="185"/>
    <s v="MISIONAL"/>
    <s v="INFORMACION DE INTERES A LA CIUDADANIA"/>
    <s v="false"/>
    <s v="true"/>
    <s v="false"/>
    <m/>
    <m/>
    <s v="false"/>
    <m/>
    <m/>
    <m/>
    <m/>
    <m/>
    <m/>
    <n v="-741122391"/>
    <n v="46376269"/>
    <m/>
    <m/>
    <d v="2022-05-25T00:00:00"/>
    <d v="2022-05-26T00:00:00"/>
    <d v="2022-05-25T12:22:51"/>
    <d v="2022-05-26T00:00:00"/>
    <m/>
    <s v=" "/>
    <s v=" "/>
    <s v=" "/>
    <s v=" "/>
    <s v=" "/>
    <s v=" "/>
    <d v="2022-06-16T00:00:00"/>
    <n v="14"/>
    <m/>
    <s v=" "/>
    <d v="2022-05-25T15:57:18"/>
    <d v="2022-05-31T09:01:16"/>
    <n v="1"/>
    <n v="0"/>
    <s v="Registro para atencion"/>
    <s v="Funcionario"/>
    <d v="2022-05-30T00:00:00"/>
    <n v="1"/>
    <n v="0"/>
    <s v="SE DA CIERRE POR NO COMPETENCIA YA QUE LA ENTIDAD COMPETENTE ES SECRETARIA DE SEGURIDAD Y DEBE DAR RESPUESTA DE FONDO"/>
    <s v="SE DA CIERRE POR NO COMPETENCIA YA QUE LA ENTIDAD COMPETENTE ES SECRETARIA DE SEGURIDAD Y DEBE DAR RESPUESTA DE FONDO"/>
    <s v="Natural"/>
    <s v="Natural"/>
    <s v="Funcionario"/>
    <s v="daguilar28"/>
    <s v="En nombre propio"/>
    <m/>
    <s v="ANONIMO  ANONIMO "/>
    <m/>
    <m/>
    <m/>
    <m/>
    <n v="3134831870"/>
    <s v="KR 65 17 55"/>
    <s v="16 - PUENTE ARANDA"/>
    <s v="111 - PUENTE ARANDA"/>
    <s v="CENTRO INDUSTRIAL"/>
    <m/>
    <s v="false"/>
    <s v="false"/>
    <m/>
    <m/>
    <n v="1"/>
    <s v="Recibida"/>
    <s v="Por el distrito"/>
    <m/>
    <s v="PERIODO ACTUAL"/>
    <s v="Gestion oportuna (DTL)"/>
    <s v=" "/>
    <s v="0-3."/>
    <s v="GESTIONADOS"/>
    <s v="GESTIONADO"/>
    <m/>
    <m/>
    <m/>
    <m/>
    <m/>
  </r>
  <r>
    <x v="13"/>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6"/>
    <s v="VIVIANA ANDREA SUAREZ GONZALEZ"/>
    <s v="Activo"/>
    <s v="UNIDAD ADMINISTRATIVA ESPECIAL CUERPO OFICIAL DE BOMBEROS DE BOGOTA"/>
    <s v="E-MAIL"/>
    <s v="DERECHO DE PETICION DE INTERES PARTICULAR"/>
    <s v="Registro - con preclasificacion"/>
    <x v="1"/>
    <s v="Solucionado - Por asignacion"/>
    <x v="13"/>
    <s v="MISIONAL"/>
    <s v="EXPEDICION DE CONSTANCIAS PRESTACION DE SERVICIOS"/>
    <s v="true"/>
    <s v="true"/>
    <s v="false"/>
    <m/>
    <m/>
    <s v="false"/>
    <m/>
    <m/>
    <m/>
    <m/>
    <m/>
    <m/>
    <n v="-741408768"/>
    <n v="45514752"/>
    <m/>
    <m/>
    <d v="2022-05-26T00:00:00"/>
    <d v="2022-05-27T00:00:00"/>
    <d v="2022-05-26T00:18:45"/>
    <d v="2022-05-27T00:00:00"/>
    <m/>
    <s v=" "/>
    <s v=" "/>
    <s v=" "/>
    <s v=" "/>
    <s v=" "/>
    <s v=" "/>
    <d v="2022-06-17T00:00:00"/>
    <n v="15"/>
    <m/>
    <s v=" "/>
    <d v="2022-05-26T00:20:18"/>
    <s v=" "/>
    <n v="1"/>
    <n v="0"/>
    <s v="Registro para atencion"/>
    <s v="Funcionario"/>
    <d v="2022-05-31T00:00:00"/>
    <n v="1"/>
    <n v="0"/>
    <m/>
    <m/>
    <s v="Juridica"/>
    <s v="Juridica"/>
    <s v="Funcionario"/>
    <s v="vsuarez28"/>
    <s v="En nombre propio"/>
    <s v="NIT"/>
    <s v="DISENOS DE VOLADURAS DE COLOMBIA SAS   "/>
    <n v="901118935"/>
    <m/>
    <s v="info@divocol.com"/>
    <n v="3148965307"/>
    <n v="3148965307"/>
    <s v="CL 175 17B 80"/>
    <s v="01 - USAQUEN"/>
    <s v="10 - LA URIBE"/>
    <s v="SAN ANTONIO NOROCCIDENTAL"/>
    <n v="4"/>
    <s v="false"/>
    <s v="true"/>
    <m/>
    <m/>
    <n v="2"/>
    <s v="Ingresada"/>
    <s v="Propios"/>
    <m/>
    <s v="PERIODO ACTUAL"/>
    <s v="Gestion oportuna (DTL)"/>
    <s v=" "/>
    <s v="0-3."/>
    <s v="GESTIONADOS"/>
    <s v="PENDIENTE"/>
    <m/>
    <m/>
    <m/>
    <m/>
    <m/>
  </r>
  <r>
    <x v="13"/>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DERECHO DE PETICION DE INTERES PARTICULAR"/>
    <s v="Registro para asignacion"/>
    <x v="5"/>
    <s v="Solucionado - Registro con preclasificacion"/>
    <x v="13"/>
    <m/>
    <s v="EXPEDICION DE CONSTANCIAS PRESTACION DE SERVICIOS"/>
    <s v="true"/>
    <s v="true"/>
    <s v="false"/>
    <m/>
    <m/>
    <s v="false"/>
    <m/>
    <m/>
    <m/>
    <m/>
    <m/>
    <m/>
    <n v="-741408768"/>
    <n v="45514752"/>
    <m/>
    <m/>
    <d v="2022-05-26T00:00:00"/>
    <d v="2022-05-27T00:00:00"/>
    <d v="2022-05-26T00:18:45"/>
    <d v="2022-05-27T00:00:00"/>
    <m/>
    <s v=" "/>
    <s v=" "/>
    <s v=" "/>
    <s v=" "/>
    <s v=" "/>
    <s v=" "/>
    <d v="2022-06-17T00:00:00"/>
    <n v="15"/>
    <m/>
    <s v=" "/>
    <d v="2022-05-26T00:18:45"/>
    <s v=" "/>
    <n v="1"/>
    <n v="0"/>
    <s v="Registro para atencion"/>
    <s v="Funcionario"/>
    <d v="2022-05-31T00:00:00"/>
    <n v="1"/>
    <n v="0"/>
    <m/>
    <m/>
    <s v="Juridica"/>
    <s v="Juridica"/>
    <s v="Funcionario"/>
    <s v="vsuarez28"/>
    <s v="En nombre propio"/>
    <s v="NIT"/>
    <s v="DISENOS DE VOLADURAS DE COLOMBIA SAS   "/>
    <n v="901118935"/>
    <m/>
    <s v="info@divocol.com"/>
    <n v="3148965307"/>
    <n v="3148965307"/>
    <s v="CL 175 17B 80"/>
    <s v="01 - USAQUEN"/>
    <s v="10 - LA URIBE"/>
    <s v="SAN ANTONIO NOROCCIDENTAL"/>
    <n v="4"/>
    <s v="false"/>
    <s v="true"/>
    <m/>
    <m/>
    <n v="1"/>
    <s v="Registrada"/>
    <s v="Propios"/>
    <m/>
    <s v="PERIODO ACTUAL"/>
    <s v="Gestion oportuna (DTL)"/>
    <s v=" "/>
    <s v="0-3."/>
    <s v="GESTIONADOS"/>
    <s v="PENDIENTE"/>
    <m/>
    <m/>
    <m/>
    <m/>
    <m/>
  </r>
  <r>
    <x v="18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RECLAMO"/>
    <s v="Registro - con preclasificacion"/>
    <x v="1"/>
    <s v="Solucionado - Por asignacion"/>
    <x v="186"/>
    <s v="MISIONAL"/>
    <s v="CONCEPTO TECNICO DE SEGURIDAD HUMANA Y PROTECCION CONTRA INCENDIOS"/>
    <s v="true"/>
    <s v="true"/>
    <s v="false"/>
    <m/>
    <m/>
    <s v="false"/>
    <m/>
    <m/>
    <m/>
    <m/>
    <m/>
    <m/>
    <n v="-741408768"/>
    <n v="45514752"/>
    <m/>
    <m/>
    <d v="2022-05-26T00:00:00"/>
    <d v="2022-05-27T00:00:00"/>
    <d v="2022-05-26T00:58:29"/>
    <d v="2022-05-27T00:00:00"/>
    <m/>
    <s v=" "/>
    <s v=" "/>
    <s v=" "/>
    <s v=" "/>
    <s v=" "/>
    <s v=" "/>
    <d v="2022-06-17T00:00:00"/>
    <n v="15"/>
    <m/>
    <s v=" "/>
    <d v="2022-05-26T00:59:42"/>
    <s v=" "/>
    <n v="1"/>
    <n v="0"/>
    <s v="Registro para atencion"/>
    <s v="Funcionario"/>
    <d v="2022-05-31T00:00:00"/>
    <n v="1"/>
    <n v="0"/>
    <m/>
    <m/>
    <s v="Natural"/>
    <s v="Natural"/>
    <s v="Funcionario"/>
    <s v="vsuarez28"/>
    <s v="En nombre propio"/>
    <m/>
    <s v="MARIA  MENDOZA "/>
    <m/>
    <m/>
    <s v="permisos@urbancolombia.co"/>
    <m/>
    <m/>
    <s v="CL 63BIS S 1B 71 E"/>
    <m/>
    <m/>
    <m/>
    <m/>
    <s v="false"/>
    <s v="true"/>
    <m/>
    <m/>
    <n v="2"/>
    <s v="Ingresada"/>
    <s v="Propios"/>
    <m/>
    <s v="PERIODO ACTUAL"/>
    <s v="Gestion oportuna (DTL)"/>
    <s v=" "/>
    <s v="0-3."/>
    <s v="GESTIONADOS"/>
    <s v="PENDIENTE"/>
    <m/>
    <m/>
    <m/>
    <m/>
    <m/>
  </r>
  <r>
    <x v="187"/>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RECLAMO"/>
    <s v="Registro para asignacion"/>
    <x v="5"/>
    <s v="Solucionado - Registro con preclasificacion"/>
    <x v="186"/>
    <m/>
    <s v="CONCEPTO TECNICO DE SEGURIDAD HUMANA Y PROTECCION CONTRA INCENDIOS"/>
    <s v="true"/>
    <s v="true"/>
    <s v="false"/>
    <m/>
    <m/>
    <s v="false"/>
    <m/>
    <m/>
    <m/>
    <m/>
    <m/>
    <m/>
    <n v="-741408768"/>
    <n v="45514752"/>
    <m/>
    <m/>
    <d v="2022-05-26T00:00:00"/>
    <d v="2022-05-27T00:00:00"/>
    <d v="2022-05-26T00:58:29"/>
    <d v="2022-05-27T00:00:00"/>
    <m/>
    <s v=" "/>
    <s v=" "/>
    <s v=" "/>
    <s v=" "/>
    <s v=" "/>
    <s v=" "/>
    <d v="2022-06-17T00:00:00"/>
    <n v="15"/>
    <m/>
    <s v=" "/>
    <d v="2022-05-26T00:58:29"/>
    <s v=" "/>
    <n v="1"/>
    <n v="0"/>
    <s v="Registro para atencion"/>
    <s v="Funcionario"/>
    <d v="2022-05-31T00:00:00"/>
    <n v="1"/>
    <n v="0"/>
    <m/>
    <m/>
    <s v="Natural"/>
    <s v="Natural"/>
    <s v="Funcionario"/>
    <s v="vsuarez28"/>
    <s v="En nombre propio"/>
    <m/>
    <s v="MARIA  MENDOZA "/>
    <m/>
    <m/>
    <s v="permisos@urbancolombia.co"/>
    <m/>
    <m/>
    <s v="CL 63BIS S 1B 71 E"/>
    <m/>
    <m/>
    <m/>
    <m/>
    <s v="false"/>
    <s v="true"/>
    <m/>
    <m/>
    <n v="1"/>
    <s v="Registrada"/>
    <s v="Propios"/>
    <m/>
    <s v="PERIODO ACTUAL"/>
    <s v="Gestion oportuna (DTL)"/>
    <s v=" "/>
    <s v="0-3."/>
    <s v="GESTIONADOS"/>
    <s v="PENDIENTE"/>
    <m/>
    <m/>
    <m/>
    <m/>
    <m/>
  </r>
  <r>
    <x v="18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RECLAMO"/>
    <s v="Registro - con preclasificacion"/>
    <x v="1"/>
    <s v="Solucionado - Por asignacion"/>
    <x v="187"/>
    <s v="MISIONAL"/>
    <s v="CONCEPTO TECNICO DE SEGURIDAD HUMANA Y PROTECCION CONTRA INCENDIOS"/>
    <s v="true"/>
    <s v="true"/>
    <s v="false"/>
    <m/>
    <m/>
    <s v="false"/>
    <m/>
    <m/>
    <m/>
    <m/>
    <m/>
    <m/>
    <n v="-741408768"/>
    <n v="45514752"/>
    <m/>
    <m/>
    <d v="2022-05-26T00:00:00"/>
    <d v="2022-05-27T00:00:00"/>
    <d v="2022-05-26T01:11:29"/>
    <d v="2022-05-27T00:00:00"/>
    <m/>
    <s v=" "/>
    <s v=" "/>
    <s v=" "/>
    <s v=" "/>
    <s v=" "/>
    <s v=" "/>
    <d v="2022-06-17T00:00:00"/>
    <n v="15"/>
    <m/>
    <s v=" "/>
    <d v="2022-05-26T01:12:15"/>
    <s v=" "/>
    <n v="1"/>
    <n v="0"/>
    <s v="Registro para atencion"/>
    <s v="Funcionario"/>
    <d v="2022-05-31T00:00:00"/>
    <n v="1"/>
    <n v="0"/>
    <m/>
    <m/>
    <s v="Juridica"/>
    <s v="Juridica"/>
    <s v="Funcionario"/>
    <s v="vsuarez28"/>
    <s v="En nombre propio"/>
    <s v="NIT"/>
    <s v="EUSALUD SA   "/>
    <m/>
    <m/>
    <s v="gestionhumana.sst@eusalud.com"/>
    <m/>
    <m/>
    <s v="CL 67 S 17G 62"/>
    <m/>
    <m/>
    <m/>
    <m/>
    <s v="false"/>
    <s v="true"/>
    <m/>
    <m/>
    <n v="2"/>
    <s v="Ingresada"/>
    <s v="Propios"/>
    <m/>
    <s v="PERIODO ACTUAL"/>
    <s v="Gestion oportuna (DTL)"/>
    <s v=" "/>
    <s v="0-3."/>
    <s v="GESTIONADOS"/>
    <s v="PENDIENTE"/>
    <m/>
    <m/>
    <m/>
    <m/>
    <m/>
  </r>
  <r>
    <x v="188"/>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RECLAMO"/>
    <s v="Registro para asignacion"/>
    <x v="5"/>
    <s v="Solucionado - Registro con preclasificacion"/>
    <x v="187"/>
    <m/>
    <s v="CONCEPTO TECNICO DE SEGURIDAD HUMANA Y PROTECCION CONTRA INCENDIOS"/>
    <s v="true"/>
    <s v="true"/>
    <s v="false"/>
    <m/>
    <m/>
    <s v="false"/>
    <m/>
    <m/>
    <m/>
    <m/>
    <m/>
    <m/>
    <n v="-741408768"/>
    <n v="45514752"/>
    <m/>
    <m/>
    <d v="2022-05-26T00:00:00"/>
    <d v="2022-05-27T00:00:00"/>
    <d v="2022-05-26T01:11:29"/>
    <d v="2022-05-27T00:00:00"/>
    <m/>
    <s v=" "/>
    <s v=" "/>
    <s v=" "/>
    <s v=" "/>
    <s v=" "/>
    <s v=" "/>
    <d v="2022-06-17T00:00:00"/>
    <n v="15"/>
    <m/>
    <s v=" "/>
    <d v="2022-05-26T01:11:29"/>
    <s v=" "/>
    <n v="1"/>
    <n v="0"/>
    <s v="Registro para atencion"/>
    <s v="Funcionario"/>
    <d v="2022-05-31T00:00:00"/>
    <n v="1"/>
    <n v="0"/>
    <m/>
    <m/>
    <s v="Juridica"/>
    <s v="Juridica"/>
    <s v="Funcionario"/>
    <s v="vsuarez28"/>
    <s v="En nombre propio"/>
    <s v="NIT"/>
    <s v="EUSALUD SA   "/>
    <m/>
    <m/>
    <s v="gestionhumana.sst@eusalud.com"/>
    <m/>
    <m/>
    <s v="CL 67 S 17G 62"/>
    <m/>
    <m/>
    <m/>
    <m/>
    <s v="false"/>
    <s v="true"/>
    <m/>
    <m/>
    <n v="1"/>
    <s v="Registrada"/>
    <s v="Propios"/>
    <m/>
    <s v="PERIODO ACTUAL"/>
    <s v="Gestion oportuna (DTL)"/>
    <s v=" "/>
    <s v="0-3."/>
    <s v="GESTIONADOS"/>
    <s v="PENDIENTE"/>
    <m/>
    <m/>
    <m/>
    <m/>
    <m/>
  </r>
  <r>
    <x v="189"/>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6"/>
    <s v="VIVIANA ANDREA SUAREZ GONZALEZ"/>
    <s v="Activo"/>
    <m/>
    <s v="WEB"/>
    <s v="SOLICITUD DE ACCESO A LA INFORMACION"/>
    <s v="Registro - con preclasificacion"/>
    <x v="1"/>
    <s v="Solucionado - Por asignacion"/>
    <x v="188"/>
    <s v="MISIONAL"/>
    <m/>
    <s v="false"/>
    <s v="false"/>
    <s v="false"/>
    <m/>
    <m/>
    <s v="false"/>
    <m/>
    <m/>
    <m/>
    <m/>
    <m/>
    <m/>
    <m/>
    <m/>
    <m/>
    <m/>
    <d v="2022-05-26T00:00:00"/>
    <d v="2022-05-27T00:00:00"/>
    <d v="2022-05-26T08:44:46"/>
    <d v="2022-05-27T00:00:00"/>
    <m/>
    <s v=" "/>
    <s v=" "/>
    <s v=" "/>
    <s v=" "/>
    <s v=" "/>
    <s v=" "/>
    <d v="2022-06-10T00:00:00"/>
    <n v="10"/>
    <m/>
    <s v=" "/>
    <d v="2022-05-26T11:37:46"/>
    <s v=" "/>
    <n v="1"/>
    <n v="0"/>
    <s v="Registro para atencion"/>
    <s v="Funcionario"/>
    <d v="2022-05-31T00:00:00"/>
    <n v="1"/>
    <n v="0"/>
    <m/>
    <m/>
    <s v="Natural"/>
    <s v="Natural"/>
    <s v="Peticionario Identificado"/>
    <s v="vsuarez28"/>
    <s v="En nombre propio"/>
    <s v="Cedula de ciudadania"/>
    <s v="OMAR ALEJANDRO AMAYA AMAYA"/>
    <n v="1030538409"/>
    <m/>
    <s v="akteo47@gmail.com"/>
    <m/>
    <m/>
    <s v="OFICINA CENTRO DE COMANDO  CONTROL  COMUNICACIONES Y COMPUTO -C4"/>
    <m/>
    <m/>
    <m/>
    <m/>
    <s v="false"/>
    <s v="true"/>
    <m/>
    <m/>
    <n v="1"/>
    <s v="Registrada"/>
    <s v="Por el ciudadano"/>
    <m/>
    <s v="PERIODO ACTUAL"/>
    <s v="Gestion oportuna (DTL)"/>
    <s v=" "/>
    <s v="0-3."/>
    <s v="GESTIONADOS"/>
    <s v="PENDIENTE"/>
    <m/>
    <m/>
    <m/>
    <m/>
    <m/>
  </r>
  <r>
    <x v="190"/>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2"/>
    <s v="VIVIANA ANDREA SUAREZ GONZALEZ"/>
    <s v="Activo"/>
    <s v="JARDIN BOTANICO JOSE CELESTINO MUTIS- SEDE PRINCIPAL"/>
    <s v="E-MAIL"/>
    <s v="DERECHO DE PETICION DE INTERES GENERAL"/>
    <s v="En tramite - Por traslado"/>
    <x v="3"/>
    <s v="Cerrado - Por no competencia"/>
    <x v="189"/>
    <s v="MISIONAL"/>
    <s v="PROCESO MISIONAL"/>
    <s v="false"/>
    <s v="true"/>
    <s v="false"/>
    <m/>
    <m/>
    <s v="false"/>
    <m/>
    <m/>
    <m/>
    <m/>
    <m/>
    <m/>
    <m/>
    <m/>
    <m/>
    <m/>
    <d v="2022-05-26T00:00:00"/>
    <d v="2022-05-27T00:00:00"/>
    <d v="2022-05-26T14:32:33"/>
    <d v="2022-05-27T00:00:00"/>
    <m/>
    <s v=" "/>
    <s v=" "/>
    <s v=" "/>
    <s v=" "/>
    <s v=" "/>
    <s v=" "/>
    <d v="2022-06-17T00:00:00"/>
    <n v="15"/>
    <m/>
    <s v=" "/>
    <d v="2022-05-26T19:20:02"/>
    <s v=" "/>
    <n v="1"/>
    <n v="0"/>
    <s v="Registro para atencion"/>
    <s v="Funcionario"/>
    <d v="2022-05-31T00:00:00"/>
    <n v="1"/>
    <n v="0"/>
    <s v="SE DA CIERRE POR NO COMPETENCIA YA QUE LA ENTIDAD COMPETENTE ES JARDIN BOTANICO Y DEBE DAR RESPUESTA DE FONDO"/>
    <s v="SE DA CIERRE POR NO COMPETENCIA YA QUE LA ENTIDAD COMPETENTE ES JARDIN BOTANICO Y DEBE DAR RESPUESTA DE FONDO"/>
    <s v="Natural"/>
    <s v="Natural"/>
    <s v="Funcionario"/>
    <s v="vsuarez28"/>
    <s v="En nombre propio"/>
    <m/>
    <s v="EDGAR  VELASQUEZ ALVAREZ"/>
    <m/>
    <m/>
    <s v="ejvelasquez55@hotmail.com"/>
    <m/>
    <n v="3004277588"/>
    <m/>
    <m/>
    <m/>
    <m/>
    <m/>
    <s v="false"/>
    <s v="true"/>
    <m/>
    <m/>
    <n v="1"/>
    <s v="Recibida"/>
    <s v="Por el distrito"/>
    <m/>
    <s v="PERIODO ACTUAL"/>
    <s v="Gestion oportuna (DTL)"/>
    <s v=" "/>
    <s v="0-3."/>
    <s v="GESTIONADOS"/>
    <s v="GESTIONADO"/>
    <m/>
    <m/>
    <m/>
    <m/>
    <m/>
  </r>
  <r>
    <x v="19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VIVIANA ANDREA SUAREZ GONZALEZ"/>
    <s v="Activo"/>
    <s v="PUNTO DE ATENCION - C4"/>
    <s v="TELEFONO"/>
    <s v="RECLAMO"/>
    <s v="En tramite por asignar - trasladar"/>
    <x v="1"/>
    <s v="Solucionado - Por asignacion"/>
    <x v="190"/>
    <s v="MISIONAL"/>
    <s v="INFORMACION DE INTERES A LA CIUDADANIA"/>
    <s v="false"/>
    <s v="true"/>
    <s v="false"/>
    <m/>
    <m/>
    <s v="false"/>
    <m/>
    <m/>
    <m/>
    <m/>
    <m/>
    <m/>
    <m/>
    <m/>
    <m/>
    <m/>
    <d v="2022-05-26T00:00:00"/>
    <d v="2022-05-27T00:00:00"/>
    <d v="2022-05-26T15:10:31"/>
    <d v="2022-05-27T00:00:00"/>
    <m/>
    <s v=" "/>
    <s v=" "/>
    <s v=" "/>
    <s v=" "/>
    <s v=" "/>
    <s v=" "/>
    <d v="2022-06-17T00:00:00"/>
    <n v="15"/>
    <m/>
    <s v=" "/>
    <d v="2022-05-26T19:13:37"/>
    <s v=" "/>
    <n v="1"/>
    <n v="0"/>
    <s v="Registro para atencion"/>
    <s v="Funcionario"/>
    <d v="2022-05-31T00:00:00"/>
    <n v="1"/>
    <n v="0"/>
    <m/>
    <m/>
    <s v="Natural"/>
    <s v="Natural"/>
    <s v="Funcionario"/>
    <s v="vsuarez28"/>
    <s v="En nombre propio"/>
    <m/>
    <s v="ANONIMO  ANONIMO "/>
    <m/>
    <m/>
    <s v="sabepe123@gmail.com"/>
    <n v="3174255616"/>
    <n v="3217288151"/>
    <m/>
    <m/>
    <m/>
    <m/>
    <m/>
    <s v="false"/>
    <s v="true"/>
    <m/>
    <m/>
    <n v="1"/>
    <s v="Recibida"/>
    <s v="Por el distrito"/>
    <m/>
    <s v="PERIODO ACTUAL"/>
    <s v="Gestion oportuna (DTL)"/>
    <s v=" "/>
    <s v="0-3."/>
    <s v="GESTIONADOS"/>
    <s v="PENDIENTE"/>
    <m/>
    <m/>
    <m/>
    <m/>
    <m/>
  </r>
  <r>
    <x v="19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m/>
    <s v="WEB"/>
    <s v="SOLICITUD DE ACCESO A LA INFORMACION"/>
    <s v="Registro - con preclasificacion"/>
    <x v="0"/>
    <s v="Solucionado - Por respuesta definitiva"/>
    <x v="191"/>
    <s v="MISIONAL"/>
    <m/>
    <s v="false"/>
    <s v="false"/>
    <s v="false"/>
    <m/>
    <m/>
    <s v="false"/>
    <m/>
    <m/>
    <s v="09 - FONTIBON"/>
    <s v="112 - GRANJAS DE TECHO"/>
    <s v="CIUDAD HAYUELOS"/>
    <m/>
    <n v="-74125947152"/>
    <n v="465783638599999"/>
    <m/>
    <m/>
    <d v="2022-05-26T00:00:00"/>
    <d v="2022-05-27T00:00:00"/>
    <d v="2022-05-26T16:34:24"/>
    <d v="2022-05-27T00:00:00"/>
    <m/>
    <s v=" "/>
    <s v=" "/>
    <s v=" "/>
    <s v=" "/>
    <s v=" "/>
    <s v=" "/>
    <d v="2022-06-10T00:00:00"/>
    <n v="10"/>
    <m/>
    <s v=" "/>
    <d v="2022-05-26T19:40:58"/>
    <d v="2022-05-26T19:40:57"/>
    <n v="1"/>
    <n v="0"/>
    <s v="Registro para atencion"/>
    <s v="Funcionario"/>
    <d v="2022-05-31T00:00:00"/>
    <n v="1"/>
    <n v="0"/>
    <s v="Respetuoso saludo       Nos permitimos informar que si la solicitud proviene de terceros la entidad competente para efectuar el requerimiento al establecimiento es la secretaria de Gobierno  si por el contrario es el propietario del establecimiento  debera remitir a traves del correo tramiteconceptos@bomberosbogota.gov.co  la documentacion para iniciar el proceso de solicitud de Concepto Tecnico. "/>
    <m/>
    <s v="Juridica"/>
    <s v="Juridica"/>
    <s v="Peticionario Identificado"/>
    <s v="vsuarez28"/>
    <s v="En representacion de"/>
    <s v="NIT"/>
    <s v="CONJUNTO RESIDENCIAL LOS PINOS   "/>
    <n v="901525390"/>
    <m/>
    <s v="admonlospinos1@gmail.com"/>
    <n v="3125832507"/>
    <m/>
    <s v="KR 77 20 29"/>
    <s v="09 - FONTIBON"/>
    <s v="112 - GRANJAS DE TECHO"/>
    <s v="CIUDAD HAYUELOS"/>
    <n v="4"/>
    <s v="false"/>
    <s v="true"/>
    <m/>
    <m/>
    <n v="1"/>
    <s v="Registrada"/>
    <s v="Por el ciudadano"/>
    <m/>
    <s v="PERIODO ACTUAL"/>
    <s v="Gestion oportuna (DTL)"/>
    <s v=" "/>
    <s v="0-3."/>
    <s v="GESTIONADOS"/>
    <s v="GESTIONADO"/>
    <m/>
    <m/>
    <m/>
    <m/>
    <m/>
  </r>
  <r>
    <x v="193"/>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2"/>
    <s v="VIVIANA ANDREA SUAREZ GONZALEZ"/>
    <s v="Activo"/>
    <m/>
    <s v="WEB"/>
    <s v="DERECHO DE PETICION DE INTERES PARTICULAR"/>
    <s v="En tramite - Por traslado"/>
    <x v="3"/>
    <s v="Cerrado - Por no competencia"/>
    <x v="192"/>
    <s v="MISIONAL"/>
    <m/>
    <s v="false"/>
    <s v="true"/>
    <s v="false"/>
    <m/>
    <m/>
    <s v="false"/>
    <m/>
    <m/>
    <m/>
    <m/>
    <m/>
    <m/>
    <n v="-7411474518477910"/>
    <n v="4519346764580730"/>
    <m/>
    <m/>
    <d v="2022-05-26T00:00:00"/>
    <d v="2022-05-27T00:00:00"/>
    <d v="2022-05-27T10:23:01"/>
    <d v="2022-05-31T00:00:00"/>
    <m/>
    <s v=" "/>
    <s v=" "/>
    <s v=" "/>
    <s v=" "/>
    <s v=" "/>
    <s v=" "/>
    <d v="2022-06-21T00:00:00"/>
    <n v="14"/>
    <m/>
    <s v=" "/>
    <d v="2022-05-27T12:40:34"/>
    <s v=" "/>
    <n v="1"/>
    <n v="0"/>
    <s v="Registro para atencion"/>
    <s v="Funcionario"/>
    <d v="2022-06-01T00:00:00"/>
    <n v="1"/>
    <n v="0"/>
    <s v="SE DA CIERRE POR NO COMPETENCIA YA QUE LA ENTIDAD COMPETENTE ES LA UAESP Y DEBE DAR RESPUESTA DE FONDO"/>
    <s v="SE DA CIERRE POR NO COMPETENCIA YA QUE LA ENTIDAD COMPETENTE ES LA UAESP Y DEBE DAR RESPUESTA DE FONDO"/>
    <s v="Natural"/>
    <s v="Natural"/>
    <s v="Peticionario Identificado"/>
    <s v="vsuarez28"/>
    <s v="En nombre propio"/>
    <s v="Cedula de ciudadania"/>
    <s v="RAMON  SUAREZ ROBAYO"/>
    <n v="79569507"/>
    <m/>
    <s v="benderrsr@hotmail.com"/>
    <n v="7616132"/>
    <n v="3219658115"/>
    <s v="CL 72B SUR 9 14   BARRIO BRASILIA  2 SECTOR"/>
    <m/>
    <m/>
    <m/>
    <m/>
    <s v="true"/>
    <s v="false"/>
    <m/>
    <m/>
    <n v="1"/>
    <s v="Recibida"/>
    <s v="Por el ciudadano"/>
    <m/>
    <s v="PERIODO ACTUAL"/>
    <s v="Gestion oportuna (DTL)"/>
    <s v=" "/>
    <s v="0-3."/>
    <s v="GESTIONADOS"/>
    <s v="GESTIONADO"/>
    <m/>
    <m/>
    <m/>
    <m/>
    <m/>
  </r>
  <r>
    <x v="19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SOLICITUD DE ACCESO A LA INFORMACION"/>
    <s v="Registro - con preclasificacion"/>
    <x v="1"/>
    <s v="Solucionado - Por asignacion"/>
    <x v="193"/>
    <s v="MISIONAL"/>
    <s v="CONCEPTO TECNICO DE SEGURIDAD HUMANA Y PROTECCION CONTRA INCENDIOS"/>
    <s v="true"/>
    <s v="true"/>
    <s v="false"/>
    <m/>
    <m/>
    <s v="false"/>
    <m/>
    <m/>
    <m/>
    <m/>
    <m/>
    <m/>
    <n v="-741146624"/>
    <n v="45514752"/>
    <m/>
    <m/>
    <d v="2022-05-26T00:00:00"/>
    <d v="2022-05-27T00:00:00"/>
    <d v="2022-05-26T20:05:22"/>
    <d v="2022-05-27T00:00:00"/>
    <m/>
    <s v=" "/>
    <s v=" "/>
    <s v=" "/>
    <s v=" "/>
    <s v=" "/>
    <s v=" "/>
    <d v="2022-06-10T00:00:00"/>
    <n v="10"/>
    <m/>
    <s v=" "/>
    <d v="2022-05-26T20:08:28"/>
    <s v=" "/>
    <n v="1"/>
    <n v="0"/>
    <s v="Registro para atencion"/>
    <s v="Funcionario"/>
    <d v="2022-05-31T00:00:00"/>
    <n v="1"/>
    <n v="0"/>
    <m/>
    <m/>
    <s v="Natural"/>
    <s v="Natural"/>
    <s v="Funcionario"/>
    <s v="vsuarez28"/>
    <s v="En nombre propio"/>
    <s v="Cedula de ciudadania"/>
    <s v="MARIA DEL PILAR ANGULO BERMUDEZ"/>
    <n v="1026567182"/>
    <m/>
    <s v="servimarket-pili@outlook.com"/>
    <m/>
    <m/>
    <s v="KR 36A 59 40"/>
    <s v="13 - TEUSAQUILLO"/>
    <s v="106 - LA ESMERALDA"/>
    <s v="CAMPIN OCCIDENTAL"/>
    <m/>
    <s v="false"/>
    <s v="true"/>
    <m/>
    <m/>
    <n v="2"/>
    <s v="Ingresada"/>
    <s v="Propios"/>
    <m/>
    <s v="PERIODO ACTUAL"/>
    <s v="Gestion oportuna (DTL)"/>
    <s v=" "/>
    <s v="0-3."/>
    <s v="GESTIONADOS"/>
    <s v="PENDIENTE"/>
    <m/>
    <m/>
    <m/>
    <m/>
    <m/>
  </r>
  <r>
    <x v="194"/>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ACCESO A LA INFORMACION"/>
    <s v="Registro para asignacion"/>
    <x v="5"/>
    <s v="Solucionado - Registro con preclasificacion"/>
    <x v="193"/>
    <m/>
    <s v="CONCEPTO TECNICO DE SEGURIDAD HUMANA Y PROTECCION CONTRA INCENDIOS"/>
    <s v="true"/>
    <s v="true"/>
    <s v="false"/>
    <m/>
    <m/>
    <s v="false"/>
    <m/>
    <m/>
    <m/>
    <m/>
    <m/>
    <m/>
    <n v="-741146624"/>
    <n v="45514752"/>
    <m/>
    <m/>
    <d v="2022-05-26T00:00:00"/>
    <d v="2022-05-27T00:00:00"/>
    <d v="2022-05-26T20:05:22"/>
    <d v="2022-05-27T00:00:00"/>
    <m/>
    <s v=" "/>
    <s v=" "/>
    <s v=" "/>
    <s v=" "/>
    <s v=" "/>
    <s v=" "/>
    <d v="2022-06-10T00:00:00"/>
    <n v="10"/>
    <m/>
    <s v=" "/>
    <d v="2022-05-26T20:05:22"/>
    <s v=" "/>
    <n v="1"/>
    <n v="0"/>
    <s v="Registro para atencion"/>
    <s v="Funcionario"/>
    <d v="2022-05-31T00:00:00"/>
    <n v="1"/>
    <n v="0"/>
    <m/>
    <m/>
    <s v="Natural"/>
    <s v="Natural"/>
    <s v="Funcionario"/>
    <s v="vsuarez28"/>
    <s v="En nombre propio"/>
    <s v="Cedula de ciudadania"/>
    <s v="MARIA DEL PILAR ANGULO BERMUDEZ"/>
    <n v="1026567182"/>
    <m/>
    <s v="servimarket-pili@outlook.com"/>
    <m/>
    <m/>
    <s v="KR 36A 59 40"/>
    <s v="13 - TEUSAQUILLO"/>
    <s v="106 - LA ESMERALDA"/>
    <s v="CAMPIN OCCIDENTAL"/>
    <m/>
    <s v="false"/>
    <s v="true"/>
    <m/>
    <m/>
    <n v="1"/>
    <s v="Registrada"/>
    <s v="Propios"/>
    <m/>
    <s v="PERIODO ACTUAL"/>
    <s v="Gestion oportuna (DTL)"/>
    <s v=" "/>
    <s v="0-3."/>
    <s v="GESTIONADOS"/>
    <s v="PENDIENTE"/>
    <m/>
    <m/>
    <m/>
    <m/>
    <m/>
  </r>
  <r>
    <x v="195"/>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1"/>
    <s v="VIVIANA ANDREA SUAREZ GONZALEZ"/>
    <s v="Activo"/>
    <s v="UNIDAD ADMINISTRATIVA ESPECIAL CUERPO OFICIAL DE BOMBEROS DE BOGOTA"/>
    <s v="E-MAIL"/>
    <s v="SOLICITUD DE ACCESO A LA INFORMACION"/>
    <s v="Registro - con preclasificacion"/>
    <x v="1"/>
    <s v="Solucionado - Por asignacion"/>
    <x v="194"/>
    <s v="MISIONAL"/>
    <s v="CAPACITACIONES EMPRESARIALES"/>
    <s v="true"/>
    <s v="true"/>
    <s v="false"/>
    <m/>
    <m/>
    <s v="false"/>
    <m/>
    <m/>
    <m/>
    <m/>
    <m/>
    <m/>
    <n v="-741107766"/>
    <n v="45354713"/>
    <m/>
    <m/>
    <d v="2022-05-26T00:00:00"/>
    <d v="2022-05-27T00:00:00"/>
    <d v="2022-05-26T21:33:43"/>
    <d v="2022-05-27T00:00:00"/>
    <m/>
    <s v=" "/>
    <s v=" "/>
    <s v=" "/>
    <s v=" "/>
    <s v=" "/>
    <s v=" "/>
    <d v="2022-06-10T00:00:00"/>
    <n v="10"/>
    <m/>
    <s v=" "/>
    <d v="2022-05-26T21:37:18"/>
    <s v=" "/>
    <n v="1"/>
    <n v="0"/>
    <s v="Registro para atencion"/>
    <s v="Funcionario"/>
    <d v="2022-05-31T00:00:00"/>
    <n v="1"/>
    <n v="0"/>
    <m/>
    <m/>
    <s v="Natural"/>
    <s v="Natural"/>
    <s v="Funcionario"/>
    <s v="vsuarez28"/>
    <s v="En nombre propio"/>
    <m/>
    <s v="LUIS EDUARDO SUANCHA VEGA"/>
    <m/>
    <m/>
    <s v="l.suancha@biomax.co"/>
    <m/>
    <m/>
    <s v="CL 67 S 17G 42"/>
    <m/>
    <m/>
    <m/>
    <m/>
    <s v="false"/>
    <s v="true"/>
    <m/>
    <m/>
    <n v="2"/>
    <s v="Ingresada"/>
    <s v="Propios"/>
    <m/>
    <s v="PERIODO ACTUAL"/>
    <s v="Gestion oportuna (DTL)"/>
    <s v=" "/>
    <s v="0-3."/>
    <s v="GESTIONADOS"/>
    <s v="PENDIENTE"/>
    <m/>
    <m/>
    <m/>
    <m/>
    <m/>
  </r>
  <r>
    <x v="195"/>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ACCESO A LA INFORMACION"/>
    <s v="Registro para asignacion"/>
    <x v="5"/>
    <s v="Solucionado - Registro con preclasificacion"/>
    <x v="194"/>
    <m/>
    <s v="CAPACITACIONES EMPRESARIALES"/>
    <s v="true"/>
    <s v="true"/>
    <s v="false"/>
    <m/>
    <m/>
    <s v="false"/>
    <m/>
    <m/>
    <m/>
    <m/>
    <m/>
    <m/>
    <n v="-741107766"/>
    <n v="45354713"/>
    <m/>
    <m/>
    <d v="2022-05-26T00:00:00"/>
    <d v="2022-05-27T00:00:00"/>
    <d v="2022-05-26T21:33:43"/>
    <d v="2022-05-27T00:00:00"/>
    <m/>
    <s v=" "/>
    <s v=" "/>
    <s v=" "/>
    <s v=" "/>
    <s v=" "/>
    <s v=" "/>
    <d v="2022-06-10T00:00:00"/>
    <n v="10"/>
    <m/>
    <s v=" "/>
    <d v="2022-05-26T21:33:43"/>
    <s v=" "/>
    <n v="1"/>
    <n v="0"/>
    <s v="Registro para atencion"/>
    <s v="Funcionario"/>
    <d v="2022-05-31T00:00:00"/>
    <n v="1"/>
    <n v="0"/>
    <m/>
    <m/>
    <s v="Natural"/>
    <s v="Natural"/>
    <s v="Funcionario"/>
    <s v="vsuarez28"/>
    <s v="En nombre propio"/>
    <m/>
    <s v="LUIS EDUARDO SUANCHA VEGA"/>
    <m/>
    <m/>
    <s v="l.suancha@biomax.co"/>
    <m/>
    <m/>
    <s v="CL 67 S 17G 42"/>
    <m/>
    <m/>
    <m/>
    <m/>
    <s v="false"/>
    <s v="true"/>
    <m/>
    <m/>
    <n v="1"/>
    <s v="Registrada"/>
    <s v="Propios"/>
    <m/>
    <s v="PERIODO ACTUAL"/>
    <s v="Gestion oportuna (DTL)"/>
    <s v=" "/>
    <s v="0-3."/>
    <s v="GESTIONADOS"/>
    <s v="PENDIENTE"/>
    <m/>
    <m/>
    <m/>
    <m/>
    <m/>
  </r>
  <r>
    <x v="19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SOLICITUD DE ACCESO A LA INFORMACION"/>
    <s v="Registro - con preclasificacion"/>
    <x v="1"/>
    <s v="Solucionado - Por asignacion"/>
    <x v="195"/>
    <s v="MISIONAL"/>
    <s v="CONCEPTO TECNICO DE SEGURIDAD HUMANA Y PROTECCION CONTRA INCENDIOS"/>
    <s v="true"/>
    <s v="true"/>
    <s v="false"/>
    <m/>
    <m/>
    <s v="false"/>
    <m/>
    <m/>
    <m/>
    <m/>
    <m/>
    <m/>
    <n v="-741146624"/>
    <n v="45514752"/>
    <m/>
    <m/>
    <d v="2022-05-26T00:00:00"/>
    <d v="2022-05-27T00:00:00"/>
    <d v="2022-05-26T21:47:42"/>
    <d v="2022-05-27T00:00:00"/>
    <m/>
    <s v=" "/>
    <s v=" "/>
    <s v=" "/>
    <s v=" "/>
    <s v=" "/>
    <s v=" "/>
    <d v="2022-06-10T00:00:00"/>
    <n v="10"/>
    <m/>
    <s v=" "/>
    <d v="2022-05-26T21:50:12"/>
    <s v=" "/>
    <n v="1"/>
    <n v="0"/>
    <s v="Registro para atencion"/>
    <s v="Funcionario"/>
    <d v="2022-05-31T00:00:00"/>
    <n v="1"/>
    <n v="0"/>
    <m/>
    <m/>
    <s v="Natural"/>
    <s v="Natural"/>
    <s v="Funcionario"/>
    <s v="vsuarez28"/>
    <s v="En nombre propio"/>
    <m/>
    <s v="EYLIN  GUERRERO MARTINEZ"/>
    <m/>
    <m/>
    <s v="saludocupacional@granlangostino.com"/>
    <m/>
    <n v="3242556649"/>
    <s v="DG 50 S 5I 52"/>
    <m/>
    <m/>
    <m/>
    <m/>
    <s v="false"/>
    <s v="true"/>
    <m/>
    <m/>
    <n v="2"/>
    <s v="Ingresada"/>
    <s v="Propios"/>
    <m/>
    <s v="PERIODO ACTUAL"/>
    <s v="Gestion oportuna (DTL)"/>
    <s v=" "/>
    <s v="0-3."/>
    <s v="GESTIONADOS"/>
    <s v="PENDIENTE"/>
    <m/>
    <m/>
    <m/>
    <m/>
    <m/>
  </r>
  <r>
    <x v="196"/>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ACCESO A LA INFORMACION"/>
    <s v="Registro para asignacion"/>
    <x v="5"/>
    <s v="Solucionado - Registro con preclasificacion"/>
    <x v="195"/>
    <m/>
    <s v="CONCEPTO TECNICO DE SEGURIDAD HUMANA Y PROTECCION CONTRA INCENDIOS"/>
    <s v="true"/>
    <s v="true"/>
    <s v="false"/>
    <m/>
    <m/>
    <s v="false"/>
    <m/>
    <m/>
    <m/>
    <m/>
    <m/>
    <m/>
    <n v="-741146624"/>
    <n v="45514752"/>
    <m/>
    <m/>
    <d v="2022-05-26T00:00:00"/>
    <d v="2022-05-27T00:00:00"/>
    <d v="2022-05-26T21:47:42"/>
    <d v="2022-05-27T00:00:00"/>
    <m/>
    <s v=" "/>
    <s v=" "/>
    <s v=" "/>
    <s v=" "/>
    <s v=" "/>
    <s v=" "/>
    <d v="2022-06-10T00:00:00"/>
    <n v="10"/>
    <m/>
    <s v=" "/>
    <d v="2022-05-26T21:47:42"/>
    <s v=" "/>
    <n v="1"/>
    <n v="0"/>
    <s v="Registro para atencion"/>
    <s v="Funcionario"/>
    <d v="2022-05-31T00:00:00"/>
    <n v="1"/>
    <n v="0"/>
    <m/>
    <m/>
    <s v="Natural"/>
    <s v="Natural"/>
    <s v="Funcionario"/>
    <s v="vsuarez28"/>
    <s v="En nombre propio"/>
    <m/>
    <s v="EYLIN  GUERRERO MARTINEZ"/>
    <m/>
    <m/>
    <s v="saludocupacional@granlangostino.com"/>
    <m/>
    <n v="3242556649"/>
    <s v="DG 50 S 5I 52"/>
    <m/>
    <m/>
    <m/>
    <m/>
    <s v="false"/>
    <s v="true"/>
    <m/>
    <m/>
    <n v="1"/>
    <s v="Registrada"/>
    <s v="Propios"/>
    <m/>
    <s v="PERIODO ACTUAL"/>
    <s v="Gestion oportuna (DTL)"/>
    <s v=" "/>
    <s v="0-3."/>
    <s v="GESTIONADOS"/>
    <s v="PENDIENTE"/>
    <m/>
    <m/>
    <m/>
    <m/>
    <m/>
  </r>
  <r>
    <x v="19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RECLAMO"/>
    <s v="Registro - con preclasificacion"/>
    <x v="1"/>
    <s v="Solucionado - Por asignacion"/>
    <x v="196"/>
    <s v="MISIONAL"/>
    <s v="CONCEPTO TECNICO DE SEGURIDAD HUMANA Y PROTECCION CONTRA INCENDIOS"/>
    <s v="true"/>
    <s v="true"/>
    <s v="false"/>
    <m/>
    <m/>
    <s v="false"/>
    <m/>
    <m/>
    <m/>
    <m/>
    <m/>
    <m/>
    <n v="-741146624"/>
    <n v="45514752"/>
    <m/>
    <m/>
    <d v="2022-05-26T00:00:00"/>
    <d v="2022-05-27T00:00:00"/>
    <d v="2022-05-26T22:02:58"/>
    <d v="2022-05-27T00:00:00"/>
    <m/>
    <s v=" "/>
    <s v=" "/>
    <s v=" "/>
    <s v=" "/>
    <s v=" "/>
    <s v=" "/>
    <d v="2022-06-17T00:00:00"/>
    <n v="15"/>
    <m/>
    <s v=" "/>
    <d v="2022-05-26T22:05:38"/>
    <s v=" "/>
    <n v="1"/>
    <n v="0"/>
    <s v="Registro para atencion"/>
    <s v="Funcionario"/>
    <d v="2022-05-31T00:00:00"/>
    <n v="1"/>
    <n v="0"/>
    <m/>
    <m/>
    <s v="Natural"/>
    <s v="Natural"/>
    <s v="Funcionario"/>
    <s v="vsuarez28"/>
    <s v="En nombre propio"/>
    <m/>
    <s v="VALENTINA  RODRIGUEZ CASTILLO"/>
    <m/>
    <m/>
    <s v="admin.aux@casaadd.com"/>
    <m/>
    <m/>
    <m/>
    <m/>
    <m/>
    <m/>
    <m/>
    <s v="false"/>
    <s v="true"/>
    <m/>
    <m/>
    <n v="2"/>
    <s v="Ingresada"/>
    <s v="Propios"/>
    <m/>
    <s v="PERIODO ACTUAL"/>
    <s v="Gestion oportuna (DTL)"/>
    <s v=" "/>
    <s v="0-3."/>
    <s v="GESTIONADOS"/>
    <s v="PENDIENTE"/>
    <m/>
    <m/>
    <m/>
    <m/>
    <m/>
  </r>
  <r>
    <x v="197"/>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RECLAMO"/>
    <s v="Registro para asignacion"/>
    <x v="5"/>
    <s v="Solucionado - Registro con preclasificacion"/>
    <x v="196"/>
    <m/>
    <s v="CONCEPTO TECNICO DE SEGURIDAD HUMANA Y PROTECCION CONTRA INCENDIOS"/>
    <s v="true"/>
    <s v="true"/>
    <s v="false"/>
    <m/>
    <m/>
    <s v="false"/>
    <m/>
    <m/>
    <m/>
    <m/>
    <m/>
    <m/>
    <n v="-741146624"/>
    <n v="45514752"/>
    <m/>
    <m/>
    <d v="2022-05-26T00:00:00"/>
    <d v="2022-05-27T00:00:00"/>
    <d v="2022-05-26T22:02:58"/>
    <d v="2022-05-27T00:00:00"/>
    <m/>
    <s v=" "/>
    <s v=" "/>
    <s v=" "/>
    <s v=" "/>
    <s v=" "/>
    <s v=" "/>
    <d v="2022-06-17T00:00:00"/>
    <n v="15"/>
    <m/>
    <s v=" "/>
    <d v="2022-05-26T22:02:58"/>
    <s v=" "/>
    <n v="1"/>
    <n v="0"/>
    <s v="Registro para atencion"/>
    <s v="Funcionario"/>
    <d v="2022-05-31T00:00:00"/>
    <n v="1"/>
    <n v="0"/>
    <m/>
    <m/>
    <s v="Natural"/>
    <s v="Natural"/>
    <s v="Funcionario"/>
    <s v="vsuarez28"/>
    <s v="En nombre propio"/>
    <m/>
    <s v="VALENTINA  RODRIGUEZ CASTILLO"/>
    <m/>
    <m/>
    <s v="admin.aux@casaadd.com"/>
    <m/>
    <m/>
    <m/>
    <m/>
    <m/>
    <m/>
    <m/>
    <s v="false"/>
    <s v="true"/>
    <m/>
    <m/>
    <n v="1"/>
    <s v="Registrada"/>
    <s v="Propios"/>
    <m/>
    <s v="PERIODO ACTUAL"/>
    <s v="Gestion oportuna (DTL)"/>
    <s v=" "/>
    <s v="0-3."/>
    <s v="GESTIONADOS"/>
    <s v="PENDIENTE"/>
    <m/>
    <m/>
    <m/>
    <m/>
    <m/>
  </r>
  <r>
    <x v="19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SOLICITUD DE ACCESO A LA INFORMACION"/>
    <s v="Registro - con preclasificacion"/>
    <x v="1"/>
    <s v="Solucionado - Por asignacion"/>
    <x v="197"/>
    <s v="MISIONAL"/>
    <s v="CONCEPTO TECNICO DE SEGURIDAD HUMANA Y PROTECCION CONTRA INCENDIOS"/>
    <s v="true"/>
    <s v="true"/>
    <s v="false"/>
    <m/>
    <m/>
    <s v="false"/>
    <m/>
    <m/>
    <m/>
    <m/>
    <m/>
    <m/>
    <n v="-741107399"/>
    <n v="45354466"/>
    <m/>
    <m/>
    <d v="2022-05-26T00:00:00"/>
    <d v="2022-05-27T00:00:00"/>
    <d v="2022-05-26T22:20:06"/>
    <d v="2022-05-27T00:00:00"/>
    <m/>
    <s v=" "/>
    <s v=" "/>
    <s v=" "/>
    <s v=" "/>
    <s v=" "/>
    <s v=" "/>
    <d v="2022-06-10T00:00:00"/>
    <n v="10"/>
    <m/>
    <s v=" "/>
    <d v="2022-05-26T22:21:29"/>
    <s v=" "/>
    <n v="1"/>
    <n v="0"/>
    <s v="Registro para atencion"/>
    <s v="Funcionario"/>
    <d v="2022-05-31T00:00:00"/>
    <n v="1"/>
    <n v="0"/>
    <m/>
    <m/>
    <s v="Establecimiento comercial"/>
    <s v="Establecimiento comercial"/>
    <s v="Funcionario"/>
    <s v="vsuarez28"/>
    <s v="En nombre propio"/>
    <s v="NIT"/>
    <s v="Explorer bike   "/>
    <n v="800240463"/>
    <m/>
    <s v="mauricioss.bicycle@gmail.com"/>
    <n v="6018089769"/>
    <n v="3004179058"/>
    <s v="AC 68 27A 36"/>
    <m/>
    <m/>
    <m/>
    <n v="3"/>
    <s v="false"/>
    <s v="true"/>
    <m/>
    <m/>
    <n v="2"/>
    <s v="Ingresada"/>
    <s v="Propios"/>
    <m/>
    <s v="PERIODO ACTUAL"/>
    <s v="Gestion oportuna (DTL)"/>
    <s v=" "/>
    <s v="0-3."/>
    <s v="GESTIONADOS"/>
    <s v="PENDIENTE"/>
    <m/>
    <m/>
    <m/>
    <m/>
    <m/>
  </r>
  <r>
    <x v="198"/>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ACCESO A LA INFORMACION"/>
    <s v="Registro para asignacion"/>
    <x v="5"/>
    <s v="Solucionado - Registro con preclasificacion"/>
    <x v="197"/>
    <m/>
    <s v="CONCEPTO TECNICO DE SEGURIDAD HUMANA Y PROTECCION CONTRA INCENDIOS"/>
    <s v="true"/>
    <s v="true"/>
    <s v="false"/>
    <m/>
    <m/>
    <s v="false"/>
    <m/>
    <m/>
    <m/>
    <m/>
    <m/>
    <m/>
    <n v="-741107399"/>
    <n v="45354466"/>
    <m/>
    <m/>
    <d v="2022-05-26T00:00:00"/>
    <d v="2022-05-27T00:00:00"/>
    <d v="2022-05-26T22:20:06"/>
    <d v="2022-05-27T00:00:00"/>
    <m/>
    <s v=" "/>
    <s v=" "/>
    <s v=" "/>
    <s v=" "/>
    <s v=" "/>
    <s v=" "/>
    <d v="2022-06-10T00:00:00"/>
    <n v="10"/>
    <m/>
    <s v=" "/>
    <d v="2022-05-26T22:20:06"/>
    <s v=" "/>
    <n v="1"/>
    <n v="0"/>
    <s v="Registro para atencion"/>
    <s v="Funcionario"/>
    <d v="2022-05-31T00:00:00"/>
    <n v="1"/>
    <n v="0"/>
    <m/>
    <m/>
    <s v="Establecimiento comercial"/>
    <s v="Establecimiento comercial"/>
    <s v="Funcionario"/>
    <s v="vsuarez28"/>
    <s v="En nombre propio"/>
    <s v="NIT"/>
    <s v="Explorer bike   "/>
    <n v="800240463"/>
    <m/>
    <s v="mauricioss.bicycle@gmail.com"/>
    <n v="6018089769"/>
    <n v="3004179058"/>
    <s v="AC 68 27A 36"/>
    <m/>
    <m/>
    <m/>
    <n v="3"/>
    <s v="false"/>
    <s v="true"/>
    <m/>
    <m/>
    <n v="1"/>
    <s v="Registrada"/>
    <s v="Propios"/>
    <m/>
    <s v="PERIODO ACTUAL"/>
    <s v="Gestion oportuna (DTL)"/>
    <s v=" "/>
    <s v="0-3."/>
    <s v="GESTIONADOS"/>
    <s v="PENDIENTE"/>
    <m/>
    <m/>
    <m/>
    <m/>
    <m/>
  </r>
  <r>
    <x v="199"/>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2"/>
    <s v="VIVIANA ANDREA SUAREZ GONZALEZ"/>
    <s v="Activo"/>
    <s v="AVENIDA CARACAS NO. 53 - 80 PRIMER PISO"/>
    <s v="E-MAIL"/>
    <s v="DERECHO DE PETICION DE INTERES PARTICULAR"/>
    <s v="En tramite por asignar - trasladar"/>
    <x v="3"/>
    <s v="Cerrado - Por no competencia"/>
    <x v="198"/>
    <s v="MISIONAL"/>
    <s v="Poda de Arboles en Espacio Publico"/>
    <s v="false"/>
    <s v="true"/>
    <s v="false"/>
    <m/>
    <m/>
    <s v="false"/>
    <m/>
    <s v="SE CAMBIA EL TIPO DE PETICION A CONSULTA "/>
    <m/>
    <m/>
    <m/>
    <m/>
    <n v="-74089199698"/>
    <n v="464479736099997"/>
    <m/>
    <m/>
    <d v="2022-05-27T00:00:00"/>
    <d v="2022-05-31T00:00:00"/>
    <d v="2022-05-27T10:58:21"/>
    <d v="2022-05-31T00:00:00"/>
    <n v="20227000288732"/>
    <d v="2022-05-26T00:00:00"/>
    <s v=" "/>
    <s v=" "/>
    <s v=" "/>
    <s v=" "/>
    <s v=" "/>
    <d v="2022-06-21T00:00:00"/>
    <n v="14"/>
    <m/>
    <s v=" "/>
    <d v="2022-05-27T12:36:20"/>
    <s v=" "/>
    <n v="1"/>
    <n v="0"/>
    <s v="Registro para atencion"/>
    <s v="Funcionario"/>
    <d v="2022-06-01T00:00:00"/>
    <n v="1"/>
    <n v="0"/>
    <s v="SE DA CIERRE POR NO COMPETENCIA YA QUE LA ENTIDAD COMPETENTE ES LA UAESP Y DEBE DAR RESPUESTA DE FONDO"/>
    <s v="SE DA CIERRE POR NO COMPETENCIA YA QUE LA ENTIDAD COMPETENTE ES LA UAESP Y DEBE DAR RESPUESTA DE FONDO"/>
    <s v="Natural"/>
    <s v="Natural"/>
    <s v="Funcionario"/>
    <s v="vsuarez28"/>
    <s v="En nombre propio"/>
    <s v="Cedula de ciudadania"/>
    <s v="JUSTO  RAFAEL BARAHONA MEJIA"/>
    <n v="19350769"/>
    <m/>
    <s v="justobarahona@hotmail.com"/>
    <m/>
    <n v="3102429368"/>
    <m/>
    <m/>
    <m/>
    <m/>
    <m/>
    <s v="false"/>
    <s v="true"/>
    <m/>
    <m/>
    <n v="1"/>
    <s v="Recibida"/>
    <s v="Por el distrito"/>
    <m/>
    <s v="PERIODO ACTUAL"/>
    <s v="Gestion oportuna (DTL)"/>
    <s v=" "/>
    <s v="0-3."/>
    <s v="GESTIONADOS"/>
    <s v="GESTIONADO"/>
    <m/>
    <m/>
    <m/>
    <m/>
    <m/>
  </r>
  <r>
    <x v="20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RECLAMO"/>
    <s v="Registro - con preclasificacion"/>
    <x v="1"/>
    <s v="Solucionado - Por asignacion"/>
    <x v="199"/>
    <s v="MISIONAL"/>
    <s v="CONCEPTO TECNICO DE SEGURIDAD HUMANA Y PROTECCION CONTRA INCENDIOS"/>
    <s v="true"/>
    <s v="true"/>
    <s v="false"/>
    <m/>
    <m/>
    <s v="false"/>
    <m/>
    <m/>
    <m/>
    <m/>
    <m/>
    <m/>
    <n v="-741574289"/>
    <n v="4579524"/>
    <m/>
    <m/>
    <d v="2022-05-27T00:00:00"/>
    <d v="2022-05-31T00:00:00"/>
    <d v="2022-05-27T11:53:29"/>
    <d v="2022-05-31T00:00:00"/>
    <m/>
    <s v=" "/>
    <s v=" "/>
    <s v=" "/>
    <s v=" "/>
    <s v=" "/>
    <s v=" "/>
    <d v="2022-06-21T00:00:00"/>
    <n v="15"/>
    <m/>
    <s v=" "/>
    <d v="2022-05-27T11:54:33"/>
    <s v=" "/>
    <n v="1"/>
    <n v="0"/>
    <s v="Registro para atencion"/>
    <s v="Funcionario"/>
    <d v="2022-06-01T00:00:00"/>
    <n v="1"/>
    <n v="0"/>
    <m/>
    <m/>
    <s v="Natural"/>
    <s v="Natural"/>
    <s v="Funcionario"/>
    <s v="vsuarez28"/>
    <s v="En nombre propio"/>
    <m/>
    <s v="CARMEN  MERCADO ATENCIA"/>
    <m/>
    <m/>
    <s v="asisventas@colombianadebronces.com"/>
    <m/>
    <n v="3143201314"/>
    <s v="AC 68 S 49D 21"/>
    <m/>
    <m/>
    <m/>
    <m/>
    <s v="false"/>
    <s v="true"/>
    <m/>
    <m/>
    <n v="2"/>
    <s v="Ingresada"/>
    <s v="Propios"/>
    <m/>
    <s v="PERIODO ACTUAL"/>
    <s v="Gestion oportuna (DTL)"/>
    <s v=" "/>
    <s v="0-3."/>
    <s v="GESTIONADOS"/>
    <s v="PENDIENTE"/>
    <m/>
    <m/>
    <m/>
    <m/>
    <m/>
  </r>
  <r>
    <x v="200"/>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RECLAMO"/>
    <s v="Registro para asignacion"/>
    <x v="5"/>
    <s v="Solucionado - Registro con preclasificacion"/>
    <x v="199"/>
    <m/>
    <s v="CONCEPTO TECNICO DE SEGURIDAD HUMANA Y PROTECCION CONTRA INCENDIOS"/>
    <s v="true"/>
    <s v="true"/>
    <s v="false"/>
    <m/>
    <m/>
    <s v="false"/>
    <m/>
    <m/>
    <m/>
    <m/>
    <m/>
    <m/>
    <n v="-741574289"/>
    <n v="4579524"/>
    <m/>
    <m/>
    <d v="2022-05-27T00:00:00"/>
    <d v="2022-05-31T00:00:00"/>
    <d v="2022-05-27T11:53:29"/>
    <d v="2022-05-31T00:00:00"/>
    <m/>
    <s v=" "/>
    <s v=" "/>
    <s v=" "/>
    <s v=" "/>
    <s v=" "/>
    <s v=" "/>
    <d v="2022-06-21T00:00:00"/>
    <n v="15"/>
    <m/>
    <s v=" "/>
    <d v="2022-05-27T11:53:29"/>
    <s v=" "/>
    <n v="1"/>
    <n v="0"/>
    <s v="Registro para atencion"/>
    <s v="Funcionario"/>
    <d v="2022-06-01T00:00:00"/>
    <n v="1"/>
    <n v="0"/>
    <m/>
    <m/>
    <s v="Natural"/>
    <s v="Natural"/>
    <s v="Funcionario"/>
    <s v="vsuarez28"/>
    <s v="En nombre propio"/>
    <m/>
    <s v="CARMEN  MERCADO ATENCIA"/>
    <m/>
    <m/>
    <s v="asisventas@colombianadebronces.com"/>
    <m/>
    <n v="3143201314"/>
    <s v="AC 68 S 49D 21"/>
    <m/>
    <m/>
    <m/>
    <m/>
    <s v="false"/>
    <s v="true"/>
    <m/>
    <m/>
    <n v="1"/>
    <s v="Registrada"/>
    <s v="Propios"/>
    <m/>
    <s v="PERIODO ACTUAL"/>
    <s v="Gestion oportuna (DTL)"/>
    <s v=" "/>
    <s v="0-3."/>
    <s v="GESTIONADOS"/>
    <s v="PENDIENTE"/>
    <m/>
    <m/>
    <m/>
    <m/>
    <m/>
  </r>
  <r>
    <x v="20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SOLICITUD DE ACCESO A LA INFORMACION"/>
    <s v="Registro - con preclasificacion"/>
    <x v="1"/>
    <s v="Solucionado - Por asignacion"/>
    <x v="200"/>
    <s v="MISIONAL"/>
    <s v="CONCEPTO TECNICO DE SEGURIDAD HUMANA Y PROTECCION CONTRA INCENDIOS"/>
    <s v="true"/>
    <s v="true"/>
    <s v="false"/>
    <m/>
    <m/>
    <s v="false"/>
    <m/>
    <m/>
    <m/>
    <m/>
    <m/>
    <m/>
    <n v="-741574289"/>
    <n v="4579524"/>
    <m/>
    <m/>
    <d v="2022-05-27T00:00:00"/>
    <d v="2022-05-31T00:00:00"/>
    <d v="2022-05-27T11:57:01"/>
    <d v="2022-05-31T00:00:00"/>
    <m/>
    <s v=" "/>
    <s v=" "/>
    <s v=" "/>
    <s v=" "/>
    <s v=" "/>
    <s v=" "/>
    <d v="2022-06-13T00:00:00"/>
    <n v="10"/>
    <m/>
    <s v=" "/>
    <d v="2022-05-27T11:58:45"/>
    <s v=" "/>
    <n v="1"/>
    <n v="0"/>
    <s v="Registro para atencion"/>
    <s v="Funcionario"/>
    <d v="2022-06-01T00:00:00"/>
    <n v="1"/>
    <n v="0"/>
    <m/>
    <m/>
    <s v="Natural"/>
    <s v="Natural"/>
    <s v="Funcionario"/>
    <s v="vsuarez28"/>
    <s v="En nombre propio"/>
    <s v="Cedula de ciudadania"/>
    <s v="JESSICA JOHANNA GARZON VARGAS"/>
    <n v="1010212792"/>
    <m/>
    <s v="proyectos@villahernandez.com"/>
    <n v="3016464966"/>
    <n v="3016464966"/>
    <m/>
    <s v="01 - USAQUEN"/>
    <s v="12 - TOBERIN"/>
    <s v="ESTRELLA DEL NORTE"/>
    <n v="4"/>
    <s v="false"/>
    <s v="true"/>
    <m/>
    <m/>
    <n v="2"/>
    <s v="Ingresada"/>
    <s v="Propios"/>
    <m/>
    <s v="PERIODO ACTUAL"/>
    <s v="Gestion oportuna (DTL)"/>
    <s v=" "/>
    <s v="0-3."/>
    <s v="GESTIONADOS"/>
    <s v="PENDIENTE"/>
    <m/>
    <m/>
    <m/>
    <m/>
    <m/>
  </r>
  <r>
    <x v="201"/>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ACCESO A LA INFORMACION"/>
    <s v="Registro para asignacion"/>
    <x v="5"/>
    <s v="Solucionado - Registro con preclasificacion"/>
    <x v="200"/>
    <m/>
    <s v="CONCEPTO TECNICO DE SEGURIDAD HUMANA Y PROTECCION CONTRA INCENDIOS"/>
    <s v="true"/>
    <s v="true"/>
    <s v="false"/>
    <m/>
    <m/>
    <s v="false"/>
    <m/>
    <m/>
    <m/>
    <m/>
    <m/>
    <m/>
    <n v="-741574289"/>
    <n v="4579524"/>
    <m/>
    <m/>
    <d v="2022-05-27T00:00:00"/>
    <d v="2022-05-31T00:00:00"/>
    <d v="2022-05-27T11:57:01"/>
    <d v="2022-05-31T00:00:00"/>
    <m/>
    <s v=" "/>
    <s v=" "/>
    <s v=" "/>
    <s v=" "/>
    <s v=" "/>
    <s v=" "/>
    <d v="2022-06-13T00:00:00"/>
    <n v="10"/>
    <m/>
    <s v=" "/>
    <d v="2022-05-27T11:57:01"/>
    <s v=" "/>
    <n v="1"/>
    <n v="0"/>
    <s v="Registro para atencion"/>
    <s v="Funcionario"/>
    <d v="2022-06-01T00:00:00"/>
    <n v="1"/>
    <n v="0"/>
    <m/>
    <m/>
    <s v="Natural"/>
    <s v="Natural"/>
    <s v="Funcionario"/>
    <s v="vsuarez28"/>
    <s v="En nombre propio"/>
    <s v="Cedula de ciudadania"/>
    <s v="JESSICA JOHANNA GARZON VARGAS"/>
    <n v="1010212792"/>
    <m/>
    <s v="proyectos@villahernandez.com"/>
    <n v="3016464966"/>
    <n v="3016464966"/>
    <m/>
    <s v="01 - USAQUEN"/>
    <s v="12 - TOBERIN"/>
    <s v="ESTRELLA DEL NORTE"/>
    <n v="4"/>
    <s v="false"/>
    <s v="true"/>
    <m/>
    <m/>
    <n v="1"/>
    <s v="Registrada"/>
    <s v="Propios"/>
    <m/>
    <s v="PERIODO ACTUAL"/>
    <s v="Gestion oportuna (DTL)"/>
    <s v=" "/>
    <s v="0-3."/>
    <s v="GESTIONADOS"/>
    <s v="PENDIENTE"/>
    <m/>
    <m/>
    <m/>
    <m/>
    <m/>
  </r>
  <r>
    <x v="20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SOLICITUD DE ACCESO A LA INFORMACION"/>
    <s v="Registro - con preclasificacion"/>
    <x v="1"/>
    <s v="Solucionado - Por asignacion"/>
    <x v="201"/>
    <s v="MISIONAL"/>
    <s v="CONCEPTO TECNICO DE SEGURIDAD HUMANA Y PROTECCION CONTRA INCENDIOS"/>
    <s v="true"/>
    <s v="true"/>
    <s v="false"/>
    <m/>
    <m/>
    <s v="false"/>
    <m/>
    <m/>
    <m/>
    <m/>
    <m/>
    <m/>
    <n v="-741574289"/>
    <n v="4579524"/>
    <m/>
    <m/>
    <d v="2022-05-27T00:00:00"/>
    <d v="2022-05-31T00:00:00"/>
    <d v="2022-05-27T12:10:47"/>
    <d v="2022-05-31T00:00:00"/>
    <m/>
    <s v=" "/>
    <s v=" "/>
    <s v=" "/>
    <s v=" "/>
    <s v=" "/>
    <s v=" "/>
    <d v="2022-06-13T00:00:00"/>
    <n v="10"/>
    <m/>
    <s v=" "/>
    <d v="2022-05-27T12:11:46"/>
    <s v=" "/>
    <n v="1"/>
    <n v="0"/>
    <s v="Registro para atencion"/>
    <s v="Funcionario"/>
    <d v="2022-06-01T00:00:00"/>
    <n v="1"/>
    <n v="0"/>
    <m/>
    <m/>
    <s v="Natural"/>
    <s v="Natural"/>
    <s v="Funcionario"/>
    <s v="vsuarez28"/>
    <s v="En nombre propio"/>
    <m/>
    <s v="ELIANA  HERNANDEZ "/>
    <m/>
    <m/>
    <s v="contabilidad@dentisteriadigital.com"/>
    <m/>
    <n v="3006537006"/>
    <s v="KR 2C E 64 01 S"/>
    <m/>
    <m/>
    <m/>
    <m/>
    <s v="false"/>
    <s v="true"/>
    <m/>
    <m/>
    <n v="2"/>
    <s v="Ingresada"/>
    <s v="Propios"/>
    <m/>
    <s v="PERIODO ACTUAL"/>
    <s v="Gestion oportuna (DTL)"/>
    <s v=" "/>
    <s v="0-3."/>
    <s v="GESTIONADOS"/>
    <s v="PENDIENTE"/>
    <m/>
    <m/>
    <m/>
    <m/>
    <m/>
  </r>
  <r>
    <x v="202"/>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ACCESO A LA INFORMACION"/>
    <s v="Registro para asignacion"/>
    <x v="5"/>
    <s v="Solucionado - Registro con preclasificacion"/>
    <x v="201"/>
    <m/>
    <s v="CONCEPTO TECNICO DE SEGURIDAD HUMANA Y PROTECCION CONTRA INCENDIOS"/>
    <s v="true"/>
    <s v="true"/>
    <s v="false"/>
    <m/>
    <m/>
    <s v="false"/>
    <m/>
    <m/>
    <m/>
    <m/>
    <m/>
    <m/>
    <n v="-741574289"/>
    <n v="4579524"/>
    <m/>
    <m/>
    <d v="2022-05-27T00:00:00"/>
    <d v="2022-05-31T00:00:00"/>
    <d v="2022-05-27T12:10:47"/>
    <d v="2022-05-31T00:00:00"/>
    <m/>
    <s v=" "/>
    <s v=" "/>
    <s v=" "/>
    <s v=" "/>
    <s v=" "/>
    <s v=" "/>
    <d v="2022-06-13T00:00:00"/>
    <n v="10"/>
    <m/>
    <s v=" "/>
    <d v="2022-05-27T12:10:47"/>
    <s v=" "/>
    <n v="1"/>
    <n v="0"/>
    <s v="Registro para atencion"/>
    <s v="Funcionario"/>
    <d v="2022-06-01T00:00:00"/>
    <n v="1"/>
    <n v="0"/>
    <m/>
    <m/>
    <s v="Natural"/>
    <s v="Natural"/>
    <s v="Funcionario"/>
    <s v="vsuarez28"/>
    <s v="En nombre propio"/>
    <m/>
    <s v="ELIANA  HERNANDEZ "/>
    <m/>
    <m/>
    <s v="contabilidad@dentisteriadigital.com"/>
    <m/>
    <n v="3006537006"/>
    <s v="KR 2C E 64 01 S"/>
    <m/>
    <m/>
    <m/>
    <m/>
    <s v="false"/>
    <s v="true"/>
    <m/>
    <m/>
    <n v="1"/>
    <s v="Registrada"/>
    <s v="Propios"/>
    <m/>
    <s v="PERIODO ACTUAL"/>
    <s v="Gestion oportuna (DTL)"/>
    <s v=" "/>
    <s v="0-3."/>
    <s v="GESTIONADOS"/>
    <s v="PENDIENTE"/>
    <m/>
    <m/>
    <m/>
    <m/>
    <m/>
  </r>
  <r>
    <x v="20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RECLAMO"/>
    <s v="Registro - con preclasificacion"/>
    <x v="1"/>
    <s v="Solucionado - Por asignacion"/>
    <x v="202"/>
    <s v="MISIONAL"/>
    <s v="CONCEPTO TECNICO DE SEGURIDAD HUMANA Y PROTECCION CONTRA INCENDIOS"/>
    <s v="true"/>
    <s v="true"/>
    <s v="false"/>
    <m/>
    <m/>
    <s v="false"/>
    <m/>
    <m/>
    <m/>
    <m/>
    <m/>
    <m/>
    <n v="-741574289"/>
    <n v="4579524"/>
    <m/>
    <m/>
    <d v="2022-05-27T00:00:00"/>
    <d v="2022-05-31T00:00:00"/>
    <d v="2022-05-27T12:15:41"/>
    <d v="2022-05-31T00:00:00"/>
    <m/>
    <s v=" "/>
    <s v=" "/>
    <s v=" "/>
    <s v=" "/>
    <s v=" "/>
    <s v=" "/>
    <d v="2022-06-21T00:00:00"/>
    <n v="15"/>
    <m/>
    <s v=" "/>
    <d v="2022-05-27T12:16:55"/>
    <s v=" "/>
    <n v="1"/>
    <n v="0"/>
    <s v="Registro para atencion"/>
    <s v="Funcionario"/>
    <d v="2022-06-01T00:00:00"/>
    <n v="1"/>
    <n v="0"/>
    <m/>
    <m/>
    <s v="Natural"/>
    <s v="Natural"/>
    <s v="Funcionario"/>
    <s v="vsuarez28"/>
    <s v="En nombre propio"/>
    <m/>
    <s v="JUAN SEBASTIAN LEON PEREZ"/>
    <m/>
    <m/>
    <s v="juan.leon@99minutos.com"/>
    <m/>
    <n v="3058101643"/>
    <s v="AC 68 S 49D 21"/>
    <m/>
    <m/>
    <m/>
    <m/>
    <s v="false"/>
    <s v="true"/>
    <m/>
    <m/>
    <n v="2"/>
    <s v="Ingresada"/>
    <s v="Propios"/>
    <m/>
    <s v="PERIODO ACTUAL"/>
    <s v="Gestion oportuna (DTL)"/>
    <s v=" "/>
    <s v="0-3."/>
    <s v="GESTIONADOS"/>
    <s v="PENDIENTE"/>
    <m/>
    <m/>
    <m/>
    <m/>
    <m/>
  </r>
  <r>
    <x v="203"/>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RECLAMO"/>
    <s v="Registro para asignacion"/>
    <x v="5"/>
    <s v="Solucionado - Registro con preclasificacion"/>
    <x v="202"/>
    <m/>
    <s v="CONCEPTO TECNICO DE SEGURIDAD HUMANA Y PROTECCION CONTRA INCENDIOS"/>
    <s v="true"/>
    <s v="true"/>
    <s v="false"/>
    <m/>
    <m/>
    <s v="false"/>
    <m/>
    <m/>
    <m/>
    <m/>
    <m/>
    <m/>
    <n v="-741574289"/>
    <n v="4579524"/>
    <m/>
    <m/>
    <d v="2022-05-27T00:00:00"/>
    <d v="2022-05-31T00:00:00"/>
    <d v="2022-05-27T12:15:41"/>
    <d v="2022-05-31T00:00:00"/>
    <m/>
    <s v=" "/>
    <s v=" "/>
    <s v=" "/>
    <s v=" "/>
    <s v=" "/>
    <s v=" "/>
    <d v="2022-06-21T00:00:00"/>
    <n v="15"/>
    <m/>
    <s v=" "/>
    <d v="2022-05-27T12:15:41"/>
    <s v=" "/>
    <n v="1"/>
    <n v="0"/>
    <s v="Registro para atencion"/>
    <s v="Funcionario"/>
    <d v="2022-06-01T00:00:00"/>
    <n v="1"/>
    <n v="0"/>
    <m/>
    <m/>
    <s v="Natural"/>
    <s v="Natural"/>
    <s v="Funcionario"/>
    <s v="vsuarez28"/>
    <s v="En nombre propio"/>
    <m/>
    <s v="JUAN SEBASTIAN LEON PEREZ"/>
    <m/>
    <m/>
    <s v="juan.leon@99minutos.com"/>
    <m/>
    <n v="3058101643"/>
    <s v="AC 68 S 49D 21"/>
    <m/>
    <m/>
    <m/>
    <m/>
    <s v="false"/>
    <s v="true"/>
    <m/>
    <m/>
    <n v="1"/>
    <s v="Registrada"/>
    <s v="Propios"/>
    <m/>
    <s v="PERIODO ACTUAL"/>
    <s v="Gestion oportuna (DTL)"/>
    <s v=" "/>
    <s v="0-3."/>
    <s v="GESTIONADOS"/>
    <s v="PENDIENTE"/>
    <m/>
    <m/>
    <m/>
    <m/>
    <m/>
  </r>
  <r>
    <x v="20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SOLICITUD DE ACCESO A LA INFORMACION"/>
    <s v="Registro - con preclasificacion"/>
    <x v="1"/>
    <s v="Solucionado - Por asignacion"/>
    <x v="203"/>
    <s v="MISIONAL"/>
    <s v="CONCEPTO TECNICO DE SEGURIDAD HUMANA Y PROTECCION CONTRA INCENDIOS"/>
    <s v="true"/>
    <s v="true"/>
    <s v="false"/>
    <m/>
    <m/>
    <s v="false"/>
    <m/>
    <m/>
    <m/>
    <m/>
    <m/>
    <m/>
    <n v="-741574289"/>
    <n v="4579524"/>
    <m/>
    <m/>
    <d v="2022-05-27T00:00:00"/>
    <d v="2022-05-31T00:00:00"/>
    <d v="2022-05-27T12:20:46"/>
    <d v="2022-05-31T00:00:00"/>
    <m/>
    <s v=" "/>
    <s v=" "/>
    <s v=" "/>
    <s v=" "/>
    <s v=" "/>
    <s v=" "/>
    <d v="2022-06-13T00:00:00"/>
    <n v="10"/>
    <m/>
    <s v=" "/>
    <d v="2022-05-27T12:21:37"/>
    <s v=" "/>
    <n v="1"/>
    <n v="0"/>
    <s v="Registro para atencion"/>
    <s v="Funcionario"/>
    <d v="2022-06-01T00:00:00"/>
    <n v="1"/>
    <n v="0"/>
    <m/>
    <m/>
    <s v="Juridica"/>
    <s v="Juridica"/>
    <s v="Funcionario"/>
    <s v="vsuarez28"/>
    <s v="En nombre propio"/>
    <s v="NIT"/>
    <s v="JARDIN INFANTIL LA MAGIA DEL AMOR   "/>
    <m/>
    <m/>
    <s v="jardininfantilmagiadelamor@gmail.com"/>
    <m/>
    <n v="3232178860"/>
    <s v="AC 68 S 49D 21"/>
    <m/>
    <m/>
    <m/>
    <m/>
    <s v="false"/>
    <s v="true"/>
    <m/>
    <m/>
    <n v="2"/>
    <s v="Ingresada"/>
    <s v="Propios"/>
    <m/>
    <s v="PERIODO ACTUAL"/>
    <s v="Gestion oportuna (DTL)"/>
    <s v=" "/>
    <s v="0-3."/>
    <s v="GESTIONADOS"/>
    <s v="PENDIENTE"/>
    <m/>
    <m/>
    <m/>
    <m/>
    <m/>
  </r>
  <r>
    <x v="204"/>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ACCESO A LA INFORMACION"/>
    <s v="Registro para asignacion"/>
    <x v="5"/>
    <s v="Solucionado - Registro con preclasificacion"/>
    <x v="203"/>
    <m/>
    <s v="CONCEPTO TECNICO DE SEGURIDAD HUMANA Y PROTECCION CONTRA INCENDIOS"/>
    <s v="true"/>
    <s v="true"/>
    <s v="false"/>
    <m/>
    <m/>
    <s v="false"/>
    <m/>
    <m/>
    <m/>
    <m/>
    <m/>
    <m/>
    <n v="-741574289"/>
    <n v="4579524"/>
    <m/>
    <m/>
    <d v="2022-05-27T00:00:00"/>
    <d v="2022-05-31T00:00:00"/>
    <d v="2022-05-27T12:20:46"/>
    <d v="2022-05-31T00:00:00"/>
    <m/>
    <s v=" "/>
    <s v=" "/>
    <s v=" "/>
    <s v=" "/>
    <s v=" "/>
    <s v=" "/>
    <d v="2022-06-13T00:00:00"/>
    <n v="10"/>
    <m/>
    <s v=" "/>
    <d v="2022-05-27T12:20:46"/>
    <s v=" "/>
    <n v="1"/>
    <n v="0"/>
    <s v="Registro para atencion"/>
    <s v="Funcionario"/>
    <d v="2022-06-01T00:00:00"/>
    <n v="1"/>
    <n v="0"/>
    <m/>
    <m/>
    <s v="Juridica"/>
    <s v="Juridica"/>
    <s v="Funcionario"/>
    <s v="vsuarez28"/>
    <s v="En nombre propio"/>
    <s v="NIT"/>
    <s v="JARDIN INFANTIL LA MAGIA DEL AMOR   "/>
    <m/>
    <m/>
    <s v="jardininfantilmagiadelamor@gmail.com"/>
    <m/>
    <n v="3232178860"/>
    <s v="AC 68 S 49D 21"/>
    <m/>
    <m/>
    <m/>
    <m/>
    <s v="false"/>
    <s v="true"/>
    <m/>
    <m/>
    <n v="1"/>
    <s v="Registrada"/>
    <s v="Propios"/>
    <m/>
    <s v="PERIODO ACTUAL"/>
    <s v="Gestion oportuna (DTL)"/>
    <s v=" "/>
    <s v="0-3."/>
    <s v="GESTIONADOS"/>
    <s v="PENDIENTE"/>
    <m/>
    <m/>
    <m/>
    <m/>
    <m/>
  </r>
  <r>
    <x v="20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PUNTO DE ATENCION Y RADICACION - PALACIO LIEVANO"/>
    <s v="E-MAIL"/>
    <s v="DERECHO DE PETICION DE INTERES PARTICULAR"/>
    <s v="En tramite - Por traslado"/>
    <x v="0"/>
    <s v="Solucionado - Por respuesta definitiva"/>
    <x v="204"/>
    <s v="MISIONAL"/>
    <s v="Atencion de Solicitudes Ciudadanas"/>
    <s v="false"/>
    <s v="true"/>
    <s v="false"/>
    <m/>
    <m/>
    <s v="false"/>
    <m/>
    <m/>
    <m/>
    <m/>
    <m/>
    <m/>
    <m/>
    <m/>
    <m/>
    <m/>
    <d v="2022-05-27T00:00:00"/>
    <d v="2022-05-31T00:00:00"/>
    <d v="2022-05-27T14:43:30"/>
    <d v="2022-05-31T00:00:00"/>
    <m/>
    <s v=" "/>
    <s v=" "/>
    <s v=" "/>
    <s v=" "/>
    <s v=" "/>
    <s v=" "/>
    <d v="2022-06-21T00:00:00"/>
    <n v="14"/>
    <m/>
    <s v=" "/>
    <d v="2022-05-27T15:06:23"/>
    <d v="2022-05-27T15:06:22"/>
    <n v="1"/>
    <n v="0"/>
    <s v="Registro para atencion"/>
    <s v="Funcionario"/>
    <d v="2022-06-01T00:00:00"/>
    <n v="1"/>
    <n v="0"/>
    <s v="Cordial saludo  respetado peticionario ?      Nos permitimos enviar adjunto la respuesta a su solicitud.  Gracias.    "/>
    <m/>
    <s v="Natural"/>
    <s v="Natural"/>
    <s v="Funcionario"/>
    <s v="vsuarez28"/>
    <s v="En nombre propio"/>
    <m/>
    <s v="MARCELA  PAEZ "/>
    <m/>
    <m/>
    <s v="mpaez-2007@hotmail.com"/>
    <m/>
    <m/>
    <s v="CL 129 54 07"/>
    <m/>
    <m/>
    <m/>
    <m/>
    <s v="false"/>
    <s v="true"/>
    <m/>
    <m/>
    <n v="1"/>
    <s v="Recibida"/>
    <s v="Por el distrito"/>
    <m/>
    <s v="PERIODO ACTUAL"/>
    <s v="Gestion oportuna (DTL)"/>
    <s v=" "/>
    <s v="0-3."/>
    <s v="GESTIONADOS"/>
    <s v="GESTIONADO"/>
    <m/>
    <m/>
    <m/>
    <m/>
    <m/>
  </r>
  <r>
    <x v="206"/>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1"/>
    <s v="VIVIANA ANDREA SUAREZ GONZALEZ"/>
    <s v="Activo"/>
    <s v="UNIDAD ADMINISTRATIVA ESPECIAL CUERPO OFICIAL DE BOMBEROS DE BOGOTA"/>
    <s v="E-MAIL"/>
    <s v="SOLICITUD DE ACCESO A LA INFORMACION"/>
    <s v="Registro - con preclasificacion"/>
    <x v="1"/>
    <s v="Solucionado - Por asignacion"/>
    <x v="205"/>
    <s v="MISIONAL"/>
    <s v="CAPACITACIONES EMPRESARIALES"/>
    <s v="true"/>
    <s v="true"/>
    <s v="false"/>
    <m/>
    <m/>
    <s v="false"/>
    <m/>
    <m/>
    <m/>
    <m/>
    <m/>
    <m/>
    <n v="-741574289"/>
    <n v="4579524"/>
    <m/>
    <m/>
    <d v="2022-05-27T00:00:00"/>
    <d v="2022-05-31T00:00:00"/>
    <d v="2022-05-27T14:54:50"/>
    <d v="2022-05-31T00:00:00"/>
    <m/>
    <s v=" "/>
    <s v=" "/>
    <s v=" "/>
    <s v=" "/>
    <s v=" "/>
    <s v=" "/>
    <d v="2022-06-13T00:00:00"/>
    <n v="10"/>
    <m/>
    <s v=" "/>
    <d v="2022-05-27T14:55:40"/>
    <s v=" "/>
    <n v="1"/>
    <n v="0"/>
    <s v="Registro para atencion"/>
    <s v="Funcionario"/>
    <d v="2022-06-01T00:00:00"/>
    <n v="1"/>
    <n v="0"/>
    <m/>
    <m/>
    <s v="Natural"/>
    <s v="Natural"/>
    <s v="Funcionario"/>
    <s v="vsuarez28"/>
    <s v="En nombre propio"/>
    <s v="Tarjeta de Identidad"/>
    <s v="SARA JUANITA CARO TOVAR"/>
    <n v="1013105331"/>
    <m/>
    <s v="juaniscaro2207@gmail.com"/>
    <n v="3104823969"/>
    <n v="3104823969"/>
    <m/>
    <m/>
    <m/>
    <m/>
    <m/>
    <s v="false"/>
    <s v="true"/>
    <m/>
    <m/>
    <n v="2"/>
    <s v="Ingresada"/>
    <s v="Propios"/>
    <m/>
    <s v="PERIODO ACTUAL"/>
    <s v="Gestion oportuna (DTL)"/>
    <s v=" "/>
    <s v="0-3."/>
    <s v="GESTIONADOS"/>
    <s v="PENDIENTE"/>
    <m/>
    <m/>
    <m/>
    <m/>
    <m/>
  </r>
  <r>
    <x v="206"/>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ACCESO A LA INFORMACION"/>
    <s v="Registro para asignacion"/>
    <x v="5"/>
    <s v="Solucionado - Registro con preclasificacion"/>
    <x v="205"/>
    <m/>
    <s v="CAPACITACIONES EMPRESARIALES"/>
    <s v="true"/>
    <s v="true"/>
    <s v="false"/>
    <m/>
    <m/>
    <s v="false"/>
    <m/>
    <m/>
    <m/>
    <m/>
    <m/>
    <m/>
    <n v="-741574289"/>
    <n v="4579524"/>
    <m/>
    <m/>
    <d v="2022-05-27T00:00:00"/>
    <d v="2022-05-31T00:00:00"/>
    <d v="2022-05-27T14:54:50"/>
    <d v="2022-05-31T00:00:00"/>
    <m/>
    <s v=" "/>
    <s v=" "/>
    <s v=" "/>
    <s v=" "/>
    <s v=" "/>
    <s v=" "/>
    <d v="2022-06-13T00:00:00"/>
    <n v="10"/>
    <m/>
    <s v=" "/>
    <d v="2022-05-27T14:54:50"/>
    <s v=" "/>
    <n v="1"/>
    <n v="0"/>
    <s v="Registro para atencion"/>
    <s v="Funcionario"/>
    <d v="2022-06-01T00:00:00"/>
    <n v="1"/>
    <n v="0"/>
    <m/>
    <m/>
    <s v="Natural"/>
    <s v="Natural"/>
    <s v="Funcionario"/>
    <s v="vsuarez28"/>
    <s v="En nombre propio"/>
    <s v="Tarjeta de Identidad"/>
    <s v="SARA JUANITA CARO TOVAR"/>
    <n v="1013105331"/>
    <m/>
    <s v="juaniscaro2207@gmail.com"/>
    <n v="3104823969"/>
    <n v="3104823969"/>
    <m/>
    <m/>
    <m/>
    <m/>
    <m/>
    <s v="false"/>
    <s v="true"/>
    <m/>
    <m/>
    <n v="1"/>
    <s v="Registrada"/>
    <s v="Propios"/>
    <m/>
    <s v="PERIODO ACTUAL"/>
    <s v="Gestion oportuna (DTL)"/>
    <s v=" "/>
    <s v="0-3."/>
    <s v="GESTIONADOS"/>
    <s v="PENDIENTE"/>
    <m/>
    <m/>
    <m/>
    <m/>
    <m/>
  </r>
  <r>
    <x v="207"/>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VIVIANA ANDREA SUAREZ GONZALEZ"/>
    <s v="Activo"/>
    <s v="UNIDAD ADMINISTRATIVA ESPECIAL CUERPO OFICIAL DE BOMBEROS DE BOGOTA"/>
    <s v="E-MAIL"/>
    <s v="DERECHO DE PETICION DE INTERES PARTICULAR"/>
    <s v="Registro - con preclasificacion"/>
    <x v="2"/>
    <s v="Solucionado - Por traslado"/>
    <x v="206"/>
    <s v="MISIONAL"/>
    <s v="ATENCION DE EMERGENCIAS"/>
    <s v="true"/>
    <s v="true"/>
    <s v="false"/>
    <m/>
    <m/>
    <s v="false"/>
    <m/>
    <m/>
    <m/>
    <m/>
    <m/>
    <m/>
    <n v="-741108169"/>
    <n v="45354686"/>
    <m/>
    <m/>
    <d v="2022-05-27T00:00:00"/>
    <d v="2022-05-31T00:00:00"/>
    <d v="2022-05-27T15:19:28"/>
    <d v="2022-05-31T00:00:00"/>
    <m/>
    <s v=" "/>
    <s v=" "/>
    <s v=" "/>
    <s v=" "/>
    <s v=" "/>
    <s v=" "/>
    <d v="2022-06-21T00:00:00"/>
    <n v="14"/>
    <n v="122871"/>
    <d v="2022-05-31T00:00:00"/>
    <d v="2022-05-31T17:44:23"/>
    <s v=" "/>
    <n v="1"/>
    <n v="0"/>
    <s v="Registro para atencion"/>
    <s v="Funcionario"/>
    <d v="2022-06-01T00:00:00"/>
    <n v="1"/>
    <n v="0"/>
    <s v="Respetada ciudadana  Una vez analizado el contenido de su peticion  de manera atenta me permito informar que  la competencia para dar respuesta a la misma  conforme al Decreto 462 de 2003 se encuentra en la Secretaria Distrital de Gobierno.  Por lo anterior y en virtud del articulo 21 de la Ley 1755 de 2015  se dio traslado a traves de la plataforma Sistema de Gestion de Peticiones Bogota Te Escucha con el numero 2094742022"/>
    <s v="Respetada ciudadana  Una vez analizado el contenido de su peticion  de manera atenta me permito informar que  la competencia para dar respuesta a la misma  conforme al Decreto 462 de 2003 se encuentra en la Secretaria Distrital de Gobierno.  Por lo anterior y en virtud del articulo 21 de la Ley 1755 de 2015  se dio traslado a traves de la plataforma Sistema de Gestion de Peticiones Bogota Te Escucha con el numero 2094742022"/>
    <s v="Natural"/>
    <s v="Natural"/>
    <s v="Funcionario"/>
    <s v="vsuarez28"/>
    <s v="En nombre propio"/>
    <m/>
    <s v="ALICIA  PLESTER "/>
    <m/>
    <m/>
    <s v="aliplestterc@hotmail.com"/>
    <m/>
    <n v="3114529862"/>
    <s v="CL 63BIS S 1B 71 E"/>
    <m/>
    <m/>
    <m/>
    <m/>
    <s v="false"/>
    <s v="true"/>
    <s v="SECRETARIA DE GOBIERNO"/>
    <s v="UNIDAD ADMINISTRATIVA ESPECIAL CUERPO OFICIAL BOMBEROS BOGOTA"/>
    <n v="2"/>
    <s v="Ingresada"/>
    <s v="Propios"/>
    <m/>
    <s v="PERIODO ACTUAL"/>
    <s v="Gestion oportuna (DTL)"/>
    <s v=" "/>
    <s v="0-3."/>
    <s v="GESTIONADOS"/>
    <s v="GESTIONADO"/>
    <m/>
    <m/>
    <m/>
    <m/>
    <m/>
  </r>
  <r>
    <x v="207"/>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DERECHO DE PETICION DE INTERES PARTICULAR"/>
    <s v="Registro para asignacion"/>
    <x v="5"/>
    <s v="Solucionado - Registro con preclasificacion"/>
    <x v="206"/>
    <m/>
    <s v="ATENCION DE EMERGENCIAS"/>
    <s v="true"/>
    <s v="true"/>
    <s v="false"/>
    <m/>
    <m/>
    <s v="false"/>
    <m/>
    <m/>
    <m/>
    <m/>
    <m/>
    <m/>
    <n v="-741108169"/>
    <n v="45354686"/>
    <m/>
    <m/>
    <d v="2022-05-27T00:00:00"/>
    <d v="2022-05-31T00:00:00"/>
    <d v="2022-05-27T15:19:28"/>
    <d v="2022-05-31T00:00:00"/>
    <m/>
    <s v=" "/>
    <s v=" "/>
    <s v=" "/>
    <s v=" "/>
    <s v=" "/>
    <s v=" "/>
    <d v="2022-06-21T00:00:00"/>
    <n v="15"/>
    <m/>
    <s v=" "/>
    <d v="2022-05-27T15:19:28"/>
    <s v=" "/>
    <n v="1"/>
    <n v="0"/>
    <s v="Registro para atencion"/>
    <s v="Funcionario"/>
    <d v="2022-06-01T00:00:00"/>
    <n v="1"/>
    <n v="0"/>
    <m/>
    <m/>
    <s v="Natural"/>
    <s v="Natural"/>
    <s v="Funcionario"/>
    <s v="vsuarez28"/>
    <s v="En nombre propio"/>
    <m/>
    <s v="ALICIA  PLESTER "/>
    <m/>
    <m/>
    <s v="aliplestterc@hotmail.com"/>
    <m/>
    <n v="3114529862"/>
    <s v="CL 63BIS S 1B 71 E"/>
    <m/>
    <m/>
    <m/>
    <m/>
    <s v="false"/>
    <s v="true"/>
    <m/>
    <m/>
    <n v="1"/>
    <s v="Registrada"/>
    <s v="Propios"/>
    <m/>
    <s v="PERIODO ACTUAL"/>
    <s v="Gestion oportuna (DTL)"/>
    <s v=" "/>
    <s v="0-3."/>
    <s v="GESTIONADOS"/>
    <s v="GESTIONADO"/>
    <m/>
    <m/>
    <m/>
    <m/>
    <m/>
  </r>
  <r>
    <x v="208"/>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VIVIANA ANDREA SUAREZ GONZALEZ"/>
    <s v="Activo"/>
    <s v="UNIDAD ADMINISTRATIVA ESPECIAL CUERPO OFICIAL DE BOMBEROS DE BOGOTA"/>
    <s v="E-MAIL"/>
    <s v="SOLICITUD DE ACCESO A LA INFORMACION"/>
    <s v="Registro - con preclasificacion"/>
    <x v="2"/>
    <s v="Solucionado - Por traslado"/>
    <x v="207"/>
    <s v="MISIONAL"/>
    <s v="ATENCION DE EMERGENCIAS"/>
    <s v="true"/>
    <s v="true"/>
    <s v="false"/>
    <m/>
    <m/>
    <s v="false"/>
    <m/>
    <m/>
    <m/>
    <m/>
    <m/>
    <m/>
    <n v="-741574289"/>
    <n v="4579524"/>
    <m/>
    <m/>
    <d v="2022-05-27T00:00:00"/>
    <d v="2022-05-31T00:00:00"/>
    <d v="2022-05-27T16:09:47"/>
    <d v="2022-05-31T00:00:00"/>
    <m/>
    <s v=" "/>
    <s v=" "/>
    <s v=" "/>
    <s v=" "/>
    <s v=" "/>
    <s v=" "/>
    <d v="2022-06-13T00:00:00"/>
    <n v="9"/>
    <n v="122855"/>
    <d v="2022-05-31T00:00:00"/>
    <d v="2022-05-31T17:56:15"/>
    <s v=" "/>
    <n v="1"/>
    <n v="0"/>
    <s v="Registro para atencion"/>
    <s v="Funcionario"/>
    <d v="2022-06-01T00:00:00"/>
    <n v="1"/>
    <n v="0"/>
    <s v="Respetado Ciudadano  Una vez analizado el contenido de la peticion presentada de manera anonima el 26 de mayo de 2022  se informa que la competencia para atenderla de acuerdo al Decreto 462 de 2003 se otorga a la Secretaria de Gobierno. Por lo anterior y en virtud del articulo 21 de la Ley 1755 de 2015  se dio traslado a traves de la plataforma Sistema de Gestion de Peticiones Bogota Te Escucha con el numero 2096312022."/>
    <s v="Respetado Ciudadano  Una vez analizado el contenido de la peticion presentada de manera anonima el 26 de mayo de 2022  se informa que la competencia para atenderla de acuerdo al Decreto 462 de 2003 se otorga a la Secretaria de Gobierno. Por lo anterior y en virtud del articulo 21 de la Ley 1755 de 2015  se dio traslado a traves de la plataforma Sistema de Gestion de Peticiones Bogota Te Escucha con el numero 2096312022."/>
    <m/>
    <m/>
    <s v="Funcionario"/>
    <s v="vsuarez28"/>
    <s v="En nombre propio"/>
    <m/>
    <s v="ANONIMO"/>
    <m/>
    <m/>
    <m/>
    <m/>
    <m/>
    <m/>
    <m/>
    <m/>
    <m/>
    <m/>
    <s v="false"/>
    <s v="false"/>
    <s v="SECRETARIA DE GOBIERNO"/>
    <s v="UNIDAD ADMINISTRATIVA ESPECIAL CUERPO OFICIAL BOMBEROS BOGOTA"/>
    <n v="2"/>
    <s v="Ingresada"/>
    <s v="Propios"/>
    <m/>
    <s v="PERIODO ACTUAL"/>
    <s v="Gestion oportuna (DTL)"/>
    <s v=" "/>
    <s v="0-3."/>
    <s v="GESTIONADOS"/>
    <s v="GESTIONADO"/>
    <m/>
    <m/>
    <m/>
    <m/>
    <m/>
  </r>
  <r>
    <x v="208"/>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ACCESO A LA INFORMACION"/>
    <s v="Registro para asignacion"/>
    <x v="5"/>
    <s v="Solucionado - Registro con preclasificacion"/>
    <x v="207"/>
    <m/>
    <s v="ATENCION DE EMERGENCIAS"/>
    <s v="true"/>
    <s v="true"/>
    <s v="false"/>
    <m/>
    <m/>
    <s v="false"/>
    <m/>
    <m/>
    <m/>
    <m/>
    <m/>
    <m/>
    <n v="-741574289"/>
    <n v="4579524"/>
    <m/>
    <m/>
    <d v="2022-05-27T00:00:00"/>
    <d v="2022-05-31T00:00:00"/>
    <d v="2022-05-27T16:09:47"/>
    <d v="2022-05-31T00:00:00"/>
    <m/>
    <s v=" "/>
    <s v=" "/>
    <s v=" "/>
    <s v=" "/>
    <s v=" "/>
    <s v=" "/>
    <d v="2022-06-13T00:00:00"/>
    <n v="10"/>
    <m/>
    <s v=" "/>
    <d v="2022-05-27T16:09:47"/>
    <s v=" "/>
    <n v="1"/>
    <n v="0"/>
    <s v="Registro para atencion"/>
    <s v="Funcionario"/>
    <d v="2022-06-01T00:00:00"/>
    <n v="1"/>
    <n v="0"/>
    <m/>
    <m/>
    <m/>
    <m/>
    <s v="Funcionario"/>
    <s v="vsuarez28"/>
    <s v="En nombre propio"/>
    <m/>
    <s v="ANONIMO"/>
    <m/>
    <m/>
    <m/>
    <m/>
    <m/>
    <m/>
    <m/>
    <m/>
    <m/>
    <m/>
    <s v="false"/>
    <s v="false"/>
    <m/>
    <m/>
    <n v="1"/>
    <s v="Registrada"/>
    <s v="Propios"/>
    <m/>
    <s v="PERIODO ACTUAL"/>
    <s v="Gestion oportuna (DTL)"/>
    <s v=" "/>
    <s v="0-3."/>
    <s v="GESTIONADOS"/>
    <s v="GESTIONADO"/>
    <m/>
    <m/>
    <m/>
    <m/>
    <m/>
  </r>
  <r>
    <x v="20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WEB SERVICE"/>
    <s v="WEB"/>
    <s v="SOLICITUD DE ACCESO A LA INFORMACION"/>
    <s v="Registro - con preclasificacion"/>
    <x v="0"/>
    <s v="Solucionado - Por respuesta definitiva"/>
    <x v="208"/>
    <s v="MISIONAL"/>
    <m/>
    <s v="false"/>
    <s v="false"/>
    <s v="false"/>
    <m/>
    <m/>
    <s v="false"/>
    <m/>
    <m/>
    <m/>
    <m/>
    <m/>
    <m/>
    <m/>
    <m/>
    <m/>
    <m/>
    <d v="2022-05-28T00:00:00"/>
    <d v="2022-05-31T00:00:00"/>
    <d v="2022-05-28T10:41:29"/>
    <d v="2022-05-31T00:00:00"/>
    <m/>
    <s v=" "/>
    <s v=" "/>
    <s v=" "/>
    <s v=" "/>
    <s v=" "/>
    <s v=" "/>
    <d v="2022-06-13T00:00:00"/>
    <n v="10"/>
    <m/>
    <s v=" "/>
    <d v="2022-05-28T16:04:32"/>
    <d v="2022-05-28T16:04:31"/>
    <n v="1"/>
    <n v="0"/>
    <s v="Registro para atencion"/>
    <s v="Funcionario"/>
    <d v="2022-06-01T00:00:00"/>
    <n v="1"/>
    <n v="0"/>
    <s v="Cordial saludo  respetado peticionario ?      Nos permitimos enviar adjunto la respuesta a su solicitud.   Gracias.    "/>
    <m/>
    <s v="Natural"/>
    <s v="Natural"/>
    <s v="Funcionario"/>
    <s v="vsuarez28"/>
    <s v="En nombre propio"/>
    <s v="Cedula de ciudadania"/>
    <s v="EDWARD DARIO EDWARD BECERRA GUERRERO"/>
    <n v="1024481556"/>
    <m/>
    <s v="jhojan.epachiru@gmail.com"/>
    <m/>
    <n v="3028495919"/>
    <s v="DIAGONAL 62 # 19 D 52 SUR"/>
    <m/>
    <m/>
    <m/>
    <m/>
    <s v="false"/>
    <s v="true"/>
    <m/>
    <m/>
    <n v="2"/>
    <s v="Ingresada"/>
    <s v="Propios"/>
    <m/>
    <s v="PERIODO ACTUAL"/>
    <s v="Gestion oportuna (DTL)"/>
    <s v=" "/>
    <s v="0-3."/>
    <s v="GESTIONADOS"/>
    <s v="GESTIONADO"/>
    <m/>
    <m/>
    <m/>
    <m/>
    <m/>
  </r>
  <r>
    <x v="209"/>
    <s v="SEGURIDAD  CONVIVENCIA Y  JUSTICIA"/>
    <s v="ENTIDADES DISTRITALES"/>
    <s v="UNIDAD ADMINISTRATIVA ESPECIAL CUERPO OFICIAL BOMBEROS BOGOTA"/>
    <s v="Oficina de Atencion a la Ciudadania | Puede Consolidar | Trasladar Entidades"/>
    <s v="OFICINA DE ATENCION A LA CIUDADANIA"/>
    <m/>
    <m/>
    <m/>
    <x v="7"/>
    <s v="SERVICIO WEB GOVIMENTUM BOMBEROS"/>
    <s v="Activo"/>
    <s v="WEB SERVICE"/>
    <s v="WEB"/>
    <s v="SOLICITUD DE ACCESO A LA INFORMACION"/>
    <s v="Registro para asignacion"/>
    <x v="5"/>
    <s v="Solucionado - Registro con preclasificacion"/>
    <x v="208"/>
    <m/>
    <m/>
    <s v="false"/>
    <s v="false"/>
    <s v="false"/>
    <m/>
    <m/>
    <s v="false"/>
    <m/>
    <m/>
    <m/>
    <m/>
    <m/>
    <m/>
    <m/>
    <m/>
    <m/>
    <m/>
    <d v="2022-05-28T00:00:00"/>
    <d v="2022-05-31T00:00:00"/>
    <d v="2022-05-28T10:41:29"/>
    <d v="2022-05-31T00:00:00"/>
    <m/>
    <s v=" "/>
    <s v=" "/>
    <s v=" "/>
    <s v=" "/>
    <s v=" "/>
    <s v=" "/>
    <d v="2022-06-13T00:00:00"/>
    <n v="10"/>
    <m/>
    <s v=" "/>
    <d v="2022-05-28T10:41:29"/>
    <d v="2022-05-28T16:04:31"/>
    <n v="1"/>
    <n v="0"/>
    <s v="Registro para atencion"/>
    <s v="Funcionario"/>
    <d v="2022-06-01T00:00:00"/>
    <n v="1"/>
    <n v="0"/>
    <m/>
    <m/>
    <s v="Natural"/>
    <s v="Natural"/>
    <s v="Funcionario"/>
    <s v="sgovimentum91"/>
    <s v="En nombre propio"/>
    <s v="Cedula de ciudadania"/>
    <s v="EDWARD DARIO EDWARD BECERRA GUERRERO"/>
    <n v="1024481556"/>
    <m/>
    <s v="jhojan.epachiru@gmail.com"/>
    <m/>
    <n v="3028495919"/>
    <s v="DIAGONAL 62 # 19 D 52 SUR"/>
    <m/>
    <m/>
    <m/>
    <m/>
    <s v="false"/>
    <s v="true"/>
    <m/>
    <m/>
    <n v="1"/>
    <s v="Registrada"/>
    <s v="Propios"/>
    <m/>
    <s v="PERIODO ACTUAL"/>
    <s v="Gestion oportuna (DTL)"/>
    <s v=" "/>
    <s v="0-3."/>
    <s v="GESTIONADOS"/>
    <s v="GESTIONADO"/>
    <m/>
    <m/>
    <m/>
    <m/>
    <m/>
  </r>
  <r>
    <x v="210"/>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VIVIANA ANDREA SUAREZ GONZALEZ"/>
    <s v="Activo"/>
    <s v="UNIDAD ADMINISTRATIVA ESPECIAL CUERPO OFICIAL DE BOMBEROS DE BOGOTA"/>
    <s v="E-MAIL"/>
    <s v="SOLICITUD DE ACCESO A LA INFORMACION"/>
    <s v="Registro - con preclasificacion"/>
    <x v="1"/>
    <s v="Solucionado - Por asignacion"/>
    <x v="209"/>
    <s v="MISIONAL"/>
    <s v="ATENCION DE EMERGENCIAS"/>
    <s v="true"/>
    <s v="true"/>
    <s v="false"/>
    <m/>
    <m/>
    <s v="false"/>
    <m/>
    <m/>
    <m/>
    <m/>
    <m/>
    <m/>
    <n v="-741146624"/>
    <n v="45514752"/>
    <m/>
    <m/>
    <d v="2022-05-28T00:00:00"/>
    <d v="2022-05-31T00:00:00"/>
    <d v="2022-05-28T15:57:51"/>
    <d v="2022-05-31T00:00:00"/>
    <m/>
    <s v=" "/>
    <s v=" "/>
    <s v=" "/>
    <s v=" "/>
    <s v=" "/>
    <s v=" "/>
    <d v="2022-06-13T00:00:00"/>
    <n v="10"/>
    <m/>
    <s v=" "/>
    <d v="2022-05-28T15:59:45"/>
    <s v=" "/>
    <n v="1"/>
    <n v="0"/>
    <s v="Registro para atencion"/>
    <s v="Funcionario"/>
    <d v="2022-06-01T00:00:00"/>
    <n v="1"/>
    <n v="0"/>
    <m/>
    <m/>
    <s v="Natural"/>
    <s v="Natural"/>
    <s v="Funcionario"/>
    <s v="vsuarez28"/>
    <s v="En nombre propio"/>
    <m/>
    <s v="ESTEBAN  RIOS "/>
    <m/>
    <m/>
    <s v="tebanrios@gmail.com"/>
    <m/>
    <m/>
    <s v="DG 50 S 5I 52"/>
    <m/>
    <m/>
    <m/>
    <m/>
    <s v="false"/>
    <s v="true"/>
    <m/>
    <m/>
    <n v="2"/>
    <s v="Ingresada"/>
    <s v="Propios"/>
    <m/>
    <s v="PERIODO ACTUAL"/>
    <s v="Gestion oportuna (DTL)"/>
    <s v=" "/>
    <s v="0-3."/>
    <s v="GESTIONADOS"/>
    <s v="PENDIENTE"/>
    <m/>
    <m/>
    <m/>
    <m/>
    <m/>
  </r>
  <r>
    <x v="210"/>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ACCESO A LA INFORMACION"/>
    <s v="Registro para asignacion"/>
    <x v="5"/>
    <s v="Solucionado - Registro con preclasificacion"/>
    <x v="209"/>
    <m/>
    <s v="ATENCION DE EMERGENCIAS"/>
    <s v="true"/>
    <s v="true"/>
    <s v="false"/>
    <m/>
    <m/>
    <s v="false"/>
    <m/>
    <m/>
    <m/>
    <m/>
    <m/>
    <m/>
    <n v="-741146624"/>
    <n v="45514752"/>
    <m/>
    <m/>
    <d v="2022-05-28T00:00:00"/>
    <d v="2022-05-31T00:00:00"/>
    <d v="2022-05-28T15:57:51"/>
    <d v="2022-05-31T00:00:00"/>
    <m/>
    <s v=" "/>
    <s v=" "/>
    <s v=" "/>
    <s v=" "/>
    <s v=" "/>
    <s v=" "/>
    <d v="2022-06-13T00:00:00"/>
    <n v="10"/>
    <m/>
    <s v=" "/>
    <d v="2022-05-28T15:57:51"/>
    <s v=" "/>
    <n v="1"/>
    <n v="0"/>
    <s v="Registro para atencion"/>
    <s v="Funcionario"/>
    <d v="2022-06-01T00:00:00"/>
    <n v="1"/>
    <n v="0"/>
    <m/>
    <m/>
    <s v="Natural"/>
    <s v="Natural"/>
    <s v="Funcionario"/>
    <s v="vsuarez28"/>
    <s v="En nombre propio"/>
    <m/>
    <s v="ESTEBAN  RIOS "/>
    <m/>
    <m/>
    <s v="tebanrios@gmail.com"/>
    <m/>
    <m/>
    <s v="DG 50 S 5I 52"/>
    <m/>
    <m/>
    <m/>
    <m/>
    <s v="false"/>
    <s v="true"/>
    <m/>
    <m/>
    <n v="1"/>
    <s v="Registrada"/>
    <s v="Propios"/>
    <m/>
    <s v="PERIODO ACTUAL"/>
    <s v="Gestion oportuna (DTL)"/>
    <s v=" "/>
    <s v="0-3."/>
    <s v="GESTIONADOS"/>
    <s v="PENDIENTE"/>
    <m/>
    <m/>
    <m/>
    <m/>
    <m/>
  </r>
  <r>
    <x v="21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VIVIANA ANDREA SUAREZ GONZALEZ"/>
    <s v="Activo"/>
    <s v="UNIDAD ADMINISTRATIVA ESPECIAL CUERPO OFICIAL DE BOMBEROS DE BOGOTA"/>
    <s v="E-MAIL"/>
    <s v="SOLICITUD DE ACCESO A LA INFORMACION"/>
    <s v="Registro - con preclasificacion"/>
    <x v="2"/>
    <s v="Solucionado - Por traslado"/>
    <x v="210"/>
    <s v="MISIONAL"/>
    <s v="ATENCION DE EMERGENCIAS"/>
    <s v="true"/>
    <s v="true"/>
    <s v="false"/>
    <m/>
    <m/>
    <s v="false"/>
    <m/>
    <m/>
    <m/>
    <m/>
    <m/>
    <m/>
    <n v="-741108072"/>
    <n v="45354934"/>
    <m/>
    <m/>
    <d v="2022-05-28T00:00:00"/>
    <d v="2022-05-31T00:00:00"/>
    <d v="2022-05-28T16:51:59"/>
    <d v="2022-05-31T00:00:00"/>
    <m/>
    <s v=" "/>
    <s v=" "/>
    <s v=" "/>
    <s v=" "/>
    <s v=" "/>
    <s v=" "/>
    <d v="2022-06-13T00:00:00"/>
    <n v="9"/>
    <n v="122875"/>
    <d v="2022-05-31T00:00:00"/>
    <d v="2022-05-31T18:10:19"/>
    <s v=" "/>
    <n v="1"/>
    <n v="0"/>
    <s v="Registro para atencion"/>
    <s v="Funcionario"/>
    <d v="2022-06-01T00:00:00"/>
    <n v="1"/>
    <n v="0"/>
    <s v="Respetado ciudadano    Una vez analizado el contenido de su peticion recibida a traves del correo electronico el 25 de mayo de 2022  me permito informar que la competencia para dar respuesta a la misma  se encuentra en la Empresa Metro de Bogota  conforme al Acuerdo 642 de mayo 12 de 2016  Por el cual se autorizo al alcalde Enrique Penalosa para constituir la Empresa Metro de Bogota S.A.    Por lo anterior y en virtud del articulo 21 de la Ley 1755 de 2015  se dio traslado a traves de la plataforma Sistema de Gestion de Peticiones Bogota Te Escucha con el numero 2101562022. "/>
    <s v="Respetado ciudadano    Una vez analizado el contenido de su peticion recibida a traves del correo electronico el 25 de mayo de 2022  me permito informar que la competencia para dar respuesta a la misma  se encuentra en la Empresa Metro de Bogota  conforme al Acuerdo 642 de mayo 12 de 2016  Por el cual se autorizo al alcalde Enrique Penalosa para constituir la Empresa Metro de Bogota S.A.    Por lo anterior y en virtud del articulo 21 de la Ley 1755 de 2015  se dio traslado a traves de la plataforma Sistema de Gestion de Peticiones Bogota Te Escucha con el numero 2101562022. "/>
    <s v="Natural"/>
    <s v="Natural"/>
    <s v="Funcionario"/>
    <s v="vsuarez28"/>
    <s v="En nombre propio"/>
    <m/>
    <s v="FERNANDO  RINCON "/>
    <m/>
    <m/>
    <s v="edificioosakatradecenter@gmail.com"/>
    <m/>
    <n v="3182185296"/>
    <m/>
    <m/>
    <m/>
    <m/>
    <m/>
    <s v="false"/>
    <s v="true"/>
    <s v="METRO DE BOGOTA S.A."/>
    <s v="UNIDAD ADMINISTRATIVA ESPECIAL CUERPO OFICIAL BOMBEROS BOGOTA"/>
    <n v="2"/>
    <s v="Ingresada"/>
    <s v="Propios"/>
    <m/>
    <s v="PERIODO ACTUAL"/>
    <s v="Gestion oportuna (DTL)"/>
    <s v=" "/>
    <s v="0-3."/>
    <s v="GESTIONADOS"/>
    <s v="GESTIONADO"/>
    <m/>
    <m/>
    <m/>
    <m/>
    <m/>
  </r>
  <r>
    <x v="211"/>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ACCESO A LA INFORMACION"/>
    <s v="Registro para asignacion"/>
    <x v="5"/>
    <s v="Solucionado - Registro con preclasificacion"/>
    <x v="210"/>
    <m/>
    <s v="ATENCION DE EMERGENCIAS"/>
    <s v="true"/>
    <s v="true"/>
    <s v="false"/>
    <m/>
    <m/>
    <s v="false"/>
    <m/>
    <m/>
    <m/>
    <m/>
    <m/>
    <m/>
    <n v="-741108072"/>
    <n v="45354934"/>
    <m/>
    <m/>
    <d v="2022-05-28T00:00:00"/>
    <d v="2022-05-31T00:00:00"/>
    <d v="2022-05-28T16:51:59"/>
    <d v="2022-05-31T00:00:00"/>
    <m/>
    <s v=" "/>
    <s v=" "/>
    <s v=" "/>
    <s v=" "/>
    <s v=" "/>
    <s v=" "/>
    <d v="2022-06-13T00:00:00"/>
    <n v="10"/>
    <m/>
    <s v=" "/>
    <d v="2022-05-28T16:51:59"/>
    <s v=" "/>
    <n v="1"/>
    <n v="0"/>
    <s v="Registro para atencion"/>
    <s v="Funcionario"/>
    <d v="2022-06-01T00:00:00"/>
    <n v="1"/>
    <n v="0"/>
    <m/>
    <m/>
    <s v="Natural"/>
    <s v="Natural"/>
    <s v="Funcionario"/>
    <s v="vsuarez28"/>
    <s v="En nombre propio"/>
    <m/>
    <s v="FERNANDO  RINCON "/>
    <m/>
    <m/>
    <s v="edificioosakatradecenter@gmail.com"/>
    <m/>
    <n v="3182185296"/>
    <m/>
    <m/>
    <m/>
    <m/>
    <m/>
    <s v="false"/>
    <s v="true"/>
    <m/>
    <m/>
    <n v="1"/>
    <s v="Registrada"/>
    <s v="Propios"/>
    <m/>
    <s v="PERIODO ACTUAL"/>
    <s v="Gestion oportuna (DTL)"/>
    <s v=" "/>
    <s v="0-3."/>
    <s v="GESTIONADOS"/>
    <s v="GESTIONADO"/>
    <m/>
    <m/>
    <m/>
    <m/>
    <m/>
  </r>
  <r>
    <x v="21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VIVIANA ANDREA SUAREZ GONZALEZ"/>
    <s v="Activo"/>
    <s v="UNIDAD ADMINISTRATIVA ESPECIAL CUERPO OFICIAL DE BOMBEROS DE BOGOTA"/>
    <s v="E-MAIL"/>
    <s v="DERECHO DE PETICION DE INTERES PARTICULAR"/>
    <s v="Registro - con preclasificacion"/>
    <x v="2"/>
    <s v="Solucionado - Por traslado"/>
    <x v="211"/>
    <s v="MISIONAL"/>
    <s v="ATENCION DE EMERGENCIAS"/>
    <s v="true"/>
    <s v="true"/>
    <s v="false"/>
    <m/>
    <m/>
    <s v="false"/>
    <m/>
    <m/>
    <m/>
    <m/>
    <m/>
    <m/>
    <n v="-741507072"/>
    <n v="45449216"/>
    <m/>
    <m/>
    <d v="2022-05-29T00:00:00"/>
    <d v="2022-05-31T00:00:00"/>
    <d v="2022-05-29T00:16:39"/>
    <d v="2022-05-31T00:00:00"/>
    <m/>
    <s v=" "/>
    <s v=" "/>
    <s v=" "/>
    <s v=" "/>
    <s v=" "/>
    <s v=" "/>
    <d v="2022-06-21T00:00:00"/>
    <n v="14"/>
    <n v="122876"/>
    <d v="2022-05-31T00:00:00"/>
    <d v="2022-05-31T18:22:03"/>
    <s v=" "/>
    <n v="1"/>
    <n v="0"/>
    <s v="Registro para atencion"/>
    <s v="Funcionario"/>
    <d v="2022-06-01T00:00:00"/>
    <n v="1"/>
    <n v="0"/>
    <s v="Respeto ciudadano    Una vez analizado el contenido de su peticion recibida el 27 de mayo de 2022  se informa que Bomberos Bogota no tiene dentro de sus funciones atender su solicitud  el Decreto 175 de 2009? Articulo 5 otorga a la Secretaria Distrital de Ambiente la competencia de verificar lo expuesto en su peticion.   Por tanto y en virtud del articulo 21 de la Ley 1755 de 2015  se dio traslado a esta entidad  a traves de la plataforma Sistema de Gestion de Peticiones  Bogota te Escucha  con el numero 2102322022."/>
    <s v="Respeto ciudadano    Una vez analizado el contenido de su peticion recibida el 27 de mayo de 2022  se informa que Bomberos Bogota no tiene dentro de sus funciones atender su solicitud  el Decreto 175 de 2009? Articulo 5 otorga a la Secretaria Distrital de Ambiente la competencia de verificar lo expuesto en su peticion.   Por tanto y en virtud del articulo 21 de la Ley 1755 de 2015  se dio traslado a esta entidad  a traves de la plataforma Sistema de Gestion de Peticiones  Bogota te Escucha  con el numero 2102322022."/>
    <s v="Natural"/>
    <s v="Natural"/>
    <s v="Funcionario"/>
    <s v="vsuarez28"/>
    <s v="En nombre propio"/>
    <m/>
    <s v="MIGUEL HERNANDO LATORRE MURILLO"/>
    <m/>
    <m/>
    <s v="NOTIENE@GMAIL.COM"/>
    <m/>
    <n v="3138538350"/>
    <s v="DG 71D S 18K 06"/>
    <m/>
    <m/>
    <m/>
    <m/>
    <s v="false"/>
    <s v="true"/>
    <s v="SECRETARIA DE AMBIENTE"/>
    <s v="UNIDAD ADMINISTRATIVA ESPECIAL CUERPO OFICIAL BOMBEROS BOGOTA"/>
    <n v="2"/>
    <s v="Ingresada"/>
    <s v="Propios"/>
    <m/>
    <s v="PERIODO ACTUAL"/>
    <s v="Gestion oportuna (DTL)"/>
    <s v=" "/>
    <s v="0-3."/>
    <s v="GESTIONADOS"/>
    <s v="GESTIONADO"/>
    <m/>
    <m/>
    <m/>
    <m/>
    <m/>
  </r>
  <r>
    <x v="212"/>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DERECHO DE PETICION DE INTERES PARTICULAR"/>
    <s v="Registro para asignacion"/>
    <x v="5"/>
    <s v="Solucionado - Registro con preclasificacion"/>
    <x v="211"/>
    <m/>
    <s v="ATENCION DE EMERGENCIAS"/>
    <s v="true"/>
    <s v="true"/>
    <s v="false"/>
    <m/>
    <m/>
    <s v="false"/>
    <m/>
    <m/>
    <m/>
    <m/>
    <m/>
    <m/>
    <n v="-741507072"/>
    <n v="45449216"/>
    <m/>
    <m/>
    <d v="2022-05-29T00:00:00"/>
    <d v="2022-05-31T00:00:00"/>
    <d v="2022-05-29T00:16:39"/>
    <d v="2022-05-31T00:00:00"/>
    <m/>
    <s v=" "/>
    <s v=" "/>
    <s v=" "/>
    <s v=" "/>
    <s v=" "/>
    <s v=" "/>
    <d v="2022-06-21T00:00:00"/>
    <n v="15"/>
    <m/>
    <s v=" "/>
    <d v="2022-05-29T00:16:39"/>
    <s v=" "/>
    <n v="1"/>
    <n v="0"/>
    <s v="Registro para atencion"/>
    <s v="Funcionario"/>
    <d v="2022-06-01T00:00:00"/>
    <n v="1"/>
    <n v="0"/>
    <m/>
    <m/>
    <s v="Natural"/>
    <s v="Natural"/>
    <s v="Funcionario"/>
    <s v="vsuarez28"/>
    <s v="En nombre propio"/>
    <m/>
    <s v="MIGUEL HERNANDO LATORRE MURILLO"/>
    <m/>
    <m/>
    <s v="NOTIENE@GMAIL.COM"/>
    <m/>
    <n v="3138538350"/>
    <s v="DG 71D S 18K 06"/>
    <m/>
    <m/>
    <m/>
    <m/>
    <s v="false"/>
    <s v="true"/>
    <m/>
    <m/>
    <n v="1"/>
    <s v="Registrada"/>
    <s v="Propios"/>
    <m/>
    <s v="PERIODO ACTUAL"/>
    <s v="Gestion oportuna (DTL)"/>
    <s v=" "/>
    <s v="0-3."/>
    <s v="GESTIONADOS"/>
    <s v="GESTIONADO"/>
    <m/>
    <m/>
    <m/>
    <m/>
    <m/>
  </r>
  <r>
    <x v="213"/>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1"/>
    <s v="VIVIANA ANDREA SUAREZ GONZALEZ"/>
    <s v="Activo"/>
    <s v="UNIDAD ADMINISTRATIVA ESPECIAL CUERPO OFICIAL DE BOMBEROS DE BOGOTA"/>
    <s v="E-MAIL"/>
    <s v="DERECHO DE PETICION DE INTERES PARTICULAR"/>
    <s v="Registro - con preclasificacion"/>
    <x v="1"/>
    <s v="Solucionado - Por asignacion"/>
    <x v="212"/>
    <s v="MISIONAL"/>
    <s v="CAPACITACIONES EMPRESARIALES"/>
    <s v="true"/>
    <s v="true"/>
    <s v="false"/>
    <m/>
    <m/>
    <s v="false"/>
    <m/>
    <m/>
    <m/>
    <m/>
    <m/>
    <m/>
    <n v="-741507072"/>
    <n v="45449216"/>
    <m/>
    <m/>
    <d v="2022-05-29T00:00:00"/>
    <d v="2022-05-31T00:00:00"/>
    <d v="2022-05-29T01:26:56"/>
    <d v="2022-05-31T00:00:00"/>
    <m/>
    <s v=" "/>
    <s v=" "/>
    <s v=" "/>
    <s v=" "/>
    <s v=" "/>
    <s v=" "/>
    <d v="2022-06-21T00:00:00"/>
    <n v="15"/>
    <m/>
    <s v=" "/>
    <d v="2022-05-29T01:29:31"/>
    <s v=" "/>
    <n v="1"/>
    <n v="0"/>
    <s v="Registro para atencion"/>
    <s v="Funcionario"/>
    <d v="2022-06-01T00:00:00"/>
    <n v="1"/>
    <n v="0"/>
    <m/>
    <m/>
    <s v="Natural"/>
    <s v="Natural"/>
    <s v="Funcionario"/>
    <s v="vsuarez28"/>
    <s v="En nombre propio"/>
    <s v="Cedula de ciudadania"/>
    <s v="NELBA  MORALES "/>
    <n v="51599527"/>
    <m/>
    <s v="liceo_tommys@hotmail.com"/>
    <m/>
    <n v="3224163511"/>
    <s v="DG 52Z SUR 74H 16"/>
    <s v="19 - CIUDAD BOLIVAR"/>
    <s v="69 - ISMAEL PERDOMO"/>
    <s v="LA ESTANCIA"/>
    <m/>
    <s v="true"/>
    <s v="true"/>
    <m/>
    <m/>
    <n v="2"/>
    <s v="Ingresada"/>
    <s v="Propios"/>
    <m/>
    <s v="PERIODO ACTUAL"/>
    <s v="Gestion oportuna (DTL)"/>
    <s v=" "/>
    <s v="0-3."/>
    <s v="GESTIONADOS"/>
    <s v="PENDIENTE"/>
    <m/>
    <m/>
    <m/>
    <m/>
    <m/>
  </r>
  <r>
    <x v="213"/>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DERECHO DE PETICION DE INTERES PARTICULAR"/>
    <s v="Registro para asignacion"/>
    <x v="5"/>
    <s v="Solucionado - Registro con preclasificacion"/>
    <x v="212"/>
    <m/>
    <s v="CAPACITACIONES EMPRESARIALES"/>
    <s v="true"/>
    <s v="true"/>
    <s v="false"/>
    <m/>
    <m/>
    <s v="false"/>
    <m/>
    <m/>
    <m/>
    <m/>
    <m/>
    <m/>
    <n v="-741507072"/>
    <n v="45449216"/>
    <m/>
    <m/>
    <d v="2022-05-29T00:00:00"/>
    <d v="2022-05-31T00:00:00"/>
    <d v="2022-05-29T01:26:56"/>
    <d v="2022-05-31T00:00:00"/>
    <m/>
    <s v=" "/>
    <s v=" "/>
    <s v=" "/>
    <s v=" "/>
    <s v=" "/>
    <s v=" "/>
    <d v="2022-06-21T00:00:00"/>
    <n v="15"/>
    <m/>
    <s v=" "/>
    <d v="2022-05-29T01:26:56"/>
    <s v=" "/>
    <n v="1"/>
    <n v="0"/>
    <s v="Registro para atencion"/>
    <s v="Funcionario"/>
    <d v="2022-06-01T00:00:00"/>
    <n v="1"/>
    <n v="0"/>
    <m/>
    <m/>
    <s v="Natural"/>
    <s v="Natural"/>
    <s v="Funcionario"/>
    <s v="vsuarez28"/>
    <s v="En nombre propio"/>
    <s v="Cedula de ciudadania"/>
    <s v="NELBA  MORALES "/>
    <n v="51599527"/>
    <m/>
    <s v="liceo_tommys@hotmail.com"/>
    <m/>
    <n v="3224163511"/>
    <s v="DG 52Z SUR 74H 16"/>
    <s v="19 - CIUDAD BOLIVAR"/>
    <s v="69 - ISMAEL PERDOMO"/>
    <s v="LA ESTANCIA"/>
    <m/>
    <s v="true"/>
    <s v="true"/>
    <m/>
    <m/>
    <n v="1"/>
    <s v="Registrada"/>
    <s v="Propios"/>
    <m/>
    <s v="PERIODO ACTUAL"/>
    <s v="Gestion oportuna (DTL)"/>
    <s v=" "/>
    <s v="0-3."/>
    <s v="GESTIONADOS"/>
    <s v="PENDIENTE"/>
    <m/>
    <m/>
    <m/>
    <m/>
    <m/>
  </r>
  <r>
    <x v="214"/>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WEB SERVICE"/>
    <s v="WEB"/>
    <s v="RECLAMO"/>
    <s v="Registro - con preclasificacion"/>
    <x v="4"/>
    <s v="Registro - con preclasificacion"/>
    <x v="213"/>
    <m/>
    <m/>
    <s v="false"/>
    <s v="false"/>
    <s v="false"/>
    <m/>
    <m/>
    <s v="false"/>
    <m/>
    <m/>
    <m/>
    <m/>
    <m/>
    <m/>
    <m/>
    <m/>
    <m/>
    <m/>
    <d v="2022-05-31T00:00:00"/>
    <d v="2022-06-01T00:00:00"/>
    <d v="2022-05-31T11:04:21"/>
    <d v="2022-06-01T00:00:00"/>
    <m/>
    <s v=" "/>
    <s v=" "/>
    <s v=" "/>
    <s v=" "/>
    <s v=" "/>
    <s v=" "/>
    <d v="2022-06-22T00:00:00"/>
    <n v="14"/>
    <m/>
    <s v=" "/>
    <s v=" "/>
    <s v=" "/>
    <n v="1"/>
    <n v="0"/>
    <s v="Registro para atencion"/>
    <s v="Funcionario"/>
    <d v="2022-06-02T00:00:00"/>
    <n v="1"/>
    <n v="0"/>
    <m/>
    <m/>
    <s v="Establecimiento comercial"/>
    <s v="Establecimiento comercial"/>
    <s v="Funcionario"/>
    <s v="vsuarez28"/>
    <s v="En nombre propio"/>
    <s v="NIT"/>
    <s v="ESTRATEGO IPS SAS   "/>
    <n v="900981496"/>
    <m/>
    <s v="estrategoips@gmail.com"/>
    <n v="8915833"/>
    <n v="3132782553"/>
    <s v="CARRERA 13 N° 71-57 QUINTA CAMACHO"/>
    <m/>
    <m/>
    <m/>
    <m/>
    <s v="false"/>
    <s v="true"/>
    <m/>
    <m/>
    <n v="2"/>
    <s v="Ingresada"/>
    <s v="Propios"/>
    <m/>
    <s v="PERIODO ACTUAL"/>
    <s v=" "/>
    <s v="Pendiente en terminos"/>
    <s v="0-3."/>
    <s v="PENDIENTE"/>
    <s v="PENDIENTE"/>
    <m/>
    <m/>
    <m/>
    <m/>
    <m/>
  </r>
  <r>
    <x v="214"/>
    <s v="SEGURIDAD  CONVIVENCIA Y  JUSTICIA"/>
    <s v="ENTIDADES DISTRITALES"/>
    <s v="UNIDAD ADMINISTRATIVA ESPECIAL CUERPO OFICIAL BOMBEROS BOGOTA"/>
    <s v="Oficina de Atencion a la Ciudadania | Puede Consolidar | Trasladar Entidades"/>
    <s v="OFICINA DE ATENCION A LA CIUDADANIA"/>
    <m/>
    <m/>
    <m/>
    <x v="7"/>
    <s v="SERVICIO WEB GOVIMENTUM BOMBEROS"/>
    <s v="Activo"/>
    <s v="WEB SERVICE"/>
    <s v="WEB"/>
    <s v="RECLAMO"/>
    <s v="Registro para asignacion"/>
    <x v="5"/>
    <s v="Solucionado - Registro con preclasificacion"/>
    <x v="213"/>
    <m/>
    <m/>
    <s v="false"/>
    <s v="false"/>
    <s v="false"/>
    <m/>
    <m/>
    <s v="false"/>
    <m/>
    <m/>
    <m/>
    <m/>
    <m/>
    <m/>
    <m/>
    <m/>
    <m/>
    <m/>
    <d v="2022-05-31T00:00:00"/>
    <d v="2022-06-01T00:00:00"/>
    <d v="2022-05-31T11:04:21"/>
    <d v="2022-06-01T00:00:00"/>
    <m/>
    <s v=" "/>
    <s v=" "/>
    <s v=" "/>
    <s v=" "/>
    <s v=" "/>
    <s v=" "/>
    <d v="2022-06-22T00:00:00"/>
    <n v="14"/>
    <m/>
    <s v=" "/>
    <d v="2022-05-31T11:04:21"/>
    <s v=" "/>
    <n v="1"/>
    <n v="0"/>
    <s v="Registro para atencion"/>
    <s v="Funcionario"/>
    <d v="2022-06-02T00:00:00"/>
    <n v="1"/>
    <n v="0"/>
    <m/>
    <m/>
    <s v="Establecimiento comercial"/>
    <s v="Establecimiento comercial"/>
    <s v="Funcionario"/>
    <s v="sgovimentum91"/>
    <s v="En nombre propio"/>
    <s v="NIT"/>
    <s v="ESTRATEGO IPS SAS   "/>
    <n v="900981496"/>
    <m/>
    <s v="estrategoips@gmail.com"/>
    <n v="8915833"/>
    <n v="3132782553"/>
    <s v="CARRERA 13 N° 71-57 QUINTA CAMACHO"/>
    <m/>
    <m/>
    <m/>
    <m/>
    <s v="false"/>
    <s v="true"/>
    <m/>
    <m/>
    <n v="1"/>
    <s v="Registrada"/>
    <s v="Propios"/>
    <m/>
    <s v="PERIODO ACTUAL"/>
    <s v="Gestion oportuna (DTL)"/>
    <s v=" "/>
    <s v="0-3."/>
    <s v="GESTIONADOS"/>
    <s v="PENDIENTE"/>
    <m/>
    <m/>
    <m/>
    <m/>
    <m/>
  </r>
  <r>
    <x v="21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SOLICITUD DE ACCESO A LA INFORMACION"/>
    <s v="Registro - con preclasificacion"/>
    <x v="1"/>
    <s v="Solucionado - Por asignacion"/>
    <x v="214"/>
    <s v="MISIONAL"/>
    <s v="CONCEPTO TECNICO DE SEGURIDAD HUMANA Y PROTECCION CONTRA INCENDIOS"/>
    <s v="true"/>
    <s v="true"/>
    <s v="false"/>
    <m/>
    <m/>
    <s v="false"/>
    <m/>
    <m/>
    <m/>
    <m/>
    <m/>
    <m/>
    <n v="-741441536"/>
    <n v="45449216"/>
    <m/>
    <m/>
    <d v="2022-05-31T00:00:00"/>
    <d v="2022-06-01T00:00:00"/>
    <d v="2022-05-31T15:35:25"/>
    <d v="2022-06-01T00:00:00"/>
    <m/>
    <s v=" "/>
    <s v=" "/>
    <s v=" "/>
    <s v=" "/>
    <s v=" "/>
    <s v=" "/>
    <d v="2022-06-14T00:00:00"/>
    <n v="10"/>
    <m/>
    <s v=" "/>
    <d v="2022-05-31T15:37:45"/>
    <s v=" "/>
    <n v="1"/>
    <n v="0"/>
    <s v="Registro para atencion"/>
    <s v="Funcionario"/>
    <d v="2022-06-02T00:00:00"/>
    <n v="1"/>
    <n v="0"/>
    <s v="2021-17313 Y 2021-17314 "/>
    <s v="2021-17313 Y 2021-17314 "/>
    <s v="Natural"/>
    <s v="Natural"/>
    <s v="Funcionario"/>
    <s v="vsuarez28"/>
    <s v="En nombre propio"/>
    <m/>
    <s v="SANDY ESPERANZA PEREZ COY"/>
    <m/>
    <m/>
    <s v="asistentecontable@copriquin.com"/>
    <n v="7111566"/>
    <m/>
    <s v="CL 72B S"/>
    <m/>
    <m/>
    <m/>
    <m/>
    <s v="false"/>
    <s v="true"/>
    <m/>
    <m/>
    <n v="2"/>
    <s v="Ingresada"/>
    <s v="Propios"/>
    <m/>
    <s v="PERIODO ACTUAL"/>
    <s v="Gestion oportuna (DTL)"/>
    <s v=" "/>
    <s v="0-3."/>
    <s v="GESTIONADOS"/>
    <s v="PENDIENTE"/>
    <m/>
    <m/>
    <m/>
    <m/>
    <m/>
  </r>
  <r>
    <x v="215"/>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ACCESO A LA INFORMACION"/>
    <s v="Registro para asignacion"/>
    <x v="5"/>
    <s v="Solucionado - Registro con preclasificacion"/>
    <x v="214"/>
    <m/>
    <s v="CONCEPTO TECNICO DE SEGURIDAD HUMANA Y PROTECCION CONTRA INCENDIOS"/>
    <s v="true"/>
    <s v="true"/>
    <s v="false"/>
    <m/>
    <m/>
    <s v="false"/>
    <m/>
    <m/>
    <m/>
    <m/>
    <m/>
    <m/>
    <n v="-741441536"/>
    <n v="45449216"/>
    <m/>
    <m/>
    <d v="2022-05-31T00:00:00"/>
    <d v="2022-06-01T00:00:00"/>
    <d v="2022-05-31T15:35:25"/>
    <d v="2022-06-01T00:00:00"/>
    <m/>
    <s v=" "/>
    <s v=" "/>
    <s v=" "/>
    <s v=" "/>
    <s v=" "/>
    <s v=" "/>
    <d v="2022-06-14T00:00:00"/>
    <n v="10"/>
    <m/>
    <s v=" "/>
    <d v="2022-05-31T15:35:25"/>
    <s v=" "/>
    <n v="1"/>
    <n v="0"/>
    <s v="Registro para atencion"/>
    <s v="Funcionario"/>
    <d v="2022-06-02T00:00:00"/>
    <n v="1"/>
    <n v="0"/>
    <m/>
    <m/>
    <s v="Natural"/>
    <s v="Natural"/>
    <s v="Funcionario"/>
    <s v="vsuarez28"/>
    <s v="En nombre propio"/>
    <m/>
    <s v="SANDY ESPERANZA PEREZ COY"/>
    <m/>
    <m/>
    <s v="asistentecontable@copriquin.com"/>
    <n v="7111566"/>
    <m/>
    <s v="CL 72B S"/>
    <m/>
    <m/>
    <m/>
    <m/>
    <s v="false"/>
    <s v="true"/>
    <m/>
    <m/>
    <n v="1"/>
    <s v="Registrada"/>
    <s v="Propios"/>
    <m/>
    <s v="PERIODO ACTUAL"/>
    <s v="Gestion oportuna (DTL)"/>
    <s v=" "/>
    <s v="0-3."/>
    <s v="GESTIONADOS"/>
    <s v="PENDIENTE"/>
    <m/>
    <m/>
    <m/>
    <m/>
    <m/>
  </r>
  <r>
    <x v="21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SOLICITUD DE ACCESO A LA INFORMACION"/>
    <s v="Registro - con preclasificacion"/>
    <x v="1"/>
    <s v="Solucionado - Por asignacion"/>
    <x v="215"/>
    <s v="MISIONAL"/>
    <s v="CONCEPTO TECNICO DE SEGURIDAD HUMANA Y PROTECCION CONTRA INCENDIOS"/>
    <s v="true"/>
    <s v="true"/>
    <s v="false"/>
    <m/>
    <m/>
    <s v="false"/>
    <m/>
    <m/>
    <m/>
    <m/>
    <m/>
    <m/>
    <n v="-741441536"/>
    <n v="45449216"/>
    <m/>
    <m/>
    <d v="2022-05-31T00:00:00"/>
    <d v="2022-06-01T00:00:00"/>
    <d v="2022-05-31T15:46:02"/>
    <d v="2022-06-01T00:00:00"/>
    <m/>
    <s v=" "/>
    <s v=" "/>
    <s v=" "/>
    <s v=" "/>
    <s v=" "/>
    <s v=" "/>
    <d v="2022-06-14T00:00:00"/>
    <n v="10"/>
    <m/>
    <s v=" "/>
    <d v="2022-05-31T15:47:22"/>
    <s v=" "/>
    <n v="1"/>
    <n v="0"/>
    <s v="Registro para atencion"/>
    <s v="Funcionario"/>
    <d v="2022-06-02T00:00:00"/>
    <n v="1"/>
    <n v="0"/>
    <m/>
    <m/>
    <s v="Natural"/>
    <s v="Natural"/>
    <s v="Funcionario"/>
    <s v="vsuarez28"/>
    <s v="En nombre propio"/>
    <m/>
    <s v="TATIANA  SOLANO "/>
    <m/>
    <m/>
    <s v="tatiana.solano@MINISO.CO"/>
    <m/>
    <m/>
    <m/>
    <m/>
    <m/>
    <m/>
    <m/>
    <s v="false"/>
    <s v="true"/>
    <m/>
    <m/>
    <n v="2"/>
    <s v="Ingresada"/>
    <s v="Propios"/>
    <m/>
    <s v="PERIODO ACTUAL"/>
    <s v="Gestion oportuna (DTL)"/>
    <s v=" "/>
    <s v="0-3."/>
    <s v="GESTIONADOS"/>
    <s v="PENDIENTE"/>
    <m/>
    <m/>
    <m/>
    <m/>
    <m/>
  </r>
  <r>
    <x v="216"/>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ACCESO A LA INFORMACION"/>
    <s v="Registro para asignacion"/>
    <x v="5"/>
    <s v="Solucionado - Registro con preclasificacion"/>
    <x v="215"/>
    <m/>
    <s v="CONCEPTO TECNICO DE SEGURIDAD HUMANA Y PROTECCION CONTRA INCENDIOS"/>
    <s v="true"/>
    <s v="true"/>
    <s v="false"/>
    <m/>
    <m/>
    <s v="false"/>
    <m/>
    <m/>
    <m/>
    <m/>
    <m/>
    <m/>
    <n v="-741441536"/>
    <n v="45449216"/>
    <m/>
    <m/>
    <d v="2022-05-31T00:00:00"/>
    <d v="2022-06-01T00:00:00"/>
    <d v="2022-05-31T15:46:02"/>
    <d v="2022-06-01T00:00:00"/>
    <m/>
    <s v=" "/>
    <s v=" "/>
    <s v=" "/>
    <s v=" "/>
    <s v=" "/>
    <s v=" "/>
    <d v="2022-06-14T00:00:00"/>
    <n v="10"/>
    <m/>
    <s v=" "/>
    <d v="2022-05-31T15:46:02"/>
    <s v=" "/>
    <n v="1"/>
    <n v="0"/>
    <s v="Registro para atencion"/>
    <s v="Funcionario"/>
    <d v="2022-06-02T00:00:00"/>
    <n v="1"/>
    <n v="0"/>
    <m/>
    <m/>
    <s v="Natural"/>
    <s v="Natural"/>
    <s v="Funcionario"/>
    <s v="vsuarez28"/>
    <s v="En nombre propio"/>
    <m/>
    <s v="TATIANA  SOLANO "/>
    <m/>
    <m/>
    <s v="tatiana.solano@MINISO.CO"/>
    <m/>
    <m/>
    <m/>
    <m/>
    <m/>
    <m/>
    <m/>
    <s v="false"/>
    <s v="true"/>
    <m/>
    <m/>
    <n v="1"/>
    <s v="Registrada"/>
    <s v="Propios"/>
    <m/>
    <s v="PERIODO ACTUAL"/>
    <s v="Gestion oportuna (DTL)"/>
    <s v=" "/>
    <s v="0-3."/>
    <s v="GESTIONADOS"/>
    <s v="PENDIENTE"/>
    <m/>
    <m/>
    <m/>
    <m/>
    <m/>
  </r>
  <r>
    <x v="21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SOLICITUD DE ACCESO A LA INFORMACION"/>
    <s v="Registro - con preclasificacion"/>
    <x v="1"/>
    <s v="Solucionado - Por asignacion"/>
    <x v="216"/>
    <s v="MISIONAL"/>
    <s v="CONCEPTO TECNICO DE SEGURIDAD HUMANA Y PROTECCION CONTRA INCENDIOS"/>
    <s v="true"/>
    <s v="true"/>
    <s v="false"/>
    <m/>
    <m/>
    <s v="false"/>
    <m/>
    <m/>
    <m/>
    <m/>
    <m/>
    <m/>
    <n v="-741107709"/>
    <n v="45354144"/>
    <m/>
    <m/>
    <d v="2022-05-31T00:00:00"/>
    <d v="2022-06-01T00:00:00"/>
    <d v="2022-05-31T15:55:32"/>
    <d v="2022-06-01T00:00:00"/>
    <m/>
    <s v=" "/>
    <s v=" "/>
    <s v=" "/>
    <s v=" "/>
    <s v=" "/>
    <s v=" "/>
    <d v="2022-06-14T00:00:00"/>
    <n v="10"/>
    <m/>
    <s v=" "/>
    <d v="2022-05-31T15:57:38"/>
    <s v=" "/>
    <n v="1"/>
    <n v="0"/>
    <s v="Registro para atencion"/>
    <s v="Funcionario"/>
    <d v="2022-06-02T00:00:00"/>
    <n v="1"/>
    <n v="0"/>
    <m/>
    <m/>
    <s v="Natural"/>
    <s v="Natural"/>
    <s v="Funcionario"/>
    <s v="vsuarez28"/>
    <s v="En nombre propio"/>
    <m/>
    <s v="FAIZULENY  MORENO BENITEZ"/>
    <m/>
    <m/>
    <s v="administracion@clinicasmedicasintegrales.com"/>
    <m/>
    <n v="3022284657"/>
    <m/>
    <m/>
    <m/>
    <m/>
    <m/>
    <s v="false"/>
    <s v="true"/>
    <m/>
    <m/>
    <n v="2"/>
    <s v="Ingresada"/>
    <s v="Propios"/>
    <m/>
    <s v="PERIODO ACTUAL"/>
    <s v="Gestion oportuna (DTL)"/>
    <s v=" "/>
    <s v="0-3."/>
    <s v="GESTIONADOS"/>
    <s v="PENDIENTE"/>
    <m/>
    <m/>
    <m/>
    <m/>
    <m/>
  </r>
  <r>
    <x v="217"/>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ACCESO A LA INFORMACION"/>
    <s v="Registro para asignacion"/>
    <x v="5"/>
    <s v="Solucionado - Registro con preclasificacion"/>
    <x v="216"/>
    <m/>
    <s v="CONCEPTO TECNICO DE SEGURIDAD HUMANA Y PROTECCION CONTRA INCENDIOS"/>
    <s v="true"/>
    <s v="true"/>
    <s v="false"/>
    <m/>
    <m/>
    <s v="false"/>
    <m/>
    <m/>
    <m/>
    <m/>
    <m/>
    <m/>
    <n v="-741107709"/>
    <n v="45354144"/>
    <m/>
    <m/>
    <d v="2022-05-31T00:00:00"/>
    <d v="2022-06-01T00:00:00"/>
    <d v="2022-05-31T15:55:32"/>
    <d v="2022-06-01T00:00:00"/>
    <m/>
    <s v=" "/>
    <s v=" "/>
    <s v=" "/>
    <s v=" "/>
    <s v=" "/>
    <s v=" "/>
    <d v="2022-06-14T00:00:00"/>
    <n v="10"/>
    <m/>
    <s v=" "/>
    <d v="2022-05-31T15:55:32"/>
    <s v=" "/>
    <n v="1"/>
    <n v="0"/>
    <s v="Registro para atencion"/>
    <s v="Funcionario"/>
    <d v="2022-06-02T00:00:00"/>
    <n v="1"/>
    <n v="0"/>
    <m/>
    <m/>
    <s v="Natural"/>
    <s v="Natural"/>
    <s v="Funcionario"/>
    <s v="vsuarez28"/>
    <s v="En nombre propio"/>
    <m/>
    <s v="FAIZULENY  MORENO BENITEZ"/>
    <m/>
    <m/>
    <s v="administracion@clinicasmedicasintegrales.com"/>
    <m/>
    <n v="3022284657"/>
    <m/>
    <m/>
    <m/>
    <m/>
    <m/>
    <s v="false"/>
    <s v="true"/>
    <m/>
    <m/>
    <n v="1"/>
    <s v="Registrada"/>
    <s v="Propios"/>
    <m/>
    <s v="PERIODO ACTUAL"/>
    <s v="Gestion oportuna (DTL)"/>
    <s v=" "/>
    <s v="0-3."/>
    <s v="GESTIONADOS"/>
    <s v="PENDIENTE"/>
    <m/>
    <m/>
    <m/>
    <m/>
    <m/>
  </r>
  <r>
    <x v="21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SOLICITUD DE ACCESO A LA INFORMACION"/>
    <s v="Registro - con preclasificacion"/>
    <x v="1"/>
    <s v="Solucionado - Por asignacion"/>
    <x v="217"/>
    <s v="MISIONAL"/>
    <s v="CONCEPTO TECNICO DE SEGURIDAD HUMANA Y PROTECCION CONTRA INCENDIOS"/>
    <s v="true"/>
    <s v="true"/>
    <s v="false"/>
    <m/>
    <m/>
    <s v="false"/>
    <m/>
    <m/>
    <m/>
    <m/>
    <m/>
    <m/>
    <n v="-741441536"/>
    <n v="45449216"/>
    <m/>
    <m/>
    <d v="2022-05-31T00:00:00"/>
    <d v="2022-06-01T00:00:00"/>
    <d v="2022-05-31T16:02:50"/>
    <d v="2022-06-01T00:00:00"/>
    <m/>
    <s v=" "/>
    <s v=" "/>
    <s v=" "/>
    <s v=" "/>
    <s v=" "/>
    <s v=" "/>
    <d v="2022-06-14T00:00:00"/>
    <n v="10"/>
    <m/>
    <s v=" "/>
    <d v="2022-05-31T16:05:37"/>
    <s v=" "/>
    <n v="1"/>
    <n v="0"/>
    <s v="Registro para atencion"/>
    <s v="Funcionario"/>
    <d v="2022-06-02T00:00:00"/>
    <n v="1"/>
    <n v="0"/>
    <m/>
    <m/>
    <s v="Natural"/>
    <s v="Natural"/>
    <s v="Funcionario"/>
    <s v="vsuarez28"/>
    <s v="En nombre propio"/>
    <m/>
    <s v="WENCESLAO  ACOSTA GUEVARA"/>
    <m/>
    <m/>
    <s v="seguridad.edificiot3@colliers.com"/>
    <n v="9156223"/>
    <n v="3154522243"/>
    <s v="CL 72B S"/>
    <m/>
    <m/>
    <m/>
    <m/>
    <s v="false"/>
    <s v="true"/>
    <m/>
    <m/>
    <n v="2"/>
    <s v="Ingresada"/>
    <s v="Propios"/>
    <m/>
    <s v="PERIODO ACTUAL"/>
    <s v="Gestion oportuna (DTL)"/>
    <s v=" "/>
    <s v="0-3."/>
    <s v="GESTIONADOS"/>
    <s v="PENDIENTE"/>
    <m/>
    <m/>
    <m/>
    <m/>
    <m/>
  </r>
  <r>
    <x v="218"/>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ACCESO A LA INFORMACION"/>
    <s v="Registro para asignacion"/>
    <x v="5"/>
    <s v="Solucionado - Registro con preclasificacion"/>
    <x v="217"/>
    <m/>
    <s v="CONCEPTO TECNICO DE SEGURIDAD HUMANA Y PROTECCION CONTRA INCENDIOS"/>
    <s v="true"/>
    <s v="true"/>
    <s v="false"/>
    <m/>
    <m/>
    <s v="false"/>
    <m/>
    <m/>
    <m/>
    <m/>
    <m/>
    <m/>
    <n v="-741441536"/>
    <n v="45449216"/>
    <m/>
    <m/>
    <d v="2022-05-31T00:00:00"/>
    <d v="2022-06-01T00:00:00"/>
    <d v="2022-05-31T16:02:50"/>
    <d v="2022-06-01T00:00:00"/>
    <m/>
    <s v=" "/>
    <s v=" "/>
    <s v=" "/>
    <s v=" "/>
    <s v=" "/>
    <s v=" "/>
    <d v="2022-06-14T00:00:00"/>
    <n v="10"/>
    <m/>
    <s v=" "/>
    <d v="2022-05-31T16:02:50"/>
    <s v=" "/>
    <n v="1"/>
    <n v="0"/>
    <s v="Registro para atencion"/>
    <s v="Funcionario"/>
    <d v="2022-06-02T00:00:00"/>
    <n v="1"/>
    <n v="0"/>
    <m/>
    <m/>
    <s v="Natural"/>
    <s v="Natural"/>
    <s v="Funcionario"/>
    <s v="vsuarez28"/>
    <s v="En nombre propio"/>
    <m/>
    <s v="WENCESLAO  ACOSTA GUEVARA"/>
    <m/>
    <m/>
    <s v="seguridad.edificiot3@colliers.com"/>
    <n v="9156223"/>
    <n v="3154522243"/>
    <s v="CL 72B S"/>
    <m/>
    <m/>
    <m/>
    <m/>
    <s v="false"/>
    <s v="true"/>
    <m/>
    <m/>
    <n v="1"/>
    <s v="Registrada"/>
    <s v="Propios"/>
    <m/>
    <s v="PERIODO ACTUAL"/>
    <s v="Gestion oportuna (DTL)"/>
    <s v=" "/>
    <s v="0-3."/>
    <s v="GESTIONADOS"/>
    <s v="PENDIENTE"/>
    <m/>
    <m/>
    <m/>
    <m/>
    <m/>
  </r>
  <r>
    <x v="21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WEB SERVICE"/>
    <s v="WEB"/>
    <s v="SOLICITUD DE ACCESO A LA INFORMACION"/>
    <s v="Registro - con preclasificacion"/>
    <x v="0"/>
    <s v="Solucionado - Por respuesta definitiva"/>
    <x v="218"/>
    <s v="MISIONAL"/>
    <m/>
    <s v="false"/>
    <s v="false"/>
    <s v="false"/>
    <m/>
    <m/>
    <s v="false"/>
    <m/>
    <m/>
    <m/>
    <m/>
    <m/>
    <m/>
    <m/>
    <m/>
    <m/>
    <m/>
    <d v="2022-05-31T00:00:00"/>
    <d v="2022-06-01T00:00:00"/>
    <d v="2022-05-31T16:09:12"/>
    <d v="2022-06-01T00:00:00"/>
    <m/>
    <s v=" "/>
    <s v=" "/>
    <s v=" "/>
    <s v=" "/>
    <s v=" "/>
    <s v=" "/>
    <d v="2022-06-14T00:00:00"/>
    <n v="9"/>
    <m/>
    <s v=" "/>
    <d v="2022-05-31T16:15:00"/>
    <d v="2022-05-31T16:14:59"/>
    <n v="1"/>
    <n v="0"/>
    <s v="Registro para atencion"/>
    <s v="Funcionario"/>
    <d v="2022-06-02T00:00:00"/>
    <n v="1"/>
    <n v="0"/>
    <s v="Cordial saludo  respetado peticionario ?      Nos permitimos enviar adjunto la respuesta a su solicitud.   Gracias.    "/>
    <m/>
    <s v="Establecimiento comercial"/>
    <s v="Establecimiento comercial"/>
    <s v="Funcionario"/>
    <s v="vsuarez28"/>
    <s v="Apoderado de"/>
    <s v="NIT"/>
    <s v="RTM LA 30 SAS   "/>
    <n v="901445168"/>
    <m/>
    <s v="coordinacioncdala30@gmail.com"/>
    <m/>
    <n v="3142115501"/>
    <s v="AVENIDA CARRERA 30 # 4 -55"/>
    <m/>
    <m/>
    <m/>
    <m/>
    <s v="false"/>
    <s v="true"/>
    <m/>
    <m/>
    <n v="2"/>
    <s v="Ingresada"/>
    <s v="Propios"/>
    <m/>
    <s v="PERIODO ACTUAL"/>
    <s v="Gestion oportuna (DTL)"/>
    <s v=" "/>
    <s v="0-3."/>
    <s v="GESTIONADOS"/>
    <s v="GESTIONADO"/>
    <m/>
    <m/>
    <m/>
    <m/>
    <m/>
  </r>
  <r>
    <x v="219"/>
    <s v="SEGURIDAD  CONVIVENCIA Y  JUSTICIA"/>
    <s v="ENTIDADES DISTRITALES"/>
    <s v="UNIDAD ADMINISTRATIVA ESPECIAL CUERPO OFICIAL BOMBEROS BOGOTA"/>
    <s v="Oficina de Atencion a la Ciudadania | Puede Consolidar | Trasladar Entidades"/>
    <s v="OFICINA DE ATENCION A LA CIUDADANIA"/>
    <m/>
    <m/>
    <m/>
    <x v="7"/>
    <s v="SERVICIO WEB GOVIMENTUM BOMBEROS"/>
    <s v="Activo"/>
    <s v="WEB SERVICE"/>
    <s v="WEB"/>
    <s v="SOLICITUD DE ACCESO A LA INFORMACION"/>
    <s v="Registro para asignacion"/>
    <x v="5"/>
    <s v="Solucionado - Registro con preclasificacion"/>
    <x v="218"/>
    <m/>
    <m/>
    <s v="false"/>
    <s v="false"/>
    <s v="false"/>
    <m/>
    <m/>
    <s v="false"/>
    <m/>
    <m/>
    <m/>
    <m/>
    <m/>
    <m/>
    <m/>
    <m/>
    <m/>
    <m/>
    <d v="2022-05-31T00:00:00"/>
    <d v="2022-06-01T00:00:00"/>
    <d v="2022-05-31T16:09:12"/>
    <d v="2022-06-01T00:00:00"/>
    <m/>
    <s v=" "/>
    <s v=" "/>
    <s v=" "/>
    <s v=" "/>
    <s v=" "/>
    <s v=" "/>
    <d v="2022-06-14T00:00:00"/>
    <n v="9"/>
    <m/>
    <s v=" "/>
    <d v="2022-05-31T16:09:12"/>
    <d v="2022-05-31T16:14:59"/>
    <n v="1"/>
    <n v="0"/>
    <s v="Registro para atencion"/>
    <s v="Funcionario"/>
    <d v="2022-06-02T00:00:00"/>
    <n v="1"/>
    <n v="0"/>
    <m/>
    <m/>
    <s v="Establecimiento comercial"/>
    <s v="Establecimiento comercial"/>
    <s v="Funcionario"/>
    <s v="sgovimentum91"/>
    <s v="Apoderado de"/>
    <s v="NIT"/>
    <s v="RTM LA 30 SAS   "/>
    <n v="901445168"/>
    <m/>
    <s v="coordinacioncdala30@gmail.com"/>
    <m/>
    <n v="3142115501"/>
    <s v="AVENIDA CARRERA 30 # 4 -55"/>
    <m/>
    <m/>
    <m/>
    <m/>
    <s v="false"/>
    <s v="true"/>
    <m/>
    <m/>
    <n v="1"/>
    <s v="Registrada"/>
    <s v="Propios"/>
    <m/>
    <s v="PERIODO ACTUAL"/>
    <s v="Gestion oportuna (DTL)"/>
    <s v=" "/>
    <s v="0-3."/>
    <s v="GESTIONADOS"/>
    <s v="GESTIONADO"/>
    <m/>
    <m/>
    <m/>
    <m/>
    <m/>
  </r>
  <r>
    <x v="220"/>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1"/>
    <s v="VIVIANA ANDREA SUAREZ GONZALEZ"/>
    <s v="Activo"/>
    <s v="UNIDAD ADMINISTRATIVA ESPECIAL CUERPO OFICIAL DE BOMBEROS DE BOGOTA"/>
    <s v="E-MAIL"/>
    <s v="SOLICITUD DE ACCESO A LA INFORMACION"/>
    <s v="Registro - con preclasificacion"/>
    <x v="1"/>
    <s v="Solucionado - Por asignacion"/>
    <x v="219"/>
    <s v="MISIONAL"/>
    <s v="CAPACITACIONES EMPRESARIALES"/>
    <s v="true"/>
    <s v="true"/>
    <s v="false"/>
    <m/>
    <m/>
    <s v="false"/>
    <m/>
    <m/>
    <m/>
    <m/>
    <m/>
    <m/>
    <n v="-741107909"/>
    <n v="45354347"/>
    <m/>
    <m/>
    <d v="2022-05-31T00:00:00"/>
    <d v="2022-06-01T00:00:00"/>
    <d v="2022-05-31T16:11:16"/>
    <d v="2022-06-01T00:00:00"/>
    <m/>
    <s v=" "/>
    <s v=" "/>
    <s v=" "/>
    <s v=" "/>
    <s v=" "/>
    <s v=" "/>
    <d v="2022-06-14T00:00:00"/>
    <n v="10"/>
    <m/>
    <s v=" "/>
    <d v="2022-05-31T16:12:05"/>
    <s v=" "/>
    <n v="1"/>
    <n v="0"/>
    <s v="Registro para atencion"/>
    <s v="Funcionario"/>
    <d v="2022-06-02T00:00:00"/>
    <n v="1"/>
    <n v="0"/>
    <m/>
    <m/>
    <s v="Natural"/>
    <s v="Natural"/>
    <s v="Funcionario"/>
    <s v="vsuarez28"/>
    <s v="En nombre propio"/>
    <m/>
    <s v="KARINA  LEIVA "/>
    <m/>
    <m/>
    <s v="profesional4@ascconsultores.co"/>
    <m/>
    <m/>
    <s v="CL 72B S"/>
    <m/>
    <m/>
    <m/>
    <m/>
    <s v="false"/>
    <s v="true"/>
    <m/>
    <m/>
    <n v="2"/>
    <s v="Ingresada"/>
    <s v="Propios"/>
    <m/>
    <s v="PERIODO ACTUAL"/>
    <s v="Gestion oportuna (DTL)"/>
    <s v=" "/>
    <s v="0-3."/>
    <s v="GESTIONADOS"/>
    <s v="PENDIENTE"/>
    <m/>
    <m/>
    <m/>
    <m/>
    <m/>
  </r>
  <r>
    <x v="220"/>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ACCESO A LA INFORMACION"/>
    <s v="Registro para asignacion"/>
    <x v="5"/>
    <s v="Solucionado - Registro con preclasificacion"/>
    <x v="219"/>
    <m/>
    <s v="CAPACITACIONES EMPRESARIALES"/>
    <s v="true"/>
    <s v="true"/>
    <s v="false"/>
    <m/>
    <m/>
    <s v="false"/>
    <m/>
    <m/>
    <m/>
    <m/>
    <m/>
    <m/>
    <n v="-741107909"/>
    <n v="45354347"/>
    <m/>
    <m/>
    <d v="2022-05-31T00:00:00"/>
    <d v="2022-06-01T00:00:00"/>
    <d v="2022-05-31T16:11:16"/>
    <d v="2022-06-01T00:00:00"/>
    <m/>
    <s v=" "/>
    <s v=" "/>
    <s v=" "/>
    <s v=" "/>
    <s v=" "/>
    <s v=" "/>
    <d v="2022-06-14T00:00:00"/>
    <n v="10"/>
    <m/>
    <s v=" "/>
    <d v="2022-05-31T16:11:16"/>
    <s v=" "/>
    <n v="1"/>
    <n v="0"/>
    <s v="Registro para atencion"/>
    <s v="Funcionario"/>
    <d v="2022-06-02T00:00:00"/>
    <n v="1"/>
    <n v="0"/>
    <m/>
    <m/>
    <s v="Natural"/>
    <s v="Natural"/>
    <s v="Funcionario"/>
    <s v="vsuarez28"/>
    <s v="En nombre propio"/>
    <m/>
    <s v="KARINA  LEIVA "/>
    <m/>
    <m/>
    <s v="profesional4@ascconsultores.co"/>
    <m/>
    <m/>
    <s v="CL 72B S"/>
    <m/>
    <m/>
    <m/>
    <m/>
    <s v="false"/>
    <s v="true"/>
    <m/>
    <m/>
    <n v="1"/>
    <s v="Registrada"/>
    <s v="Propios"/>
    <m/>
    <s v="PERIODO ACTUAL"/>
    <s v="Gestion oportuna (DTL)"/>
    <s v=" "/>
    <s v="0-3."/>
    <s v="GESTIONADOS"/>
    <s v="PENDIENTE"/>
    <m/>
    <m/>
    <m/>
    <m/>
    <m/>
  </r>
  <r>
    <x v="221"/>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5"/>
    <s v="VIVIANA ANDREA SUAREZ GONZALEZ"/>
    <s v="Activo"/>
    <s v="UNIDAD ADMINISTRATIVA ESPECIAL CUERPO OFICIAL DE BOMBEROS DE BOGOTA"/>
    <s v="E-MAIL"/>
    <s v="SOLICITUD DE COPIA"/>
    <s v="Registro - con preclasificacion"/>
    <x v="1"/>
    <s v="Solucionado - Por asignacion"/>
    <x v="220"/>
    <s v="MISIONAL"/>
    <s v="CONCEPTO TECNICO DE SEGURIDAD HUMANA Y PROTECCION CONTRA INCENDIOS"/>
    <s v="true"/>
    <s v="true"/>
    <s v="false"/>
    <m/>
    <m/>
    <s v="false"/>
    <m/>
    <m/>
    <m/>
    <m/>
    <m/>
    <m/>
    <n v="-741441536"/>
    <n v="45449216"/>
    <m/>
    <m/>
    <d v="2022-05-31T00:00:00"/>
    <d v="2022-06-01T00:00:00"/>
    <d v="2022-05-31T16:23:34"/>
    <d v="2022-06-01T00:00:00"/>
    <m/>
    <s v=" "/>
    <s v=" "/>
    <s v=" "/>
    <s v=" "/>
    <s v=" "/>
    <s v=" "/>
    <d v="2022-06-14T00:00:00"/>
    <n v="10"/>
    <m/>
    <s v=" "/>
    <d v="2022-05-31T16:24:55"/>
    <s v=" "/>
    <n v="1"/>
    <n v="0"/>
    <s v="Registro para atencion"/>
    <s v="Funcionario"/>
    <d v="2022-06-02T00:00:00"/>
    <n v="1"/>
    <n v="0"/>
    <m/>
    <m/>
    <s v="Natural"/>
    <s v="Natural"/>
    <s v="Funcionario"/>
    <s v="vsuarez28"/>
    <s v="En nombre propio"/>
    <m/>
    <s v="WILMER MAURICIO DIAZ MARTINEZ"/>
    <m/>
    <m/>
    <s v="wilmer.diaz@valuative.co"/>
    <m/>
    <m/>
    <s v="CL 72B S"/>
    <m/>
    <m/>
    <m/>
    <m/>
    <s v="false"/>
    <s v="true"/>
    <m/>
    <m/>
    <n v="2"/>
    <s v="Ingresada"/>
    <s v="Propios"/>
    <m/>
    <s v="PERIODO ACTUAL"/>
    <s v="Gestion oportuna (DTL)"/>
    <s v=" "/>
    <s v="0-3."/>
    <s v="GESTIONADOS"/>
    <s v="PENDIENTE"/>
    <m/>
    <m/>
    <m/>
    <m/>
    <m/>
  </r>
  <r>
    <x v="221"/>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COPIA"/>
    <s v="Registro para asignacion"/>
    <x v="5"/>
    <s v="Solucionado - Registro con preclasificacion"/>
    <x v="220"/>
    <m/>
    <s v="CONCEPTO TECNICO DE SEGURIDAD HUMANA Y PROTECCION CONTRA INCENDIOS"/>
    <s v="true"/>
    <s v="true"/>
    <s v="false"/>
    <m/>
    <m/>
    <s v="false"/>
    <m/>
    <m/>
    <m/>
    <m/>
    <m/>
    <m/>
    <n v="-741441536"/>
    <n v="45449216"/>
    <m/>
    <m/>
    <d v="2022-05-31T00:00:00"/>
    <d v="2022-06-01T00:00:00"/>
    <d v="2022-05-31T16:23:34"/>
    <d v="2022-06-01T00:00:00"/>
    <m/>
    <s v=" "/>
    <s v=" "/>
    <s v=" "/>
    <s v=" "/>
    <s v=" "/>
    <s v=" "/>
    <d v="2022-06-14T00:00:00"/>
    <n v="10"/>
    <m/>
    <s v=" "/>
    <d v="2022-05-31T16:23:34"/>
    <s v=" "/>
    <n v="1"/>
    <n v="0"/>
    <s v="Registro para atencion"/>
    <s v="Funcionario"/>
    <d v="2022-06-02T00:00:00"/>
    <n v="1"/>
    <n v="0"/>
    <m/>
    <m/>
    <s v="Natural"/>
    <s v="Natural"/>
    <s v="Funcionario"/>
    <s v="vsuarez28"/>
    <s v="En nombre propio"/>
    <m/>
    <s v="WILMER MAURICIO DIAZ MARTINEZ"/>
    <m/>
    <m/>
    <s v="wilmer.diaz@valuative.co"/>
    <m/>
    <m/>
    <s v="CL 72B S"/>
    <m/>
    <m/>
    <m/>
    <m/>
    <s v="false"/>
    <s v="true"/>
    <m/>
    <m/>
    <n v="1"/>
    <s v="Registrada"/>
    <s v="Propios"/>
    <m/>
    <s v="PERIODO ACTUAL"/>
    <s v="Gestion oportuna (DTL)"/>
    <s v=" "/>
    <s v="0-3."/>
    <s v="GESTIONADOS"/>
    <s v="PENDIENTE"/>
    <m/>
    <m/>
    <m/>
    <m/>
    <m/>
  </r>
  <r>
    <x v="2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SOLICITUD DE ACCESO A LA INFORMACION"/>
    <s v="Registro - con preclasificacion"/>
    <x v="1"/>
    <s v="Solucionado - Por asignacion"/>
    <x v="221"/>
    <s v="MISIONAL"/>
    <s v="CONCEPTO TECNICO DE SEGURIDAD HUMANA Y PROTECCION CONTRA INCENDIOS"/>
    <s v="true"/>
    <s v="true"/>
    <s v="false"/>
    <m/>
    <m/>
    <s v="false"/>
    <m/>
    <m/>
    <m/>
    <m/>
    <m/>
    <m/>
    <n v="-741441536"/>
    <n v="45449216"/>
    <m/>
    <m/>
    <d v="2022-05-31T00:00:00"/>
    <d v="2022-06-01T00:00:00"/>
    <d v="2022-05-31T16:30:09"/>
    <d v="2022-06-01T00:00:00"/>
    <m/>
    <s v=" "/>
    <s v=" "/>
    <s v=" "/>
    <s v=" "/>
    <s v=" "/>
    <s v=" "/>
    <d v="2022-06-14T00:00:00"/>
    <n v="10"/>
    <m/>
    <s v=" "/>
    <d v="2022-05-31T16:33:25"/>
    <s v=" "/>
    <n v="1"/>
    <n v="0"/>
    <s v="Registro para atencion"/>
    <s v="Funcionario"/>
    <d v="2022-06-02T00:00:00"/>
    <n v="1"/>
    <n v="0"/>
    <m/>
    <m/>
    <s v="Juridica"/>
    <s v="Juridica"/>
    <s v="Funcionario"/>
    <s v="vsuarez28"/>
    <s v="En nombre propio"/>
    <s v="NIT"/>
    <s v="PAPELERIA SOL Y LUNA   "/>
    <m/>
    <m/>
    <s v="papeleriasolyluna2016@gmail.com"/>
    <m/>
    <m/>
    <s v="CL 72B S"/>
    <m/>
    <m/>
    <m/>
    <m/>
    <s v="false"/>
    <s v="true"/>
    <m/>
    <m/>
    <n v="2"/>
    <s v="Ingresada"/>
    <s v="Propios"/>
    <m/>
    <s v="PERIODO ACTUAL"/>
    <s v="Gestion oportuna (DTL)"/>
    <s v=" "/>
    <s v="0-3."/>
    <s v="GESTIONADOS"/>
    <s v="PENDIENTE"/>
    <m/>
    <m/>
    <m/>
    <m/>
    <m/>
  </r>
  <r>
    <x v="222"/>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ACCESO A LA INFORMACION"/>
    <s v="Registro para asignacion"/>
    <x v="5"/>
    <s v="Solucionado - Registro con preclasificacion"/>
    <x v="221"/>
    <m/>
    <s v="CONCEPTO TECNICO DE SEGURIDAD HUMANA Y PROTECCION CONTRA INCENDIOS"/>
    <s v="true"/>
    <s v="true"/>
    <s v="false"/>
    <m/>
    <m/>
    <s v="false"/>
    <m/>
    <m/>
    <m/>
    <m/>
    <m/>
    <m/>
    <n v="-741441536"/>
    <n v="45449216"/>
    <m/>
    <m/>
    <d v="2022-05-31T00:00:00"/>
    <d v="2022-06-01T00:00:00"/>
    <d v="2022-05-31T16:30:09"/>
    <d v="2022-06-01T00:00:00"/>
    <m/>
    <s v=" "/>
    <s v=" "/>
    <s v=" "/>
    <s v=" "/>
    <s v=" "/>
    <s v=" "/>
    <d v="2022-06-14T00:00:00"/>
    <n v="10"/>
    <m/>
    <s v=" "/>
    <d v="2022-05-31T16:30:09"/>
    <s v=" "/>
    <n v="1"/>
    <n v="0"/>
    <s v="Registro para atencion"/>
    <s v="Funcionario"/>
    <d v="2022-06-02T00:00:00"/>
    <n v="1"/>
    <n v="0"/>
    <m/>
    <m/>
    <s v="Juridica"/>
    <s v="Juridica"/>
    <s v="Funcionario"/>
    <s v="vsuarez28"/>
    <s v="En nombre propio"/>
    <s v="NIT"/>
    <s v="PAPELERIA SOL Y LUNA   "/>
    <m/>
    <m/>
    <s v="papeleriasolyluna2016@gmail.com"/>
    <m/>
    <m/>
    <s v="CL 72B S"/>
    <m/>
    <m/>
    <m/>
    <m/>
    <s v="false"/>
    <s v="true"/>
    <m/>
    <m/>
    <n v="1"/>
    <s v="Registrada"/>
    <s v="Propios"/>
    <m/>
    <s v="PERIODO ACTUAL"/>
    <s v="Gestion oportuna (DTL)"/>
    <s v=" "/>
    <s v="0-3."/>
    <s v="GESTIONADOS"/>
    <s v="PENDIENTE"/>
    <m/>
    <m/>
    <m/>
    <m/>
    <m/>
  </r>
  <r>
    <x v="22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SOLICITUD DE ACCESO A LA INFORMACION"/>
    <s v="Registro - con preclasificacion"/>
    <x v="1"/>
    <s v="Solucionado - Por asignacion"/>
    <x v="222"/>
    <s v="MISIONAL"/>
    <s v="CONCEPTO TECNICO DE SEGURIDAD HUMANA Y PROTECCION CONTRA INCENDIOS"/>
    <s v="true"/>
    <s v="true"/>
    <s v="false"/>
    <m/>
    <m/>
    <s v="false"/>
    <m/>
    <m/>
    <m/>
    <m/>
    <m/>
    <m/>
    <n v="-741441536"/>
    <n v="45449216"/>
    <m/>
    <m/>
    <d v="2022-05-31T00:00:00"/>
    <d v="2022-06-01T00:00:00"/>
    <d v="2022-05-31T16:56:15"/>
    <d v="2022-06-01T00:00:00"/>
    <m/>
    <s v=" "/>
    <s v=" "/>
    <s v=" "/>
    <s v=" "/>
    <s v=" "/>
    <s v=" "/>
    <d v="2022-06-14T00:00:00"/>
    <n v="10"/>
    <m/>
    <s v=" "/>
    <d v="2022-05-31T16:57:09"/>
    <s v=" "/>
    <n v="1"/>
    <n v="0"/>
    <s v="Registro para atencion"/>
    <s v="Funcionario"/>
    <d v="2022-06-02T00:00:00"/>
    <n v="1"/>
    <n v="0"/>
    <m/>
    <m/>
    <s v="Natural"/>
    <s v="Natural"/>
    <s v="Funcionario"/>
    <s v="vsuarez28"/>
    <s v="En nombre propio"/>
    <m/>
    <s v="DOUGLAS IREGUI HERNANDEZ "/>
    <m/>
    <m/>
    <s v="douglas_iregui@hotmail.com"/>
    <m/>
    <m/>
    <s v="CL 72B S"/>
    <m/>
    <m/>
    <m/>
    <m/>
    <s v="false"/>
    <s v="true"/>
    <m/>
    <m/>
    <n v="2"/>
    <s v="Ingresada"/>
    <s v="Propios"/>
    <m/>
    <s v="PERIODO ACTUAL"/>
    <s v="Gestion oportuna (DTL)"/>
    <s v=" "/>
    <s v="0-3."/>
    <s v="GESTIONADOS"/>
    <s v="PENDIENTE"/>
    <m/>
    <m/>
    <m/>
    <m/>
    <m/>
  </r>
  <r>
    <x v="223"/>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ACCESO A LA INFORMACION"/>
    <s v="Registro para asignacion"/>
    <x v="5"/>
    <s v="Solucionado - Registro con preclasificacion"/>
    <x v="222"/>
    <m/>
    <s v="CONCEPTO TECNICO DE SEGURIDAD HUMANA Y PROTECCION CONTRA INCENDIOS"/>
    <s v="true"/>
    <s v="true"/>
    <s v="false"/>
    <m/>
    <m/>
    <s v="false"/>
    <m/>
    <m/>
    <m/>
    <m/>
    <m/>
    <m/>
    <n v="-741441536"/>
    <n v="45449216"/>
    <m/>
    <m/>
    <d v="2022-05-31T00:00:00"/>
    <d v="2022-06-01T00:00:00"/>
    <d v="2022-05-31T16:56:15"/>
    <d v="2022-06-01T00:00:00"/>
    <m/>
    <s v=" "/>
    <s v=" "/>
    <s v=" "/>
    <s v=" "/>
    <s v=" "/>
    <s v=" "/>
    <d v="2022-06-14T00:00:00"/>
    <n v="10"/>
    <m/>
    <s v=" "/>
    <d v="2022-05-31T16:56:15"/>
    <s v=" "/>
    <n v="1"/>
    <n v="0"/>
    <s v="Registro para atencion"/>
    <s v="Funcionario"/>
    <d v="2022-06-02T00:00:00"/>
    <n v="1"/>
    <n v="0"/>
    <m/>
    <m/>
    <s v="Natural"/>
    <s v="Natural"/>
    <s v="Funcionario"/>
    <s v="vsuarez28"/>
    <s v="En nombre propio"/>
    <m/>
    <s v="DOUGLAS IREGUI HERNANDEZ "/>
    <m/>
    <m/>
    <s v="douglas_iregui@hotmail.com"/>
    <m/>
    <m/>
    <s v="CL 72B S"/>
    <m/>
    <m/>
    <m/>
    <m/>
    <s v="false"/>
    <s v="true"/>
    <m/>
    <m/>
    <n v="1"/>
    <s v="Registrada"/>
    <s v="Propios"/>
    <m/>
    <s v="PERIODO ACTUAL"/>
    <s v="Gestion oportuna (DTL)"/>
    <s v=" "/>
    <s v="0-3."/>
    <s v="GESTIONADOS"/>
    <s v="PENDIENTE"/>
    <m/>
    <m/>
    <m/>
    <m/>
    <m/>
  </r>
  <r>
    <x v="22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VIVIANA ANDREA SUAREZ GONZALEZ"/>
    <s v="Activo"/>
    <s v="UNIDAD ADMINISTRATIVA ESPECIAL CUERPO OFICIAL DE BOMBEROS DE BOGOTA"/>
    <s v="E-MAIL"/>
    <s v="SOLICITUD DE ACCESO A LA INFORMACION"/>
    <s v="Registro - con preclasificacion"/>
    <x v="1"/>
    <s v="Solucionado - Por asignacion"/>
    <x v="223"/>
    <s v="MISIONAL"/>
    <s v="CONCEPTO TECNICO DE SEGURIDAD HUMANA Y PROTECCION CONTRA INCENDIOS"/>
    <s v="true"/>
    <s v="true"/>
    <s v="false"/>
    <m/>
    <m/>
    <s v="false"/>
    <m/>
    <m/>
    <m/>
    <m/>
    <m/>
    <m/>
    <n v="-741441536"/>
    <n v="45449216"/>
    <m/>
    <m/>
    <d v="2022-05-31T00:00:00"/>
    <d v="2022-06-01T00:00:00"/>
    <d v="2022-05-31T17:03:16"/>
    <d v="2022-06-01T00:00:00"/>
    <m/>
    <s v=" "/>
    <s v=" "/>
    <s v=" "/>
    <s v=" "/>
    <s v=" "/>
    <s v=" "/>
    <d v="2022-06-14T00:00:00"/>
    <n v="10"/>
    <m/>
    <s v=" "/>
    <d v="2022-05-31T17:04:15"/>
    <s v=" "/>
    <n v="1"/>
    <n v="0"/>
    <s v="Registro para atencion"/>
    <s v="Funcionario"/>
    <d v="2022-06-02T00:00:00"/>
    <n v="1"/>
    <n v="0"/>
    <m/>
    <m/>
    <s v="Natural"/>
    <s v="Natural"/>
    <s v="Funcionario"/>
    <s v="vsuarez28"/>
    <s v="En nombre propio"/>
    <m/>
    <s v="JUAN PABLO RODRIGUEZ "/>
    <m/>
    <m/>
    <s v="lavafantenovena@gmail.com"/>
    <m/>
    <m/>
    <s v="CL 72B S"/>
    <m/>
    <m/>
    <m/>
    <m/>
    <s v="false"/>
    <s v="true"/>
    <m/>
    <m/>
    <n v="2"/>
    <s v="Ingresada"/>
    <s v="Propios"/>
    <m/>
    <s v="PERIODO ACTUAL"/>
    <s v="Gestion oportuna (DTL)"/>
    <s v=" "/>
    <s v="0-3."/>
    <s v="GESTIONADOS"/>
    <s v="PENDIENTE"/>
    <m/>
    <m/>
    <m/>
    <m/>
    <m/>
  </r>
  <r>
    <x v="224"/>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ACCESO A LA INFORMACION"/>
    <s v="Registro para asignacion"/>
    <x v="5"/>
    <s v="Solucionado - Registro con preclasificacion"/>
    <x v="223"/>
    <m/>
    <s v="CONCEPTO TECNICO DE SEGURIDAD HUMANA Y PROTECCION CONTRA INCENDIOS"/>
    <s v="true"/>
    <s v="true"/>
    <s v="false"/>
    <m/>
    <m/>
    <s v="false"/>
    <m/>
    <m/>
    <m/>
    <m/>
    <m/>
    <m/>
    <n v="-741441536"/>
    <n v="45449216"/>
    <m/>
    <m/>
    <d v="2022-05-31T00:00:00"/>
    <d v="2022-06-01T00:00:00"/>
    <d v="2022-05-31T17:03:16"/>
    <d v="2022-06-01T00:00:00"/>
    <m/>
    <s v=" "/>
    <s v=" "/>
    <s v=" "/>
    <s v=" "/>
    <s v=" "/>
    <s v=" "/>
    <d v="2022-06-14T00:00:00"/>
    <n v="10"/>
    <m/>
    <s v=" "/>
    <d v="2022-05-31T17:03:16"/>
    <s v=" "/>
    <n v="1"/>
    <n v="0"/>
    <s v="Registro para atencion"/>
    <s v="Funcionario"/>
    <d v="2022-06-02T00:00:00"/>
    <n v="1"/>
    <n v="0"/>
    <m/>
    <m/>
    <s v="Natural"/>
    <s v="Natural"/>
    <s v="Funcionario"/>
    <s v="vsuarez28"/>
    <s v="En nombre propio"/>
    <m/>
    <s v="JUAN PABLO RODRIGUEZ "/>
    <m/>
    <m/>
    <s v="lavafantenovena@gmail.com"/>
    <m/>
    <m/>
    <s v="CL 72B S"/>
    <m/>
    <m/>
    <m/>
    <m/>
    <s v="false"/>
    <s v="true"/>
    <m/>
    <m/>
    <n v="1"/>
    <s v="Registrada"/>
    <s v="Propios"/>
    <m/>
    <s v="PERIODO ACTUAL"/>
    <s v="Gestion oportuna (DTL)"/>
    <s v=" "/>
    <s v="0-3."/>
    <s v="GESTIONADOS"/>
    <s v="PENDIENTE"/>
    <m/>
    <m/>
    <m/>
    <m/>
    <m/>
  </r>
  <r>
    <x v="225"/>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4"/>
    <s v="VIVIANA ANDREA SUAREZ GONZALEZ"/>
    <s v="Activo"/>
    <s v="UNIDAD ADMINISTRATIVA ESPECIAL CUERPO OFICIAL DE BOMBEROS DE BOGOTA"/>
    <s v="E-MAIL"/>
    <s v="SOLICITUD DE ACCESO A LA INFORMACION"/>
    <s v="Registro - con preclasificacion"/>
    <x v="1"/>
    <s v="Solucionado - Por asignacion"/>
    <x v="224"/>
    <s v="MISIONAL"/>
    <s v="ATENCION DE EMERGENCIAS"/>
    <s v="true"/>
    <s v="true"/>
    <s v="false"/>
    <m/>
    <m/>
    <s v="false"/>
    <m/>
    <m/>
    <m/>
    <m/>
    <m/>
    <m/>
    <n v="-741441536"/>
    <n v="45449216"/>
    <m/>
    <m/>
    <d v="2022-05-31T00:00:00"/>
    <d v="2022-06-01T00:00:00"/>
    <d v="2022-05-31T17:25:56"/>
    <d v="2022-06-01T00:00:00"/>
    <m/>
    <s v=" "/>
    <s v=" "/>
    <s v=" "/>
    <s v=" "/>
    <s v=" "/>
    <s v=" "/>
    <d v="2022-06-14T00:00:00"/>
    <n v="10"/>
    <m/>
    <s v=" "/>
    <d v="2022-05-31T17:29:57"/>
    <s v=" "/>
    <n v="1"/>
    <n v="0"/>
    <s v="Registro para atencion"/>
    <s v="Funcionario"/>
    <d v="2022-06-02T00:00:00"/>
    <n v="1"/>
    <n v="0"/>
    <m/>
    <m/>
    <s v="Natural"/>
    <s v="Natural"/>
    <s v="Funcionario"/>
    <s v="vsuarez28"/>
    <s v="En nombre propio"/>
    <m/>
    <s v="PILAR  VIDALLER "/>
    <m/>
    <m/>
    <s v="pvidaller@yahoo.es"/>
    <m/>
    <m/>
    <s v="CL 72B S"/>
    <m/>
    <m/>
    <m/>
    <m/>
    <s v="false"/>
    <s v="true"/>
    <m/>
    <m/>
    <n v="2"/>
    <s v="Ingresada"/>
    <s v="Propios"/>
    <m/>
    <s v="PERIODO ACTUAL"/>
    <s v="Gestion oportuna (DTL)"/>
    <s v=" "/>
    <s v="0-3."/>
    <s v="GESTIONADOS"/>
    <s v="PENDIENTE"/>
    <m/>
    <m/>
    <m/>
    <m/>
    <m/>
  </r>
  <r>
    <x v="225"/>
    <s v="SEGURIDAD  CONVIVENCIA Y  JUSTICIA"/>
    <s v="ENTIDADES DISTRITALES"/>
    <s v="UNIDAD ADMINISTRATIVA ESPECIAL CUERPO OFICIAL BOMBEROS BOGOTA"/>
    <s v="Oficina de Atencion a la Ciudadania | Puede Consolidar | Trasladar Entidades"/>
    <s v="OFICINA DE ATENCION A LA CIUDADANIA"/>
    <m/>
    <m/>
    <m/>
    <x v="7"/>
    <s v="VIVIANA ANDREA SUAREZ GONZALEZ"/>
    <s v="Activo"/>
    <s v="UNIDAD ADMINISTRATIVA ESPECIAL CUERPO OFICIAL DE BOMBEROS DE BOGOTA"/>
    <s v="E-MAIL"/>
    <s v="SOLICITUD DE ACCESO A LA INFORMACION"/>
    <s v="Registro para asignacion"/>
    <x v="5"/>
    <s v="Solucionado - Registro con preclasificacion"/>
    <x v="224"/>
    <m/>
    <s v="ATENCION DE EMERGENCIAS"/>
    <s v="true"/>
    <s v="true"/>
    <s v="false"/>
    <m/>
    <m/>
    <s v="false"/>
    <m/>
    <m/>
    <m/>
    <m/>
    <m/>
    <m/>
    <n v="-741441536"/>
    <n v="45449216"/>
    <m/>
    <m/>
    <d v="2022-05-31T00:00:00"/>
    <d v="2022-06-01T00:00:00"/>
    <d v="2022-05-31T17:25:56"/>
    <d v="2022-06-01T00:00:00"/>
    <m/>
    <s v=" "/>
    <s v=" "/>
    <s v=" "/>
    <s v=" "/>
    <s v=" "/>
    <s v=" "/>
    <d v="2022-06-14T00:00:00"/>
    <n v="10"/>
    <m/>
    <s v=" "/>
    <d v="2022-05-31T17:25:56"/>
    <s v=" "/>
    <n v="1"/>
    <n v="0"/>
    <s v="Registro para atencion"/>
    <s v="Funcionario"/>
    <d v="2022-06-02T00:00:00"/>
    <n v="1"/>
    <n v="0"/>
    <m/>
    <m/>
    <s v="Natural"/>
    <s v="Natural"/>
    <s v="Funcionario"/>
    <s v="vsuarez28"/>
    <s v="En nombre propio"/>
    <m/>
    <s v="PILAR  VIDALLER "/>
    <m/>
    <m/>
    <s v="pvidaller@yahoo.es"/>
    <m/>
    <m/>
    <s v="CL 72B S"/>
    <m/>
    <m/>
    <m/>
    <m/>
    <s v="false"/>
    <s v="true"/>
    <m/>
    <m/>
    <n v="1"/>
    <s v="Registrada"/>
    <s v="Propios"/>
    <m/>
    <s v="PERIODO ACTUAL"/>
    <s v="Gestion oportuna (DTL)"/>
    <s v=" "/>
    <s v="0-3."/>
    <s v="GESTIONADOS"/>
    <s v="PENDIENTE"/>
    <m/>
    <m/>
    <m/>
    <m/>
    <m/>
  </r>
  <r>
    <x v="226"/>
    <s v="SEGURIDAD  CONVIVENCIA Y  JUSTICIA"/>
    <s v="ENTIDADES DISTRITALES"/>
    <s v="UNIDAD ADMINISTRATIVA ESPECIAL CUERPO OFICIAL BOMBEROS BOGOTA"/>
    <s v="Puede Consolidar | Trasladar Entidades"/>
    <s v="SUBDIRECCION DE GESTION CORPORATIVA"/>
    <m/>
    <m/>
    <m/>
    <x v="7"/>
    <s v="BLANCA ISLENA VANEGAS CARDENAS"/>
    <s v="Activo"/>
    <s v="WEB SERVICE"/>
    <s v="WEB"/>
    <s v="SOLICITUD DE ACCESO A LA INFORMACION"/>
    <s v="Por ampliar - por solicitud ampliacion"/>
    <x v="7"/>
    <s v="Cerrado por desistimiento tacito"/>
    <x v="225"/>
    <m/>
    <m/>
    <s v="false"/>
    <s v="false"/>
    <s v="false"/>
    <m/>
    <m/>
    <s v="false"/>
    <m/>
    <m/>
    <m/>
    <m/>
    <m/>
    <m/>
    <m/>
    <m/>
    <m/>
    <m/>
    <d v="2022-04-12T00:00:00"/>
    <d v="2022-04-13T00:00:00"/>
    <d v="2022-04-19T16:28:28"/>
    <d v="2022-04-13T00:00:00"/>
    <m/>
    <s v=" "/>
    <s v=" "/>
    <d v="2022-04-19T16:28:28"/>
    <s v=" "/>
    <s v=" "/>
    <s v=" "/>
    <d v="2022-05-12T00:00:00"/>
    <n v="0"/>
    <m/>
    <s v=" "/>
    <d v="2022-05-20T01:00:14"/>
    <d v="2022-05-20T01:00:14"/>
    <n v="26"/>
    <n v="6"/>
    <s v="Clasificacion"/>
    <s v="Peticionario"/>
    <d v="2022-05-19T00:00:00"/>
    <n v="18"/>
    <n v="1"/>
    <s v="Cierre automatico por vencimiento de terminos - Bogota te escucha - Sistema Distrital para la Gestion de Peticiones Ciudadanas  informa que   Se ha cerrado su peticion de manera automatica  porque a la fecha  no se encontro registro alguno que diera respuesta a la solicitud de ampliacion o aclaracion de la informacion para atender su peticion.  Por lo anterior  y teniendo en cuenta la Ley 1755 de 2015 ?Por medio de la cual se regula el Derecho Fundamental de Peticion y se sustituye un titulo del Codigo de Procedimiento Administrativo y de lo Contencioso Administrativo?  se da por superado el termino para realizar la ampliacion o aclaracion de la informacion en Bogota te escucha y en consecuencia  se cierra la peticion de manera automatica.  Se precisa  que en el evento de encontrarse el estado ? motivo anterior ?POR ACLARAR - POR SOLICITUD ACLARACION?  su correspondiente cierre se finaliza como ?CERRADO - POR VENCIMIENTO DE TERMINOS?  y en el caso de encontrarse el estado ? motivo anterior ?POR AMPLIAR - POR SOLICITUD AMPLIACION?  su correspondiente cierre se finaliza como ?CERRADO - POR DESISTIMIENTO TACITO?."/>
    <m/>
    <s v="Juridica"/>
    <s v="Juridica"/>
    <s v="Funcionario"/>
    <s v="m332"/>
    <s v="En nombre propio"/>
    <s v="NIT"/>
    <s v="MONTE CIUDAD   "/>
    <n v="900405983"/>
    <m/>
    <m/>
    <m/>
    <m/>
    <m/>
    <m/>
    <m/>
    <m/>
    <m/>
    <s v="false"/>
    <s v="true"/>
    <m/>
    <m/>
    <n v="4"/>
    <s v="Ingresada"/>
    <s v="Propios"/>
    <m/>
    <s v="PERIODO ANTERIOR"/>
    <s v="Gestion extemporanea"/>
    <s v=" "/>
    <s v="16-30."/>
    <s v="GESTIONADOS"/>
    <s v="GESTIONADO"/>
    <m/>
    <m/>
    <m/>
    <m/>
    <m/>
  </r>
  <r>
    <x v="227"/>
    <s v="SEGURIDAD  CONVIVENCIA Y  JUSTICIA"/>
    <s v="ENTIDADES DISTRITALES"/>
    <s v="UNIDAD ADMINISTRATIVA ESPECIAL CUERPO OFICIAL BOMBEROS BOGOTA"/>
    <s v="Puede Consolidar | Trasladar Entidades"/>
    <s v="SUBDIRECCION DE GESTION CORPORATIVA"/>
    <m/>
    <s v="GESTION DEL RIESGO"/>
    <s v="CONCEPTOS"/>
    <x v="8"/>
    <s v="BLANCA ISLENA VANEGAS CARDENAS"/>
    <s v="Activo"/>
    <s v="UNIDAD ADMINISTRATIVA ESPECIAL CUERPO OFICIAL DE BOMBEROS DE BOGOTA"/>
    <s v="E-MAIL"/>
    <s v="SOLICITUD DE ACCESO A LA INFORMACION"/>
    <s v="En tramite - Por asignacion"/>
    <x v="0"/>
    <s v="Solucionado - Por respuesta definitiva"/>
    <x v="226"/>
    <s v="MISIONAL"/>
    <s v="CONCEPTO TECNICO DE SEGURIDAD HUMANA Y PROTECCION CONTRA INCENDIOS"/>
    <s v="true"/>
    <s v="true"/>
    <s v="false"/>
    <m/>
    <m/>
    <s v="false"/>
    <m/>
    <m/>
    <m/>
    <m/>
    <m/>
    <m/>
    <n v="-741376"/>
    <n v="45449216"/>
    <m/>
    <m/>
    <d v="2022-04-27T00:00:00"/>
    <d v="2022-04-28T00:00:00"/>
    <d v="2022-04-27T16:04:48"/>
    <d v="2022-04-28T00:00:00"/>
    <m/>
    <s v=" "/>
    <s v=" "/>
    <s v=" "/>
    <s v=" "/>
    <s v=" "/>
    <s v=" "/>
    <d v="2022-05-25T00:00:00"/>
    <n v="13"/>
    <m/>
    <s v=" "/>
    <d v="2022-05-06T10:32:27"/>
    <d v="2022-05-06T10:32:25"/>
    <n v="7"/>
    <n v="0"/>
    <s v="Clasificacion"/>
    <s v="Funcionario"/>
    <d v="2022-05-23T00:00:00"/>
    <n v="18"/>
    <n v="0"/>
    <s v="Buen dia Teniendo en cuenta que su solicitud fue atendida y resuelta mediante correo electronico  me permito adjuntar soporte de la misma. Atento saludo."/>
    <s v="Buen dia Teniendo en cuenta que su solicitud fue atendida y resuelta mediante correo electronico  me permito adjuntar soporte de la misma. Atento saludo."/>
    <s v="Juridica"/>
    <s v="Juridica"/>
    <s v="Funcionario"/>
    <s v="bvanegas7"/>
    <s v="En nombre propio"/>
    <s v="NIT"/>
    <s v="OPTICA COLSANITAS SAS   "/>
    <n v="800185773"/>
    <m/>
    <s v="calidadoptica@colsanitas.com"/>
    <n v="6466060"/>
    <m/>
    <s v="KR 14 95 69"/>
    <m/>
    <m/>
    <m/>
    <m/>
    <s v="false"/>
    <s v="true"/>
    <m/>
    <m/>
    <n v="3"/>
    <s v="Ingresada"/>
    <s v="Propios"/>
    <m/>
    <s v="PERIODO ANTERIOR"/>
    <s v="Gestion oportuna (DTL)"/>
    <s v=" "/>
    <s v="6-10."/>
    <s v="GESTIONADOS"/>
    <s v="GESTIONADO"/>
    <m/>
    <m/>
    <m/>
    <m/>
    <m/>
  </r>
  <r>
    <x v="228"/>
    <s v="SEGURIDAD  CONVIVENCIA Y  JUSTICIA"/>
    <s v="ENTIDADES DISTRITALES"/>
    <s v="UNIDAD ADMINISTRATIVA ESPECIAL CUERPO OFICIAL BOMBEROS BOGOTA"/>
    <s v="Puede Consolidar | Trasladar Entidades"/>
    <s v="SUBDIRECCION DE GESTION CORPORATIVA"/>
    <m/>
    <s v="GESTION DEL RIESGO"/>
    <s v="PREVENCION"/>
    <x v="4"/>
    <s v="BLANCA ISLENA VANEGAS CARDENAS"/>
    <s v="Activo"/>
    <s v="PUNTO DE ATENCION Y RADICACION - PALACIO LIEVANO"/>
    <s v="ESCRITO"/>
    <s v="DERECHO DE PETICION DE INTERES PARTICULAR"/>
    <s v="En tramite - Por asignacion"/>
    <x v="0"/>
    <s v="Solucionado - Por respuesta definitiva"/>
    <x v="227"/>
    <s v="MISIONAL"/>
    <s v="Atencion de Solicitudes Ciudadanas"/>
    <s v="false"/>
    <s v="true"/>
    <s v="true"/>
    <s v="ENTIDAD NACIONAL"/>
    <n v="20221140137782"/>
    <s v="false"/>
    <m/>
    <m/>
    <m/>
    <m/>
    <m/>
    <m/>
    <n v="-741441536"/>
    <n v="45580288"/>
    <m/>
    <m/>
    <d v="2022-04-28T00:00:00"/>
    <d v="2022-04-29T00:00:00"/>
    <d v="2022-04-28T13:23:47"/>
    <d v="2022-04-29T00:00:00"/>
    <s v="1-2022-12753"/>
    <d v="2022-04-26T00:00:00"/>
    <s v=" "/>
    <s v=" "/>
    <s v=" "/>
    <s v=" "/>
    <s v=" "/>
    <d v="2022-06-10T00:00:00"/>
    <n v="9"/>
    <s v="E-01052-2022003893"/>
    <d v="2022-05-27T00:00:00"/>
    <d v="2022-05-31T09:45:05"/>
    <d v="2022-05-31T09:45:04"/>
    <n v="22"/>
    <n v="0"/>
    <s v="Clasificacion"/>
    <s v="Funcionario"/>
    <d v="2022-06-08T00:00:00"/>
    <n v="28"/>
    <n v="0"/>
    <s v="Cordial saludo Adjunto respuesta  a su requerimiento para los fines pertinentes."/>
    <s v="Cordial saludo Adjunto respuesta  a su requerimiento para los fines pertinentes."/>
    <s v="Natural"/>
    <s v="Natural"/>
    <s v="Funcionario"/>
    <s v="bvanegas7"/>
    <s v="En nombre propio"/>
    <s v="Cedula de ciudadania"/>
    <s v="Edgar  Rodriguez "/>
    <n v="80060254"/>
    <m/>
    <s v="redgaromar@yahoo.es"/>
    <n v="8125921"/>
    <n v="3113302733"/>
    <s v="Diagonal 46 No 52a-38 sur"/>
    <m/>
    <m/>
    <m/>
    <m/>
    <s v="false"/>
    <s v="true"/>
    <m/>
    <m/>
    <n v="2"/>
    <s v="Ingresada"/>
    <s v="Por el distrito"/>
    <m/>
    <s v="PERIODO ANTERIOR"/>
    <s v="Gestion oportuna (DTL)"/>
    <s v=" "/>
    <s v="16-30."/>
    <s v="GESTIONADOS"/>
    <s v="GESTIONADO"/>
    <m/>
    <m/>
    <m/>
    <m/>
    <m/>
  </r>
  <r>
    <x v="229"/>
    <s v="SEGURIDAD  CONVIVENCIA Y  JUSTICIA"/>
    <s v="ENTIDADES DISTRITALES"/>
    <s v="UNIDAD ADMINISTRATIVA ESPECIAL CUERPO OFICIAL BOMBEROS BOGOTA"/>
    <s v="Puede Consolidar | Trasladar Entidades"/>
    <s v="SUBDIRECCION DE GESTION CORPORATIVA"/>
    <m/>
    <s v="GESTION DEL RIESGO"/>
    <s v="CERTIFICACIONES"/>
    <x v="5"/>
    <s v="BLANCA ISLENA VANEGAS CARDENAS"/>
    <s v="Activo"/>
    <s v="PUNTO DE ATENCION Y RADICACION - PALACIO LIEVANO"/>
    <s v="ESCRITO"/>
    <s v="DERECHO DE PETICION DE INTERES GENERAL"/>
    <s v="En tramite - Por asignacion"/>
    <x v="0"/>
    <s v="Solucionado - Por respuesta definitiva"/>
    <x v="228"/>
    <s v="MISIONAL"/>
    <s v="Atencion de Solicitudes Ciudadanas"/>
    <s v="false"/>
    <s v="true"/>
    <s v="false"/>
    <m/>
    <m/>
    <s v="false"/>
    <m/>
    <m/>
    <m/>
    <m/>
    <m/>
    <m/>
    <n v="-74088448"/>
    <n v="46006272"/>
    <m/>
    <m/>
    <d v="2022-04-28T00:00:00"/>
    <d v="2022-04-29T00:00:00"/>
    <d v="2022-04-29T08:56:12"/>
    <d v="2022-04-29T00:00:00"/>
    <s v="1-2022-12816"/>
    <d v="2022-04-27T00:00:00"/>
    <s v=" "/>
    <s v=" "/>
    <s v=" "/>
    <s v=" "/>
    <s v=" "/>
    <d v="2022-06-10T00:00:00"/>
    <n v="18"/>
    <m/>
    <s v=" "/>
    <d v="2022-05-17T09:55:06"/>
    <d v="2022-05-17T09:55:05"/>
    <n v="13"/>
    <n v="0"/>
    <s v="Clasificacion"/>
    <s v="Funcionario"/>
    <d v="2022-06-08T00:00:00"/>
    <n v="28"/>
    <n v="0"/>
    <s v="Cordial saludo Teniendo en cuenta que la misma obedece a una notificacion   Nos damos por notificados del comunicado de la Previsora y en gestion regular de siniestro por el area de seguros . Gracias. "/>
    <s v="Cordial saludo Teniendo en cuenta que la misma obedece a una notificacion   Nos damos por notificados del comunicado de la Previsora y en gestion regular de siniestro por el area de seguros . Gracias. "/>
    <s v="Natural"/>
    <s v="Natural"/>
    <s v="Funcionario"/>
    <s v="bvanegas7"/>
    <s v="En nombre propio"/>
    <m/>
    <s v="LA PREVISORA  SA "/>
    <m/>
    <m/>
    <s v="contacto_indemnizaciones_autos@previsora.gov.co"/>
    <m/>
    <m/>
    <m/>
    <m/>
    <m/>
    <m/>
    <m/>
    <s v="false"/>
    <s v="true"/>
    <m/>
    <m/>
    <n v="2"/>
    <s v="Ingresada"/>
    <s v="Por el distrito"/>
    <m/>
    <s v="PERIODO ANTERIOR"/>
    <s v="Gestion oportuna (DTL)"/>
    <s v=" "/>
    <s v="11-15."/>
    <s v="GESTIONADOS"/>
    <s v="GESTIONADO"/>
    <m/>
    <m/>
    <m/>
    <m/>
    <m/>
  </r>
  <r>
    <x v="230"/>
    <s v="SEGURIDAD  CONVIVENCIA Y  JUSTICIA"/>
    <s v="ENTIDADES DISTRITALES"/>
    <s v="UNIDAD ADMINISTRATIVA ESPECIAL CUERPO OFICIAL BOMBEROS BOGOTA"/>
    <s v="Puede Consolidar | Trasladar Entidades"/>
    <s v="SUBDIRECCION DE GESTION CORPORATIVA"/>
    <m/>
    <s v="GESTION DEL RIESGO"/>
    <s v="CERTIFICACIONES"/>
    <x v="5"/>
    <s v="BLANCA ISLENA VANEGAS CARDENAS"/>
    <s v="Activo"/>
    <s v="PUNTO DE ATENCION Y RADICACION - PALACIO LIEVANO"/>
    <s v="E-MAIL"/>
    <s v="DERECHO DE PETICION DE INTERES PARTICULAR"/>
    <s v="En tramite - Por asignacion"/>
    <x v="0"/>
    <s v="Solucionado - Por respuesta definitiva"/>
    <x v="229"/>
    <s v="MISIONAL"/>
    <s v="Atencion de Solicitudes Ciudadanas"/>
    <s v="false"/>
    <s v="false"/>
    <s v="false"/>
    <m/>
    <m/>
    <s v="false"/>
    <m/>
    <m/>
    <m/>
    <m/>
    <m/>
    <m/>
    <m/>
    <m/>
    <m/>
    <m/>
    <d v="2022-04-29T00:00:00"/>
    <d v="2022-05-02T00:00:00"/>
    <d v="2022-04-29T09:06:20"/>
    <d v="2022-05-02T00:00:00"/>
    <s v="1-2022-12857"/>
    <d v="2022-04-27T00:00:00"/>
    <s v=" "/>
    <s v=" "/>
    <s v=" "/>
    <s v=" "/>
    <s v=" "/>
    <d v="2022-06-13T00:00:00"/>
    <n v="29"/>
    <m/>
    <s v=" "/>
    <d v="2022-05-02T10:15:28"/>
    <d v="2022-05-02T10:15:28"/>
    <n v="1"/>
    <n v="0"/>
    <s v="Clasificacion"/>
    <s v="Funcionario"/>
    <d v="2022-06-09T00:00:00"/>
    <n v="28"/>
    <n v="0"/>
    <s v="Cordial saludo Teniendo en cuenta que la SDQS No. 1669772022 corresponde a un traslado por competencia de un funcionario  no obedece a un proceso de respuesta ciudadana. Por consiguiente nos damos por notificados del comunicado de la Previsora y en gestion regular de siniestro por el area de seguros."/>
    <s v="Cordial saludo Teniendo en cuenta que la SDQS No. 1669772022 corresponde a un traslado por competencia de un funcionario  no obedece a un proceso de respuesta ciudadana. Por consiguiente nos damos por notificados del comunicado de la Previsora y en gestion regular de siniestro por el area de seguros."/>
    <s v="Natural"/>
    <s v="Natural"/>
    <s v="Funcionario"/>
    <s v="bvanegas7"/>
    <s v="En nombre propio"/>
    <m/>
    <s v="LA PREVISORA  SA "/>
    <m/>
    <m/>
    <s v="contacto_indemnizaciones_autos@previsora.gov.co"/>
    <m/>
    <m/>
    <m/>
    <m/>
    <m/>
    <m/>
    <m/>
    <s v="false"/>
    <s v="true"/>
    <m/>
    <m/>
    <n v="2"/>
    <s v="Ingresada"/>
    <s v="Por el distrito"/>
    <m/>
    <s v="PERIODO ANTERIOR"/>
    <s v="Gestion oportuna (DTL)"/>
    <s v=" "/>
    <s v="0-3."/>
    <s v="GESTIONADOS"/>
    <s v="GESTIONADO"/>
    <m/>
    <m/>
    <m/>
    <m/>
    <m/>
  </r>
  <r>
    <x v="231"/>
    <s v="SEGURIDAD  CONVIVENCIA Y  JUSTICIA"/>
    <s v="ENTIDADES DISTRITALES"/>
    <s v="UNIDAD ADMINISTRATIVA ESPECIAL CUERPO OFICIAL BOMBEROS BOGOTA"/>
    <s v="Puede Consolidar | Trasladar Entidades"/>
    <s v="SUBDIRECCION DE GESTION CORPORATIVA"/>
    <m/>
    <s v="GESTION DEL RIESGO"/>
    <s v="CERTIFICACIONES"/>
    <x v="5"/>
    <s v="BLANCA ISLENA VANEGAS CARDENAS"/>
    <s v="Activo"/>
    <s v="UNIDAD ADMINISTRATIVA ESPECIAL CUERPO OFICIAL DE BOMBEROS DE BOGOTA"/>
    <s v="E-MAIL"/>
    <s v="SOLICITUD DE ACCESO A LA INFORMACION"/>
    <s v="En tramite - Por asignacion"/>
    <x v="0"/>
    <s v="Solucionado - Por respuesta definitiva"/>
    <x v="230"/>
    <s v="MISIONAL"/>
    <s v="EXPEDICION DE CONSTANCIAS PRESTACION DE SERVICIOS"/>
    <s v="true"/>
    <s v="true"/>
    <s v="false"/>
    <m/>
    <m/>
    <s v="false"/>
    <m/>
    <m/>
    <m/>
    <m/>
    <m/>
    <m/>
    <n v="-741474304"/>
    <n v="45580288"/>
    <m/>
    <m/>
    <d v="2022-04-29T00:00:00"/>
    <d v="2022-05-02T00:00:00"/>
    <d v="2022-04-29T21:28:41"/>
    <d v="2022-05-02T00:00:00"/>
    <m/>
    <s v=" "/>
    <s v=" "/>
    <s v=" "/>
    <s v=" "/>
    <s v=" "/>
    <s v=" "/>
    <d v="2022-05-27T00:00:00"/>
    <n v="8"/>
    <m/>
    <s v=" "/>
    <d v="2022-05-17T10:15:10"/>
    <d v="2022-05-17T10:15:10"/>
    <n v="12"/>
    <n v="0"/>
    <s v="Clasificacion"/>
    <s v="Funcionario"/>
    <d v="2022-05-25T00:00:00"/>
    <n v="18"/>
    <n v="0"/>
    <s v="Buenos dias Una vez revisada su ofrecimiento  se informa que desde esta entidad no nos encontramos interesados en la adquisicion o arrendamiento del predio. Agradecemos su amable atencion."/>
    <s v="Buenos dias Una vez revisada su ofrecimiento  se informa que desde esta entidad no nos encontramos interesados en la adquisicion o arrendamiento del predio. Agradecemos su amable atencion."/>
    <s v="Natural"/>
    <s v="Natural"/>
    <s v="Funcionario"/>
    <s v="bvanegas7"/>
    <s v="En nombre propio"/>
    <m/>
    <s v="LAURA  NIETO ROLDAN"/>
    <m/>
    <m/>
    <s v="launieto2002@hotmail.com"/>
    <m/>
    <m/>
    <m/>
    <m/>
    <m/>
    <m/>
    <m/>
    <s v="false"/>
    <s v="true"/>
    <m/>
    <m/>
    <n v="3"/>
    <s v="Ingresada"/>
    <s v="Propios"/>
    <m/>
    <s v="PERIODO ANTERIOR"/>
    <s v="Gestion oportuna (DTL)"/>
    <s v=" "/>
    <s v="11-15."/>
    <s v="GESTIONADOS"/>
    <s v="GESTIONADO"/>
    <m/>
    <m/>
    <m/>
    <m/>
    <m/>
  </r>
  <r>
    <x v="38"/>
    <s v="SEGURIDAD  CONVIVENCIA Y  JUSTICIA"/>
    <s v="ENTIDADES DISTRITALES"/>
    <s v="UNIDAD ADMINISTRATIVA ESPECIAL CUERPO OFICIAL BOMBEROS BOGOTA"/>
    <s v="Puede Consolidar | Trasladar Entidades"/>
    <s v="SUBDIRECCION DE GESTION CORPORATIVA"/>
    <m/>
    <s v="GESTION DEL RIESGO"/>
    <s v="ASUNTOS ADMINISTRATIVOS"/>
    <x v="3"/>
    <s v="BLANCA ISLENA VANEGAS CARDENAS"/>
    <s v="Activo"/>
    <s v="WEB SERVICE"/>
    <s v="WEB"/>
    <s v="SOLICITUD DE ACCESO A LA INFORMACION"/>
    <s v="En tramite - Por asignacion"/>
    <x v="0"/>
    <s v="Solucionado - Por respuesta definitiva"/>
    <x v="38"/>
    <s v="MISIONAL"/>
    <m/>
    <s v="false"/>
    <s v="false"/>
    <s v="false"/>
    <m/>
    <m/>
    <s v="false"/>
    <m/>
    <m/>
    <m/>
    <m/>
    <m/>
    <m/>
    <m/>
    <m/>
    <m/>
    <m/>
    <d v="2022-05-03T00:00:00"/>
    <d v="2022-05-04T00:00:00"/>
    <d v="2022-05-03T13:00:21"/>
    <d v="2022-05-04T00:00:00"/>
    <m/>
    <s v=" "/>
    <s v=" "/>
    <s v=" "/>
    <s v=" "/>
    <s v=" "/>
    <s v=" "/>
    <d v="2022-06-01T00:00:00"/>
    <n v="17"/>
    <m/>
    <s v=" "/>
    <d v="2022-05-06T10:43:39"/>
    <d v="2022-05-06T10:43:37"/>
    <n v="3"/>
    <n v="0"/>
    <s v="Clasificacion"/>
    <s v="Funcionario"/>
    <d v="2022-05-30T00:00:00"/>
    <n v="18"/>
    <n v="0"/>
    <s v="Cordial saludo De manera atenta me permito adjuntar Rut de Bogota  dado que Bomberos no cuenta con RUT dado que la consignaciones se realizan a una cuenta de la Tesoreira Distrital."/>
    <s v="Cordial saludo De manera atenta me permito adjuntar Rut de Bogota  dado que Bomberos no cuenta con RUT dado que la consignaciones se realizan a una cuenta de la Tesoreira Distrital."/>
    <s v="Juridica"/>
    <s v="Juridica"/>
    <s v="Funcionario"/>
    <s v="bvanegas7"/>
    <s v="En nombre propio"/>
    <s v="NIT"/>
    <s v="MANEJO TECNICO DE LA INFORMACION SAS   "/>
    <n v="90011545"/>
    <m/>
    <s v="JENNY.VARGAS@THOMASGREG.COM"/>
    <n v="3759270"/>
    <n v="3152719745"/>
    <s v="CALLE 17 A # 42 A 41"/>
    <m/>
    <m/>
    <m/>
    <m/>
    <s v="false"/>
    <s v="true"/>
    <m/>
    <m/>
    <n v="3"/>
    <s v="Ingresada"/>
    <s v="Propios"/>
    <m/>
    <s v="PERIODO ACTUAL"/>
    <s v="Gestion oportuna (DTL)"/>
    <s v=" "/>
    <s v="0-3."/>
    <s v="GESTIONADOS"/>
    <s v="GESTIONADO"/>
    <m/>
    <m/>
    <m/>
    <m/>
    <m/>
  </r>
  <r>
    <x v="40"/>
    <s v="SEGURIDAD  CONVIVENCIA Y  JUSTICIA"/>
    <s v="ENTIDADES DISTRITALES"/>
    <s v="UNIDAD ADMINISTRATIVA ESPECIAL CUERPO OFICIAL BOMBEROS BOGOTA"/>
    <s v="Puede Consolidar | Trasladar Entidades"/>
    <s v="SUBDIRECCION DE GESTION CORPORATIVA"/>
    <m/>
    <s v="GESTION DEL RIESGO"/>
    <s v="GESTION FINANCIERA"/>
    <x v="9"/>
    <s v="BLANCA ISLENA VANEGAS CARDENAS"/>
    <s v="Activo"/>
    <s v="UNIDAD ADMINISTRATIVA ESPECIAL CUERPO OFICIAL DE BOMBEROS DE BOGOTA"/>
    <s v="E-MAIL"/>
    <s v="SOLICITUD DE ACCESO A LA INFORMACION"/>
    <s v="En tramite - Por asignacion"/>
    <x v="0"/>
    <s v="Solucionado - Por respuesta definitiva"/>
    <x v="40"/>
    <s v="MISIONAL"/>
    <s v="CONCEPTO TECNICO DE SEGURIDAD HUMANA Y PROTECCION CONTRA INCENDIOS"/>
    <s v="true"/>
    <s v="true"/>
    <s v="false"/>
    <m/>
    <m/>
    <s v="false"/>
    <m/>
    <m/>
    <m/>
    <m/>
    <m/>
    <m/>
    <n v="-741376"/>
    <n v="45645824"/>
    <m/>
    <m/>
    <d v="2022-05-03T00:00:00"/>
    <d v="2022-05-04T00:00:00"/>
    <d v="2022-05-03T13:58:52"/>
    <d v="2022-05-04T00:00:00"/>
    <m/>
    <s v=" "/>
    <s v=" "/>
    <s v=" "/>
    <s v=" "/>
    <s v=" "/>
    <s v=" "/>
    <d v="2022-06-01T00:00:00"/>
    <n v="6"/>
    <m/>
    <s v=" "/>
    <d v="2022-05-23T09:58:48"/>
    <d v="2022-05-23T09:58:45"/>
    <n v="14"/>
    <n v="0"/>
    <s v="Clasificacion"/>
    <s v="Funcionario"/>
    <d v="2022-05-30T00:00:00"/>
    <n v="18"/>
    <n v="0"/>
    <s v="Cordial saludo Adjunto respuesta a su requerimiento para fines pertinentes."/>
    <s v="Cordial saludo Adjunto respuesta a su requerimiento para fines pertinentes."/>
    <s v="Natural"/>
    <s v="Natural"/>
    <s v="Funcionario"/>
    <s v="bvanegas7"/>
    <s v="En nombre propio"/>
    <m/>
    <s v="ALEJANDRA  ROMERO "/>
    <m/>
    <m/>
    <s v="asistente2@dentica.com.co"/>
    <m/>
    <m/>
    <s v="CL 59 S"/>
    <m/>
    <m/>
    <m/>
    <m/>
    <s v="false"/>
    <s v="true"/>
    <m/>
    <m/>
    <n v="3"/>
    <s v="Ingresada"/>
    <s v="Propios"/>
    <m/>
    <s v="PERIODO ACTUAL"/>
    <s v="Gestion oportuna (DTL)"/>
    <s v=" "/>
    <s v="11-15."/>
    <s v="GESTIONADOS"/>
    <s v="GESTIONADO"/>
    <m/>
    <m/>
    <m/>
    <m/>
    <m/>
  </r>
  <r>
    <x v="163"/>
    <s v="SEGURIDAD  CONVIVENCIA Y  JUSTICIA"/>
    <s v="ENTIDADES DISTRITALES"/>
    <s v="UNIDAD ADMINISTRATIVA ESPECIAL CUERPO OFICIAL BOMBEROS BOGOTA"/>
    <s v="Puede Consolidar | Trasladar Entidades"/>
    <s v="SUBDIRECCION DE GESTION CORPORATIVA"/>
    <m/>
    <s v="GESTION DEL RIESGO"/>
    <s v="CONCEPTOS"/>
    <x v="8"/>
    <s v="BLANCA ISLENA VANEGAS CARDENAS"/>
    <s v="Activo"/>
    <s v="UNIDAD ADMINISTRATIVA ESPECIAL CUERPO OFICIAL DE BOMBEROS DE BOGOTA"/>
    <s v="E-MAIL"/>
    <s v="SOLICITUD DE ACCESO A LA INFORMACION"/>
    <s v="En tramite - Por asignacion"/>
    <x v="1"/>
    <s v="Solucionado - Por asignacion"/>
    <x v="163"/>
    <s v="MISIONAL"/>
    <s v="CONCEPTO TECNICO DE SEGURIDAD HUMANA Y PROTECCION CONTRA INCENDIOS"/>
    <s v="true"/>
    <s v="true"/>
    <s v="false"/>
    <m/>
    <m/>
    <s v="false"/>
    <m/>
    <m/>
    <m/>
    <m/>
    <m/>
    <m/>
    <n v="-741376"/>
    <n v="4554752"/>
    <m/>
    <m/>
    <d v="2022-05-23T00:00:00"/>
    <d v="2022-05-24T00:00:00"/>
    <d v="2022-05-23T15:47:18"/>
    <d v="2022-05-24T00:00:00"/>
    <m/>
    <s v=" "/>
    <s v=" "/>
    <s v=" "/>
    <s v=" "/>
    <s v=" "/>
    <s v=" "/>
    <d v="2022-06-07T00:00:00"/>
    <n v="9"/>
    <m/>
    <s v=" "/>
    <d v="2022-05-24T13:49:40"/>
    <d v="2022-05-26T18:52:52"/>
    <n v="1"/>
    <n v="0"/>
    <s v="Clasificacion"/>
    <s v="Funcionario"/>
    <d v="2022-06-02T00:00:00"/>
    <n v="18"/>
    <n v="0"/>
    <s v="Cordial saludo Remito para fines pertinentes."/>
    <s v="Cordial saludo Remito para fines pertinentes."/>
    <s v="Natural"/>
    <s v="Natural"/>
    <s v="Funcionario"/>
    <s v="bvanegas7"/>
    <s v="En nombre propio"/>
    <m/>
    <s v="GINA PAOLA AVILA URIBE"/>
    <m/>
    <m/>
    <s v="jefessybt@colegiosminutodedios.edu.co"/>
    <n v="5933040"/>
    <m/>
    <m/>
    <m/>
    <m/>
    <m/>
    <m/>
    <s v="false"/>
    <s v="true"/>
    <m/>
    <m/>
    <n v="3"/>
    <s v="Ingresada"/>
    <s v="Propios"/>
    <m/>
    <s v="PERIODO ACTUAL"/>
    <s v="Gestion oportuna (DTL)"/>
    <s v=" "/>
    <s v="0-3."/>
    <s v="GESTIONADOS"/>
    <s v="GESTIONADO"/>
    <m/>
    <m/>
    <m/>
    <m/>
    <m/>
  </r>
  <r>
    <x v="164"/>
    <s v="SEGURIDAD  CONVIVENCIA Y  JUSTICIA"/>
    <s v="ENTIDADES DISTRITALES"/>
    <s v="UNIDAD ADMINISTRATIVA ESPECIAL CUERPO OFICIAL BOMBEROS BOGOTA"/>
    <s v="Puede Consolidar | Trasladar Entidades"/>
    <s v="SUBDIRECCION DE GESTION CORPORATIVA"/>
    <m/>
    <s v="GESTION DEL RIESGO"/>
    <s v="ASUNTOS ADMINISTRATIVOS"/>
    <x v="3"/>
    <s v="BLANCA ISLENA VANEGAS CARDENAS"/>
    <s v="Activo"/>
    <s v="UNIDAD ADMINISTRATIVA ESPECIAL CUERPO OFICIAL DE BOMBEROS DE BOGOTA"/>
    <s v="E-MAIL"/>
    <s v="SOLICITUD DE ACCESO A LA INFORMACION"/>
    <s v="En tramite - Por asignacion"/>
    <x v="6"/>
    <s v="Por ampliar - por solicitud ampliacion"/>
    <x v="164"/>
    <s v="MISIONAL"/>
    <s v="CONCEPTO TECNICO DE SEGURIDAD HUMANA Y PROTECCION CONTRA INCENDIOS"/>
    <s v="true"/>
    <s v="true"/>
    <s v="false"/>
    <m/>
    <m/>
    <s v="false"/>
    <m/>
    <m/>
    <m/>
    <m/>
    <m/>
    <m/>
    <n v="-741376"/>
    <n v="4554752"/>
    <m/>
    <m/>
    <d v="2022-05-23T00:00:00"/>
    <d v="2022-05-24T00:00:00"/>
    <d v="2022-05-23T15:53:01"/>
    <d v="2022-05-24T00:00:00"/>
    <m/>
    <s v=" "/>
    <s v=" "/>
    <s v=" "/>
    <s v=" "/>
    <s v=" "/>
    <s v=" "/>
    <d v="2022-06-07T00:00:00"/>
    <n v="9"/>
    <m/>
    <s v=" "/>
    <d v="2022-05-24T12:31:05"/>
    <s v=" "/>
    <n v="1"/>
    <n v="0"/>
    <s v="Clasificacion"/>
    <s v="Funcionario"/>
    <d v="2022-06-02T00:00:00"/>
    <n v="18"/>
    <n v="0"/>
    <s v="Cordial saludo Agradezco nos indique que documentos adicionales requiere para poder crearnos como proveedores  ya que no llego esa informacion dentro de este requerimiento. De igual forma adjunto el Rut del Distrito Capital  por ser nosotros una entidad del Distrito nos rige ese RUT. "/>
    <s v="Cordial saludo Agradezco nos indique que documentos adicionales requiere para poder crearnos como proveedores  ya que no llego esa informacion dentro de este requerimiento. De igual forma adjunto el Rut del Distrito Capital  por ser nosotros una entidad del Distrito nos rige ese RUT. "/>
    <s v="Natural"/>
    <s v="Natural"/>
    <s v="Funcionario"/>
    <s v="bvanegas7"/>
    <s v="En nombre propio"/>
    <m/>
    <s v="ANA MARIA DIAZ ARIAS"/>
    <m/>
    <m/>
    <s v="Ana.Diaz@assaabloy.com"/>
    <n v="5962000"/>
    <n v="3165426201"/>
    <m/>
    <m/>
    <m/>
    <m/>
    <m/>
    <s v="false"/>
    <s v="true"/>
    <m/>
    <m/>
    <n v="3"/>
    <s v="Ingresada"/>
    <s v="Propios"/>
    <m/>
    <s v="PERIODO ACTUAL"/>
    <s v="Gestion oportuna (DTL)"/>
    <s v=" "/>
    <s v="0-3."/>
    <s v="GESTIONADOS"/>
    <s v="PENDIENTE"/>
    <m/>
    <m/>
    <m/>
    <m/>
    <m/>
  </r>
  <r>
    <x v="164"/>
    <s v="SEGURIDAD  CONVIVENCIA Y  JUSTICIA"/>
    <s v="ENTIDADES DISTRITALES"/>
    <s v="UNIDAD ADMINISTRATIVA ESPECIAL CUERPO OFICIAL BOMBEROS BOGOTA"/>
    <s v="Puede Consolidar | Trasladar Entidades"/>
    <s v="SUBDIRECCION DE GESTION CORPORATIVA"/>
    <m/>
    <s v="GESTION DEL RIESGO"/>
    <s v="ASUNTOS ADMINISTRATIVOS"/>
    <x v="3"/>
    <s v="BLANCA ISLENA VANEGAS CARDENAS"/>
    <s v="Activo"/>
    <s v="UNIDAD ADMINISTRATIVA ESPECIAL CUERPO OFICIAL DE BOMBEROS DE BOGOTA"/>
    <s v="E-MAIL"/>
    <s v="SOLICITUD DE ACCESO A LA INFORMACION"/>
    <s v="Por ampliar - por solicitud ampliacion"/>
    <x v="8"/>
    <s v="Con respuesta ampliacion"/>
    <x v="164"/>
    <s v="MISIONAL"/>
    <s v="CONCEPTO TECNICO DE SEGURIDAD HUMANA Y PROTECCION CONTRA INCENDIOS"/>
    <s v="true"/>
    <s v="true"/>
    <s v="false"/>
    <m/>
    <m/>
    <s v="false"/>
    <m/>
    <m/>
    <m/>
    <m/>
    <m/>
    <m/>
    <n v="-741376"/>
    <n v="4554752"/>
    <m/>
    <m/>
    <d v="2022-05-23T00:00:00"/>
    <d v="2022-05-24T00:00:00"/>
    <d v="2022-05-24T12:31:05"/>
    <d v="2022-05-24T00:00:00"/>
    <m/>
    <s v=" "/>
    <s v=" "/>
    <d v="2022-05-24T12:31:05"/>
    <s v=" "/>
    <s v=" "/>
    <s v=" "/>
    <d v="2022-06-07T00:00:00"/>
    <n v="8"/>
    <m/>
    <s v=" "/>
    <d v="2022-05-25T14:53:52"/>
    <s v=" "/>
    <n v="2"/>
    <n v="0"/>
    <s v="Clasificacion"/>
    <s v="Peticionario"/>
    <d v="2022-06-23T00:00:00"/>
    <n v="18"/>
    <n v="0"/>
    <s v="Buenas tardes   Para poder realizar el proceso de pago  es necesario crearlos a ustedes como proveedores.  Por lo anterior  agradezco nos ayuden con el envio de los documentos que aparecen en la tabla adjunta para proceder con la creacion   NOTA  Favor completar todos los espacios o indicar N/A cuando corresponda. Al dejar espacios en blanco esta autorizando que puedan ser llenados por nuestra parte.  Gracias  "/>
    <m/>
    <s v="Natural"/>
    <s v="Natural"/>
    <s v="Funcionario"/>
    <s v="adiaz31072676"/>
    <s v="En nombre propio"/>
    <m/>
    <s v="ANA MARIA DIAZ ARIAS"/>
    <m/>
    <m/>
    <s v="Ana.Diaz@assaabloy.com"/>
    <n v="5962000"/>
    <n v="3165426201"/>
    <m/>
    <m/>
    <m/>
    <m/>
    <m/>
    <s v="false"/>
    <s v="true"/>
    <m/>
    <m/>
    <n v="4"/>
    <s v="Ingresada"/>
    <s v="Propios"/>
    <m/>
    <s v="PERIODO ACTUAL"/>
    <s v="Gestion oportuna (DTL)"/>
    <s v=" "/>
    <s v="0-3."/>
    <s v="GESTIONADOS"/>
    <s v="PENDIENTE"/>
    <m/>
    <m/>
    <m/>
    <m/>
    <m/>
  </r>
  <r>
    <x v="164"/>
    <s v="SEGURIDAD  CONVIVENCIA Y  JUSTICIA"/>
    <s v="ENTIDADES DISTRITALES"/>
    <s v="UNIDAD ADMINISTRATIVA ESPECIAL CUERPO OFICIAL BOMBEROS BOGOTA"/>
    <s v="Puede Consolidar | Trasladar Entidades"/>
    <s v="SUBDIRECCION DE GESTION CORPORATIVA"/>
    <m/>
    <m/>
    <m/>
    <x v="7"/>
    <s v="BLANCA ISLENA VANEGAS CARDENAS"/>
    <s v="Activo"/>
    <s v="UNIDAD ADMINISTRATIVA ESPECIAL CUERPO OFICIAL DE BOMBEROS DE BOGOTA"/>
    <s v="E-MAIL"/>
    <s v="SOLICITUD DE ACCESO A LA INFORMACION"/>
    <s v="En tramite por respuesta ampliacion"/>
    <x v="4"/>
    <s v="En tramite por respuesta ampliacion"/>
    <x v="164"/>
    <m/>
    <s v="CONCEPTO TECNICO DE SEGURIDAD HUMANA Y PROTECCION CONTRA INCENDIOS"/>
    <s v="true"/>
    <s v="true"/>
    <s v="false"/>
    <m/>
    <m/>
    <s v="false"/>
    <m/>
    <m/>
    <m/>
    <m/>
    <m/>
    <m/>
    <n v="-741376"/>
    <n v="4554752"/>
    <m/>
    <m/>
    <d v="2022-05-23T00:00:00"/>
    <d v="2022-05-24T00:00:00"/>
    <d v="2022-05-25T14:53:52"/>
    <d v="2022-05-24T00:00:00"/>
    <m/>
    <s v=" "/>
    <s v=" "/>
    <s v=" "/>
    <s v=" "/>
    <d v="2022-05-25T14:53:52"/>
    <d v="2022-05-26T00:00:00"/>
    <d v="2022-06-09T00:00:00"/>
    <n v="7"/>
    <m/>
    <s v=" "/>
    <s v=" "/>
    <s v=" "/>
    <n v="4"/>
    <n v="0"/>
    <s v="Registro para atencion"/>
    <s v="Funcionario"/>
    <d v="2022-05-25T00:00:00"/>
    <n v="1"/>
    <n v="3"/>
    <m/>
    <m/>
    <s v="Natural"/>
    <s v="Natural"/>
    <s v="Funcionario"/>
    <s v="bvanegas7"/>
    <s v="En nombre propio"/>
    <m/>
    <s v="ANA MARIA DIAZ ARIAS"/>
    <m/>
    <m/>
    <s v="Ana.Diaz@assaabloy.com"/>
    <n v="5962000"/>
    <n v="3165426201"/>
    <m/>
    <m/>
    <m/>
    <m/>
    <m/>
    <s v="false"/>
    <s v="true"/>
    <m/>
    <m/>
    <n v="5"/>
    <s v="Ingresada"/>
    <s v="Propios"/>
    <m/>
    <s v="PERIODO ACTUAL"/>
    <s v=" "/>
    <s v="Pendiente en terminos"/>
    <s v="0-3."/>
    <s v="PENDIENTE"/>
    <s v="PENDIENTE"/>
    <m/>
    <m/>
    <m/>
    <m/>
    <m/>
  </r>
  <r>
    <x v="232"/>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RECLAMO"/>
    <s v="En tramite - Por asignacion"/>
    <x v="0"/>
    <s v="Solucionado - Por respuesta definitiva"/>
    <x v="231"/>
    <s v="MISIONAL"/>
    <s v="CONCEPTO TECNICO DE SEGURIDAD HUMANA Y PROTECCION CONTRA INCENDIOS"/>
    <s v="true"/>
    <s v="true"/>
    <s v="false"/>
    <m/>
    <m/>
    <s v="false"/>
    <m/>
    <m/>
    <m/>
    <m/>
    <m/>
    <m/>
    <n v="-741408768"/>
    <n v="45580288"/>
    <m/>
    <m/>
    <d v="2022-03-29T00:00:00"/>
    <d v="2022-03-30T00:00:00"/>
    <d v="2022-03-29T14:51:54"/>
    <d v="2022-03-30T00:00:00"/>
    <m/>
    <s v=" "/>
    <s v=" "/>
    <s v=" "/>
    <s v=" "/>
    <s v=" "/>
    <s v=" "/>
    <d v="2022-05-12T00:00:00"/>
    <n v="8"/>
    <m/>
    <s v=" "/>
    <d v="2022-05-02T14:56:50"/>
    <d v="2022-05-02T14:56:48"/>
    <n v="22"/>
    <n v="0"/>
    <s v="Clasificacion"/>
    <s v="Funcionario"/>
    <d v="2022-05-10T00:00:00"/>
    <n v="28"/>
    <n v="0"/>
    <s v="RESPUESTA RADICADO E-01052-2022002956 PROYECTADO POR JAIRO MONCAYO."/>
    <s v="RESPUESTA RADICADO E-01052-2022002956 PROYECTADO POR JAIRO MONCAYO."/>
    <s v="Natural"/>
    <s v="Natural"/>
    <s v="Funcionario"/>
    <s v="l.bustosl"/>
    <s v="En nombre propio"/>
    <m/>
    <s v="FANNY ALEJANDRA MORENO PICO"/>
    <m/>
    <m/>
    <s v="alberguesukurame@gmail.com"/>
    <m/>
    <m/>
    <s v="KR 18PBISB 61D 36 S"/>
    <m/>
    <m/>
    <m/>
    <m/>
    <s v="false"/>
    <s v="true"/>
    <m/>
    <m/>
    <n v="3"/>
    <s v="Ingresada"/>
    <s v="Propios"/>
    <m/>
    <s v="PERIODO ANTERIOR"/>
    <s v="Gestion oportuna (DTL)"/>
    <s v=" "/>
    <s v="16-30."/>
    <s v="GESTIONADOS"/>
    <s v="GESTIONADO"/>
    <m/>
    <m/>
    <m/>
    <m/>
    <m/>
  </r>
  <r>
    <x v="233"/>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DERECHO DE PETICION DE INTERES PARTICULAR"/>
    <s v="En tramite - Por asignacion"/>
    <x v="0"/>
    <s v="Solucionado - Por respuesta definitiva"/>
    <x v="232"/>
    <s v="MISIONAL"/>
    <s v="CONCEPTO TECNICO DE SEGURIDAD HUMANA Y PROTECCION CONTRA INCENDIOS"/>
    <s v="true"/>
    <s v="true"/>
    <s v="false"/>
    <m/>
    <m/>
    <s v="false"/>
    <m/>
    <m/>
    <m/>
    <m/>
    <m/>
    <m/>
    <n v="-741376"/>
    <n v="45580288"/>
    <m/>
    <m/>
    <d v="2022-03-31T00:00:00"/>
    <d v="2022-04-01T00:00:00"/>
    <d v="2022-03-31T15:18:28"/>
    <d v="2022-04-01T00:00:00"/>
    <m/>
    <s v=" "/>
    <s v=" "/>
    <s v=" "/>
    <s v=" "/>
    <s v=" "/>
    <s v=" "/>
    <d v="2022-05-16T00:00:00"/>
    <n v="4"/>
    <m/>
    <s v=" "/>
    <d v="2022-05-10T14:16:25"/>
    <d v="2022-05-10T14:16:24"/>
    <n v="26"/>
    <n v="0"/>
    <s v="Clasificacion"/>
    <s v="Funcionario"/>
    <d v="2022-05-12T00:00:00"/>
    <n v="28"/>
    <n v="0"/>
    <s v="RESPUESTA RADICADO E-01052-2022003177 PROYECTADO POR ARQ. INGRID ULLOA."/>
    <s v="RESPUESTA RADICADO E-01052-2022003177 PROYECTADO POR ARQ. INGRID ULLOA."/>
    <s v="Natural"/>
    <s v="Natural"/>
    <s v="Funcionario"/>
    <s v="l.bustosl"/>
    <s v="En nombre propio"/>
    <m/>
    <s v="WILSON  MENDEZ "/>
    <m/>
    <m/>
    <s v="wmendez@orientame.org.co"/>
    <n v="9173500"/>
    <n v="3185698557"/>
    <s v="KR 18 60G 66 S"/>
    <s v="19 - CIUDAD BOLIVAR"/>
    <s v="67 - LUCERO"/>
    <s v="MEISSEN"/>
    <m/>
    <s v="false"/>
    <s v="true"/>
    <m/>
    <m/>
    <n v="3"/>
    <s v="Ingresada"/>
    <s v="Propios"/>
    <m/>
    <s v="PERIODO ANTERIOR"/>
    <s v="Gestion oportuna (DTL)"/>
    <s v=" "/>
    <s v="16-30."/>
    <s v="GESTIONADOS"/>
    <s v="GESTIONADO"/>
    <m/>
    <m/>
    <m/>
    <m/>
    <m/>
  </r>
  <r>
    <x v="234"/>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PRESENCIAL"/>
    <s v="DERECHO DE PETICION DE INTERES PARTICULAR"/>
    <s v="En tramite - Por asignacion"/>
    <x v="0"/>
    <s v="Solucionado - Por respuesta definitiva"/>
    <x v="233"/>
    <s v="MISIONAL"/>
    <s v="PROCESO MISIONAL"/>
    <s v="false"/>
    <s v="true"/>
    <s v="false"/>
    <m/>
    <m/>
    <s v="false"/>
    <m/>
    <m/>
    <m/>
    <m/>
    <m/>
    <m/>
    <m/>
    <m/>
    <m/>
    <m/>
    <d v="2022-03-31T00:00:00"/>
    <d v="2022-04-01T00:00:00"/>
    <d v="2022-03-31T15:35:06"/>
    <d v="2022-04-01T00:00:00"/>
    <m/>
    <s v=" "/>
    <s v=" "/>
    <s v=" "/>
    <s v=" "/>
    <s v=" "/>
    <s v=" "/>
    <d v="2022-05-16T00:00:00"/>
    <n v="4"/>
    <m/>
    <s v=" "/>
    <d v="2022-05-10T14:19:10"/>
    <d v="2022-05-10T14:19:08"/>
    <n v="26"/>
    <n v="0"/>
    <s v="Clasificacion"/>
    <s v="Funcionario"/>
    <d v="2022-05-12T00:00:00"/>
    <n v="28"/>
    <n v="0"/>
    <s v="RESPUESTA RADICADO E-01052-2022003174 PROYECTADO POR INGRID ULLOA."/>
    <s v="RESPUESTA RADICADO E-01052-2022003174 PROYECTADO POR INGRID ULLOA."/>
    <s v="Juridica"/>
    <s v="Juridica"/>
    <s v="Funcionario"/>
    <s v="l.bustosl"/>
    <s v="En nombre propio"/>
    <s v="NIT"/>
    <s v="FUNDACION ORIENTAME   "/>
    <n v="860049972"/>
    <m/>
    <s v="wmendez@orientame.org.co"/>
    <n v="3015825149"/>
    <n v="3185698557"/>
    <m/>
    <m/>
    <m/>
    <m/>
    <m/>
    <s v="true"/>
    <s v="true"/>
    <m/>
    <m/>
    <n v="3"/>
    <s v="Ingresada"/>
    <s v="Propios"/>
    <m/>
    <s v="PERIODO ANTERIOR"/>
    <s v="Gestion oportuna (DTL)"/>
    <s v=" "/>
    <s v="16-30."/>
    <s v="GESTIONADOS"/>
    <s v="GESTIONADO"/>
    <m/>
    <m/>
    <m/>
    <m/>
    <m/>
  </r>
  <r>
    <x v="235"/>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DERECHO DE PETICION DE INTERES PARTICULAR"/>
    <s v="En tramite - Por asignacion"/>
    <x v="0"/>
    <s v="Solucionado - Por respuesta definitiva"/>
    <x v="234"/>
    <s v="MISIONAL"/>
    <s v="CONCEPTO TECNICO DE SEGURIDAD HUMANA Y PROTECCION CONTRA INCENDIOS"/>
    <s v="true"/>
    <s v="true"/>
    <s v="false"/>
    <m/>
    <m/>
    <s v="false"/>
    <m/>
    <m/>
    <m/>
    <m/>
    <m/>
    <m/>
    <n v="-741179392"/>
    <n v="45580288"/>
    <m/>
    <m/>
    <d v="2022-04-03T00:00:00"/>
    <d v="2022-04-04T00:00:00"/>
    <d v="2022-04-03T03:34:35"/>
    <d v="2022-04-04T00:00:00"/>
    <m/>
    <s v=" "/>
    <s v=" "/>
    <s v=" "/>
    <s v=" "/>
    <s v=" "/>
    <s v=" "/>
    <d v="2022-05-17T00:00:00"/>
    <n v="5"/>
    <m/>
    <s v=" "/>
    <d v="2022-05-10T10:47:45"/>
    <d v="2022-05-10T10:47:42"/>
    <n v="25"/>
    <n v="0"/>
    <s v="Clasificacion"/>
    <s v="Funcionario"/>
    <d v="2022-05-15T00:00:00"/>
    <n v="28"/>
    <n v="0"/>
    <s v="RESPUESTA RADICADO E-01052-2022003356- PROYECTADO POR DARLIN OLARTE."/>
    <s v="RESPUESTA RADICADO E-01052-2022003356- PROYECTADO POR DARLIN OLARTE."/>
    <s v="Natural"/>
    <s v="Natural"/>
    <s v="Funcionario"/>
    <s v="l.bustosl"/>
    <s v="En nombre propio"/>
    <m/>
    <s v="LUZ DARI CASTRO TIBAVIJA"/>
    <m/>
    <m/>
    <s v="sgsstcirulaser@gmail.com"/>
    <n v="6373911"/>
    <n v="3112246606"/>
    <s v="TV 5Y 48L 32 S"/>
    <m/>
    <m/>
    <m/>
    <m/>
    <s v="false"/>
    <s v="true"/>
    <m/>
    <m/>
    <n v="3"/>
    <s v="Ingresada"/>
    <s v="Propios"/>
    <m/>
    <s v="PERIODO ANTERIOR"/>
    <s v="Gestion oportuna (DTL)"/>
    <s v=" "/>
    <s v="16-30."/>
    <s v="GESTIONADOS"/>
    <s v="GESTIONADO"/>
    <m/>
    <m/>
    <m/>
    <m/>
    <m/>
  </r>
  <r>
    <x v="236"/>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PRESENCIAL"/>
    <s v="RECLAMO"/>
    <s v="En tramite - Por asignacion"/>
    <x v="0"/>
    <s v="Solucionado - Por respuesta definitiva"/>
    <x v="235"/>
    <s v="MISIONAL"/>
    <s v="PROCESO MISIONAL"/>
    <s v="false"/>
    <s v="true"/>
    <s v="false"/>
    <m/>
    <m/>
    <s v="false"/>
    <m/>
    <m/>
    <s v="09 - FONTIBON"/>
    <s v="112 - GRANJAS DE TECHO"/>
    <s v="MONTEVIDEO"/>
    <m/>
    <n v="-741133482"/>
    <n v="46458401"/>
    <m/>
    <m/>
    <d v="2022-04-04T00:00:00"/>
    <d v="2022-04-05T00:00:00"/>
    <d v="2022-04-04T11:48:37"/>
    <d v="2022-04-05T00:00:00"/>
    <m/>
    <s v=" "/>
    <s v=" "/>
    <s v=" "/>
    <s v=" "/>
    <s v=" "/>
    <s v=" "/>
    <d v="2022-05-18T00:00:00"/>
    <n v="5"/>
    <m/>
    <s v=" "/>
    <d v="2022-05-11T15:25:21"/>
    <d v="2022-05-11T15:25:19"/>
    <n v="25"/>
    <n v="0"/>
    <s v="Clasificacion"/>
    <s v="Funcionario"/>
    <d v="2022-05-16T00:00:00"/>
    <n v="28"/>
    <n v="0"/>
    <s v="RESPUESTA RADICADO E-01052-2021005610 PROYECTADO POR ARQUITECTO JAIRO MONCAYO."/>
    <s v="RESPUESTA RADICADO E-01052-2021005610 PROYECTADO POR ARQUITECTO JAIRO MONCAYO."/>
    <s v="Natural"/>
    <s v="Natural"/>
    <s v="Funcionario"/>
    <s v="l.bustosl"/>
    <s v="En nombre propio"/>
    <s v="NIT"/>
    <s v="CENTRO COMERCIAL   SALITRE PLAZA "/>
    <n v="830021423"/>
    <m/>
    <s v="patriciaurrea@salitreplaza.com.co"/>
    <n v="4231010"/>
    <n v="3166928248"/>
    <s v="CR 68 B N 24 - 39"/>
    <m/>
    <m/>
    <m/>
    <m/>
    <s v="true"/>
    <s v="true"/>
    <m/>
    <m/>
    <n v="3"/>
    <s v="Ingresada"/>
    <s v="Propios"/>
    <m/>
    <s v="PERIODO ANTERIOR"/>
    <s v="Gestion oportuna (DTL)"/>
    <s v=" "/>
    <s v="16-30."/>
    <s v="GESTIONADOS"/>
    <s v="GESTIONADO"/>
    <m/>
    <m/>
    <m/>
    <m/>
    <m/>
  </r>
  <r>
    <x v="237"/>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TELEFONO"/>
    <s v="RECLAMO"/>
    <s v="En tramite - Por asignacion"/>
    <x v="0"/>
    <s v="Solucionado - Por respuesta definitiva"/>
    <x v="236"/>
    <s v="MISIONAL"/>
    <s v="PROCESO MISIONAL"/>
    <s v="false"/>
    <s v="false"/>
    <s v="false"/>
    <m/>
    <m/>
    <s v="false"/>
    <m/>
    <m/>
    <m/>
    <m/>
    <m/>
    <m/>
    <n v="-741146624"/>
    <n v="46465024"/>
    <m/>
    <m/>
    <d v="2022-04-05T00:00:00"/>
    <d v="2022-04-06T00:00:00"/>
    <d v="2022-04-05T15:27:07"/>
    <d v="2022-04-06T00:00:00"/>
    <m/>
    <s v=" "/>
    <s v=" "/>
    <s v=" "/>
    <s v=" "/>
    <s v=" "/>
    <s v=" "/>
    <d v="2022-05-19T00:00:00"/>
    <n v="5"/>
    <m/>
    <s v=" "/>
    <d v="2022-05-12T08:26:38"/>
    <d v="2022-05-12T08:26:36"/>
    <n v="25"/>
    <n v="0"/>
    <s v="Clasificacion"/>
    <s v="Funcionario"/>
    <d v="2022-05-17T00:00:00"/>
    <n v="28"/>
    <n v="0"/>
    <s v="RESPUESTA RADICADO E-01052-2022003523 PROYECTADO POR DARLIN OLARTE."/>
    <s v="RESPUESTA RADICADO E-01052-2022003523 PROYECTADO POR DARLIN OLARTE."/>
    <s v="Natural"/>
    <s v="Natural"/>
    <s v="Funcionario"/>
    <s v="l.bustosl"/>
    <s v="En nombre propio"/>
    <s v="Cedula de ciudadania"/>
    <s v="ANDREA CATALINA BARRERA GONZALEZ"/>
    <n v="53007574"/>
    <m/>
    <s v="SOCUPACIONAL@ALIANZACALIFORNIA.COM"/>
    <m/>
    <n v="3182545558"/>
    <m/>
    <m/>
    <m/>
    <m/>
    <m/>
    <s v="false"/>
    <s v="true"/>
    <m/>
    <m/>
    <n v="3"/>
    <s v="Ingresada"/>
    <s v="Propios"/>
    <m/>
    <s v="PERIODO ANTERIOR"/>
    <s v="Gestion oportuna (DTL)"/>
    <s v=" "/>
    <s v="16-30."/>
    <s v="GESTIONADOS"/>
    <s v="GESTIONADO"/>
    <m/>
    <m/>
    <m/>
    <m/>
    <m/>
  </r>
  <r>
    <x v="238"/>
    <s v="SEGURIDAD  CONVIVENCIA Y  JUSTICIA"/>
    <s v="ENTIDADES DISTRITALES"/>
    <s v="UNIDAD ADMINISTRATIVA ESPECIAL CUERPO OFICIAL BOMBEROS BOGOTA"/>
    <s v="Puede Consolidar | Trasladar Entidades"/>
    <s v="SUBDIRECCION DE GESTION DEL RIESGO"/>
    <m/>
    <s v="GESTION DEL RIESGO"/>
    <s v="EDUCACION Y FORMACION"/>
    <x v="1"/>
    <s v="LEIDY DIANA BUSTOS LUIS"/>
    <s v="Activo"/>
    <m/>
    <s v="WEB"/>
    <s v="SOLICITUD DE ACCESO A LA INFORMACION"/>
    <s v="En tramite - Por asignacion"/>
    <x v="0"/>
    <s v="Solucionado - Por respuesta definitiva"/>
    <x v="237"/>
    <s v="MISIONAL"/>
    <m/>
    <s v="false"/>
    <s v="false"/>
    <s v="false"/>
    <m/>
    <m/>
    <s v="false"/>
    <m/>
    <m/>
    <s v="08 - KENNEDY"/>
    <s v="48 - TIMIZA"/>
    <s v="TIMIZA A"/>
    <n v="3"/>
    <m/>
    <m/>
    <m/>
    <m/>
    <d v="2022-04-06T00:00:00"/>
    <d v="2022-04-07T00:00:00"/>
    <d v="2022-04-20T15:14:12"/>
    <d v="2022-04-20T00:00:00"/>
    <m/>
    <s v=" "/>
    <s v=" "/>
    <s v=" "/>
    <s v=" "/>
    <s v=" "/>
    <s v=" "/>
    <d v="2022-05-17T00:00:00"/>
    <n v="9"/>
    <m/>
    <s v=" "/>
    <d v="2022-05-04T15:35:46"/>
    <d v="2022-05-04T15:35:46"/>
    <n v="11"/>
    <n v="0"/>
    <s v="Clasificacion"/>
    <s v="Funcionario"/>
    <d v="2022-05-15T00:00:00"/>
    <n v="18"/>
    <n v="0"/>
    <s v="RESPUESTA RADICADO  E-01052-2022003175 PROYECTADO POR KELLY LACERA."/>
    <s v="RESPUESTA RADICADO  E-01052-2022003175 PROYECTADO POR KELLY LACERA."/>
    <m/>
    <m/>
    <s v="Anonimo"/>
    <s v="l.bustosl"/>
    <s v="En nombre propio"/>
    <m/>
    <s v="ANONIMO"/>
    <m/>
    <m/>
    <m/>
    <m/>
    <m/>
    <m/>
    <m/>
    <m/>
    <m/>
    <m/>
    <s v="false"/>
    <s v="false"/>
    <m/>
    <m/>
    <n v="2"/>
    <s v="Ingresada"/>
    <s v="Por el ciudadano"/>
    <m/>
    <s v="PERIODO ANTERIOR"/>
    <s v="Gestion oportuna (DTL)"/>
    <s v=" "/>
    <s v="11-15."/>
    <s v="GESTIONADOS"/>
    <s v="GESTIONADO"/>
    <m/>
    <m/>
    <m/>
    <m/>
    <m/>
  </r>
  <r>
    <x v="239"/>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DERECHO DE PETICION DE INTERES PARTICULAR"/>
    <s v="En tramite - Por asignacion"/>
    <x v="0"/>
    <s v="Solucionado - Por respuesta definitiva"/>
    <x v="238"/>
    <s v="MISIONAL"/>
    <s v="CONCEPTO TECNICO DE SEGURIDAD HUMANA Y PROTECCION CONTRA INCENDIOS"/>
    <s v="true"/>
    <s v="true"/>
    <s v="false"/>
    <m/>
    <m/>
    <s v="false"/>
    <m/>
    <m/>
    <m/>
    <m/>
    <m/>
    <m/>
    <n v="-741574289"/>
    <n v="4579524"/>
    <m/>
    <m/>
    <d v="2022-04-06T00:00:00"/>
    <d v="2022-04-07T00:00:00"/>
    <d v="2022-04-06T18:51:29"/>
    <d v="2022-04-07T00:00:00"/>
    <m/>
    <s v=" "/>
    <s v=" "/>
    <s v=" "/>
    <s v=" "/>
    <s v=" "/>
    <s v=" "/>
    <d v="2022-05-20T00:00:00"/>
    <n v="8"/>
    <m/>
    <s v=" "/>
    <d v="2022-05-10T10:56:22"/>
    <d v="2022-05-10T10:56:21"/>
    <n v="22"/>
    <n v="0"/>
    <s v="Clasificacion"/>
    <s v="Funcionario"/>
    <d v="2022-05-18T00:00:00"/>
    <n v="28"/>
    <n v="0"/>
    <s v="RESPUESTA RADICADO E-01052-2022003343- PROYECTADO POR ARQ. INGRID ULLOA."/>
    <s v="RESPUESTA RADICADO E-01052-2022003343- PROYECTADO POR ARQ. INGRID ULLOA."/>
    <s v="Natural"/>
    <s v="Natural"/>
    <s v="Funcionario"/>
    <s v="l.bustosl"/>
    <s v="En nombre propio"/>
    <m/>
    <s v="NATALIA  CEPEDA DUARTE"/>
    <m/>
    <m/>
    <s v="asistentebogota@cecam-ips.com"/>
    <m/>
    <n v="3184573707"/>
    <s v="KR 49CBISA 68 91S"/>
    <m/>
    <m/>
    <m/>
    <m/>
    <s v="false"/>
    <s v="true"/>
    <m/>
    <m/>
    <n v="3"/>
    <s v="Ingresada"/>
    <s v="Propios"/>
    <m/>
    <s v="PERIODO ANTERIOR"/>
    <s v="Gestion oportuna (DTL)"/>
    <s v=" "/>
    <s v="16-30."/>
    <s v="GESTIONADOS"/>
    <s v="GESTIONADO"/>
    <m/>
    <m/>
    <m/>
    <m/>
    <m/>
  </r>
  <r>
    <x v="240"/>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PRESENCIAL"/>
    <s v="RECLAMO"/>
    <s v="En tramite - Por asignacion"/>
    <x v="0"/>
    <s v="Solucionado - Por respuesta definitiva"/>
    <x v="239"/>
    <s v="MISIONAL"/>
    <s v="CONCEPTO TECNICO DE SEGURIDAD HUMANA Y PROTECCION CONTRA INCENDIOS"/>
    <s v="true"/>
    <s v="true"/>
    <s v="false"/>
    <m/>
    <m/>
    <s v="false"/>
    <m/>
    <m/>
    <m/>
    <m/>
    <m/>
    <m/>
    <n v="-741113856"/>
    <n v="46465024"/>
    <m/>
    <m/>
    <d v="2022-04-08T00:00:00"/>
    <d v="2022-04-11T00:00:00"/>
    <d v="2022-04-08T09:13:36"/>
    <d v="2022-04-11T00:00:00"/>
    <m/>
    <s v=" "/>
    <s v=" "/>
    <s v=" "/>
    <s v=" "/>
    <s v=" "/>
    <s v=" "/>
    <d v="2022-05-24T00:00:00"/>
    <n v="8"/>
    <m/>
    <s v=" "/>
    <d v="2022-05-12T08:24:45"/>
    <d v="2022-05-12T08:24:45"/>
    <n v="22"/>
    <n v="0"/>
    <s v="Clasificacion"/>
    <s v="Funcionario"/>
    <d v="2022-05-22T00:00:00"/>
    <n v="28"/>
    <n v="0"/>
    <s v="RESPUESTA RADICADO E-01052-2022003524 PROYECTADA POR DARLIN OLARTE."/>
    <s v="RESPUESTA RADICADO E-01052-2022003524 PROYECTADA POR DARLIN OLARTE."/>
    <s v="Natural"/>
    <s v="Natural"/>
    <s v="Funcionario"/>
    <s v="l.bustosl"/>
    <s v="En nombre propio"/>
    <m/>
    <s v="DEYANIRA  SANDOVAL BELTRAN"/>
    <m/>
    <m/>
    <s v="hotelapolo11@gmail.com"/>
    <m/>
    <n v="3107965458"/>
    <s v="KR 52C 46 35"/>
    <m/>
    <m/>
    <m/>
    <m/>
    <s v="false"/>
    <s v="true"/>
    <m/>
    <m/>
    <n v="3"/>
    <s v="Ingresada"/>
    <s v="Propios"/>
    <m/>
    <s v="PERIODO ANTERIOR"/>
    <s v="Gestion oportuna (DTL)"/>
    <s v=" "/>
    <s v="16-30."/>
    <s v="GESTIONADOS"/>
    <s v="GESTIONADO"/>
    <m/>
    <m/>
    <m/>
    <m/>
    <m/>
  </r>
  <r>
    <x v="241"/>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240"/>
    <s v="MISIONAL"/>
    <s v="CONCEPTO TECNICO DE SEGURIDAD HUMANA Y PROTECCION CONTRA INCENDIOS"/>
    <s v="true"/>
    <s v="true"/>
    <s v="false"/>
    <m/>
    <m/>
    <s v="false"/>
    <m/>
    <m/>
    <m/>
    <m/>
    <m/>
    <m/>
    <n v="-741376"/>
    <n v="45613056"/>
    <m/>
    <m/>
    <d v="2022-04-08T00:00:00"/>
    <d v="2022-04-11T00:00:00"/>
    <d v="2022-04-08T23:58:23"/>
    <d v="2022-04-11T00:00:00"/>
    <m/>
    <s v=" "/>
    <s v=" "/>
    <s v=" "/>
    <s v=" "/>
    <s v=" "/>
    <s v=" "/>
    <d v="2022-05-10T00:00:00"/>
    <n v="6"/>
    <m/>
    <s v=" "/>
    <d v="2022-05-02T14:58:39"/>
    <d v="2022-05-02T14:58:37"/>
    <n v="14"/>
    <n v="0"/>
    <s v="Clasificacion"/>
    <s v="Funcionario"/>
    <d v="2022-05-08T00:00:00"/>
    <n v="18"/>
    <n v="0"/>
    <s v="RESPUESTA RADICADO E-01052-2022003105 PROYECTADO POR DARLIN OLARTE."/>
    <s v="RESPUESTA RADICADO E-01052-2022003105 PROYECTADO POR DARLIN OLARTE."/>
    <s v="Natural"/>
    <s v="Natural"/>
    <s v="Funcionario"/>
    <s v="l.bustosl"/>
    <s v="En nombre propio"/>
    <m/>
    <s v="LAURA XIOMARA REINA LARA"/>
    <m/>
    <m/>
    <s v="comunidaddecuidadolibertad@gmail.com"/>
    <m/>
    <n v="3015805217"/>
    <m/>
    <m/>
    <m/>
    <m/>
    <m/>
    <s v="false"/>
    <s v="true"/>
    <m/>
    <m/>
    <n v="3"/>
    <s v="Ingresada"/>
    <s v="Propios"/>
    <m/>
    <s v="PERIODO ANTERIOR"/>
    <s v="Gestion oportuna (DTL)"/>
    <s v=" "/>
    <s v="11-15."/>
    <s v="GESTIONADOS"/>
    <s v="GESTIONADO"/>
    <m/>
    <m/>
    <m/>
    <m/>
    <m/>
  </r>
  <r>
    <x v="242"/>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DERECHO DE PETICION DE INTERES PARTICULAR"/>
    <s v="En tramite - Por asignacion"/>
    <x v="0"/>
    <s v="Solucionado - Por respuesta definitiva"/>
    <x v="241"/>
    <s v="MISIONAL"/>
    <s v="PROCESO MISIONAL"/>
    <s v="false"/>
    <s v="true"/>
    <s v="false"/>
    <m/>
    <m/>
    <s v="false"/>
    <m/>
    <m/>
    <m/>
    <m/>
    <m/>
    <m/>
    <n v="-741357292"/>
    <n v="46581202"/>
    <m/>
    <m/>
    <d v="2022-04-13T00:00:00"/>
    <d v="2022-04-18T00:00:00"/>
    <d v="2022-04-13T12:20:22"/>
    <d v="2022-04-18T00:00:00"/>
    <m/>
    <s v=" "/>
    <s v=" "/>
    <s v=" "/>
    <s v=" "/>
    <s v=" "/>
    <s v=" "/>
    <d v="2022-05-27T00:00:00"/>
    <n v="11"/>
    <m/>
    <s v=" "/>
    <d v="2022-05-12T08:22:58"/>
    <d v="2022-05-12T08:22:57"/>
    <n v="19"/>
    <n v="0"/>
    <s v="Clasificacion"/>
    <s v="Funcionario"/>
    <d v="2022-05-26T00:00:00"/>
    <n v="28"/>
    <n v="0"/>
    <s v="RESPUESTA RADICADO E-01052-2022003526 PROYECTADA POR DARLIN OLARTE."/>
    <s v="RESPUESTA RADICADO E-01052-2022003526 PROYECTADA POR DARLIN OLARTE."/>
    <s v="Juridica"/>
    <s v="Juridica"/>
    <s v="Funcionario"/>
    <s v="l.bustosl"/>
    <s v="En nombre propio"/>
    <s v="NIT"/>
    <s v="JEM SUPPLIES S.A.S.   "/>
    <n v="900370262"/>
    <m/>
    <s v="jemsupplies.hse@gmail.com"/>
    <m/>
    <m/>
    <s v="CR 43 No 13 - 71"/>
    <m/>
    <m/>
    <m/>
    <m/>
    <s v="true"/>
    <s v="true"/>
    <m/>
    <m/>
    <n v="3"/>
    <s v="Ingresada"/>
    <s v="Propios"/>
    <m/>
    <s v="PERIODO ANTERIOR"/>
    <s v="Gestion oportuna (DTL)"/>
    <s v=" "/>
    <s v="16-30."/>
    <s v="GESTIONADOS"/>
    <s v="GESTIONADO"/>
    <m/>
    <m/>
    <m/>
    <m/>
    <m/>
  </r>
  <r>
    <x v="243"/>
    <s v="SEGURIDAD  CONVIVENCIA Y  JUSTICIA"/>
    <s v="ENTIDADES DISTRITALES"/>
    <s v="UNIDAD ADMINISTRATIVA ESPECIAL CUERPO OFICIAL BOMBEROS BOGOTA"/>
    <s v="Puede Consolidar | Trasladar Entidades"/>
    <s v="SUBDIRECCION DE GESTION DEL RIESGO"/>
    <m/>
    <s v="GESTION DEL RIESGO"/>
    <s v="CONCEPTOS"/>
    <x v="10"/>
    <s v="LEIDY DIANA BUSTOS LUIS"/>
    <s v="Activo"/>
    <s v="WEB SERVICE"/>
    <s v="WEB"/>
    <s v="RECLAMO"/>
    <s v="En tramite - Por asignacion"/>
    <x v="0"/>
    <s v="Solucionado - Por respuesta definitiva"/>
    <x v="242"/>
    <s v="MISIONAL"/>
    <m/>
    <s v="false"/>
    <s v="false"/>
    <s v="false"/>
    <m/>
    <m/>
    <s v="false"/>
    <m/>
    <m/>
    <m/>
    <m/>
    <m/>
    <m/>
    <m/>
    <m/>
    <m/>
    <m/>
    <d v="2022-04-15T00:00:00"/>
    <d v="2022-04-18T00:00:00"/>
    <d v="2022-04-18T17:10:13"/>
    <d v="2022-04-18T00:00:00"/>
    <m/>
    <s v=" "/>
    <s v=" "/>
    <s v=" "/>
    <s v=" "/>
    <s v=" "/>
    <s v=" "/>
    <d v="2022-05-27T00:00:00"/>
    <n v="20"/>
    <m/>
    <s v=" "/>
    <d v="2022-05-02T15:00:27"/>
    <d v="2022-05-02T15:00:25"/>
    <n v="11"/>
    <n v="0"/>
    <s v="Clasificacion"/>
    <s v="Funcionario"/>
    <d v="2022-05-25T00:00:00"/>
    <n v="28"/>
    <n v="0"/>
    <s v="RESPUESTA RADICADO E-01052-2022003106 PROYECTADO POR DARLIN OLARTE."/>
    <s v="RESPUESTA RADICADO E-01052-2022003106 PROYECTADO POR DARLIN OLARTE."/>
    <s v="Juridica"/>
    <s v="Juridica"/>
    <s v="Funcionario"/>
    <s v="l.bustosl"/>
    <s v="En nombre propio"/>
    <s v="NIT"/>
    <s v="DROVECLO SAS   "/>
    <n v="901478926"/>
    <m/>
    <s v="javiercifue@gmail.com"/>
    <n v="3178805762"/>
    <n v="3178805762"/>
    <s v="Cra54#41-85sur"/>
    <m/>
    <m/>
    <m/>
    <m/>
    <s v="false"/>
    <s v="true"/>
    <m/>
    <m/>
    <n v="3"/>
    <s v="Ingresada"/>
    <s v="Propios"/>
    <m/>
    <s v="PERIODO ANTERIOR"/>
    <s v="Gestion oportuna (DTL)"/>
    <s v=" "/>
    <s v="11-15."/>
    <s v="GESTIONADOS"/>
    <s v="GESTIONADO"/>
    <m/>
    <m/>
    <m/>
    <m/>
    <m/>
  </r>
  <r>
    <x v="244"/>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m/>
    <s v="WEB"/>
    <s v="DERECHO DE PETICION DE INTERES PARTICULAR"/>
    <s v="En tramite - Por asignacion"/>
    <x v="0"/>
    <s v="Solucionado - Por respuesta definitiva"/>
    <x v="243"/>
    <s v="MISIONAL"/>
    <m/>
    <s v="false"/>
    <s v="false"/>
    <s v="false"/>
    <m/>
    <m/>
    <s v="false"/>
    <m/>
    <m/>
    <m/>
    <m/>
    <m/>
    <m/>
    <n v="-7407446444034570"/>
    <n v="4600669251452150"/>
    <m/>
    <m/>
    <d v="2022-04-18T00:00:00"/>
    <d v="2022-04-19T00:00:00"/>
    <d v="2022-04-18T16:59:33"/>
    <d v="2022-04-19T00:00:00"/>
    <m/>
    <s v=" "/>
    <s v=" "/>
    <s v=" "/>
    <s v=" "/>
    <s v=" "/>
    <s v=" "/>
    <d v="2022-05-31T00:00:00"/>
    <n v="8"/>
    <m/>
    <s v=" "/>
    <d v="2022-05-18T11:17:46"/>
    <d v="2022-05-18T11:17:45"/>
    <n v="22"/>
    <n v="0"/>
    <s v="Clasificacion"/>
    <s v="Funcionario"/>
    <d v="2022-05-26T00:00:00"/>
    <n v="28"/>
    <n v="0"/>
    <s v="RESPUESTA E-01052-2022003613- PROYECTADO POR ARQUITECTA INGRID ULLOA."/>
    <s v="RESPUESTA E-01052-2022003613- PROYECTADO POR ARQUITECTA INGRID ULLOA."/>
    <m/>
    <m/>
    <s v="Anonimo"/>
    <s v="l.bustosl"/>
    <s v="En nombre propio"/>
    <m/>
    <s v="ANONIMO"/>
    <m/>
    <m/>
    <m/>
    <m/>
    <m/>
    <m/>
    <m/>
    <m/>
    <m/>
    <m/>
    <s v="false"/>
    <s v="false"/>
    <m/>
    <m/>
    <n v="2"/>
    <s v="Ingresada"/>
    <s v="Por el ciudadano"/>
    <m/>
    <s v="PERIODO ANTERIOR"/>
    <s v="Gestion oportuna (DTL)"/>
    <s v=" "/>
    <s v="16-30."/>
    <s v="GESTIONADOS"/>
    <s v="GESTIONADO"/>
    <m/>
    <m/>
    <m/>
    <m/>
    <m/>
  </r>
  <r>
    <x v="245"/>
    <s v="SEGURIDAD  CONVIVENCIA Y  JUSTICIA"/>
    <s v="ENTIDADES DISTRITALES"/>
    <s v="UNIDAD ADMINISTRATIVA ESPECIAL CUERPO OFICIAL BOMBEROS BOGOTA"/>
    <s v="Puede Consolidar | Trasladar Entidades"/>
    <s v="SUBDIRECCION DE GESTION DEL RIESGO"/>
    <m/>
    <s v="GESTION DEL RIESGO"/>
    <s v="CONCEPTOS"/>
    <x v="10"/>
    <s v="LEIDY DIANA BUSTOS LUIS"/>
    <s v="Activo"/>
    <m/>
    <s v="WEB"/>
    <s v="RECLAMO"/>
    <s v="En tramite - Por asignacion"/>
    <x v="0"/>
    <s v="Solucionado - Por respuesta definitiva"/>
    <x v="244"/>
    <s v="MISIONAL"/>
    <m/>
    <s v="false"/>
    <s v="true"/>
    <s v="false"/>
    <m/>
    <m/>
    <s v="false"/>
    <m/>
    <m/>
    <s v="18 - RAFAEL URIBE URIBE"/>
    <s v="39 - QUIROGA"/>
    <s v="OLAYA"/>
    <n v="3"/>
    <m/>
    <m/>
    <m/>
    <m/>
    <d v="2022-04-18T00:00:00"/>
    <d v="2022-04-19T00:00:00"/>
    <d v="2022-04-19T13:42:57"/>
    <d v="2022-04-19T00:00:00"/>
    <m/>
    <s v=" "/>
    <s v=" "/>
    <s v=" "/>
    <s v=" "/>
    <s v=" "/>
    <s v=" "/>
    <d v="2022-05-31T00:00:00"/>
    <n v="20"/>
    <m/>
    <s v=" "/>
    <d v="2022-05-02T15:02:21"/>
    <d v="2022-05-02T15:02:20"/>
    <n v="10"/>
    <n v="0"/>
    <s v="Clasificacion"/>
    <s v="Funcionario"/>
    <d v="2022-05-26T00:00:00"/>
    <n v="28"/>
    <n v="0"/>
    <s v="RESPUESTA RADICADO E-01052-2022003107 PROYECTADO POR DARLIN OLARTE."/>
    <s v="RESPUESTA RADICADO E-01052-2022003107 PROYECTADO POR DARLIN OLARTE."/>
    <s v="Natural"/>
    <s v="Natural"/>
    <s v="Peticionario Identificado"/>
    <s v="l.bustosl"/>
    <s v="En nombre propio"/>
    <s v="Cedula de ciudadania"/>
    <s v="SMITH  OSORIO HURTADO"/>
    <n v="37827755"/>
    <m/>
    <s v="TABORDAHERNADO@GMAIL.COM"/>
    <n v="3102886940"/>
    <n v="3102886940"/>
    <s v="KR 19B 22 73"/>
    <m/>
    <m/>
    <m/>
    <n v="3"/>
    <s v="false"/>
    <s v="true"/>
    <m/>
    <m/>
    <n v="2"/>
    <s v="Ingresada"/>
    <s v="Por el ciudadano"/>
    <m/>
    <s v="PERIODO ANTERIOR"/>
    <s v="Gestion oportuna (DTL)"/>
    <s v=" "/>
    <s v="6-10."/>
    <s v="GESTIONADOS"/>
    <s v="GESTIONADO"/>
    <m/>
    <m/>
    <m/>
    <m/>
    <m/>
  </r>
  <r>
    <x v="246"/>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DERECHO DE PETICION DE INTERES PARTICULAR"/>
    <s v="En tramite - Por asignacion"/>
    <x v="0"/>
    <s v="Solucionado - Por respuesta definitiva"/>
    <x v="245"/>
    <s v="MISIONAL"/>
    <s v="PROCESO MISIONAL"/>
    <s v="false"/>
    <s v="true"/>
    <s v="false"/>
    <m/>
    <m/>
    <s v="false"/>
    <m/>
    <m/>
    <m/>
    <m/>
    <m/>
    <m/>
    <n v="-740952798"/>
    <n v="47471993"/>
    <m/>
    <m/>
    <d v="2022-04-21T00:00:00"/>
    <d v="2022-04-22T00:00:00"/>
    <d v="2022-04-21T14:30:31"/>
    <d v="2022-04-22T00:00:00"/>
    <m/>
    <s v=" "/>
    <s v=" "/>
    <s v=" "/>
    <s v=" "/>
    <s v=" "/>
    <s v=" "/>
    <d v="2022-06-03T00:00:00"/>
    <n v="18"/>
    <m/>
    <s v=" "/>
    <d v="2022-05-09T14:58:42"/>
    <d v="2022-05-09T14:58:40"/>
    <n v="12"/>
    <n v="0"/>
    <s v="Clasificacion"/>
    <s v="Funcionario"/>
    <d v="2022-06-01T00:00:00"/>
    <n v="28"/>
    <n v="0"/>
    <s v="RESPUESTA RADICADO  E-01052-2022003325 PROYECTADO POR DARLIN OLARTE."/>
    <s v="RESPUESTA RADICADO  E-01052-2022003325 PROYECTADO POR DARLIN OLARTE."/>
    <s v="Natural"/>
    <s v="Natural"/>
    <s v="Funcionario"/>
    <s v="l.bustosl"/>
    <s v="En nombre propio"/>
    <m/>
    <s v="LEONARDO  CAICEDO "/>
    <m/>
    <m/>
    <s v="lecaur8012@gmail.com"/>
    <m/>
    <m/>
    <s v="CL 148 103B 95"/>
    <m/>
    <m/>
    <m/>
    <m/>
    <s v="false"/>
    <s v="true"/>
    <m/>
    <m/>
    <n v="3"/>
    <s v="Ingresada"/>
    <s v="Propios"/>
    <m/>
    <s v="PERIODO ANTERIOR"/>
    <s v="Gestion oportuna (DTL)"/>
    <s v=" "/>
    <s v="11-15."/>
    <s v="GESTIONADOS"/>
    <s v="GESTIONADO"/>
    <m/>
    <m/>
    <m/>
    <m/>
    <m/>
  </r>
  <r>
    <x v="247"/>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DERECHO DE PETICION DE INTERES PARTICULAR"/>
    <s v="En tramite - Por asignacion"/>
    <x v="0"/>
    <s v="Solucionado - Por respuesta definitiva"/>
    <x v="246"/>
    <s v="MISIONAL"/>
    <s v="PROCESO MISIONAL"/>
    <s v="false"/>
    <s v="true"/>
    <s v="false"/>
    <m/>
    <m/>
    <s v="false"/>
    <m/>
    <m/>
    <m/>
    <m/>
    <m/>
    <m/>
    <n v="-740952683"/>
    <n v="4747257"/>
    <m/>
    <m/>
    <d v="2022-04-23T00:00:00"/>
    <d v="2022-04-25T00:00:00"/>
    <d v="2022-04-23T09:26:57"/>
    <d v="2022-04-25T00:00:00"/>
    <m/>
    <s v=" "/>
    <s v=" "/>
    <s v=" "/>
    <s v=" "/>
    <s v=" "/>
    <s v=" "/>
    <d v="2022-06-06T00:00:00"/>
    <n v="8"/>
    <m/>
    <s v=" "/>
    <d v="2022-05-24T08:44:28"/>
    <d v="2022-05-24T08:44:28"/>
    <n v="22"/>
    <n v="0"/>
    <s v="Clasificacion"/>
    <s v="Funcionario"/>
    <d v="2022-06-02T00:00:00"/>
    <n v="28"/>
    <n v="0"/>
    <s v="RESPUESTA RADICADO E-01052-2022003808 PROYECTADO POR WILLIAM TENGONO."/>
    <s v="RESPUESTA RADICADO E-01052-2022003808 PROYECTADO POR WILLIAM TENGONO."/>
    <s v="Natural"/>
    <s v="Natural"/>
    <s v="Funcionario"/>
    <s v="l.bustosl"/>
    <s v="En nombre propio"/>
    <m/>
    <s v="CIRO HERNAN ANGEL "/>
    <m/>
    <m/>
    <s v="sgc@alfatrading.com.co"/>
    <n v="4283966"/>
    <m/>
    <s v="CL 148 103B 95"/>
    <m/>
    <m/>
    <m/>
    <m/>
    <s v="false"/>
    <s v="true"/>
    <m/>
    <m/>
    <n v="3"/>
    <s v="Ingresada"/>
    <s v="Propios"/>
    <m/>
    <s v="PERIODO ANTERIOR"/>
    <s v="Gestion oportuna (DTL)"/>
    <s v=" "/>
    <s v="16-30."/>
    <s v="GESTIONADOS"/>
    <s v="GESTIONADO"/>
    <m/>
    <m/>
    <m/>
    <m/>
    <m/>
  </r>
  <r>
    <x v="248"/>
    <s v="SEGURIDAD  CONVIVENCIA Y  JUSTICIA"/>
    <s v="ENTIDADES DISTRITALES"/>
    <s v="UNIDAD ADMINISTRATIVA ESPECIAL CUERPO OFICIAL BOMBEROS BOGOTA"/>
    <s v="Puede Consolidar | Trasladar Entidades"/>
    <s v="SUBDIRECCION DE GESTION DEL RIESGO"/>
    <m/>
    <s v="GESTION DEL RIESGO"/>
    <s v="CERTIFICACIONES"/>
    <x v="5"/>
    <s v="LEIDY DIANA BUSTOS LUIS"/>
    <s v="Activo"/>
    <s v="WEB SERVICE"/>
    <s v="WEB"/>
    <s v="SOLICITUD DE ACCESO A LA INFORMACION"/>
    <s v="En tramite - Por asignacion"/>
    <x v="0"/>
    <s v="Solucionado - Por respuesta definitiva"/>
    <x v="247"/>
    <s v="MISIONAL"/>
    <m/>
    <s v="false"/>
    <s v="false"/>
    <s v="false"/>
    <m/>
    <m/>
    <s v="false"/>
    <m/>
    <m/>
    <m/>
    <m/>
    <m/>
    <m/>
    <m/>
    <m/>
    <m/>
    <m/>
    <d v="2022-04-25T00:00:00"/>
    <d v="2022-04-26T00:00:00"/>
    <d v="2022-04-26T03:09:20"/>
    <d v="2022-04-26T00:00:00"/>
    <m/>
    <s v=" "/>
    <s v=" "/>
    <s v=" "/>
    <s v=" "/>
    <s v=" "/>
    <s v=" "/>
    <d v="2022-05-23T00:00:00"/>
    <n v="10"/>
    <m/>
    <s v=" "/>
    <d v="2022-05-09T14:55:48"/>
    <d v="2022-05-09T14:55:48"/>
    <n v="10"/>
    <n v="0"/>
    <s v="Clasificacion"/>
    <s v="Funcionario"/>
    <d v="2022-05-19T00:00:00"/>
    <n v="18"/>
    <n v="0"/>
    <s v="RESPUESTA RADICADO E-01052-2022003335 PROYECTADO POR CABO HERNANDO MARTINEZ."/>
    <s v="RESPUESTA RADICADO E-01052-2022003335 PROYECTADO POR CABO HERNANDO MARTINEZ."/>
    <s v="Natural"/>
    <s v="Natural"/>
    <s v="Funcionario"/>
    <s v="l.bustosl"/>
    <s v="En nombre propio"/>
    <s v="Cedula de ciudadania"/>
    <s v="Carlos Alberto  Vasquez Leon"/>
    <n v="1033751924"/>
    <m/>
    <s v="carlosv1993@hotmail.com"/>
    <n v="3208529037"/>
    <n v="3208529037"/>
    <s v="Cra 11 Este 36C 22 Sur"/>
    <m/>
    <m/>
    <m/>
    <m/>
    <s v="false"/>
    <s v="true"/>
    <m/>
    <m/>
    <n v="3"/>
    <s v="Ingresada"/>
    <s v="Propios"/>
    <m/>
    <s v="PERIODO ANTERIOR"/>
    <s v="Gestion oportuna (DTL)"/>
    <s v=" "/>
    <s v="6-10."/>
    <s v="GESTIONADOS"/>
    <s v="GESTIONADO"/>
    <m/>
    <m/>
    <m/>
    <m/>
    <m/>
  </r>
  <r>
    <x v="249"/>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248"/>
    <s v="MISIONAL"/>
    <s v="CONCEPTO TECNICO DE SEGURIDAD HUMANA Y PROTECCION CONTRA INCENDIOS"/>
    <s v="true"/>
    <s v="true"/>
    <s v="false"/>
    <m/>
    <m/>
    <s v="false"/>
    <m/>
    <m/>
    <m/>
    <m/>
    <m/>
    <m/>
    <n v="-741146624"/>
    <n v="4571136"/>
    <m/>
    <m/>
    <d v="2022-04-26T00:00:00"/>
    <d v="2022-04-27T00:00:00"/>
    <d v="2022-04-26T02:26:05"/>
    <d v="2022-04-27T00:00:00"/>
    <m/>
    <s v=" "/>
    <s v=" "/>
    <s v=" "/>
    <s v=" "/>
    <s v=" "/>
    <s v=" "/>
    <d v="2022-05-24T00:00:00"/>
    <n v="10"/>
    <m/>
    <s v=" "/>
    <d v="2022-05-10T10:23:02"/>
    <d v="2022-05-10T10:23:01"/>
    <n v="10"/>
    <n v="0"/>
    <s v="Clasificacion"/>
    <s v="Funcionario"/>
    <d v="2022-05-22T00:00:00"/>
    <n v="18"/>
    <n v="0"/>
    <s v="RESPUESTA RADICADO E-01052-2022003349 PROYECTADO POR DARLIN OLARTE."/>
    <s v="RESPUESTA RADICADO E-01052-2022003349 PROYECTADO POR DARLIN OLARTE."/>
    <s v="Juridica"/>
    <s v="Juridica"/>
    <s v="Funcionario"/>
    <s v="l.bustosl"/>
    <s v="En nombre propio"/>
    <s v="NIT"/>
    <s v="GLOBALOG ZONA FRANCA LTDA   "/>
    <m/>
    <m/>
    <s v="asesoriassistemasgestion@hotmail.com"/>
    <m/>
    <n v="3114645419"/>
    <s v="KR 12J 33A 14 S"/>
    <m/>
    <m/>
    <m/>
    <m/>
    <s v="false"/>
    <s v="true"/>
    <m/>
    <m/>
    <n v="3"/>
    <s v="Ingresada"/>
    <s v="Propios"/>
    <m/>
    <s v="PERIODO ANTERIOR"/>
    <s v="Gestion oportuna (DTL)"/>
    <s v=" "/>
    <s v="6-10."/>
    <s v="GESTIONADOS"/>
    <s v="GESTIONADO"/>
    <m/>
    <m/>
    <m/>
    <m/>
    <m/>
  </r>
  <r>
    <x v="250"/>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DERECHO DE PETICION DE INTERES PARTICULAR"/>
    <s v="En tramite - Por asignacion"/>
    <x v="0"/>
    <s v="Solucionado - Por respuesta definitiva"/>
    <x v="249"/>
    <s v="MISIONAL"/>
    <s v="CONCEPTO TECNICO DE SEGURIDAD HUMANA Y PROTECCION CONTRA INCENDIOS"/>
    <s v="true"/>
    <s v="true"/>
    <s v="false"/>
    <m/>
    <m/>
    <s v="false"/>
    <m/>
    <m/>
    <m/>
    <m/>
    <m/>
    <m/>
    <n v="-741146624"/>
    <n v="4571136"/>
    <m/>
    <m/>
    <d v="2022-04-26T00:00:00"/>
    <d v="2022-04-27T00:00:00"/>
    <d v="2022-04-26T02:37:13"/>
    <d v="2022-04-27T00:00:00"/>
    <m/>
    <s v=" "/>
    <s v=" "/>
    <s v=" "/>
    <s v=" "/>
    <s v=" "/>
    <s v=" "/>
    <d v="2022-06-08T00:00:00"/>
    <n v="20"/>
    <m/>
    <s v=" "/>
    <d v="2022-05-10T10:45:29"/>
    <d v="2022-05-10T10:45:28"/>
    <n v="10"/>
    <n v="0"/>
    <s v="Clasificacion"/>
    <s v="Funcionario"/>
    <d v="2022-06-06T00:00:00"/>
    <n v="28"/>
    <n v="0"/>
    <s v="RESPUESTA RADICADO E-01052-2022003355- PROYECTADO POR DARLIN OLARTE."/>
    <s v="RESPUESTA RADICADO E-01052-2022003355- PROYECTADO POR DARLIN OLARTE."/>
    <s v="Natural"/>
    <s v="Natural"/>
    <s v="Funcionario"/>
    <s v="l.bustosl"/>
    <s v="En nombre propio"/>
    <m/>
    <s v="JAIME CIFUENTES CAMARGO "/>
    <m/>
    <m/>
    <s v="ambiental@jakoimportaciones.com"/>
    <m/>
    <m/>
    <s v="KR 12J 33A 14 S"/>
    <m/>
    <m/>
    <m/>
    <m/>
    <s v="false"/>
    <s v="true"/>
    <m/>
    <m/>
    <n v="3"/>
    <s v="Ingresada"/>
    <s v="Propios"/>
    <m/>
    <s v="PERIODO ANTERIOR"/>
    <s v="Gestion oportuna (DTL)"/>
    <s v=" "/>
    <s v="6-10."/>
    <s v="GESTIONADOS"/>
    <s v="GESTIONADO"/>
    <m/>
    <m/>
    <m/>
    <m/>
    <m/>
  </r>
  <r>
    <x v="251"/>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250"/>
    <s v="MISIONAL"/>
    <s v="CONCEPTO TECNICO DE SEGURIDAD HUMANA Y PROTECCION CONTRA INCENDIOS"/>
    <s v="true"/>
    <s v="true"/>
    <s v="false"/>
    <m/>
    <m/>
    <s v="false"/>
    <m/>
    <m/>
    <m/>
    <m/>
    <m/>
    <m/>
    <n v="-741146624"/>
    <n v="4571136"/>
    <m/>
    <m/>
    <d v="2022-04-26T00:00:00"/>
    <d v="2022-04-27T00:00:00"/>
    <d v="2022-04-26T02:43:32"/>
    <d v="2022-04-27T00:00:00"/>
    <m/>
    <s v=" "/>
    <s v=" "/>
    <s v=" "/>
    <s v=" "/>
    <s v=" "/>
    <s v=" "/>
    <d v="2022-05-24T00:00:00"/>
    <n v="14"/>
    <m/>
    <s v=" "/>
    <d v="2022-05-04T15:52:35"/>
    <d v="2022-05-04T15:52:33"/>
    <n v="6"/>
    <n v="0"/>
    <s v="Clasificacion"/>
    <s v="Funcionario"/>
    <d v="2022-05-22T00:00:00"/>
    <n v="18"/>
    <n v="0"/>
    <s v="RESPUESTA RADICADO E-01052-2022003208- PROYECTADO POR KELLY LACERA."/>
    <s v="RESPUESTA RADICADO E-01052-2022003208- PROYECTADO POR KELLY LACERA."/>
    <s v="Natural"/>
    <s v="Natural"/>
    <s v="Funcionario"/>
    <s v="l.bustosl"/>
    <s v="En nombre propio"/>
    <m/>
    <s v="DIANA ELIZABETH DUQUE NARANJO"/>
    <m/>
    <m/>
    <s v="bmartinezcah@gmail.com"/>
    <m/>
    <m/>
    <s v="KR 12J 33A 14 S"/>
    <m/>
    <m/>
    <m/>
    <m/>
    <s v="false"/>
    <s v="true"/>
    <m/>
    <m/>
    <n v="3"/>
    <s v="Ingresada"/>
    <s v="Propios"/>
    <m/>
    <s v="PERIODO ANTERIOR"/>
    <s v="Gestion oportuna (DTL)"/>
    <s v=" "/>
    <s v="6-10."/>
    <s v="GESTIONADOS"/>
    <s v="GESTIONADO"/>
    <m/>
    <m/>
    <m/>
    <m/>
    <m/>
  </r>
  <r>
    <x v="252"/>
    <s v="SEGURIDAD  CONVIVENCIA Y  JUSTICIA"/>
    <s v="ENTIDADES DISTRITALES"/>
    <s v="UNIDAD ADMINISTRATIVA ESPECIAL CUERPO OFICIAL BOMBEROS BOGOTA"/>
    <s v="Puede Consolidar | Trasladar Entidades"/>
    <s v="SUBDIRECCION DE GESTION DEL RIESGO"/>
    <m/>
    <s v="GESTION DEL RIESGO"/>
    <s v="EDUCACION Y FORMACION"/>
    <x v="1"/>
    <s v="LEIDY DIANA BUSTOS LUIS"/>
    <s v="Activo"/>
    <s v="UNIDAD ADMINISTRATIVA ESPECIAL CUERPO OFICIAL DE BOMBEROS DE BOGOTA"/>
    <s v="E-MAIL"/>
    <s v="SOLICITUD DE ACCESO A LA INFORMACION"/>
    <s v="En tramite - Por asignacion"/>
    <x v="0"/>
    <s v="Solucionado - Por respuesta definitiva"/>
    <x v="251"/>
    <s v="MISIONAL"/>
    <s v="CAPACITACIONES EMPRESARIALES"/>
    <s v="true"/>
    <s v="true"/>
    <s v="false"/>
    <m/>
    <m/>
    <s v="false"/>
    <m/>
    <m/>
    <m/>
    <m/>
    <m/>
    <m/>
    <n v="-741146624"/>
    <n v="4571136"/>
    <m/>
    <m/>
    <d v="2022-04-26T00:00:00"/>
    <d v="2022-04-27T00:00:00"/>
    <d v="2022-04-26T02:57:25"/>
    <d v="2022-04-27T00:00:00"/>
    <m/>
    <s v=" "/>
    <s v=" "/>
    <s v=" "/>
    <s v=" "/>
    <s v=" "/>
    <s v=" "/>
    <d v="2022-05-24T00:00:00"/>
    <n v="14"/>
    <m/>
    <s v=" "/>
    <d v="2022-05-04T15:40:27"/>
    <d v="2022-05-04T15:40:26"/>
    <n v="6"/>
    <n v="0"/>
    <s v="Clasificacion"/>
    <s v="Funcionario"/>
    <d v="2022-05-22T00:00:00"/>
    <n v="18"/>
    <n v="0"/>
    <s v="RESPUESTA RADICADO E-01052-2022003204 PROYECTADO POR KELLY LACERA."/>
    <s v="RESPUESTA RADICADO E-01052-2022003204 PROYECTADO POR KELLY LACERA."/>
    <s v="Natural"/>
    <s v="Natural"/>
    <s v="Funcionario"/>
    <s v="l.bustosl"/>
    <s v="En nombre propio"/>
    <m/>
    <s v="PAOLA  IBANEZ "/>
    <m/>
    <m/>
    <s v="paola.ibanez@electroservice.com.co"/>
    <m/>
    <m/>
    <s v="KR 12J 33A 14 S"/>
    <m/>
    <m/>
    <m/>
    <m/>
    <s v="false"/>
    <s v="true"/>
    <m/>
    <m/>
    <n v="3"/>
    <s v="Ingresada"/>
    <s v="Propios"/>
    <m/>
    <s v="PERIODO ANTERIOR"/>
    <s v="Gestion oportuna (DTL)"/>
    <s v=" "/>
    <s v="6-10."/>
    <s v="GESTIONADOS"/>
    <s v="GESTIONADO"/>
    <m/>
    <m/>
    <m/>
    <m/>
    <m/>
  </r>
  <r>
    <x v="253"/>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PRESENCIAL"/>
    <s v="DERECHO DE PETICION DE INTERES PARTICULAR"/>
    <s v="En tramite - Por asignacion"/>
    <x v="0"/>
    <s v="Solucionado - Por respuesta definitiva"/>
    <x v="252"/>
    <s v="MISIONAL"/>
    <s v="PROCESO MISIONAL"/>
    <s v="false"/>
    <s v="true"/>
    <s v="false"/>
    <m/>
    <m/>
    <s v="false"/>
    <m/>
    <m/>
    <m/>
    <m/>
    <m/>
    <m/>
    <m/>
    <m/>
    <m/>
    <m/>
    <d v="2022-04-26T00:00:00"/>
    <d v="2022-04-27T00:00:00"/>
    <d v="2022-04-26T10:39:24"/>
    <d v="2022-04-27T00:00:00"/>
    <m/>
    <s v=" "/>
    <s v=" "/>
    <s v=" "/>
    <s v=" "/>
    <s v=" "/>
    <s v=" "/>
    <d v="2022-06-08T00:00:00"/>
    <n v="10"/>
    <m/>
    <s v=" "/>
    <d v="2022-05-24T08:41:13"/>
    <d v="2022-05-24T08:41:13"/>
    <n v="20"/>
    <n v="0"/>
    <s v="Clasificacion"/>
    <s v="Funcionario"/>
    <d v="2022-06-06T00:00:00"/>
    <n v="28"/>
    <n v="0"/>
    <s v="RESPUESTA RADICADO E-01052- 2022003801- PROYECTADO POR ARQ. INGRID ULLOA."/>
    <s v="RESPUESTA RADICADO E-01052- 2022003801- PROYECTADO POR ARQ. INGRID ULLOA."/>
    <s v="Natural"/>
    <s v="Natural"/>
    <s v="Funcionario"/>
    <s v="l.bustosl"/>
    <s v="En nombre propio"/>
    <s v="Cedula de ciudadania"/>
    <s v="JOSE ORLANDO SUAREZ GARCIA"/>
    <n v="1140059"/>
    <m/>
    <s v="joseorsuarez@gmail.com"/>
    <m/>
    <n v="3118844635"/>
    <m/>
    <m/>
    <m/>
    <m/>
    <m/>
    <s v="false"/>
    <s v="true"/>
    <m/>
    <m/>
    <n v="3"/>
    <s v="Ingresada"/>
    <s v="Propios"/>
    <m/>
    <s v="PERIODO ANTERIOR"/>
    <s v="Gestion oportuna (DTL)"/>
    <s v=" "/>
    <s v="16-30."/>
    <s v="GESTIONADOS"/>
    <s v="GESTIONADO"/>
    <m/>
    <m/>
    <m/>
    <m/>
    <m/>
  </r>
  <r>
    <x v="254"/>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253"/>
    <s v="MISIONAL"/>
    <s v="ATENCION DE EMERGENCIAS"/>
    <s v="true"/>
    <s v="true"/>
    <s v="false"/>
    <m/>
    <m/>
    <s v="false"/>
    <m/>
    <m/>
    <m/>
    <m/>
    <m/>
    <m/>
    <n v="-741621634"/>
    <n v="4561497"/>
    <m/>
    <m/>
    <d v="2022-04-26T00:00:00"/>
    <d v="2022-04-27T00:00:00"/>
    <d v="2022-04-27T12:55:30"/>
    <d v="2022-04-27T00:00:00"/>
    <m/>
    <s v=" "/>
    <s v=" "/>
    <s v=" "/>
    <s v=" "/>
    <s v=" "/>
    <s v=" "/>
    <d v="2022-05-24T00:00:00"/>
    <n v="8"/>
    <m/>
    <s v=" "/>
    <d v="2022-05-12T11:51:04"/>
    <d v="2022-05-12T11:51:02"/>
    <n v="12"/>
    <n v="0"/>
    <s v="Clasificacion"/>
    <s v="Funcionario"/>
    <d v="2022-05-22T00:00:00"/>
    <n v="18"/>
    <n v="0"/>
    <s v="RESPUESTA RADICADO E-01052-2022003422- PROYECTADA POR KELLY LACERA."/>
    <s v="RESPUESTA RADICADO E-01052-2022003422- PROYECTADA POR KELLY LACERA."/>
    <s v="Natural"/>
    <s v="Natural"/>
    <s v="Funcionario"/>
    <s v="l.bustosl"/>
    <s v="En nombre propio"/>
    <m/>
    <s v="LISET MILENA PATINO MOSCOSO"/>
    <m/>
    <m/>
    <s v="dcap@bomberosenvigado.org"/>
    <m/>
    <m/>
    <m/>
    <m/>
    <m/>
    <m/>
    <m/>
    <s v="false"/>
    <s v="true"/>
    <m/>
    <m/>
    <n v="4"/>
    <s v="Ingresada"/>
    <s v="Propios"/>
    <m/>
    <s v="PERIODO ANTERIOR"/>
    <s v="Gestion oportuna (DTL)"/>
    <s v=" "/>
    <s v="11-15."/>
    <s v="GESTIONADOS"/>
    <s v="GESTIONADO"/>
    <m/>
    <m/>
    <m/>
    <m/>
    <m/>
  </r>
  <r>
    <x v="255"/>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254"/>
    <s v="MISIONAL"/>
    <s v="CAPACITACION EXTERNA PARA LA COMUNIDAD"/>
    <s v="true"/>
    <s v="true"/>
    <s v="false"/>
    <m/>
    <m/>
    <s v="false"/>
    <m/>
    <m/>
    <m/>
    <m/>
    <m/>
    <m/>
    <n v="-741621634"/>
    <n v="4561497"/>
    <m/>
    <m/>
    <d v="2022-04-26T00:00:00"/>
    <d v="2022-04-27T00:00:00"/>
    <d v="2022-04-26T17:47:03"/>
    <d v="2022-04-27T00:00:00"/>
    <m/>
    <s v=" "/>
    <s v=" "/>
    <s v=" "/>
    <s v=" "/>
    <s v=" "/>
    <s v=" "/>
    <d v="2022-05-24T00:00:00"/>
    <n v="14"/>
    <m/>
    <s v=" "/>
    <d v="2022-05-04T15:37:46"/>
    <d v="2022-05-04T15:37:46"/>
    <n v="6"/>
    <n v="0"/>
    <s v="Clasificacion"/>
    <s v="Funcionario"/>
    <d v="2022-05-22T00:00:00"/>
    <n v="18"/>
    <n v="0"/>
    <s v="RESPUESTA RADICADO E-01052-2022003176 PROYECTADO POR KELLY LACERA."/>
    <s v="RESPUESTA RADICADO E-01052-2022003176 PROYECTADO POR KELLY LACERA."/>
    <s v="Natural"/>
    <s v="Natural"/>
    <s v="Funcionario"/>
    <s v="l.bustosl"/>
    <s v="En nombre propio"/>
    <m/>
    <s v="MONICA  RUEDA VEGA"/>
    <m/>
    <m/>
    <s v="colibertadorenfermeria@gmail.com"/>
    <n v="6959031"/>
    <m/>
    <m/>
    <m/>
    <m/>
    <m/>
    <m/>
    <s v="false"/>
    <s v="true"/>
    <m/>
    <m/>
    <n v="3"/>
    <s v="Ingresada"/>
    <s v="Propios"/>
    <m/>
    <s v="PERIODO ANTERIOR"/>
    <s v="Gestion oportuna (DTL)"/>
    <s v=" "/>
    <s v="6-10."/>
    <s v="GESTIONADOS"/>
    <s v="GESTIONADO"/>
    <m/>
    <m/>
    <m/>
    <m/>
    <m/>
  </r>
  <r>
    <x v="256"/>
    <s v="SEGURIDAD  CONVIVENCIA Y  JUSTICIA"/>
    <s v="ENTIDADES DISTRITALES"/>
    <s v="UNIDAD ADMINISTRATIVA ESPECIAL CUERPO OFICIAL BOMBEROS BOGOTA"/>
    <s v="Puede Consolidar | Trasladar Entidades"/>
    <s v="SUBDIRECCION DE GESTION DEL RIESGO"/>
    <m/>
    <s v="GESTION DEL RIESGO"/>
    <s v="CERTIFICACIONES"/>
    <x v="5"/>
    <s v="LEIDY DIANA BUSTOS LUIS"/>
    <s v="Activo"/>
    <s v="UNIDAD ADMINISTRATIVA ESPECIAL CUERPO OFICIAL DE BOMBEROS DE BOGOTA"/>
    <s v="E-MAIL"/>
    <s v="SOLICITUD DE ACCESO A LA INFORMACION"/>
    <s v="En tramite - Por asignacion"/>
    <x v="0"/>
    <s v="Solucionado - Por respuesta definitiva"/>
    <x v="255"/>
    <s v="MISIONAL"/>
    <s v="EXPEDICION DE CONSTANCIAS PRESTACION DE SERVICIOS"/>
    <s v="true"/>
    <s v="true"/>
    <s v="false"/>
    <m/>
    <m/>
    <s v="false"/>
    <m/>
    <m/>
    <m/>
    <m/>
    <m/>
    <m/>
    <n v="-741621634"/>
    <n v="4561497"/>
    <m/>
    <m/>
    <d v="2022-04-27T00:00:00"/>
    <d v="2022-04-28T00:00:00"/>
    <d v="2022-04-28T16:44:03"/>
    <d v="2022-04-28T00:00:00"/>
    <m/>
    <s v=" "/>
    <s v=" "/>
    <s v=" "/>
    <s v=" "/>
    <s v=" "/>
    <s v=" "/>
    <d v="2022-05-25T00:00:00"/>
    <n v="9"/>
    <m/>
    <s v=" "/>
    <d v="2022-05-12T11:48:55"/>
    <d v="2022-05-12T11:48:53"/>
    <n v="11"/>
    <n v="0"/>
    <s v="Clasificacion"/>
    <s v="Funcionario"/>
    <d v="2022-05-23T00:00:00"/>
    <n v="18"/>
    <n v="0"/>
    <s v="RESPUESTA RADICADO E-01052-2022003537 PROYECTADA POR KELLY LACERA."/>
    <s v="RESPUESTA RADICADO E-01052-2022003537 PROYECTADA POR KELLY LACERA."/>
    <s v="Natural"/>
    <s v="Natural"/>
    <s v="Funcionario"/>
    <s v="l.bustosl"/>
    <s v="En nombre propio"/>
    <s v="Cedula de ciudadania"/>
    <s v="ALBEIRO  TRASLAVINA DIAZ"/>
    <n v="1101758040"/>
    <m/>
    <s v="verificaciones1@verus.com.co"/>
    <m/>
    <n v="3143520551"/>
    <s v="CL 118 19 52"/>
    <s v="01 - USAQUEN"/>
    <s v="16 - SANTA BARBARA"/>
    <s v="SANTA BARBARA OCCIDENTAL"/>
    <m/>
    <s v="false"/>
    <s v="true"/>
    <m/>
    <m/>
    <n v="3"/>
    <s v="Ingresada"/>
    <s v="Propios"/>
    <m/>
    <s v="PERIODO ANTERIOR"/>
    <s v="Gestion oportuna (DTL)"/>
    <s v=" "/>
    <s v="11-15."/>
    <s v="GESTIONADOS"/>
    <s v="GESTIONADO"/>
    <m/>
    <m/>
    <m/>
    <m/>
    <m/>
  </r>
  <r>
    <x v="257"/>
    <s v="SEGURIDAD  CONVIVENCIA Y  JUSTICIA"/>
    <s v="ENTIDADES DISTRITALES"/>
    <s v="UNIDAD ADMINISTRATIVA ESPECIAL CUERPO OFICIAL BOMBEROS BOGOTA"/>
    <s v="Puede Consolidar | Trasladar Entidades"/>
    <s v="SUBDIRECCION DE GESTION DEL RIESGO"/>
    <m/>
    <s v="GESTION DEL RIESGO"/>
    <s v="EDUCACION Y FORMACION"/>
    <x v="1"/>
    <s v="LEIDY DIANA BUSTOS LUIS"/>
    <s v="Activo"/>
    <s v="UNIDAD ADMINISTRATIVA ESPECIAL CUERPO OFICIAL DE BOMBEROS DE BOGOTA"/>
    <s v="E-MAIL"/>
    <s v="SOLICITUD DE ACCESO A LA INFORMACION"/>
    <s v="En tramite - Por asignacion"/>
    <x v="0"/>
    <s v="Solucionado - Por respuesta definitiva"/>
    <x v="256"/>
    <s v="MISIONAL"/>
    <s v="CAPACITACIONES EMPRESARIALES"/>
    <s v="true"/>
    <s v="true"/>
    <s v="false"/>
    <m/>
    <m/>
    <s v="false"/>
    <m/>
    <m/>
    <m/>
    <m/>
    <m/>
    <m/>
    <n v="-741376"/>
    <n v="45449216"/>
    <m/>
    <m/>
    <d v="2022-04-27T00:00:00"/>
    <d v="2022-04-28T00:00:00"/>
    <d v="2022-04-27T16:12:58"/>
    <d v="2022-04-28T00:00:00"/>
    <m/>
    <s v=" "/>
    <s v=" "/>
    <s v=" "/>
    <s v=" "/>
    <s v=" "/>
    <s v=" "/>
    <d v="2022-05-25T00:00:00"/>
    <n v="14"/>
    <m/>
    <s v=" "/>
    <d v="2022-05-05T08:36:53"/>
    <d v="2022-05-05T08:36:51"/>
    <n v="6"/>
    <n v="0"/>
    <s v="Clasificacion"/>
    <s v="Funcionario"/>
    <d v="2022-05-23T00:00:00"/>
    <n v="18"/>
    <n v="0"/>
    <s v="RESPUESTA RADICADO E-01052-2022003266 PROYECTADA POR DIANA CAROLINA SUAREZ PARDO."/>
    <s v="RESPUESTA RADICADO E-01052-2022003266 PROYECTADA POR DIANA CAROLINA SUAREZ PARDO. "/>
    <s v="Juridica"/>
    <s v="Juridica"/>
    <s v="Funcionario"/>
    <s v="l.bustosl"/>
    <s v="En nombre propio"/>
    <s v="NIT"/>
    <s v="INSTITUTO JULIO MARIA MATOVELLE    "/>
    <n v="860046836"/>
    <m/>
    <s v="juliomariamatovelle.secretaria@gmail.com"/>
    <n v="5514571"/>
    <n v="3045702174"/>
    <s v="CALLE  18 SUR  · 12 D  74"/>
    <m/>
    <m/>
    <m/>
    <m/>
    <s v="false"/>
    <s v="true"/>
    <m/>
    <m/>
    <n v="3"/>
    <s v="Ingresada"/>
    <s v="Propios"/>
    <m/>
    <s v="PERIODO ANTERIOR"/>
    <s v="Gestion oportuna (DTL)"/>
    <s v=" "/>
    <s v="6-10."/>
    <s v="GESTIONADOS"/>
    <s v="GESTIONADO"/>
    <m/>
    <m/>
    <m/>
    <m/>
    <m/>
  </r>
  <r>
    <x v="258"/>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RECLAMO"/>
    <s v="En tramite - Por asignacion"/>
    <x v="0"/>
    <s v="Solucionado - Por respuesta definitiva"/>
    <x v="257"/>
    <s v="MISIONAL"/>
    <s v="CONCEPTO TECNICO DE SEGURIDAD HUMANA Y PROTECCION CONTRA INCENDIOS"/>
    <s v="true"/>
    <s v="true"/>
    <s v="false"/>
    <m/>
    <m/>
    <s v="false"/>
    <m/>
    <m/>
    <m/>
    <m/>
    <m/>
    <m/>
    <n v="-741376"/>
    <n v="45449216"/>
    <m/>
    <m/>
    <d v="2022-04-27T00:00:00"/>
    <d v="2022-04-28T00:00:00"/>
    <d v="2022-04-27T16:21:49"/>
    <d v="2022-04-28T00:00:00"/>
    <m/>
    <s v=" "/>
    <s v=" "/>
    <s v=" "/>
    <s v=" "/>
    <s v=" "/>
    <s v=" "/>
    <d v="2022-06-09T00:00:00"/>
    <n v="21"/>
    <m/>
    <s v=" "/>
    <d v="2022-05-10T10:25:23"/>
    <d v="2022-05-10T10:25:21"/>
    <n v="9"/>
    <n v="0"/>
    <s v="Clasificacion"/>
    <s v="Funcionario"/>
    <d v="2022-06-07T00:00:00"/>
    <n v="28"/>
    <n v="0"/>
    <s v="RESPUESTA RADICADO E-01052-2022003350 PROYECTADO POR DARLIN OLARTE."/>
    <s v="RESPUESTA RADICADO E-01052-2022003350 PROYECTADO POR DARLIN OLARTE."/>
    <s v="Natural"/>
    <s v="Natural"/>
    <s v="Funcionario"/>
    <s v="l.bustosl"/>
    <s v="En nombre propio"/>
    <s v="NIT"/>
    <s v="EDNNA YELIPSA JUNCA PENALOSA"/>
    <n v="1033679189"/>
    <m/>
    <s v="ednna.junca@cruzverde.com.co"/>
    <n v="4924860"/>
    <n v="3175739123"/>
    <m/>
    <m/>
    <m/>
    <m/>
    <m/>
    <s v="false"/>
    <s v="true"/>
    <m/>
    <m/>
    <n v="3"/>
    <s v="Ingresada"/>
    <s v="Propios"/>
    <m/>
    <s v="PERIODO ANTERIOR"/>
    <s v="Gestion oportuna (DTL)"/>
    <s v=" "/>
    <s v="6-10."/>
    <s v="GESTIONADOS"/>
    <s v="GESTIONADO"/>
    <m/>
    <m/>
    <m/>
    <m/>
    <m/>
  </r>
  <r>
    <x v="259"/>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258"/>
    <s v="MISIONAL"/>
    <s v="CONCEPTO TECNICO DE SEGURIDAD HUMANA Y PROTECCION CONTRA INCENDIOS"/>
    <s v="true"/>
    <s v="true"/>
    <s v="false"/>
    <m/>
    <m/>
    <s v="false"/>
    <m/>
    <m/>
    <m/>
    <m/>
    <m/>
    <m/>
    <n v="-741376"/>
    <n v="45449216"/>
    <m/>
    <m/>
    <d v="2022-04-27T00:00:00"/>
    <d v="2022-04-28T00:00:00"/>
    <d v="2022-04-27T18:05:19"/>
    <d v="2022-04-28T00:00:00"/>
    <m/>
    <s v=" "/>
    <s v=" "/>
    <s v=" "/>
    <s v=" "/>
    <s v=" "/>
    <s v=" "/>
    <d v="2022-05-25T00:00:00"/>
    <n v="11"/>
    <m/>
    <s v=" "/>
    <d v="2022-05-10T10:27:06"/>
    <d v="2022-05-10T10:27:05"/>
    <n v="9"/>
    <n v="0"/>
    <s v="Clasificacion"/>
    <s v="Funcionario"/>
    <d v="2022-05-23T00:00:00"/>
    <n v="18"/>
    <n v="0"/>
    <s v="RESPUESTA RADICADO E-01052-2022003351 PROYECTADO POR DARLIN OLARTE."/>
    <s v="RESPUESTA RADICADO E-01052-2022003351 PROYECTADO POR DARLIN OLARTE."/>
    <s v="Natural"/>
    <s v="Natural"/>
    <s v="Funcionario"/>
    <s v="l.bustosl"/>
    <s v="En nombre propio"/>
    <s v="Cedula de ciudadania"/>
    <s v="KATHERINE  DIAZ LEON"/>
    <n v="1024527082"/>
    <m/>
    <s v="fisiocenter.bogota@gmail.com"/>
    <m/>
    <n v="3123100113"/>
    <s v="CL 35 SUR 72L 87"/>
    <m/>
    <m/>
    <m/>
    <m/>
    <s v="false"/>
    <s v="true"/>
    <m/>
    <m/>
    <n v="3"/>
    <s v="Ingresada"/>
    <s v="Propios"/>
    <m/>
    <s v="PERIODO ANTERIOR"/>
    <s v="Gestion oportuna (DTL)"/>
    <s v=" "/>
    <s v="6-10."/>
    <s v="GESTIONADOS"/>
    <s v="GESTIONADO"/>
    <m/>
    <m/>
    <m/>
    <m/>
    <m/>
  </r>
  <r>
    <x v="260"/>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RECLAMO"/>
    <s v="En tramite - Por asignacion"/>
    <x v="0"/>
    <s v="Solucionado - Por respuesta definitiva"/>
    <x v="259"/>
    <s v="MISIONAL"/>
    <s v="CONCEPTO TECNICO DE SEGURIDAD HUMANA Y PROTECCION CONTRA INCENDIOS"/>
    <s v="true"/>
    <s v="true"/>
    <s v="false"/>
    <m/>
    <m/>
    <s v="false"/>
    <m/>
    <m/>
    <m/>
    <m/>
    <m/>
    <m/>
    <n v="-741376"/>
    <n v="45449216"/>
    <m/>
    <m/>
    <d v="2022-04-27T00:00:00"/>
    <d v="2022-04-28T00:00:00"/>
    <d v="2022-04-27T18:19:23"/>
    <d v="2022-04-28T00:00:00"/>
    <m/>
    <s v=" "/>
    <s v=" "/>
    <s v=" "/>
    <s v=" "/>
    <s v=" "/>
    <s v=" "/>
    <d v="2022-06-09T00:00:00"/>
    <n v="7"/>
    <m/>
    <s v=" "/>
    <d v="2022-05-31T14:51:20"/>
    <d v="2022-05-31T14:51:20"/>
    <n v="23"/>
    <n v="0"/>
    <s v="Clasificacion"/>
    <s v="Funcionario"/>
    <d v="2022-06-07T00:00:00"/>
    <n v="28"/>
    <n v="0"/>
    <s v="RESPUESTA RADICADO E-01052- 2022003965 PROYECTADA POR DARLIN OLARTE."/>
    <s v="RESPUESTA RADICADO E-01052- 2022003965 PROYECTADA POR DARLIN OLARTE."/>
    <s v="Natural"/>
    <s v="Natural"/>
    <s v="Funcionario"/>
    <s v="l.bustosl"/>
    <s v="En nombre propio"/>
    <m/>
    <s v="LILIANA ANDREA UBAQUE ACOSTA"/>
    <m/>
    <m/>
    <s v="liliana.ubaque@colsubsidio.com"/>
    <m/>
    <m/>
    <s v="KR 17A"/>
    <m/>
    <m/>
    <m/>
    <m/>
    <s v="false"/>
    <s v="true"/>
    <m/>
    <m/>
    <n v="3"/>
    <s v="Ingresada"/>
    <s v="Propios"/>
    <m/>
    <s v="PERIODO ANTERIOR"/>
    <s v="Gestion oportuna (DTL)"/>
    <s v=" "/>
    <s v="16-30."/>
    <s v="GESTIONADOS"/>
    <s v="GESTIONADO"/>
    <m/>
    <m/>
    <m/>
    <m/>
    <m/>
  </r>
  <r>
    <x v="261"/>
    <s v="SEGURIDAD  CONVIVENCIA Y  JUSTICIA"/>
    <s v="ENTIDADES DISTRITALES"/>
    <s v="UNIDAD ADMINISTRATIVA ESPECIAL CUERPO OFICIAL BOMBEROS BOGOTA"/>
    <s v="Puede Consolidar | Trasladar Entidades"/>
    <s v="SUBDIRECCION DE GESTION DEL RIESGO"/>
    <m/>
    <s v="GESTION DEL RIESGO"/>
    <s v="CERTIFICACIONES"/>
    <x v="5"/>
    <s v="LEIDY DIANA BUSTOS LUIS"/>
    <s v="Activo"/>
    <s v="UNIDAD ADMINISTRATIVA ESPECIAL CUERPO OFICIAL DE BOMBEROS DE BOGOTA"/>
    <s v="E-MAIL"/>
    <s v="DERECHO DE PETICION DE INTERES PARTICULAR"/>
    <s v="En tramite - Por asignacion"/>
    <x v="0"/>
    <s v="Solucionado - Por respuesta definitiva"/>
    <x v="260"/>
    <s v="MISIONAL"/>
    <s v="EXPEDICION DE CONSTANCIAS PRESTACION DE SERVICIOS"/>
    <s v="true"/>
    <s v="true"/>
    <s v="false"/>
    <m/>
    <m/>
    <s v="false"/>
    <m/>
    <m/>
    <m/>
    <m/>
    <m/>
    <m/>
    <n v="-741376"/>
    <n v="45449216"/>
    <m/>
    <m/>
    <d v="2022-04-27T00:00:00"/>
    <d v="2022-04-28T00:00:00"/>
    <d v="2022-04-27T20:07:26"/>
    <d v="2022-04-28T00:00:00"/>
    <m/>
    <s v=" "/>
    <s v=" "/>
    <s v=" "/>
    <s v=" "/>
    <s v=" "/>
    <s v=" "/>
    <d v="2022-06-09T00:00:00"/>
    <n v="9"/>
    <m/>
    <s v=" "/>
    <d v="2022-05-26T09:04:30"/>
    <d v="2022-05-26T09:04:29"/>
    <n v="21"/>
    <n v="0"/>
    <s v="Clasificacion"/>
    <s v="Funcionario"/>
    <d v="2022-06-07T00:00:00"/>
    <n v="28"/>
    <n v="0"/>
    <s v="RESPUESTA RADICADO E-01052-2022003884 PROYEVTADO POR SARGENTO WILLIAM RENE DIAZ."/>
    <s v="RESPUESTA RADICADO E-01052-2022003884 PROYEVTADO POR SARGENTO WILLIAM RENE DIAZ."/>
    <s v="Natural"/>
    <s v="Natural"/>
    <s v="Funcionario"/>
    <s v="l.bustosl"/>
    <s v="En nombre propio"/>
    <m/>
    <s v="CLAUDIA MARINA ORTIZ "/>
    <m/>
    <m/>
    <s v="cmortiz@ccnp.com.co"/>
    <n v="6234323"/>
    <m/>
    <s v="CL 63BIS S 1B 71 E"/>
    <m/>
    <m/>
    <m/>
    <m/>
    <s v="false"/>
    <s v="true"/>
    <m/>
    <m/>
    <n v="3"/>
    <s v="Ingresada"/>
    <s v="Propios"/>
    <m/>
    <s v="PERIODO ANTERIOR"/>
    <s v="Gestion oportuna (DTL)"/>
    <s v=" "/>
    <s v="16-30."/>
    <s v="GESTIONADOS"/>
    <s v="GESTIONADO"/>
    <m/>
    <m/>
    <m/>
    <m/>
    <m/>
  </r>
  <r>
    <x v="262"/>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RECLAMO"/>
    <s v="En tramite - Por asignacion"/>
    <x v="0"/>
    <s v="Solucionado - Por respuesta definitiva"/>
    <x v="261"/>
    <s v="MISIONAL"/>
    <s v="CONCEPTO TECNICO DE SEGURIDAD HUMANA Y PROTECCION CONTRA INCENDIOS"/>
    <s v="true"/>
    <s v="true"/>
    <s v="false"/>
    <m/>
    <m/>
    <s v="false"/>
    <m/>
    <m/>
    <m/>
    <m/>
    <m/>
    <m/>
    <n v="-741474304"/>
    <n v="45580288"/>
    <m/>
    <m/>
    <d v="2022-04-28T00:00:00"/>
    <d v="2022-04-29T00:00:00"/>
    <d v="2022-04-28T22:56:02"/>
    <d v="2022-04-29T00:00:00"/>
    <m/>
    <s v=" "/>
    <s v=" "/>
    <s v=" "/>
    <s v=" "/>
    <s v=" "/>
    <s v=" "/>
    <d v="2022-06-10T00:00:00"/>
    <n v="22"/>
    <m/>
    <s v=" "/>
    <d v="2022-05-10T10:52:18"/>
    <d v="2022-05-10T10:52:17"/>
    <n v="8"/>
    <n v="0"/>
    <s v="Clasificacion"/>
    <s v="Funcionario"/>
    <d v="2022-06-08T00:00:00"/>
    <n v="28"/>
    <n v="0"/>
    <s v="RESPUESTA RADICADO E-01052-2022003360- PROYECTADO POR DARLIN OLARTE."/>
    <s v="RESPUESTA RADICADO E-01052-2022003360- PROYECTADO POR DARLIN OLARTE."/>
    <s v="Juridica"/>
    <s v="Juridica"/>
    <s v="Funcionario"/>
    <s v="l.bustosl"/>
    <s v="En nombre propio"/>
    <s v="NIT"/>
    <s v="Fundacion Presbiteriana San Bernabe   "/>
    <m/>
    <m/>
    <s v="hogarfunpresaber@gmail.com"/>
    <n v="7165030"/>
    <n v="3014361118"/>
    <m/>
    <m/>
    <m/>
    <m/>
    <m/>
    <s v="false"/>
    <s v="true"/>
    <m/>
    <m/>
    <n v="3"/>
    <s v="Ingresada"/>
    <s v="Propios"/>
    <m/>
    <s v="PERIODO ANTERIOR"/>
    <s v="Gestion oportuna (DTL)"/>
    <s v=" "/>
    <s v="6-10."/>
    <s v="GESTIONADOS"/>
    <s v="GESTIONADO"/>
    <m/>
    <m/>
    <m/>
    <m/>
    <m/>
  </r>
  <r>
    <x v="263"/>
    <s v="SEGURIDAD  CONVIVENCIA Y  JUSTICIA"/>
    <s v="ENTIDADES DISTRITALES"/>
    <s v="UNIDAD ADMINISTRATIVA ESPECIAL CUERPO OFICIAL BOMBEROS BOGOTA"/>
    <s v="Puede Consolidar | Trasladar Entidades"/>
    <s v="SUBDIRECCION DE GESTION DEL RIESGO"/>
    <m/>
    <s v="GESTION DEL RIESGO"/>
    <s v="EDUCACION Y FORMACION"/>
    <x v="1"/>
    <s v="LEIDY DIANA BUSTOS LUIS"/>
    <s v="Activo"/>
    <s v="UNIDAD ADMINISTRATIVA ESPECIAL CUERPO OFICIAL DE BOMBEROS DE BOGOTA"/>
    <s v="E-MAIL"/>
    <s v="SOLICITUD DE ACCESO A LA INFORMACION"/>
    <s v="En tramite - Por asignacion"/>
    <x v="0"/>
    <s v="Solucionado - Por respuesta definitiva"/>
    <x v="262"/>
    <s v="MISIONAL"/>
    <s v="CAPACITACIONES EMPRESARIALES"/>
    <s v="true"/>
    <s v="true"/>
    <s v="false"/>
    <m/>
    <m/>
    <s v="false"/>
    <m/>
    <m/>
    <m/>
    <m/>
    <m/>
    <m/>
    <n v="-741474304"/>
    <n v="45580288"/>
    <m/>
    <m/>
    <d v="2022-04-28T00:00:00"/>
    <d v="2022-04-29T00:00:00"/>
    <d v="2022-04-28T23:25:25"/>
    <d v="2022-04-29T00:00:00"/>
    <m/>
    <s v=" "/>
    <s v=" "/>
    <s v=" "/>
    <s v=" "/>
    <s v=" "/>
    <s v=" "/>
    <d v="2022-05-26T00:00:00"/>
    <n v="10"/>
    <m/>
    <s v=" "/>
    <d v="2022-05-12T11:47:12"/>
    <d v="2022-05-12T11:47:11"/>
    <n v="10"/>
    <n v="0"/>
    <s v="Clasificacion"/>
    <s v="Funcionario"/>
    <d v="2022-05-24T00:00:00"/>
    <n v="18"/>
    <n v="0"/>
    <s v="RESPUESTA RADICADO E-01052-2022003536- PROYECTADO POR KELLY LACERA."/>
    <s v="RESPUESTA RADICADO E-01052-2022003536- PROYECTADO POR KELLY LACERA."/>
    <s v="Natural"/>
    <s v="Natural"/>
    <s v="Funcionario"/>
    <s v="l.bustosl"/>
    <s v="En nombre propio"/>
    <m/>
    <s v="MARIA ISABEL DAZA "/>
    <m/>
    <m/>
    <s v="jardinparaiso@andap.edu.co"/>
    <m/>
    <m/>
    <s v="KR 18Y -39S"/>
    <m/>
    <m/>
    <m/>
    <m/>
    <s v="false"/>
    <s v="true"/>
    <m/>
    <m/>
    <n v="3"/>
    <s v="Ingresada"/>
    <s v="Propios"/>
    <m/>
    <s v="PERIODO ANTERIOR"/>
    <s v="Gestion oportuna (DTL)"/>
    <s v=" "/>
    <s v="6-10."/>
    <s v="GESTIONADOS"/>
    <s v="GESTIONADO"/>
    <m/>
    <m/>
    <m/>
    <m/>
    <m/>
  </r>
  <r>
    <x v="264"/>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263"/>
    <s v="MISIONAL"/>
    <s v="CONCEPTO TECNICO DE SEGURIDAD HUMANA Y PROTECCION CONTRA INCENDIOS"/>
    <s v="true"/>
    <s v="true"/>
    <s v="false"/>
    <m/>
    <m/>
    <s v="false"/>
    <m/>
    <m/>
    <m/>
    <m/>
    <m/>
    <m/>
    <n v="-741474304"/>
    <n v="45580288"/>
    <m/>
    <m/>
    <d v="2022-04-28T00:00:00"/>
    <d v="2022-04-29T00:00:00"/>
    <d v="2022-04-28T23:38:25"/>
    <d v="2022-04-29T00:00:00"/>
    <m/>
    <s v=" "/>
    <s v=" "/>
    <s v=" "/>
    <s v=" "/>
    <s v=" "/>
    <s v=" "/>
    <d v="2022-05-26T00:00:00"/>
    <n v="10"/>
    <m/>
    <s v=" "/>
    <d v="2022-05-12T11:45:03"/>
    <d v="2022-05-12T11:44:59"/>
    <n v="10"/>
    <n v="0"/>
    <s v="Clasificacion"/>
    <s v="Funcionario"/>
    <d v="2022-05-24T00:00:00"/>
    <n v="18"/>
    <n v="0"/>
    <s v="RESPUESTA RADICADO E-01052-2022003534 PROYECTADO POR KELLY LACERA."/>
    <s v="RESPUESTA RADICADO E-01052-2022003534 PROYECTADO POR KELLY LACERA."/>
    <s v="Natural"/>
    <s v="Natural"/>
    <s v="Funcionario"/>
    <s v="l.bustosl"/>
    <s v="En nombre propio"/>
    <m/>
    <s v="FEIVER  ALDANA GIL"/>
    <m/>
    <m/>
    <s v="psicosocialeypmoravia2022@gmail.com"/>
    <m/>
    <n v="3242278665"/>
    <s v="KR 18Y -39S"/>
    <m/>
    <m/>
    <m/>
    <m/>
    <s v="false"/>
    <s v="true"/>
    <m/>
    <m/>
    <n v="3"/>
    <s v="Ingresada"/>
    <s v="Propios"/>
    <m/>
    <s v="PERIODO ANTERIOR"/>
    <s v="Gestion oportuna (DTL)"/>
    <s v=" "/>
    <s v="6-10."/>
    <s v="GESTIONADOS"/>
    <s v="GESTIONADO"/>
    <m/>
    <m/>
    <m/>
    <m/>
    <m/>
  </r>
  <r>
    <x v="265"/>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RECLAMO"/>
    <s v="En tramite - Por asignacion"/>
    <x v="4"/>
    <s v="En tramite - Por asignacion"/>
    <x v="264"/>
    <m/>
    <s v="CONCEPTO TECNICO DE SEGURIDAD HUMANA Y PROTECCION CONTRA INCENDIOS"/>
    <s v="true"/>
    <s v="true"/>
    <s v="false"/>
    <m/>
    <m/>
    <s v="false"/>
    <m/>
    <m/>
    <m/>
    <m/>
    <m/>
    <m/>
    <n v="-741474304"/>
    <n v="45580288"/>
    <m/>
    <m/>
    <d v="2022-04-29T00:00:00"/>
    <d v="2022-05-02T00:00:00"/>
    <d v="2022-04-29T00:07:51"/>
    <d v="2022-05-02T00:00:00"/>
    <m/>
    <s v=" "/>
    <s v=" "/>
    <s v=" "/>
    <s v=" "/>
    <s v=" "/>
    <s v=" "/>
    <d v="2022-06-13T00:00:00"/>
    <n v="9"/>
    <m/>
    <s v=" "/>
    <s v=" "/>
    <s v=" "/>
    <n v="22"/>
    <n v="0"/>
    <s v="Clasificacion"/>
    <s v="Funcionario"/>
    <d v="2022-06-09T00:00:00"/>
    <n v="28"/>
    <n v="0"/>
    <m/>
    <m/>
    <s v="Juridica"/>
    <s v="Juridica"/>
    <s v="Funcionario"/>
    <s v="l.bustosl"/>
    <s v="En nombre propio"/>
    <s v="NIT"/>
    <s v="EQUILIBRIO SAS   "/>
    <m/>
    <m/>
    <s v="d.admin@programaequilibrio.org"/>
    <m/>
    <m/>
    <m/>
    <m/>
    <m/>
    <m/>
    <m/>
    <s v="false"/>
    <s v="true"/>
    <m/>
    <m/>
    <n v="3"/>
    <s v="Ingresada"/>
    <s v="Propios"/>
    <s v="Peticiones comunes periodos anteriores"/>
    <s v="PERIODO ANTERIOR"/>
    <s v=" "/>
    <s v="Pendiente en terminos"/>
    <s v="16-30."/>
    <s v="PENDIENTE"/>
    <s v="PENDIENTE"/>
    <m/>
    <m/>
    <m/>
    <m/>
    <m/>
  </r>
  <r>
    <x v="266"/>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265"/>
    <s v="MISIONAL"/>
    <s v="CONCEPTO TECNICO DE SEGURIDAD HUMANA Y PROTECCION CONTRA INCENDIOS"/>
    <s v="true"/>
    <s v="true"/>
    <s v="false"/>
    <m/>
    <m/>
    <s v="false"/>
    <m/>
    <m/>
    <m/>
    <m/>
    <m/>
    <m/>
    <n v="-741474304"/>
    <n v="45580288"/>
    <m/>
    <m/>
    <d v="2022-04-29T00:00:00"/>
    <d v="2022-05-02T00:00:00"/>
    <d v="2022-04-29T00:12:16"/>
    <d v="2022-05-02T00:00:00"/>
    <m/>
    <s v=" "/>
    <s v=" "/>
    <s v=" "/>
    <s v=" "/>
    <s v=" "/>
    <s v=" "/>
    <d v="2022-05-27T00:00:00"/>
    <n v="13"/>
    <m/>
    <s v=" "/>
    <d v="2022-05-10T10:50:22"/>
    <d v="2022-05-10T10:50:22"/>
    <n v="7"/>
    <n v="0"/>
    <s v="Clasificacion"/>
    <s v="Funcionario"/>
    <d v="2022-05-25T00:00:00"/>
    <n v="18"/>
    <n v="0"/>
    <s v="RESPUESTA RADICADO E-01052-2022003357 PROYECTADO POR DARLIN OLARTE."/>
    <s v="RESPUESTA RADICADO E-01052-2022003357 PROYECTADO POR DARLIN OLARTE."/>
    <s v="Natural"/>
    <s v="Natural"/>
    <s v="Funcionario"/>
    <s v="l.bustosl"/>
    <s v="En nombre propio"/>
    <s v="Cedula de ciudadania"/>
    <s v="JUNNIES  CASTANO CASTILLO"/>
    <n v="65718291"/>
    <m/>
    <s v="ecosoacha@hotmail.com"/>
    <m/>
    <n v="3143932737"/>
    <m/>
    <m/>
    <m/>
    <m/>
    <m/>
    <s v="false"/>
    <s v="true"/>
    <m/>
    <m/>
    <n v="3"/>
    <s v="Ingresada"/>
    <s v="Propios"/>
    <m/>
    <s v="PERIODO ANTERIOR"/>
    <s v="Gestion oportuna (DTL)"/>
    <s v=" "/>
    <s v="6-10."/>
    <s v="GESTIONADOS"/>
    <s v="GESTIONADO"/>
    <m/>
    <m/>
    <m/>
    <m/>
    <m/>
  </r>
  <r>
    <x v="267"/>
    <s v="SEGURIDAD  CONVIVENCIA Y  JUSTICIA"/>
    <s v="ENTIDADES DISTRITALES"/>
    <s v="UNIDAD ADMINISTRATIVA ESPECIAL CUERPO OFICIAL BOMBEROS BOGOTA"/>
    <s v="Puede Consolidar | Trasladar Entidades"/>
    <s v="SUBDIRECCION DE GESTION DEL RIESGO"/>
    <m/>
    <s v="GESTION DEL RIESGO"/>
    <s v="CERTIFICACIONES"/>
    <x v="5"/>
    <s v="LEIDY DIANA BUSTOS LUIS"/>
    <s v="Activo"/>
    <s v="UNIDAD ADMINISTRATIVA ESPECIAL CUERPO OFICIAL DE BOMBEROS DE BOGOTA"/>
    <s v="E-MAIL"/>
    <s v="SOLICITUD DE COPIA"/>
    <s v="En tramite - Por asignacion"/>
    <x v="0"/>
    <s v="Solucionado - Por respuesta definitiva"/>
    <x v="266"/>
    <s v="MISIONAL"/>
    <s v="EXPEDICION DE CONSTANCIAS PRESTACION DE SERVICIOS"/>
    <s v="true"/>
    <s v="true"/>
    <s v="false"/>
    <m/>
    <m/>
    <s v="false"/>
    <m/>
    <m/>
    <m/>
    <m/>
    <m/>
    <m/>
    <n v="-741474304"/>
    <n v="45580288"/>
    <m/>
    <m/>
    <d v="2022-04-29T00:00:00"/>
    <d v="2022-05-02T00:00:00"/>
    <d v="2022-04-29T00:43:36"/>
    <d v="2022-05-02T00:00:00"/>
    <m/>
    <s v=" "/>
    <s v=" "/>
    <s v=" "/>
    <s v=" "/>
    <s v=" "/>
    <s v=" "/>
    <d v="2022-05-27T00:00:00"/>
    <n v="16"/>
    <m/>
    <s v=" "/>
    <d v="2022-05-05T08:29:36"/>
    <d v="2022-05-05T08:29:34"/>
    <n v="4"/>
    <n v="0"/>
    <s v="Clasificacion"/>
    <s v="Funcionario"/>
    <d v="2022-05-25T00:00:00"/>
    <n v="18"/>
    <n v="0"/>
    <s v="RESPUESTA RADICADO E-01052-2022003253 PROYECTADA POR SARGENTO WILLIAM RENE DIAZ"/>
    <s v="RESPUESTA RADICADO E-01052-2022003253 PROYECTADA POR SARGENTO WILLIAM RENE DIAZ"/>
    <s v="Natural"/>
    <s v="Natural"/>
    <s v="Funcionario"/>
    <s v="l.bustosl"/>
    <s v="En nombre propio"/>
    <m/>
    <s v="HERNANDO  CARVAJAL CASTILLO"/>
    <m/>
    <m/>
    <s v="carvac.seguros@gmail.com"/>
    <m/>
    <n v="3168666527"/>
    <s v="KR 18Y -39S"/>
    <m/>
    <m/>
    <m/>
    <m/>
    <s v="false"/>
    <s v="true"/>
    <m/>
    <m/>
    <n v="3"/>
    <s v="Ingresada"/>
    <s v="Propios"/>
    <m/>
    <s v="PERIODO ANTERIOR"/>
    <s v="Gestion oportuna (DTL)"/>
    <s v=" "/>
    <s v="4-5."/>
    <s v="GESTIONADOS"/>
    <s v="GESTIONADO"/>
    <m/>
    <m/>
    <m/>
    <m/>
    <m/>
  </r>
  <r>
    <x v="268"/>
    <s v="SEGURIDAD  CONVIVENCIA Y  JUSTICIA"/>
    <s v="ENTIDADES DISTRITALES"/>
    <s v="UNIDAD ADMINISTRATIVA ESPECIAL CUERPO OFICIAL BOMBEROS BOGOTA"/>
    <s v="Puede Consolidar | Trasladar Entidades"/>
    <s v="SUBDIRECCION DE GESTION DEL RIESGO"/>
    <m/>
    <s v="GESTION DEL RIESGO"/>
    <s v="CERTIFICACIONES"/>
    <x v="5"/>
    <s v="LEIDY DIANA BUSTOS LUIS"/>
    <s v="Activo"/>
    <s v="UNIDAD ADMINISTRATIVA ESPECIAL CUERPO OFICIAL DE BOMBEROS DE BOGOTA"/>
    <s v="E-MAIL"/>
    <s v="SOLICITUD DE ACCESO A LA INFORMACION"/>
    <s v="En tramite - Por asignacion"/>
    <x v="0"/>
    <s v="Solucionado - Por respuesta definitiva"/>
    <x v="267"/>
    <s v="MISIONAL"/>
    <s v="CONCEPTO TECNICO DE SEGURIDAD HUMANA Y PROTECCION CONTRA INCENDIOS"/>
    <s v="true"/>
    <s v="true"/>
    <s v="false"/>
    <m/>
    <m/>
    <s v="false"/>
    <m/>
    <m/>
    <m/>
    <m/>
    <m/>
    <m/>
    <n v="-741474304"/>
    <n v="45580288"/>
    <m/>
    <m/>
    <d v="2022-04-29T00:00:00"/>
    <d v="2022-05-02T00:00:00"/>
    <d v="2022-04-29T23:53:07"/>
    <d v="2022-05-02T00:00:00"/>
    <m/>
    <s v=" "/>
    <s v=" "/>
    <s v=" "/>
    <s v=" "/>
    <s v=" "/>
    <s v=" "/>
    <d v="2022-05-27T00:00:00"/>
    <n v="11"/>
    <m/>
    <s v=" "/>
    <d v="2022-05-12T08:21:14"/>
    <d v="2022-05-12T08:21:12"/>
    <n v="9"/>
    <n v="0"/>
    <s v="Clasificacion"/>
    <s v="Funcionario"/>
    <d v="2022-05-25T00:00:00"/>
    <n v="18"/>
    <n v="0"/>
    <s v="RESPUESTA RADICADO o E-01052-2022003525 PROYECTADA POR DARLIN OLARTE."/>
    <s v="RESPUESTA RADICADO o E-01052-2022003525 PROYECTADA POR DARLIN OLARTE."/>
    <s v="Natural"/>
    <s v="Natural"/>
    <s v="Funcionario"/>
    <s v="l.bustosl"/>
    <s v="En nombre propio"/>
    <m/>
    <s v="MIGUEL  GALINDO "/>
    <m/>
    <m/>
    <s v="lantsespeciales@hotmail.com"/>
    <m/>
    <n v="3108096049"/>
    <s v="KR 18Y -39S"/>
    <m/>
    <m/>
    <m/>
    <m/>
    <s v="false"/>
    <s v="true"/>
    <m/>
    <m/>
    <n v="3"/>
    <s v="Ingresada"/>
    <s v="Propios"/>
    <m/>
    <s v="PERIODO ANTERIOR"/>
    <s v="Gestion oportuna (DTL)"/>
    <s v=" "/>
    <s v="6-10."/>
    <s v="GESTIONADOS"/>
    <s v="GESTIONADO"/>
    <m/>
    <m/>
    <m/>
    <m/>
    <m/>
  </r>
  <r>
    <x v="20"/>
    <s v="SEGURIDAD  CONVIVENCIA Y  JUSTICIA"/>
    <s v="ENTIDADES DISTRITALES"/>
    <s v="UNIDAD ADMINISTRATIVA ESPECIAL CUERPO OFICIAL BOMBEROS BOGOTA"/>
    <s v="Puede Consolidar | Trasladar Entidades"/>
    <s v="SUBDIRECCION DE GESTION DEL RIESGO"/>
    <m/>
    <s v="GESTION DEL RIESGO"/>
    <s v="PREVENCION"/>
    <x v="4"/>
    <s v="LEIDY DIANA BUSTOS LUIS"/>
    <s v="Activo"/>
    <m/>
    <s v="WEB"/>
    <s v="DERECHO DE PETICION DE INTERES GENERAL"/>
    <s v="En tramite - Por asignacion"/>
    <x v="0"/>
    <s v="Solucionado - Por respuesta definitiva"/>
    <x v="20"/>
    <s v="MISIONAL"/>
    <m/>
    <s v="false"/>
    <s v="true"/>
    <s v="false"/>
    <m/>
    <m/>
    <s v="false"/>
    <m/>
    <s v="SE ASIGNA A LA STP PARA ATENDER LA SOLICITUD CIUDADANA"/>
    <m/>
    <m/>
    <m/>
    <n v="2"/>
    <n v="-7417641252279280"/>
    <n v="4639151528839530"/>
    <m/>
    <m/>
    <d v="2022-04-30T00:00:00"/>
    <d v="2022-05-02T00:00:00"/>
    <d v="2022-05-05T12:57:40"/>
    <d v="2022-05-03T00:00:00"/>
    <m/>
    <s v=" "/>
    <s v=" "/>
    <s v=" "/>
    <s v=" "/>
    <s v=" "/>
    <s v=" "/>
    <d v="2022-06-14T00:00:00"/>
    <n v="17"/>
    <m/>
    <s v=" "/>
    <d v="2022-05-19T10:16:46"/>
    <s v=" "/>
    <n v="13"/>
    <n v="0"/>
    <s v="Clasificacion"/>
    <s v="Funcionario"/>
    <d v="2022-06-12T00:00:00"/>
    <n v="28"/>
    <n v="0"/>
    <s v="RESPUESTA RADICADO E-01052-2022003657 PROYECTADO POR HUGO HERERRA."/>
    <s v="RESPUESTA RADICADO E-01052-2022003657 PROYECTADO POR HUGO HERERRA."/>
    <s v="Natural"/>
    <s v="Natural"/>
    <s v="Peticionario Identificado"/>
    <s v="l.bustosl"/>
    <s v="En nombre propio"/>
    <s v="Cedula de ciudadania"/>
    <s v="BRAYAN SMIT DUARTE MENJURA"/>
    <n v="1018468601"/>
    <m/>
    <s v="bduartemenjura@gmail.com"/>
    <n v="3152032718"/>
    <n v="3158402225"/>
    <s v="KR 91B 42F 71 SUR"/>
    <s v="08 - KENNEDY"/>
    <s v="82 - PATIO BONITO"/>
    <s v="DINDALITO"/>
    <n v="1"/>
    <s v="false"/>
    <s v="true"/>
    <m/>
    <m/>
    <n v="2"/>
    <s v="Ingresada"/>
    <s v="Por el ciudadano"/>
    <m/>
    <s v="PERIODO ANTERIOR"/>
    <s v="Gestion oportuna (DTL)"/>
    <s v=" "/>
    <s v="11-15."/>
    <s v="GESTIONADOS"/>
    <s v="GESTIONADO"/>
    <m/>
    <m/>
    <m/>
    <m/>
    <m/>
  </r>
  <r>
    <x v="2"/>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QUEJA"/>
    <s v="En tramite - Por asignacion"/>
    <x v="4"/>
    <s v="En tramite - Por asignacion"/>
    <x v="2"/>
    <m/>
    <s v="CONCEPTO TECNICO DE SEGURIDAD HUMANA Y PROTECCION CONTRA INCENDIOS"/>
    <s v="true"/>
    <s v="true"/>
    <s v="false"/>
    <m/>
    <m/>
    <s v="false"/>
    <m/>
    <m/>
    <m/>
    <m/>
    <m/>
    <m/>
    <n v="-741408768"/>
    <n v="45580288"/>
    <m/>
    <m/>
    <d v="2022-05-01T00:00:00"/>
    <d v="2022-05-02T00:00:00"/>
    <d v="2022-05-12T23:50:44"/>
    <d v="2022-05-02T00:00:00"/>
    <m/>
    <s v=" "/>
    <s v=" "/>
    <s v=" "/>
    <s v=" "/>
    <s v=" "/>
    <s v=" "/>
    <d v="2022-06-13T00:00:00"/>
    <n v="9"/>
    <m/>
    <s v=" "/>
    <s v=" "/>
    <s v=" "/>
    <n v="22"/>
    <n v="0"/>
    <s v="Clasificacion"/>
    <s v="Funcionario"/>
    <d v="2022-06-09T00:00:00"/>
    <n v="28"/>
    <n v="0"/>
    <m/>
    <m/>
    <s v="Natural"/>
    <s v="Natural"/>
    <s v="Funcionario"/>
    <s v="l.bustosl"/>
    <s v="En nombre propio"/>
    <s v="Cedula de ciudadania"/>
    <s v="ELIZABETH  BELLO PAEZ"/>
    <n v="1010201050"/>
    <m/>
    <s v="elizabeth.bellop@hotmail.com"/>
    <m/>
    <n v="3102592565"/>
    <s v="KR 10  13 52 S"/>
    <m/>
    <m/>
    <m/>
    <m/>
    <s v="false"/>
    <s v="true"/>
    <m/>
    <m/>
    <n v="5"/>
    <s v="Ingresada"/>
    <s v="Propios"/>
    <m/>
    <s v="PERIODO ACTUAL"/>
    <s v=" "/>
    <s v="Pendiente en terminos"/>
    <s v="16-30."/>
    <s v="PENDIENTE"/>
    <s v="PENDIENTE"/>
    <m/>
    <m/>
    <m/>
    <m/>
    <m/>
  </r>
  <r>
    <x v="24"/>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24"/>
    <s v="MISIONAL"/>
    <s v="CONCEPTO TECNICO DE SEGURIDAD HUMANA Y PROTECCION CONTRA INCENDIOS"/>
    <s v="true"/>
    <s v="true"/>
    <s v="false"/>
    <m/>
    <m/>
    <s v="false"/>
    <m/>
    <m/>
    <m/>
    <m/>
    <m/>
    <m/>
    <n v="-741108144"/>
    <n v="45354642"/>
    <m/>
    <m/>
    <d v="2022-05-01T00:00:00"/>
    <d v="2022-05-02T00:00:00"/>
    <d v="2022-05-01T23:45:43"/>
    <d v="2022-05-02T00:00:00"/>
    <m/>
    <s v=" "/>
    <s v=" "/>
    <s v=" "/>
    <s v=" "/>
    <s v=" "/>
    <s v=" "/>
    <d v="2022-05-27T00:00:00"/>
    <n v="13"/>
    <m/>
    <s v=" "/>
    <d v="2022-05-10T10:29:08"/>
    <d v="2022-05-10T10:29:06"/>
    <n v="7"/>
    <n v="0"/>
    <s v="Clasificacion"/>
    <s v="Funcionario"/>
    <d v="2022-05-25T00:00:00"/>
    <n v="18"/>
    <n v="0"/>
    <s v="RESPUESTA RADICADO E-01052-2022003352 PROYECTADO POR DARLIN OLARTE."/>
    <s v="RESPUESTA RADICADO E-01052-2022003352 PROYECTADO POR DARLIN OLARTE."/>
    <s v="Natural"/>
    <s v="Natural"/>
    <s v="Funcionario"/>
    <s v="l.bustosl"/>
    <s v="En nombre propio"/>
    <m/>
    <s v="GINETH JULIETH REYES "/>
    <m/>
    <m/>
    <s v="julieth.reyes30@gmail.com"/>
    <m/>
    <n v="3222361449"/>
    <s v="CL 63BIS S 1B 71 E"/>
    <m/>
    <m/>
    <m/>
    <m/>
    <s v="false"/>
    <s v="true"/>
    <m/>
    <m/>
    <n v="3"/>
    <s v="Ingresada"/>
    <s v="Propios"/>
    <m/>
    <s v="PERIODO ACTUAL"/>
    <s v="Gestion oportuna (DTL)"/>
    <s v=" "/>
    <s v="6-10."/>
    <s v="GESTIONADOS"/>
    <s v="GESTIONADO"/>
    <m/>
    <m/>
    <m/>
    <m/>
    <m/>
  </r>
  <r>
    <x v="25"/>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25"/>
    <s v="MISIONAL"/>
    <s v="CONCEPTO TECNICO DE SEGURIDAD HUMANA Y PROTECCION CONTRA INCENDIOS"/>
    <s v="true"/>
    <s v="true"/>
    <s v="false"/>
    <m/>
    <m/>
    <s v="false"/>
    <m/>
    <m/>
    <m/>
    <m/>
    <m/>
    <m/>
    <n v="-741408768"/>
    <n v="45580288"/>
    <m/>
    <m/>
    <d v="2022-05-01T00:00:00"/>
    <d v="2022-05-02T00:00:00"/>
    <d v="2022-05-01T23:58:55"/>
    <d v="2022-05-02T00:00:00"/>
    <m/>
    <s v=" "/>
    <s v=" "/>
    <s v=" "/>
    <s v=" "/>
    <s v=" "/>
    <s v=" "/>
    <d v="2022-05-27T00:00:00"/>
    <n v="13"/>
    <m/>
    <s v=" "/>
    <d v="2022-05-10T10:31:13"/>
    <d v="2022-05-10T10:31:11"/>
    <n v="7"/>
    <n v="0"/>
    <s v="Clasificacion"/>
    <s v="Funcionario"/>
    <d v="2022-05-25T00:00:00"/>
    <n v="18"/>
    <n v="0"/>
    <s v="RESPUESTA RADICADO E-01052-2022003353 PROYECTADO POR DARLIN OLARTE."/>
    <s v="RESPUESTA RADICADO E-01052-2022003353 PROYECTADO POR DARLIN OLARTE."/>
    <s v="Natural"/>
    <s v="Natural"/>
    <s v="Funcionario"/>
    <s v="l.bustosl"/>
    <s v="En nombre propio"/>
    <m/>
    <s v="GUILLERMO  ABADIA "/>
    <m/>
    <m/>
    <s v="psicologia2.entrenamiento@gmail.com"/>
    <m/>
    <n v="3005276451"/>
    <m/>
    <m/>
    <m/>
    <m/>
    <m/>
    <s v="false"/>
    <s v="true"/>
    <m/>
    <m/>
    <n v="3"/>
    <s v="Ingresada"/>
    <s v="Propios"/>
    <m/>
    <s v="PERIODO ACTUAL"/>
    <s v="Gestion oportuna (DTL)"/>
    <s v=" "/>
    <s v="6-10."/>
    <s v="GESTIONADOS"/>
    <s v="GESTIONADO"/>
    <m/>
    <m/>
    <m/>
    <m/>
    <m/>
  </r>
  <r>
    <x v="26"/>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26"/>
    <s v="MISIONAL"/>
    <s v="CONCEPTO TECNICO DE SEGURIDAD HUMANA Y PROTECCION CONTRA INCENDIOS"/>
    <s v="true"/>
    <s v="true"/>
    <s v="false"/>
    <m/>
    <m/>
    <s v="false"/>
    <m/>
    <m/>
    <m/>
    <m/>
    <m/>
    <m/>
    <n v="-741408768"/>
    <n v="45580288"/>
    <m/>
    <m/>
    <d v="2022-05-02T00:00:00"/>
    <d v="2022-05-03T00:00:00"/>
    <d v="2022-05-02T00:18:15"/>
    <d v="2022-05-03T00:00:00"/>
    <m/>
    <s v=" "/>
    <s v=" "/>
    <s v=" "/>
    <s v=" "/>
    <s v=" "/>
    <s v=" "/>
    <d v="2022-05-31T00:00:00"/>
    <n v="14"/>
    <m/>
    <s v=" "/>
    <d v="2022-05-10T10:41:25"/>
    <d v="2022-05-10T10:41:25"/>
    <n v="6"/>
    <n v="0"/>
    <s v="Clasificacion"/>
    <s v="Funcionario"/>
    <d v="2022-05-26T00:00:00"/>
    <n v="18"/>
    <n v="0"/>
    <s v="RESPUESTA RADICADO E-01052-2022003354 PROYECTADO POR DARLIN OLARTE."/>
    <s v="RESPUESTA RADICADO E-01052-2022003354 PROYECTADO POR DARLIN OLARTE."/>
    <s v="Juridica"/>
    <s v="Juridica"/>
    <s v="Funcionario"/>
    <s v="l.bustosl"/>
    <s v="En nombre propio"/>
    <s v="NIT"/>
    <s v="Cup Cafe Artesanal   "/>
    <m/>
    <m/>
    <s v="cupcafeartesanal01@gmail.com"/>
    <m/>
    <m/>
    <m/>
    <m/>
    <m/>
    <m/>
    <m/>
    <s v="false"/>
    <s v="true"/>
    <m/>
    <m/>
    <n v="3"/>
    <s v="Ingresada"/>
    <s v="Propios"/>
    <m/>
    <s v="PERIODO ACTUAL"/>
    <s v="Gestion oportuna (DTL)"/>
    <s v=" "/>
    <s v="6-10."/>
    <s v="GESTIONADOS"/>
    <s v="GESTIONADO"/>
    <m/>
    <m/>
    <m/>
    <m/>
    <m/>
  </r>
  <r>
    <x v="28"/>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28"/>
    <s v="MISIONAL"/>
    <s v="CONCEPTO TECNICO DE SEGURIDAD HUMANA Y PROTECCION CONTRA INCENDIOS"/>
    <s v="true"/>
    <s v="true"/>
    <s v="false"/>
    <m/>
    <m/>
    <s v="false"/>
    <m/>
    <m/>
    <m/>
    <m/>
    <m/>
    <m/>
    <n v="-741408768"/>
    <n v="45580288"/>
    <m/>
    <m/>
    <d v="2022-05-02T00:00:00"/>
    <d v="2022-05-03T00:00:00"/>
    <d v="2022-05-02T00:39:17"/>
    <d v="2022-05-03T00:00:00"/>
    <m/>
    <s v=" "/>
    <s v=" "/>
    <s v=" "/>
    <s v=" "/>
    <s v=" "/>
    <s v=" "/>
    <d v="2022-05-31T00:00:00"/>
    <n v="14"/>
    <m/>
    <s v=" "/>
    <d v="2022-05-10T10:54:22"/>
    <d v="2022-05-10T10:54:22"/>
    <n v="6"/>
    <n v="0"/>
    <s v="Clasificacion"/>
    <s v="Funcionario"/>
    <d v="2022-05-26T00:00:00"/>
    <n v="18"/>
    <n v="0"/>
    <s v="RESPUESTA RADICADO E-01052-2022003362 PROYECTADO POR DARLIN OLARTE."/>
    <s v="RESPUESTA RADICADO E-01052-2022003362 PROYECTADO POR DARLIN OLARTE."/>
    <s v="Natural"/>
    <s v="Natural"/>
    <s v="Funcionario"/>
    <s v="l.bustosl"/>
    <s v="En nombre propio"/>
    <m/>
    <s v="MARIA CRISTINA GARZON PATERNINA PATERNINA"/>
    <m/>
    <m/>
    <s v="administracionnuevaroma@colegiosminutodedios.edu.co"/>
    <m/>
    <m/>
    <m/>
    <m/>
    <m/>
    <m/>
    <m/>
    <s v="false"/>
    <s v="true"/>
    <m/>
    <m/>
    <n v="3"/>
    <s v="Ingresada"/>
    <s v="Propios"/>
    <m/>
    <s v="PERIODO ACTUAL"/>
    <s v="Gestion oportuna (DTL)"/>
    <s v=" "/>
    <s v="6-10."/>
    <s v="GESTIONADOS"/>
    <s v="GESTIONADO"/>
    <m/>
    <m/>
    <m/>
    <m/>
    <m/>
  </r>
  <r>
    <x v="30"/>
    <s v="SEGURIDAD  CONVIVENCIA Y  JUSTICIA"/>
    <s v="ENTIDADES DISTRITALES"/>
    <s v="UNIDAD ADMINISTRATIVA ESPECIAL CUERPO OFICIAL BOMBEROS BOGOTA"/>
    <s v="Puede Consolidar | Trasladar Entidades"/>
    <s v="SUBDIRECCION DE GESTION DEL RIESGO"/>
    <m/>
    <s v="GESTION DEL RIESGO"/>
    <s v="CERTIFICACIONES"/>
    <x v="5"/>
    <s v="LEIDY DIANA BUSTOS LUIS"/>
    <s v="Activo"/>
    <s v="UNIDAD ADMINISTRATIVA ESPECIAL CUERPO OFICIAL DE BOMBEROS DE BOGOTA"/>
    <s v="E-MAIL"/>
    <s v="RECLAMO"/>
    <s v="En tramite - Por asignacion"/>
    <x v="0"/>
    <s v="Solucionado - Por respuesta definitiva"/>
    <x v="30"/>
    <s v="MISIONAL"/>
    <s v="EXPEDICION DE CONSTANCIAS PRESTACION DE SERVICIOS"/>
    <s v="true"/>
    <s v="true"/>
    <s v="false"/>
    <m/>
    <m/>
    <s v="false"/>
    <m/>
    <m/>
    <m/>
    <m/>
    <m/>
    <m/>
    <n v="-741408768"/>
    <n v="45580288"/>
    <m/>
    <m/>
    <d v="2022-05-02T00:00:00"/>
    <d v="2022-05-03T00:00:00"/>
    <d v="2022-05-02T00:59:48"/>
    <d v="2022-05-03T00:00:00"/>
    <m/>
    <s v=" "/>
    <s v=" "/>
    <s v=" "/>
    <s v=" "/>
    <s v=" "/>
    <s v=" "/>
    <d v="2022-06-14T00:00:00"/>
    <n v="27"/>
    <m/>
    <s v=" "/>
    <d v="2022-05-05T08:32:34"/>
    <d v="2022-05-05T08:32:32"/>
    <n v="3"/>
    <n v="0"/>
    <s v="Clasificacion"/>
    <s v="Funcionario"/>
    <d v="2022-06-12T00:00:00"/>
    <n v="28"/>
    <n v="0"/>
    <s v="RESPUESTA RADICADO E-01052-2022003254 PROYECTADA POR SARGENTO WILLIAM RENE DIAZ."/>
    <s v="RESPUESTA RADICADO E-01052-2022003254 PROYECTADA POR SARGENTO WILLIAM RENE DIAZ."/>
    <s v="Natural"/>
    <s v="Natural"/>
    <s v="Funcionario"/>
    <s v="l.bustosl"/>
    <s v="En nombre propio"/>
    <s v="Cedula de ciudadania"/>
    <s v="PLACIDO  CIFUENTES RODRIGUEZ"/>
    <n v="80056559"/>
    <m/>
    <s v="placifuentes0103@gmail.com"/>
    <n v="3132870907"/>
    <n v="3132870907"/>
    <s v="CL 12A CA 79"/>
    <m/>
    <m/>
    <m/>
    <m/>
    <s v="false"/>
    <s v="true"/>
    <m/>
    <m/>
    <n v="3"/>
    <s v="Ingresada"/>
    <s v="Propios"/>
    <m/>
    <s v="PERIODO ACTUAL"/>
    <s v="Gestion oportuna (DTL)"/>
    <s v=" "/>
    <s v="0-3."/>
    <s v="GESTIONADOS"/>
    <s v="GESTIONADO"/>
    <m/>
    <m/>
    <m/>
    <m/>
    <m/>
  </r>
  <r>
    <x v="32"/>
    <s v="SEGURIDAD  CONVIVENCIA Y  JUSTICIA"/>
    <s v="ENTIDADES DISTRITALES"/>
    <s v="UNIDAD ADMINISTRATIVA ESPECIAL CUERPO OFICIAL BOMBEROS BOGOTA"/>
    <s v="Puede Consolidar | Trasladar Entidades"/>
    <s v="SUBDIRECCION DE GESTION DEL RIESGO"/>
    <m/>
    <m/>
    <m/>
    <x v="7"/>
    <s v="LEIDY DIANA BUSTOS LUIS"/>
    <s v="Activo"/>
    <m/>
    <s v="WEB"/>
    <s v="DERECHO DE PETICION DE INTERES PARTICULAR"/>
    <s v="En tramite - Por asignacion"/>
    <x v="4"/>
    <s v="En tramite - Por asignacion"/>
    <x v="32"/>
    <m/>
    <m/>
    <s v="false"/>
    <s v="true"/>
    <s v="false"/>
    <m/>
    <m/>
    <s v="false"/>
    <m/>
    <m/>
    <m/>
    <m/>
    <m/>
    <m/>
    <m/>
    <m/>
    <m/>
    <m/>
    <d v="2022-05-02T00:00:00"/>
    <d v="2022-05-03T00:00:00"/>
    <d v="2022-05-03T12:10:59"/>
    <d v="2022-05-03T00:00:00"/>
    <m/>
    <s v=" "/>
    <s v=" "/>
    <s v=" "/>
    <s v=" "/>
    <s v=" "/>
    <s v=" "/>
    <d v="2022-06-14T00:00:00"/>
    <n v="10"/>
    <m/>
    <s v=" "/>
    <s v=" "/>
    <s v=" "/>
    <n v="21"/>
    <n v="0"/>
    <s v="Clasificacion"/>
    <s v="Funcionario"/>
    <d v="2022-06-12T00:00:00"/>
    <n v="28"/>
    <n v="0"/>
    <m/>
    <m/>
    <m/>
    <m/>
    <s v="Anonimo"/>
    <s v="l.bustosl"/>
    <s v="En nombre propio"/>
    <m/>
    <s v="ANONIMO"/>
    <m/>
    <m/>
    <m/>
    <m/>
    <m/>
    <m/>
    <m/>
    <m/>
    <m/>
    <m/>
    <s v="false"/>
    <s v="false"/>
    <m/>
    <m/>
    <n v="3"/>
    <s v="Ingresada"/>
    <s v="Por el ciudadano"/>
    <m/>
    <s v="PERIODO ACTUAL"/>
    <s v=" "/>
    <s v="Pendiente en terminos"/>
    <s v="16-30."/>
    <s v="PENDIENTE"/>
    <s v="PENDIENTE"/>
    <m/>
    <m/>
    <m/>
    <m/>
    <m/>
  </r>
  <r>
    <x v="33"/>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PRESENCIAL"/>
    <s v="DERECHO DE PETICION DE INTERES PARTICULAR"/>
    <s v="En tramite - Por asignacion"/>
    <x v="4"/>
    <s v="En tramite - Por asignacion"/>
    <x v="33"/>
    <m/>
    <s v="PROCESO MISIONAL"/>
    <s v="false"/>
    <s v="true"/>
    <s v="false"/>
    <m/>
    <m/>
    <s v="false"/>
    <m/>
    <m/>
    <m/>
    <m/>
    <m/>
    <m/>
    <m/>
    <m/>
    <m/>
    <m/>
    <d v="2022-05-02T00:00:00"/>
    <d v="2022-05-03T00:00:00"/>
    <d v="2022-05-02T12:15:26"/>
    <d v="2022-05-03T00:00:00"/>
    <m/>
    <s v=" "/>
    <s v=" "/>
    <s v=" "/>
    <s v=" "/>
    <s v=" "/>
    <s v=" "/>
    <d v="2022-06-14T00:00:00"/>
    <n v="10"/>
    <m/>
    <s v=" "/>
    <s v=" "/>
    <s v=" "/>
    <n v="21"/>
    <n v="0"/>
    <s v="Clasificacion"/>
    <s v="Funcionario"/>
    <d v="2022-06-12T00:00:00"/>
    <n v="28"/>
    <n v="0"/>
    <m/>
    <m/>
    <s v="Natural"/>
    <s v="Natural"/>
    <s v="Funcionario"/>
    <s v="l.bustosl"/>
    <s v="En nombre propio"/>
    <s v="Cedula de ciudadania"/>
    <s v="AURA STELLA YUNDA CORONEL"/>
    <n v="41734270"/>
    <m/>
    <s v="PANDREA18@GMAIL.COM"/>
    <m/>
    <n v="3166262809"/>
    <m/>
    <m/>
    <m/>
    <m/>
    <m/>
    <s v="false"/>
    <s v="true"/>
    <m/>
    <m/>
    <n v="3"/>
    <s v="Ingresada"/>
    <s v="Propios"/>
    <m/>
    <s v="PERIODO ACTUAL"/>
    <s v=" "/>
    <s v="Pendiente en terminos"/>
    <s v="16-30."/>
    <s v="PENDIENTE"/>
    <s v="PENDIENTE"/>
    <m/>
    <m/>
    <m/>
    <m/>
    <m/>
  </r>
  <r>
    <x v="35"/>
    <s v="SEGURIDAD  CONVIVENCIA Y  JUSTICIA"/>
    <s v="ENTIDADES DISTRITALES"/>
    <s v="UNIDAD ADMINISTRATIVA ESPECIAL CUERPO OFICIAL BOMBEROS BOGOTA"/>
    <s v="Puede Consolidar | Trasladar Entidades"/>
    <s v="SUBDIRECCION DE GESTION DEL RIESGO"/>
    <m/>
    <s v="GESTION DEL RIESGO"/>
    <s v="EDUCACION Y FORMACION"/>
    <x v="1"/>
    <s v="LEIDY DIANA BUSTOS LUIS"/>
    <s v="Activo"/>
    <m/>
    <s v="WEB"/>
    <s v="SOLICITUD DE ACCESO A LA INFORMACION"/>
    <s v="En tramite - Por asignacion"/>
    <x v="0"/>
    <s v="Solucionado - Por respuesta definitiva"/>
    <x v="35"/>
    <s v="MISIONAL"/>
    <m/>
    <s v="false"/>
    <s v="true"/>
    <s v="false"/>
    <m/>
    <m/>
    <s v="false"/>
    <m/>
    <m/>
    <s v="01 - USAQUEN"/>
    <s v="13 - LOS CEDROS"/>
    <s v="BOSQUE DE PINOS III"/>
    <n v="3"/>
    <n v="-740238108"/>
    <n v="47290148"/>
    <m/>
    <m/>
    <d v="2022-05-02T00:00:00"/>
    <d v="2022-05-03T00:00:00"/>
    <d v="2022-05-02T17:25:06"/>
    <d v="2022-05-03T00:00:00"/>
    <m/>
    <s v=" "/>
    <s v=" "/>
    <s v=" "/>
    <s v=" "/>
    <s v=" "/>
    <s v=" "/>
    <d v="2022-05-31T00:00:00"/>
    <n v="12"/>
    <m/>
    <s v=" "/>
    <d v="2022-05-12T11:41:53"/>
    <d v="2022-05-12T11:41:52"/>
    <n v="8"/>
    <n v="0"/>
    <s v="Clasificacion"/>
    <s v="Funcionario"/>
    <d v="2022-05-26T00:00:00"/>
    <n v="18"/>
    <n v="0"/>
    <s v="RESPUESTA RADICADO E-01052-2022003533 PROYECTADO POR KELLY LACERA."/>
    <s v="RESPUESTA RADICADO E-01052-2022003533 PROYECTADO POR KELLY LACERA."/>
    <s v="Natural"/>
    <s v="Natural"/>
    <s v="Peticionario Identificado"/>
    <s v="l.bustosl"/>
    <s v="En nombre propio"/>
    <s v="Cedula de ciudadania"/>
    <s v="EDUARDO  RAMREZ OSORIO"/>
    <n v="79699634"/>
    <m/>
    <s v="coldiagustinfernan1@educacionbogota.edu.co"/>
    <n v="6710239"/>
    <n v="3002069223"/>
    <s v="KR 7 155 20"/>
    <s v="01 - USAQUEN"/>
    <s v="11 - SAN CRISTOBAL NORTE"/>
    <s v="BARRANCAS"/>
    <n v="3"/>
    <s v="false"/>
    <s v="true"/>
    <m/>
    <m/>
    <n v="2"/>
    <s v="Ingresada"/>
    <s v="Por el ciudadano"/>
    <m/>
    <s v="PERIODO ACTUAL"/>
    <s v="Gestion oportuna (DTL)"/>
    <s v=" "/>
    <s v="6-10."/>
    <s v="GESTIONADOS"/>
    <s v="GESTIONADO"/>
    <m/>
    <m/>
    <m/>
    <m/>
    <m/>
  </r>
  <r>
    <x v="37"/>
    <s v="SEGURIDAD  CONVIVENCIA Y  JUSTICIA"/>
    <s v="ENTIDADES DISTRITALES"/>
    <s v="UNIDAD ADMINISTRATIVA ESPECIAL CUERPO OFICIAL BOMBEROS BOGOTA"/>
    <s v="Puede Consolidar | Trasladar Entidades"/>
    <s v="SUBDIRECCION DE GESTION DEL RIESGO"/>
    <m/>
    <s v="GESTION DEL RIESGO"/>
    <s v="PREVENCION"/>
    <x v="4"/>
    <s v="LEIDY DIANA BUSTOS LUIS"/>
    <s v="Activo"/>
    <s v="UNIDAD ADMINISTRATIVA ESPECIAL CUERPO OFICIAL DE BOMBEROS DE BOGOTA"/>
    <s v="E-MAIL"/>
    <s v="SOLICITUD DE ACCESO A LA INFORMACION"/>
    <s v="En tramite - Por asignacion"/>
    <x v="0"/>
    <s v="Solucionado - Por respuesta definitiva"/>
    <x v="37"/>
    <s v="MISIONAL"/>
    <s v="CONCEPTO TECNICO DE SEGURIDAD HUMANA Y PROTECCION CONTRA INCENDIOS"/>
    <s v="true"/>
    <s v="true"/>
    <s v="false"/>
    <m/>
    <m/>
    <s v="false"/>
    <m/>
    <m/>
    <m/>
    <m/>
    <m/>
    <m/>
    <n v="-74121216"/>
    <n v="4554752"/>
    <m/>
    <m/>
    <d v="2022-05-02T00:00:00"/>
    <d v="2022-05-03T00:00:00"/>
    <d v="2022-05-02T17:15:04"/>
    <d v="2022-05-03T00:00:00"/>
    <m/>
    <s v=" "/>
    <s v=" "/>
    <s v=" "/>
    <s v=" "/>
    <s v=" "/>
    <s v=" "/>
    <d v="2022-05-31T00:00:00"/>
    <n v="6"/>
    <m/>
    <s v=" "/>
    <d v="2022-05-20T14:10:31"/>
    <d v="2022-05-20T14:10:29"/>
    <n v="14"/>
    <n v="0"/>
    <s v="Clasificacion"/>
    <s v="Funcionario"/>
    <d v="2022-05-26T00:00:00"/>
    <n v="18"/>
    <n v="0"/>
    <s v="RESPUESTA RADOCADO E-01052-2022003752- PROYECTADO POR INGENIERO CARLOS ZAPATA."/>
    <s v="RESPUESTA RADOCADO E-01052-2022003752- PROYECTADO POR INGENIERO CARLOS ZAPATA."/>
    <s v="Natural"/>
    <s v="Natural"/>
    <s v="Funcionario"/>
    <s v="l.bustosl"/>
    <s v="En nombre propio"/>
    <m/>
    <s v="SANDRA PATRICIA QUIJANO URREA"/>
    <m/>
    <m/>
    <s v="sanjorgeadmon@hotmail.com"/>
    <m/>
    <m/>
    <s v="CL 52 13 64"/>
    <m/>
    <m/>
    <m/>
    <m/>
    <s v="false"/>
    <s v="true"/>
    <m/>
    <m/>
    <n v="3"/>
    <s v="Ingresada"/>
    <s v="Propios"/>
    <m/>
    <s v="PERIODO ACTUAL"/>
    <s v="Gestion oportuna (DTL)"/>
    <s v=" "/>
    <s v="11-15."/>
    <s v="GESTIONADOS"/>
    <s v="GESTIONADO"/>
    <m/>
    <m/>
    <m/>
    <m/>
    <m/>
  </r>
  <r>
    <x v="39"/>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39"/>
    <s v="MISIONAL"/>
    <s v="CONCEPTO TECNICO DE SEGURIDAD HUMANA Y PROTECCION CONTRA INCENDIOS"/>
    <s v="true"/>
    <s v="true"/>
    <s v="false"/>
    <m/>
    <m/>
    <s v="false"/>
    <m/>
    <m/>
    <m/>
    <m/>
    <m/>
    <m/>
    <n v="-741376"/>
    <n v="45645824"/>
    <m/>
    <m/>
    <d v="2022-05-03T00:00:00"/>
    <d v="2022-05-04T00:00:00"/>
    <d v="2022-05-03T13:43:26"/>
    <d v="2022-05-04T00:00:00"/>
    <m/>
    <s v=" "/>
    <s v=" "/>
    <s v=" "/>
    <s v=" "/>
    <s v=" "/>
    <s v=" "/>
    <d v="2022-06-01T00:00:00"/>
    <n v="15"/>
    <m/>
    <s v=" "/>
    <d v="2022-05-10T11:00:00"/>
    <d v="2022-05-10T10:59:59"/>
    <n v="5"/>
    <n v="0"/>
    <s v="Clasificacion"/>
    <s v="Funcionario"/>
    <d v="2022-05-30T00:00:00"/>
    <n v="18"/>
    <n v="0"/>
    <s v="RESPUESTA RADICADO E-01052-2022003363- PROYECTADO POR DARLIN OLARTE."/>
    <s v="RESPUESTA RADICADO E-01052-2022003363- PROYECTADO POR DARLIN OLARTE."/>
    <s v="Natural"/>
    <s v="Natural"/>
    <s v="Funcionario"/>
    <s v="l.bustosl"/>
    <s v="En nombre propio"/>
    <s v="Cedula de ciudadania"/>
    <s v="GLORIA  ANGULO SINISTERRA"/>
    <n v="59667822"/>
    <m/>
    <s v="soportewss@gmail.com"/>
    <m/>
    <n v="3223908546"/>
    <m/>
    <m/>
    <m/>
    <m/>
    <m/>
    <s v="false"/>
    <s v="true"/>
    <m/>
    <m/>
    <n v="3"/>
    <s v="Ingresada"/>
    <s v="Propios"/>
    <m/>
    <s v="PERIODO ACTUAL"/>
    <s v="Gestion oportuna (DTL)"/>
    <s v=" "/>
    <s v="4-5."/>
    <s v="GESTIONADOS"/>
    <s v="GESTIONADO"/>
    <m/>
    <m/>
    <m/>
    <m/>
    <m/>
  </r>
  <r>
    <x v="42"/>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RECLAMO"/>
    <s v="En tramite - Por asignacion"/>
    <x v="0"/>
    <s v="Solucionado - Por respuesta definitiva"/>
    <x v="42"/>
    <s v="MISIONAL"/>
    <s v="CONCEPTO TECNICO DE SEGURIDAD HUMANA Y PROTECCION CONTRA INCENDIOS"/>
    <s v="true"/>
    <s v="true"/>
    <s v="false"/>
    <m/>
    <m/>
    <s v="false"/>
    <m/>
    <m/>
    <m/>
    <m/>
    <m/>
    <m/>
    <n v="-741376"/>
    <n v="45645824"/>
    <m/>
    <m/>
    <d v="2022-05-03T00:00:00"/>
    <d v="2022-05-04T00:00:00"/>
    <d v="2022-05-03T20:36:37"/>
    <d v="2022-05-04T00:00:00"/>
    <m/>
    <s v=" "/>
    <s v=" "/>
    <s v=" "/>
    <s v=" "/>
    <s v=" "/>
    <s v=" "/>
    <d v="2022-06-15T00:00:00"/>
    <n v="25"/>
    <m/>
    <s v=" "/>
    <d v="2022-05-10T11:04:59"/>
    <d v="2022-05-10T11:04:58"/>
    <n v="5"/>
    <n v="0"/>
    <s v="Clasificacion"/>
    <s v="Funcionario"/>
    <d v="2022-06-13T00:00:00"/>
    <n v="28"/>
    <n v="0"/>
    <s v="RESPUESTA RADICADO E-01052-2022003365 PROYECTADO POR DARLIN OLARTE."/>
    <s v="RESPUESTA RADICADO E-01052-2022003365 PROYECTADO POR DARLIN OLARTE."/>
    <s v="Natural"/>
    <s v="Natural"/>
    <s v="Funcionario"/>
    <s v="l.bustosl"/>
    <s v="En nombre propio"/>
    <m/>
    <s v="ASOCIACION  AMUCI "/>
    <m/>
    <m/>
    <s v="asociacionamuci@gmail.com"/>
    <m/>
    <m/>
    <s v="CL 20 68A 06"/>
    <s v="09 - FONTIBON"/>
    <s v="112 - GRANJAS DE TECHO"/>
    <s v="MONTEVIDEO"/>
    <m/>
    <s v="false"/>
    <s v="true"/>
    <m/>
    <m/>
    <n v="3"/>
    <s v="Ingresada"/>
    <s v="Propios"/>
    <m/>
    <s v="PERIODO ACTUAL"/>
    <s v="Gestion oportuna (DTL)"/>
    <s v=" "/>
    <s v="4-5."/>
    <s v="GESTIONADOS"/>
    <s v="GESTIONADO"/>
    <m/>
    <m/>
    <m/>
    <m/>
    <m/>
  </r>
  <r>
    <x v="43"/>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RECLAMO"/>
    <s v="En tramite - Por asignacion"/>
    <x v="0"/>
    <s v="Solucionado - Por respuesta definitiva"/>
    <x v="43"/>
    <s v="MISIONAL"/>
    <s v="CONCEPTO TECNICO DE SEGURIDAD HUMANA Y PROTECCION CONTRA INCENDIOS"/>
    <s v="true"/>
    <s v="true"/>
    <s v="false"/>
    <m/>
    <m/>
    <s v="false"/>
    <m/>
    <m/>
    <m/>
    <m/>
    <m/>
    <m/>
    <n v="-741108193"/>
    <n v="45354789"/>
    <m/>
    <m/>
    <d v="2022-05-03T00:00:00"/>
    <d v="2022-05-04T00:00:00"/>
    <d v="2022-05-03T20:43:36"/>
    <d v="2022-05-04T00:00:00"/>
    <m/>
    <s v=" "/>
    <s v=" "/>
    <s v=" "/>
    <s v=" "/>
    <s v=" "/>
    <s v=" "/>
    <d v="2022-06-15T00:00:00"/>
    <n v="24"/>
    <m/>
    <s v=" "/>
    <d v="2022-05-11T10:18:20"/>
    <d v="2022-05-11T10:18:13"/>
    <n v="6"/>
    <n v="0"/>
    <s v="Clasificacion"/>
    <s v="Funcionario"/>
    <d v="2022-06-13T00:00:00"/>
    <n v="28"/>
    <n v="0"/>
    <s v="RESPUESTA RADICADO E-01052-2022003426 PROYECTADO POR DARLIN OLARTE."/>
    <s v="RESPUESTA RADICADO E-01052-2022003426 PROYECTADO POR DARLIN OLARTE."/>
    <s v="Natural"/>
    <s v="Natural"/>
    <s v="Funcionario"/>
    <s v="l.bustosl"/>
    <s v="En nombre propio"/>
    <m/>
    <s v="ASOCIACION  AMUCI "/>
    <m/>
    <m/>
    <s v="asociacionamuci@gmail.com"/>
    <m/>
    <m/>
    <s v="CL 20 68A 06"/>
    <s v="09 - FONTIBON"/>
    <s v="112 - GRANJAS DE TECHO"/>
    <s v="MONTEVIDEO"/>
    <m/>
    <s v="false"/>
    <s v="true"/>
    <m/>
    <m/>
    <n v="3"/>
    <s v="Ingresada"/>
    <s v="Propios"/>
    <m/>
    <s v="PERIODO ACTUAL"/>
    <s v="Gestion oportuna (DTL)"/>
    <s v=" "/>
    <s v="6-10."/>
    <s v="GESTIONADOS"/>
    <s v="GESTIONADO"/>
    <m/>
    <m/>
    <m/>
    <m/>
    <m/>
  </r>
  <r>
    <x v="44"/>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44"/>
    <s v="MISIONAL"/>
    <s v="CONCEPTO TECNICO DE SEGURIDAD HUMANA Y PROTECCION CONTRA INCENDIOS"/>
    <s v="true"/>
    <s v="true"/>
    <s v="false"/>
    <m/>
    <m/>
    <s v="false"/>
    <m/>
    <m/>
    <m/>
    <m/>
    <m/>
    <m/>
    <n v="-741376"/>
    <n v="45645824"/>
    <m/>
    <m/>
    <d v="2022-05-03T00:00:00"/>
    <d v="2022-05-04T00:00:00"/>
    <d v="2022-05-03T20:57:57"/>
    <d v="2022-05-04T00:00:00"/>
    <m/>
    <s v=" "/>
    <s v=" "/>
    <s v=" "/>
    <s v=" "/>
    <s v=" "/>
    <s v=" "/>
    <d v="2022-06-01T00:00:00"/>
    <n v="15"/>
    <m/>
    <s v=" "/>
    <d v="2022-05-10T11:02:53"/>
    <d v="2022-05-10T11:02:53"/>
    <n v="5"/>
    <n v="0"/>
    <s v="Clasificacion"/>
    <s v="Funcionario"/>
    <d v="2022-05-30T00:00:00"/>
    <n v="18"/>
    <n v="0"/>
    <s v="RESPUESTA RADICADO E-01052-2022003364 PROYECTADO POR DARLIN OLARTE."/>
    <s v="RESPUESTA RADICADO E-01052-2022003364 PROYECTADO POR DARLIN OLARTE."/>
    <s v="Natural"/>
    <s v="Natural"/>
    <s v="Funcionario"/>
    <s v="l.bustosl"/>
    <s v="En nombre propio"/>
    <m/>
    <s v="ANDRES FELIPE FALLA CABRERA"/>
    <m/>
    <m/>
    <s v="dmarciales@corparques.co"/>
    <m/>
    <m/>
    <s v="TV 5Y 48L 32 S"/>
    <m/>
    <m/>
    <m/>
    <m/>
    <s v="false"/>
    <s v="true"/>
    <m/>
    <m/>
    <n v="3"/>
    <s v="Ingresada"/>
    <s v="Propios"/>
    <m/>
    <s v="PERIODO ACTUAL"/>
    <s v="Gestion oportuna (DTL)"/>
    <s v=" "/>
    <s v="4-5."/>
    <s v="GESTIONADOS"/>
    <s v="GESTIONADO"/>
    <m/>
    <m/>
    <m/>
    <m/>
    <m/>
  </r>
  <r>
    <x v="45"/>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RECLAMO"/>
    <s v="En tramite - Por asignacion"/>
    <x v="0"/>
    <s v="Solucionado - Por respuesta definitiva"/>
    <x v="45"/>
    <s v="MISIONAL"/>
    <s v="CONCEPTO TECNICO DE SEGURIDAD HUMANA Y PROTECCION CONTRA INCENDIOS"/>
    <s v="true"/>
    <s v="true"/>
    <s v="false"/>
    <m/>
    <m/>
    <s v="false"/>
    <m/>
    <m/>
    <m/>
    <m/>
    <m/>
    <m/>
    <n v="-741376"/>
    <n v="45645824"/>
    <m/>
    <m/>
    <d v="2022-05-03T00:00:00"/>
    <d v="2022-05-04T00:00:00"/>
    <d v="2022-05-03T22:45:19"/>
    <d v="2022-05-04T00:00:00"/>
    <m/>
    <s v=" "/>
    <s v=" "/>
    <s v=" "/>
    <s v=" "/>
    <s v=" "/>
    <s v=" "/>
    <d v="2022-06-15T00:00:00"/>
    <n v="19"/>
    <m/>
    <s v=" "/>
    <d v="2022-05-18T11:58:17"/>
    <d v="2022-05-18T11:58:15"/>
    <n v="11"/>
    <n v="0"/>
    <s v="Clasificacion"/>
    <s v="Funcionario"/>
    <d v="2022-06-13T00:00:00"/>
    <n v="28"/>
    <n v="0"/>
    <s v="RESPUESTA RADICADO E-01052-2022003670- PROYECTADA POR DARLIN OLARTE."/>
    <s v="RESPUESTA RADICADO E-01052-2022003670- PROYECTADA POR DARLIN OLARTE."/>
    <s v="Natural"/>
    <s v="Natural"/>
    <s v="Funcionario"/>
    <s v="l.bustosl"/>
    <s v="En nombre propio"/>
    <m/>
    <s v="OLMAN  ESCALANTE CRUZ"/>
    <m/>
    <m/>
    <s v="olmanescalante@gmail.com"/>
    <m/>
    <m/>
    <s v="KR 2C E 64 01 S"/>
    <m/>
    <m/>
    <m/>
    <m/>
    <s v="false"/>
    <s v="true"/>
    <m/>
    <m/>
    <n v="3"/>
    <s v="Ingresada"/>
    <s v="Propios"/>
    <m/>
    <s v="PERIODO ACTUAL"/>
    <s v="Gestion oportuna (DTL)"/>
    <s v=" "/>
    <s v="11-15."/>
    <s v="GESTIONADOS"/>
    <s v="GESTIONADO"/>
    <m/>
    <m/>
    <m/>
    <m/>
    <m/>
  </r>
  <r>
    <x v="46"/>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46"/>
    <s v="MISIONAL"/>
    <s v="CONCEPTO TECNICO DE SEGURIDAD HUMANA Y PROTECCION CONTRA INCENDIOS"/>
    <s v="true"/>
    <s v="true"/>
    <s v="false"/>
    <m/>
    <m/>
    <s v="false"/>
    <m/>
    <m/>
    <m/>
    <m/>
    <m/>
    <m/>
    <n v="-741376"/>
    <n v="45645824"/>
    <m/>
    <m/>
    <d v="2022-05-03T00:00:00"/>
    <d v="2022-05-04T00:00:00"/>
    <d v="2022-05-03T22:50:47"/>
    <d v="2022-05-04T00:00:00"/>
    <m/>
    <s v=" "/>
    <s v=" "/>
    <s v=" "/>
    <s v=" "/>
    <s v=" "/>
    <s v=" "/>
    <d v="2022-06-01T00:00:00"/>
    <n v="14"/>
    <m/>
    <s v=" "/>
    <d v="2022-05-11T10:21:21"/>
    <d v="2022-05-11T10:21:20"/>
    <n v="6"/>
    <n v="0"/>
    <s v="Clasificacion"/>
    <s v="Funcionario"/>
    <d v="2022-05-30T00:00:00"/>
    <n v="18"/>
    <n v="0"/>
    <s v="RESPUESTA RADICADO E-01052-2022003427- PROYECTADO POR DARLIN OLARTE."/>
    <s v="RESPUESTA RADICADO E-01052-2022003427- PROYECTADO POR DARLIN OLARTE."/>
    <s v="Natural"/>
    <s v="Natural"/>
    <s v="Funcionario"/>
    <s v="l.bustosl"/>
    <s v="En nombre propio"/>
    <m/>
    <s v="EDGAR  PINEDA CRUZ"/>
    <m/>
    <m/>
    <s v="esteticaconsientete@gmail.com"/>
    <m/>
    <m/>
    <s v="CL 59 S"/>
    <m/>
    <m/>
    <m/>
    <m/>
    <s v="false"/>
    <s v="true"/>
    <m/>
    <m/>
    <n v="3"/>
    <s v="Ingresada"/>
    <s v="Propios"/>
    <m/>
    <s v="PERIODO ACTUAL"/>
    <s v="Gestion oportuna (DTL)"/>
    <s v=" "/>
    <s v="6-10."/>
    <s v="GESTIONADOS"/>
    <s v="GESTIONADO"/>
    <m/>
    <m/>
    <m/>
    <m/>
    <m/>
  </r>
  <r>
    <x v="47"/>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RECLAMO"/>
    <s v="En tramite - Por asignacion"/>
    <x v="0"/>
    <s v="Solucionado - Por respuesta definitiva"/>
    <x v="47"/>
    <s v="MISIONAL"/>
    <s v="CONCEPTO TECNICO DE SEGURIDAD HUMANA Y PROTECCION CONTRA INCENDIOS"/>
    <s v="true"/>
    <s v="true"/>
    <s v="false"/>
    <m/>
    <m/>
    <s v="false"/>
    <m/>
    <m/>
    <m/>
    <m/>
    <m/>
    <m/>
    <n v="-741376"/>
    <n v="45645824"/>
    <m/>
    <m/>
    <d v="2022-05-03T00:00:00"/>
    <d v="2022-05-04T00:00:00"/>
    <d v="2022-05-03T22:59:30"/>
    <d v="2022-05-04T00:00:00"/>
    <m/>
    <s v=" "/>
    <s v=" "/>
    <s v=" "/>
    <s v=" "/>
    <s v=" "/>
    <s v=" "/>
    <d v="2022-06-15T00:00:00"/>
    <n v="24"/>
    <m/>
    <s v=" "/>
    <d v="2022-05-11T10:24:19"/>
    <d v="2022-05-11T10:24:17"/>
    <n v="6"/>
    <n v="0"/>
    <s v="Clasificacion"/>
    <s v="Funcionario"/>
    <d v="2022-06-13T00:00:00"/>
    <n v="28"/>
    <n v="0"/>
    <s v="RESPUESTA RADICADO E-01052-2022003428PROYECTADO POR DARLIN OLARTE."/>
    <s v="RESPUESTA RADICADO E-01052-2022003428PROYECTADO POR DARLIN OLARTE."/>
    <s v="Natural"/>
    <s v="Natural"/>
    <s v="Funcionario"/>
    <s v="l.bustosl"/>
    <s v="En nombre propio"/>
    <m/>
    <s v="MONICA  MUNOZ FISCO"/>
    <m/>
    <m/>
    <s v="apommunoz@compensar.com"/>
    <m/>
    <n v="3182164576"/>
    <s v="KR 18RBIS 69B 70 S"/>
    <m/>
    <m/>
    <m/>
    <m/>
    <s v="false"/>
    <s v="true"/>
    <m/>
    <m/>
    <n v="3"/>
    <s v="Ingresada"/>
    <s v="Propios"/>
    <m/>
    <s v="PERIODO ACTUAL"/>
    <s v="Gestion oportuna (DTL)"/>
    <s v=" "/>
    <s v="6-10."/>
    <s v="GESTIONADOS"/>
    <s v="GESTIONADO"/>
    <m/>
    <m/>
    <m/>
    <m/>
    <m/>
  </r>
  <r>
    <x v="48"/>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48"/>
    <s v="MISIONAL"/>
    <s v="CONCEPTO TECNICO DE SEGURIDAD HUMANA Y PROTECCION CONTRA INCENDIOS"/>
    <s v="true"/>
    <s v="true"/>
    <s v="false"/>
    <m/>
    <m/>
    <s v="false"/>
    <m/>
    <m/>
    <m/>
    <m/>
    <m/>
    <m/>
    <n v="-741376"/>
    <n v="45645824"/>
    <m/>
    <m/>
    <d v="2022-05-03T00:00:00"/>
    <d v="2022-05-04T00:00:00"/>
    <d v="2022-05-03T23:09:09"/>
    <d v="2022-05-04T00:00:00"/>
    <m/>
    <s v=" "/>
    <s v=" "/>
    <s v=" "/>
    <s v=" "/>
    <s v=" "/>
    <s v=" "/>
    <d v="2022-06-01T00:00:00"/>
    <n v="9"/>
    <m/>
    <s v=" "/>
    <d v="2022-05-18T11:22:19"/>
    <d v="2022-05-18T11:22:19"/>
    <n v="11"/>
    <n v="0"/>
    <s v="Clasificacion"/>
    <s v="Funcionario"/>
    <d v="2022-05-30T00:00:00"/>
    <n v="18"/>
    <n v="0"/>
    <s v="RESPUESTA RADICADO E-01052-2022003625 PROPYECTADA POR DARLIN OLARTE."/>
    <s v="RESPUESTA RADICADO E-01052-2022003625 PROPYECTADA POR DARLIN OLARTE."/>
    <s v="Natural"/>
    <s v="Natural"/>
    <s v="Funcionario"/>
    <s v="l.bustosl"/>
    <s v="En nombre propio"/>
    <m/>
    <s v="NATALI  QUINTERO "/>
    <m/>
    <m/>
    <s v="centroviveres@gmail.com"/>
    <n v="2608727"/>
    <m/>
    <s v="CL 59 S"/>
    <m/>
    <m/>
    <m/>
    <m/>
    <s v="false"/>
    <s v="true"/>
    <m/>
    <m/>
    <n v="3"/>
    <s v="Ingresada"/>
    <s v="Propios"/>
    <m/>
    <s v="PERIODO ACTUAL"/>
    <s v="Gestion oportuna (DTL)"/>
    <s v=" "/>
    <s v="11-15."/>
    <s v="GESTIONADOS"/>
    <s v="GESTIONADO"/>
    <m/>
    <m/>
    <m/>
    <m/>
    <m/>
  </r>
  <r>
    <x v="49"/>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PRESENCIAL"/>
    <s v="DERECHO DE PETICION DE INTERES PARTICULAR"/>
    <s v="En tramite - Por asignacion"/>
    <x v="0"/>
    <s v="Solucionado - Por respuesta definitiva"/>
    <x v="49"/>
    <s v="MISIONAL"/>
    <s v="PROCESO MISIONAL"/>
    <s v="false"/>
    <s v="false"/>
    <s v="false"/>
    <m/>
    <m/>
    <s v="false"/>
    <m/>
    <m/>
    <m/>
    <m/>
    <m/>
    <m/>
    <m/>
    <m/>
    <m/>
    <m/>
    <d v="2022-05-04T00:00:00"/>
    <d v="2022-05-05T00:00:00"/>
    <d v="2022-05-04T10:52:49"/>
    <d v="2022-05-05T00:00:00"/>
    <m/>
    <s v=" "/>
    <s v=" "/>
    <s v=" "/>
    <s v=" "/>
    <s v=" "/>
    <s v=" "/>
    <d v="2022-06-16T00:00:00"/>
    <n v="29"/>
    <m/>
    <s v=" "/>
    <d v="2022-05-05T11:03:12"/>
    <d v="2022-05-05T11:03:12"/>
    <n v="1"/>
    <n v="0"/>
    <s v="Clasificacion"/>
    <s v="Funcionario"/>
    <d v="2022-06-14T00:00:00"/>
    <n v="28"/>
    <n v="0"/>
    <s v="RESPUESTA RADICADO E-01052-2022003280 PROYECTADO POR SARGENTO WILLIAM RENE DIAZ ANGEL."/>
    <s v="RESPUESTA RADICADO E-01052-2022003280 PROYECTADO POR SARGENTO WILLIAM RENE DIAZ ANGEL."/>
    <s v="Natural"/>
    <s v="Natural"/>
    <s v="Funcionario"/>
    <s v="l.bustosl"/>
    <s v="En nombre propio"/>
    <s v="Cedula de ciudadania"/>
    <s v="MAGALY  CORTES HERNANDEZ"/>
    <n v="41773162"/>
    <m/>
    <s v="MAGALY_PISCIS@HOTMAIL.COM"/>
    <n v="2649130"/>
    <n v="3112179719"/>
    <s v="CL 62 SUR 82 51  IN 1"/>
    <s v="07 - BOSA"/>
    <s v="85 - BOSA CENTRAL"/>
    <s v="BOSA"/>
    <n v="2"/>
    <s v="false"/>
    <s v="true"/>
    <m/>
    <m/>
    <n v="3"/>
    <s v="Ingresada"/>
    <s v="Propios"/>
    <m/>
    <s v="PERIODO ACTUAL"/>
    <s v="Gestion oportuna (DTL)"/>
    <s v=" "/>
    <s v="0-3."/>
    <s v="GESTIONADOS"/>
    <s v="GESTIONADO"/>
    <m/>
    <m/>
    <m/>
    <m/>
    <m/>
  </r>
  <r>
    <x v="51"/>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RECLAMO"/>
    <s v="En tramite - Por asignacion"/>
    <x v="0"/>
    <s v="Solucionado - Por respuesta definitiva"/>
    <x v="51"/>
    <s v="MISIONAL"/>
    <s v="CONCEPTO TECNICO DE SEGURIDAD HUMANA Y PROTECCION CONTRA INCENDIOS"/>
    <s v="true"/>
    <s v="true"/>
    <s v="false"/>
    <m/>
    <m/>
    <s v="false"/>
    <m/>
    <m/>
    <m/>
    <m/>
    <m/>
    <m/>
    <n v="-741376"/>
    <n v="45645824"/>
    <m/>
    <m/>
    <d v="2022-05-04T00:00:00"/>
    <d v="2022-05-05T00:00:00"/>
    <d v="2022-05-04T20:29:03"/>
    <d v="2022-05-05T00:00:00"/>
    <m/>
    <s v=" "/>
    <s v=" "/>
    <s v=" "/>
    <s v=" "/>
    <s v=" "/>
    <s v=" "/>
    <d v="2022-06-16T00:00:00"/>
    <n v="20"/>
    <m/>
    <s v=" "/>
    <d v="2022-05-18T12:03:47"/>
    <d v="2022-05-18T12:03:46"/>
    <n v="10"/>
    <n v="0"/>
    <s v="Clasificacion"/>
    <s v="Funcionario"/>
    <d v="2022-06-14T00:00:00"/>
    <n v="28"/>
    <n v="0"/>
    <s v="RESPUESTA RADICADO E-01052-2022003429 PROYECTADA POR DARLIN OLARTE."/>
    <s v="RESPUESTA RADICADO E-01052-2022003429 PROYECTADA POR DARLIN OLARTE."/>
    <s v="Natural"/>
    <s v="Natural"/>
    <s v="Funcionario"/>
    <s v="l.bustosl"/>
    <s v="En nombre propio"/>
    <m/>
    <s v="LEIDY  CASTANEDA "/>
    <m/>
    <m/>
    <s v="calidadopticasabc1@gmail.com"/>
    <m/>
    <m/>
    <m/>
    <m/>
    <m/>
    <m/>
    <m/>
    <s v="false"/>
    <s v="true"/>
    <m/>
    <m/>
    <n v="3"/>
    <s v="Ingresada"/>
    <s v="Propios"/>
    <m/>
    <s v="PERIODO ACTUAL"/>
    <s v="Gestion oportuna (DTL)"/>
    <s v=" "/>
    <s v="6-10."/>
    <s v="GESTIONADOS"/>
    <s v="GESTIONADO"/>
    <m/>
    <m/>
    <m/>
    <m/>
    <m/>
  </r>
  <r>
    <x v="52"/>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52"/>
    <s v="MISIONAL"/>
    <s v="CONCEPTO TECNICO DE SEGURIDAD HUMANA Y PROTECCION CONTRA INCENDIOS"/>
    <s v="true"/>
    <s v="true"/>
    <s v="false"/>
    <m/>
    <m/>
    <s v="false"/>
    <m/>
    <m/>
    <m/>
    <m/>
    <m/>
    <m/>
    <n v="-741376"/>
    <n v="45645824"/>
    <m/>
    <m/>
    <d v="2022-05-04T00:00:00"/>
    <d v="2022-05-05T00:00:00"/>
    <d v="2022-05-04T21:02:19"/>
    <d v="2022-05-05T00:00:00"/>
    <m/>
    <s v=" "/>
    <s v=" "/>
    <s v=" "/>
    <s v=" "/>
    <s v=" "/>
    <s v=" "/>
    <d v="2022-06-02T00:00:00"/>
    <n v="14"/>
    <m/>
    <s v=" "/>
    <d v="2022-05-12T08:30:03"/>
    <d v="2022-05-12T08:30:01"/>
    <n v="6"/>
    <n v="0"/>
    <s v="Clasificacion"/>
    <s v="Funcionario"/>
    <d v="2022-05-31T00:00:00"/>
    <n v="18"/>
    <n v="0"/>
    <s v="RESPUESTA RADICADO E-01052-2022003519- PROYECTADO POR DARLIN OLARTE."/>
    <s v="RESPUESTA RADICADO E-01052-2022003519- PROYECTADO POR DARLIN OLARTE."/>
    <s v="Natural"/>
    <s v="Natural"/>
    <s v="Funcionario"/>
    <s v="l.bustosl"/>
    <s v="En nombre propio"/>
    <m/>
    <s v="MARCIAL ENRIQUE MARTINEZ FOLIACO"/>
    <m/>
    <m/>
    <s v="fegoro@hotmail.es"/>
    <m/>
    <m/>
    <s v="CL 59 S"/>
    <m/>
    <m/>
    <m/>
    <m/>
    <s v="false"/>
    <s v="true"/>
    <m/>
    <m/>
    <n v="3"/>
    <s v="Ingresada"/>
    <s v="Propios"/>
    <m/>
    <s v="PERIODO ACTUAL"/>
    <s v="Gestion oportuna (DTL)"/>
    <s v=" "/>
    <s v="6-10."/>
    <s v="GESTIONADOS"/>
    <s v="GESTIONADO"/>
    <m/>
    <m/>
    <m/>
    <m/>
    <m/>
  </r>
  <r>
    <x v="57"/>
    <s v="SEGURIDAD  CONVIVENCIA Y  JUSTICIA"/>
    <s v="ENTIDADES DISTRITALES"/>
    <s v="UNIDAD ADMINISTRATIVA ESPECIAL CUERPO OFICIAL BOMBEROS BOGOTA"/>
    <s v="Puede Consolidar | Trasladar Entidades"/>
    <s v="SUBDIRECCION DE GESTION DEL RIESGO"/>
    <m/>
    <s v="GESTION DEL RIESGO"/>
    <s v="CONCEPTOS"/>
    <x v="10"/>
    <s v="LEIDY DIANA BUSTOS LUIS"/>
    <s v="Activo"/>
    <s v="UNIDAD ADMINISTRATIVA ESPECIAL CUERPO OFICIAL DE BOMBEROS DE BOGOTA"/>
    <s v="PRESENCIAL"/>
    <s v="RECLAMO"/>
    <s v="En tramite - Por asignacion"/>
    <x v="0"/>
    <s v="Solucionado - Por respuesta definitiva"/>
    <x v="57"/>
    <s v="MISIONAL"/>
    <s v="PROCESO MISIONAL"/>
    <s v="false"/>
    <s v="false"/>
    <s v="false"/>
    <m/>
    <m/>
    <s v="false"/>
    <m/>
    <m/>
    <m/>
    <m/>
    <m/>
    <m/>
    <n v="-740952487"/>
    <n v="47472375"/>
    <m/>
    <m/>
    <d v="2022-05-05T00:00:00"/>
    <d v="2022-05-06T00:00:00"/>
    <d v="2022-05-05T15:17:13"/>
    <d v="2022-05-06T00:00:00"/>
    <m/>
    <s v=" "/>
    <s v=" "/>
    <s v=" "/>
    <s v=" "/>
    <s v=" "/>
    <s v=" "/>
    <d v="2022-06-17T00:00:00"/>
    <n v="25"/>
    <m/>
    <s v=" "/>
    <d v="2022-05-12T08:34:58"/>
    <d v="2022-05-12T08:34:55"/>
    <n v="5"/>
    <n v="0"/>
    <s v="Clasificacion"/>
    <s v="Funcionario"/>
    <d v="2022-06-15T00:00:00"/>
    <n v="28"/>
    <n v="0"/>
    <s v="RESPUESTA RADICADO E-01052-2022003520- PROYECTADO POR DARLIN OLARTE."/>
    <s v="RESPUESTA RADICADO E-01052-2022003520- PROYECTADO POR DARLIN OLARTE."/>
    <s v="Natural"/>
    <s v="Natural"/>
    <s v="Funcionario"/>
    <s v="l.bustosl"/>
    <s v="En nombre propio"/>
    <s v="Cedula de ciudadania"/>
    <s v="GIOVANNA  AMORTEGUI "/>
    <n v="41550821"/>
    <m/>
    <s v="GIOVANNAAMORTEGUI@HOTMAIL.COM"/>
    <m/>
    <n v="3132110701"/>
    <s v="CL 148 103B 95"/>
    <m/>
    <m/>
    <m/>
    <m/>
    <s v="false"/>
    <s v="true"/>
    <m/>
    <m/>
    <n v="3"/>
    <s v="Ingresada"/>
    <s v="Propios"/>
    <m/>
    <s v="PERIODO ACTUAL"/>
    <s v="Gestion oportuna (DTL)"/>
    <s v=" "/>
    <s v="4-5."/>
    <s v="GESTIONADOS"/>
    <s v="GESTIONADO"/>
    <m/>
    <m/>
    <m/>
    <m/>
    <m/>
  </r>
  <r>
    <x v="59"/>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RECLAMO"/>
    <s v="En tramite - Por asignacion"/>
    <x v="0"/>
    <s v="Solucionado - Por respuesta definitiva"/>
    <x v="59"/>
    <s v="MISIONAL"/>
    <s v="CONCEPTO TECNICO DE SEGURIDAD HUMANA Y PROTECCION CONTRA INCENDIOS"/>
    <s v="true"/>
    <s v="true"/>
    <s v="false"/>
    <m/>
    <m/>
    <s v="false"/>
    <m/>
    <m/>
    <m/>
    <m/>
    <m/>
    <m/>
    <n v="-741574289"/>
    <n v="4579524"/>
    <m/>
    <m/>
    <d v="2022-05-05T00:00:00"/>
    <d v="2022-05-06T00:00:00"/>
    <d v="2022-05-05T19:31:06"/>
    <d v="2022-05-06T00:00:00"/>
    <m/>
    <s v=" "/>
    <s v=" "/>
    <s v=" "/>
    <s v=" "/>
    <s v=" "/>
    <s v=" "/>
    <d v="2022-06-17T00:00:00"/>
    <n v="21"/>
    <m/>
    <s v=" "/>
    <d v="2022-05-18T11:09:09"/>
    <d v="2022-05-18T11:09:07"/>
    <n v="9"/>
    <n v="0"/>
    <s v="Clasificacion"/>
    <s v="Funcionario"/>
    <d v="2022-06-15T00:00:00"/>
    <n v="28"/>
    <n v="0"/>
    <s v="RESPUESTA RADICADO E-01052-2022003608 PROYECTADO POR DARLIN OLARTE."/>
    <s v="RESPUESTA RADICADO E-01052-2022003608 PROYECTADO POR DARLIN OLARTE."/>
    <s v="Juridica"/>
    <s v="Juridica"/>
    <s v="Funcionario"/>
    <s v="l.bustosl"/>
    <s v="En nombre propio"/>
    <s v="NIT"/>
    <s v="Auxiliar Seguridad y Salud   "/>
    <n v="900167786"/>
    <m/>
    <s v="auxsst2@kanu2.info"/>
    <m/>
    <m/>
    <m/>
    <m/>
    <m/>
    <m/>
    <m/>
    <s v="false"/>
    <s v="true"/>
    <m/>
    <m/>
    <n v="3"/>
    <s v="Ingresada"/>
    <s v="Propios"/>
    <m/>
    <s v="PERIODO ACTUAL"/>
    <s v="Gestion oportuna (DTL)"/>
    <s v=" "/>
    <s v="6-10."/>
    <s v="GESTIONADOS"/>
    <s v="GESTIONADO"/>
    <m/>
    <m/>
    <m/>
    <m/>
    <m/>
  </r>
  <r>
    <x v="60"/>
    <s v="SEGURIDAD  CONVIVENCIA Y  JUSTICIA"/>
    <s v="ENTIDADES DISTRITALES"/>
    <s v="UNIDAD ADMINISTRATIVA ESPECIAL CUERPO OFICIAL BOMBEROS BOGOTA"/>
    <s v="Puede Consolidar | Trasladar Entidades"/>
    <s v="SUBDIRECCION DE GESTION DEL RIESGO"/>
    <m/>
    <s v="GESTION DEL RIESGO"/>
    <s v="EDUCACION Y FORMACION"/>
    <x v="1"/>
    <s v="LEIDY DIANA BUSTOS LUIS"/>
    <s v="Activo"/>
    <s v="UNIDAD ADMINISTRATIVA ESPECIAL CUERPO OFICIAL DE BOMBEROS DE BOGOTA"/>
    <s v="E-MAIL"/>
    <s v="SOLICITUD DE ACCESO A LA INFORMACION"/>
    <s v="En tramite - Por asignacion"/>
    <x v="0"/>
    <s v="Solucionado - Por respuesta definitiva"/>
    <x v="60"/>
    <s v="MISIONAL"/>
    <s v="CAPACITACIONES EMPRESARIALES"/>
    <s v="true"/>
    <s v="true"/>
    <s v="false"/>
    <m/>
    <m/>
    <s v="false"/>
    <m/>
    <m/>
    <m/>
    <m/>
    <m/>
    <m/>
    <n v="-741574289"/>
    <n v="4579524"/>
    <m/>
    <m/>
    <d v="2022-05-05T00:00:00"/>
    <d v="2022-05-06T00:00:00"/>
    <d v="2022-05-05T19:45:16"/>
    <d v="2022-05-06T00:00:00"/>
    <m/>
    <s v=" "/>
    <s v=" "/>
    <s v=" "/>
    <s v=" "/>
    <s v=" "/>
    <s v=" "/>
    <d v="2022-06-03T00:00:00"/>
    <n v="17"/>
    <m/>
    <s v=" "/>
    <d v="2022-05-10T11:11:58"/>
    <d v="2022-05-10T11:11:56"/>
    <n v="3"/>
    <n v="0"/>
    <s v="Clasificacion"/>
    <s v="Funcionario"/>
    <d v="2022-06-01T00:00:00"/>
    <n v="18"/>
    <n v="0"/>
    <s v="RESPUESTA RADICADO E-01052-2022003366 PROYECTADO POR DIANA CAROLINA SUAREZ PARDO - S.G.R."/>
    <s v="RESPUESTA RADICADO E-01052-2022003366 PROYECTADO POR DIANA CAROLINA SUAREZ PARDO - S.G.R."/>
    <s v="Natural"/>
    <s v="Natural"/>
    <s v="Funcionario"/>
    <s v="l.bustosl"/>
    <s v="En nombre propio"/>
    <m/>
    <s v="KELLY MARYURY MENDEZ MORENO"/>
    <m/>
    <m/>
    <s v="kmmendezm@educacionbogota.edu.co"/>
    <m/>
    <n v="3042006307"/>
    <s v="KR 49CBISA 68 91S"/>
    <m/>
    <m/>
    <m/>
    <m/>
    <s v="false"/>
    <s v="true"/>
    <m/>
    <m/>
    <n v="3"/>
    <s v="Ingresada"/>
    <s v="Propios"/>
    <m/>
    <s v="PERIODO ACTUAL"/>
    <s v="Gestion oportuna (DTL)"/>
    <s v=" "/>
    <s v="0-3."/>
    <s v="GESTIONADOS"/>
    <s v="GESTIONADO"/>
    <m/>
    <m/>
    <m/>
    <m/>
    <m/>
  </r>
  <r>
    <x v="62"/>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PRESENCIAL"/>
    <s v="RECLAMO"/>
    <s v="En tramite - Por asignacion"/>
    <x v="4"/>
    <s v="En tramite - Por asignacion"/>
    <x v="62"/>
    <m/>
    <s v="PROCESO MISIONAL"/>
    <s v="false"/>
    <s v="true"/>
    <s v="false"/>
    <m/>
    <m/>
    <s v="false"/>
    <m/>
    <m/>
    <m/>
    <m/>
    <m/>
    <m/>
    <m/>
    <m/>
    <m/>
    <m/>
    <d v="2022-05-06T00:00:00"/>
    <d v="2022-05-09T00:00:00"/>
    <d v="2022-05-06T15:41:42"/>
    <d v="2022-05-09T00:00:00"/>
    <m/>
    <s v=" "/>
    <s v=" "/>
    <s v=" "/>
    <s v=" "/>
    <s v=" "/>
    <s v=" "/>
    <d v="2022-06-21T00:00:00"/>
    <n v="14"/>
    <m/>
    <s v=" "/>
    <s v=" "/>
    <s v=" "/>
    <n v="17"/>
    <n v="0"/>
    <s v="Clasificacion"/>
    <s v="Funcionario"/>
    <d v="2022-06-16T00:00:00"/>
    <n v="28"/>
    <n v="0"/>
    <m/>
    <m/>
    <s v="Juridica"/>
    <s v="Juridica"/>
    <s v="Funcionario"/>
    <s v="l.bustosl"/>
    <s v="En nombre propio"/>
    <s v="NIT"/>
    <s v="PRODUCTOS MEDICOS DE COLOMBIA  PROMEC SAS   "/>
    <n v="901154669"/>
    <m/>
    <s v="GUSTAVITO13@HOTMAIL.COM"/>
    <m/>
    <n v="3134464902"/>
    <m/>
    <m/>
    <m/>
    <m/>
    <m/>
    <s v="false"/>
    <s v="true"/>
    <m/>
    <m/>
    <n v="3"/>
    <s v="Ingresada"/>
    <s v="Propios"/>
    <m/>
    <s v="PERIODO ACTUAL"/>
    <s v=" "/>
    <s v="Pendiente en terminos"/>
    <s v="16-30."/>
    <s v="PENDIENTE"/>
    <s v="PENDIENTE"/>
    <m/>
    <m/>
    <m/>
    <m/>
    <m/>
  </r>
  <r>
    <x v="64"/>
    <s v="SEGURIDAD  CONVIVENCIA Y  JUSTICIA"/>
    <s v="ENTIDADES DISTRITALES"/>
    <s v="UNIDAD ADMINISTRATIVA ESPECIAL CUERPO OFICIAL BOMBEROS BOGOTA"/>
    <s v="Puede Consolidar | Trasladar Entidades"/>
    <s v="SUBDIRECCION DE GESTION DEL RIESGO"/>
    <m/>
    <s v="GESTION DEL RIESGO"/>
    <s v="EDUCACION Y FORMACION"/>
    <x v="1"/>
    <s v="LEIDY DIANA BUSTOS LUIS"/>
    <s v="Activo"/>
    <s v="UNIDAD ADMINISTRATIVA ESPECIAL CUERPO OFICIAL DE BOMBEROS DE BOGOTA"/>
    <s v="E-MAIL"/>
    <s v="SOLICITUD DE ACCESO A LA INFORMACION"/>
    <s v="En tramite - Por asignacion"/>
    <x v="0"/>
    <s v="Solucionado - Por respuesta definitiva"/>
    <x v="64"/>
    <s v="MISIONAL"/>
    <s v="CAPACITACION EXTERNA PARA LA COMUNIDAD"/>
    <s v="true"/>
    <s v="true"/>
    <s v="false"/>
    <m/>
    <m/>
    <s v="false"/>
    <m/>
    <m/>
    <m/>
    <m/>
    <m/>
    <m/>
    <n v="-741408768"/>
    <n v="4554752"/>
    <m/>
    <m/>
    <d v="2022-05-06T00:00:00"/>
    <d v="2022-05-09T00:00:00"/>
    <d v="2022-05-06T18:52:52"/>
    <d v="2022-05-09T00:00:00"/>
    <m/>
    <s v=" "/>
    <s v=" "/>
    <s v=" "/>
    <s v=" "/>
    <s v=" "/>
    <s v=" "/>
    <d v="2022-06-06T00:00:00"/>
    <n v="17"/>
    <m/>
    <s v=" "/>
    <d v="2022-05-11T09:16:49"/>
    <d v="2022-05-11T09:16:47"/>
    <n v="3"/>
    <n v="0"/>
    <s v="Clasificacion"/>
    <s v="Funcionario"/>
    <d v="2022-06-02T00:00:00"/>
    <n v="18"/>
    <n v="0"/>
    <s v="RESPUESTA RADICADO E-01052-2022003420 PROYECTADO POR DIANA CAROLINA SUAREZ PARDO - S.G.R."/>
    <s v="RESPUESTA RADICADO E-01052-2022003420 PROYECTADO POR DIANA CAROLINA SUAREZ PARDO - S.G.R."/>
    <s v="Natural"/>
    <s v="Natural"/>
    <s v="Funcionario"/>
    <s v="l.bustosl"/>
    <s v="En nombre propio"/>
    <m/>
    <s v="DAVID ALEJANDRO ORTIZ BUSTOS"/>
    <m/>
    <m/>
    <s v="ortizbustosdavidalejandro@gmail.com"/>
    <m/>
    <n v="3186793876"/>
    <m/>
    <m/>
    <m/>
    <m/>
    <m/>
    <s v="false"/>
    <s v="true"/>
    <m/>
    <m/>
    <n v="3"/>
    <s v="Ingresada"/>
    <s v="Propios"/>
    <m/>
    <s v="PERIODO ACTUAL"/>
    <s v="Gestion oportuna (DTL)"/>
    <s v=" "/>
    <s v="0-3."/>
    <s v="GESTIONADOS"/>
    <s v="GESTIONADO"/>
    <m/>
    <m/>
    <m/>
    <m/>
    <m/>
  </r>
  <r>
    <x v="65"/>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DERECHO DE PETICION DE INTERES PARTICULAR"/>
    <s v="En tramite - Por asignacion"/>
    <x v="4"/>
    <s v="En tramite - Por asignacion"/>
    <x v="65"/>
    <m/>
    <s v="CONCEPTO TECNICO DE SEGURIDAD HUMANA Y PROTECCION CONTRA INCENDIOS"/>
    <s v="true"/>
    <s v="true"/>
    <s v="false"/>
    <m/>
    <m/>
    <s v="false"/>
    <m/>
    <m/>
    <m/>
    <m/>
    <m/>
    <m/>
    <n v="-741408768"/>
    <n v="4554752"/>
    <m/>
    <m/>
    <d v="2022-05-06T00:00:00"/>
    <d v="2022-05-09T00:00:00"/>
    <d v="2022-05-06T18:57:08"/>
    <d v="2022-05-09T00:00:00"/>
    <m/>
    <s v=" "/>
    <s v=" "/>
    <s v=" "/>
    <s v=" "/>
    <s v=" "/>
    <s v=" "/>
    <d v="2022-06-21T00:00:00"/>
    <n v="14"/>
    <m/>
    <s v=" "/>
    <s v=" "/>
    <s v=" "/>
    <n v="17"/>
    <n v="0"/>
    <s v="Clasificacion"/>
    <s v="Funcionario"/>
    <d v="2022-06-16T00:00:00"/>
    <n v="28"/>
    <n v="0"/>
    <m/>
    <m/>
    <s v="Natural"/>
    <s v="Natural"/>
    <s v="Funcionario"/>
    <s v="l.bustosl"/>
    <s v="En nombre propio"/>
    <m/>
    <s v="MARTHA CENEIDA HERRERA ACOSTA"/>
    <m/>
    <m/>
    <s v="gimgarabatosdecolores@gmail.com"/>
    <m/>
    <n v="3174989046"/>
    <m/>
    <m/>
    <m/>
    <m/>
    <m/>
    <s v="false"/>
    <s v="true"/>
    <m/>
    <m/>
    <n v="3"/>
    <s v="Ingresada"/>
    <s v="Propios"/>
    <m/>
    <s v="PERIODO ACTUAL"/>
    <s v=" "/>
    <s v="Pendiente en terminos"/>
    <s v="16-30."/>
    <s v="PENDIENTE"/>
    <s v="PENDIENTE"/>
    <m/>
    <m/>
    <m/>
    <m/>
    <m/>
  </r>
  <r>
    <x v="66"/>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66"/>
    <s v="MISIONAL"/>
    <s v="CONCEPTO TECNICO DE SEGURIDAD HUMANA Y PROTECCION CONTRA INCENDIOS"/>
    <s v="true"/>
    <s v="true"/>
    <s v="false"/>
    <m/>
    <m/>
    <s v="false"/>
    <m/>
    <m/>
    <m/>
    <m/>
    <m/>
    <m/>
    <n v="-741408768"/>
    <n v="4554752"/>
    <m/>
    <m/>
    <d v="2022-05-06T00:00:00"/>
    <d v="2022-05-09T00:00:00"/>
    <d v="2022-05-06T19:01:33"/>
    <d v="2022-05-09T00:00:00"/>
    <m/>
    <s v=" "/>
    <s v=" "/>
    <s v=" "/>
    <s v=" "/>
    <s v=" "/>
    <s v=" "/>
    <d v="2022-06-06T00:00:00"/>
    <n v="12"/>
    <m/>
    <s v=" "/>
    <d v="2022-05-18T11:11:37"/>
    <d v="2022-05-18T11:11:36"/>
    <n v="8"/>
    <n v="0"/>
    <s v="Clasificacion"/>
    <s v="Funcionario"/>
    <d v="2022-06-02T00:00:00"/>
    <n v="18"/>
    <n v="0"/>
    <s v="RESPUESTA RADICADO  E-01052-2022003610 PROYECTADO POR DARLIN OLARTE."/>
    <s v="RESPUESTA RADICADO  E-01052-2022003610 PROYECTADO POR DARLIN OLARTE."/>
    <s v="Natural"/>
    <s v="Natural"/>
    <s v="Funcionario"/>
    <s v="l.bustosl"/>
    <s v="En nombre propio"/>
    <s v="Cedula de ciudadania"/>
    <s v="LUZ JANET RODRIGUEZ "/>
    <n v="51847641"/>
    <m/>
    <s v="angiecalderon06@hotmail.com"/>
    <n v="4641523"/>
    <n v="3213182385"/>
    <s v="TV 113F 64D 12  PI 2"/>
    <s v="10 - ENGATIVA"/>
    <s v="74 - ENGATIVA"/>
    <s v="VILLA GLADYS"/>
    <n v="2"/>
    <s v="false"/>
    <s v="true"/>
    <m/>
    <m/>
    <n v="3"/>
    <s v="Ingresada"/>
    <s v="Propios"/>
    <m/>
    <s v="PERIODO ACTUAL"/>
    <s v="Gestion oportuna (DTL)"/>
    <s v=" "/>
    <s v="6-10."/>
    <s v="GESTIONADOS"/>
    <s v="GESTIONADO"/>
    <m/>
    <m/>
    <m/>
    <m/>
    <m/>
  </r>
  <r>
    <x v="67"/>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67"/>
    <s v="MISIONAL"/>
    <s v="CONCEPTO TECNICO DE SEGURIDAD HUMANA Y PROTECCION CONTRA INCENDIOS"/>
    <s v="true"/>
    <s v="true"/>
    <s v="false"/>
    <m/>
    <m/>
    <s v="false"/>
    <m/>
    <m/>
    <m/>
    <m/>
    <m/>
    <m/>
    <n v="-741408768"/>
    <n v="4554752"/>
    <m/>
    <m/>
    <d v="2022-05-06T00:00:00"/>
    <d v="2022-05-09T00:00:00"/>
    <d v="2022-05-06T19:09:58"/>
    <d v="2022-05-09T00:00:00"/>
    <m/>
    <s v=" "/>
    <s v=" "/>
    <s v=" "/>
    <s v=" "/>
    <s v=" "/>
    <s v=" "/>
    <d v="2022-06-06T00:00:00"/>
    <n v="12"/>
    <m/>
    <s v=" "/>
    <d v="2022-05-18T11:13:39"/>
    <d v="2022-05-18T11:13:37"/>
    <n v="8"/>
    <n v="0"/>
    <s v="Clasificacion"/>
    <s v="Funcionario"/>
    <d v="2022-06-02T00:00:00"/>
    <n v="18"/>
    <n v="0"/>
    <s v="RESPUESTA RADICADO E-01052-202200361 PROYECTADA POR DARLIN OLARTE."/>
    <s v="RESPUESTA RADICADO E-01052-202200361 PROYECTADA POR DARLIN OLARTE."/>
    <s v="Natural"/>
    <s v="Natural"/>
    <s v="Funcionario"/>
    <s v="l.bustosl"/>
    <s v="En nombre propio"/>
    <m/>
    <s v="ANGELICA  CLAVIJO "/>
    <m/>
    <m/>
    <s v="angelikclar@gmail.com"/>
    <m/>
    <n v="3134500396"/>
    <s v="CL 21A 69B 38"/>
    <m/>
    <m/>
    <m/>
    <m/>
    <s v="false"/>
    <s v="true"/>
    <m/>
    <m/>
    <n v="3"/>
    <s v="Ingresada"/>
    <s v="Propios"/>
    <m/>
    <s v="PERIODO ACTUAL"/>
    <s v="Gestion oportuna (DTL)"/>
    <s v=" "/>
    <s v="6-10."/>
    <s v="GESTIONADOS"/>
    <s v="GESTIONADO"/>
    <m/>
    <m/>
    <m/>
    <m/>
    <m/>
  </r>
  <r>
    <x v="68"/>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RECLAMO"/>
    <s v="En tramite - Por asignacion"/>
    <x v="0"/>
    <s v="Solucionado - Por respuesta definitiva"/>
    <x v="68"/>
    <s v="MISIONAL"/>
    <s v="CONCEPTO TECNICO DE SEGURIDAD HUMANA Y PROTECCION CONTRA INCENDIOS"/>
    <s v="true"/>
    <s v="true"/>
    <s v="false"/>
    <m/>
    <m/>
    <s v="false"/>
    <m/>
    <m/>
    <m/>
    <m/>
    <m/>
    <m/>
    <n v="-741408768"/>
    <n v="4554752"/>
    <m/>
    <m/>
    <d v="2022-05-06T00:00:00"/>
    <d v="2022-05-09T00:00:00"/>
    <d v="2022-05-06T19:21:54"/>
    <d v="2022-05-09T00:00:00"/>
    <m/>
    <s v=" "/>
    <s v=" "/>
    <s v=" "/>
    <s v=" "/>
    <s v=" "/>
    <s v=" "/>
    <d v="2022-06-21T00:00:00"/>
    <n v="22"/>
    <m/>
    <s v=" "/>
    <d v="2022-05-18T11:15:25"/>
    <d v="2022-05-18T11:15:24"/>
    <n v="8"/>
    <n v="0"/>
    <s v="Clasificacion"/>
    <s v="Funcionario"/>
    <d v="2022-06-16T00:00:00"/>
    <n v="28"/>
    <n v="0"/>
    <s v="RESPUESTA RADICADO E-01052-2022003612- PROYECTADO POR DARLIN OLARTE."/>
    <s v="RESPUESTA RADICADO E-01052-2022003612- PROYECTADO POR DARLIN OLARTE."/>
    <s v="Juridica"/>
    <s v="Juridica"/>
    <s v="Funcionario"/>
    <s v="l.bustosl"/>
    <s v="En nombre propio"/>
    <s v="NIT"/>
    <s v="Auditores Ambientales Colombia   "/>
    <m/>
    <m/>
    <s v="auditoresambientales8@gmail.com"/>
    <m/>
    <n v="3052885702"/>
    <m/>
    <m/>
    <m/>
    <m/>
    <m/>
    <s v="false"/>
    <s v="true"/>
    <m/>
    <m/>
    <n v="3"/>
    <s v="Ingresada"/>
    <s v="Propios"/>
    <m/>
    <s v="PERIODO ACTUAL"/>
    <s v="Gestion oportuna (DTL)"/>
    <s v=" "/>
    <s v="6-10."/>
    <s v="GESTIONADOS"/>
    <s v="GESTIONADO"/>
    <m/>
    <m/>
    <m/>
    <m/>
    <m/>
  </r>
  <r>
    <x v="69"/>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DERECHO DE PETICION DE INTERES PARTICULAR"/>
    <s v="En tramite - Por asignacion"/>
    <x v="4"/>
    <s v="En tramite - Por asignacion"/>
    <x v="69"/>
    <m/>
    <s v="CONCEPTO TECNICO DE SEGURIDAD HUMANA Y PROTECCION CONTRA INCENDIOS"/>
    <s v="true"/>
    <s v="true"/>
    <s v="false"/>
    <m/>
    <m/>
    <s v="false"/>
    <m/>
    <m/>
    <m/>
    <m/>
    <m/>
    <m/>
    <n v="-741408768"/>
    <n v="4554752"/>
    <m/>
    <m/>
    <d v="2022-05-06T00:00:00"/>
    <d v="2022-05-09T00:00:00"/>
    <d v="2022-05-06T19:31:22"/>
    <d v="2022-05-09T00:00:00"/>
    <m/>
    <s v=" "/>
    <s v=" "/>
    <s v=" "/>
    <s v=" "/>
    <s v=" "/>
    <s v=" "/>
    <d v="2022-06-21T00:00:00"/>
    <n v="14"/>
    <m/>
    <s v=" "/>
    <s v=" "/>
    <s v=" "/>
    <n v="17"/>
    <n v="0"/>
    <s v="Clasificacion"/>
    <s v="Funcionario"/>
    <d v="2022-06-16T00:00:00"/>
    <n v="28"/>
    <n v="0"/>
    <m/>
    <m/>
    <s v="Natural"/>
    <s v="Natural"/>
    <s v="Funcionario"/>
    <s v="l.bustosl"/>
    <s v="En nombre propio"/>
    <m/>
    <s v="JOSE RICARDO CALDERON ESPITIA"/>
    <m/>
    <m/>
    <s v="hse@tecnielectricosjr.com"/>
    <m/>
    <m/>
    <m/>
    <m/>
    <m/>
    <m/>
    <m/>
    <s v="false"/>
    <s v="true"/>
    <m/>
    <m/>
    <n v="3"/>
    <s v="Ingresada"/>
    <s v="Propios"/>
    <m/>
    <s v="PERIODO ACTUAL"/>
    <s v=" "/>
    <s v="Pendiente en terminos"/>
    <s v="16-30."/>
    <s v="PENDIENTE"/>
    <s v="PENDIENTE"/>
    <m/>
    <m/>
    <m/>
    <m/>
    <m/>
  </r>
  <r>
    <x v="70"/>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DERECHO DE PETICION DE INTERES PARTICULAR"/>
    <s v="En tramite - Por asignacion"/>
    <x v="4"/>
    <s v="En tramite - Por asignacion"/>
    <x v="70"/>
    <m/>
    <s v="CONCEPTO TECNICO DE SEGURIDAD HUMANA Y PROTECCION CONTRA INCENDIOS"/>
    <s v="true"/>
    <s v="true"/>
    <s v="false"/>
    <m/>
    <m/>
    <s v="false"/>
    <m/>
    <m/>
    <m/>
    <m/>
    <m/>
    <m/>
    <n v="-741343232"/>
    <n v="45613056"/>
    <m/>
    <m/>
    <d v="2022-05-09T00:00:00"/>
    <d v="2022-05-10T00:00:00"/>
    <d v="2022-05-09T16:23:17"/>
    <d v="2022-05-10T00:00:00"/>
    <m/>
    <s v=" "/>
    <s v=" "/>
    <s v=" "/>
    <s v=" "/>
    <s v=" "/>
    <s v=" "/>
    <d v="2022-06-22T00:00:00"/>
    <n v="15"/>
    <m/>
    <s v=" "/>
    <s v=" "/>
    <s v=" "/>
    <n v="16"/>
    <n v="0"/>
    <s v="Clasificacion"/>
    <s v="Funcionario"/>
    <d v="2022-06-20T00:00:00"/>
    <n v="28"/>
    <n v="0"/>
    <m/>
    <m/>
    <s v="Natural"/>
    <s v="Natural"/>
    <s v="Funcionario"/>
    <s v="l.bustosl"/>
    <s v="En nombre propio"/>
    <s v="NIT"/>
    <s v="TECNIMOTOR REPUESTOS Y  RECTIFICADORA S A S"/>
    <n v="8000571131"/>
    <m/>
    <s v="ambiental@jakoimportaciones.com"/>
    <n v="3411099"/>
    <m/>
    <s v="CR 16 NO 7 A - 06"/>
    <m/>
    <m/>
    <m/>
    <m/>
    <s v="true"/>
    <s v="true"/>
    <m/>
    <m/>
    <n v="3"/>
    <s v="Ingresada"/>
    <s v="Propios"/>
    <m/>
    <s v="PERIODO ACTUAL"/>
    <s v=" "/>
    <s v="Pendiente en terminos"/>
    <s v="11-15."/>
    <s v="PENDIENTE"/>
    <s v="PENDIENTE"/>
    <m/>
    <m/>
    <m/>
    <m/>
    <m/>
  </r>
  <r>
    <x v="71"/>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71"/>
    <s v="MISIONAL"/>
    <s v="CONCEPTO TECNICO DE SEGURIDAD HUMANA Y PROTECCION CONTRA INCENDIOS"/>
    <s v="true"/>
    <s v="true"/>
    <s v="false"/>
    <m/>
    <m/>
    <s v="false"/>
    <m/>
    <m/>
    <m/>
    <m/>
    <m/>
    <m/>
    <n v="-741343232"/>
    <n v="45613056"/>
    <m/>
    <m/>
    <d v="2022-05-09T00:00:00"/>
    <d v="2022-05-10T00:00:00"/>
    <d v="2022-05-09T21:52:12"/>
    <d v="2022-05-10T00:00:00"/>
    <m/>
    <s v=" "/>
    <s v=" "/>
    <s v=" "/>
    <s v=" "/>
    <s v=" "/>
    <s v=" "/>
    <d v="2022-06-07T00:00:00"/>
    <n v="13"/>
    <m/>
    <s v=" "/>
    <d v="2022-05-18T11:20:02"/>
    <d v="2022-05-18T11:20:02"/>
    <n v="7"/>
    <n v="0"/>
    <s v="Clasificacion"/>
    <s v="Funcionario"/>
    <d v="2022-06-05T00:00:00"/>
    <n v="18"/>
    <n v="0"/>
    <s v="RESPUESTA RADICADO E-01052-2022003624 PROYECTADO POR DARLIN OLARTE."/>
    <s v="RESPUESTA RADICADO E-01052-2022003624 PROYECTADO POR DARLIN OLARTE."/>
    <s v="Juridica"/>
    <s v="Juridica"/>
    <s v="Funcionario"/>
    <s v="l.bustosl"/>
    <s v="En nombre propio"/>
    <s v="NIT"/>
    <s v="RADIOLOGIA DIGITAL MAXILOFACIAL CRX SAS   "/>
    <m/>
    <m/>
    <s v="crxrestrepo@gmail.com"/>
    <m/>
    <m/>
    <s v="KR 17B"/>
    <m/>
    <m/>
    <m/>
    <m/>
    <s v="false"/>
    <s v="true"/>
    <m/>
    <m/>
    <n v="3"/>
    <s v="Ingresada"/>
    <s v="Propios"/>
    <m/>
    <s v="PERIODO ACTUAL"/>
    <s v="Gestion oportuna (DTL)"/>
    <s v=" "/>
    <s v="6-10."/>
    <s v="GESTIONADOS"/>
    <s v="GESTIONADO"/>
    <m/>
    <m/>
    <m/>
    <m/>
    <m/>
  </r>
  <r>
    <x v="72"/>
    <s v="SEGURIDAD  CONVIVENCIA Y  JUSTICIA"/>
    <s v="ENTIDADES DISTRITALES"/>
    <s v="UNIDAD ADMINISTRATIVA ESPECIAL CUERPO OFICIAL BOMBEROS BOGOTA"/>
    <s v="Puede Consolidar | Trasladar Entidades"/>
    <s v="SUBDIRECCION DE GESTION DEL RIESGO"/>
    <m/>
    <s v="GESTION DEL RIESGO"/>
    <s v="TALENTO HUMANO Y CONTRATACION"/>
    <x v="6"/>
    <s v="LEIDY DIANA BUSTOS LUIS"/>
    <s v="Activo"/>
    <s v="UNIDAD ADMINISTRATIVA ESPECIAL CUERPO OFICIAL DE BOMBEROS DE BOGOTA"/>
    <s v="E-MAIL"/>
    <s v="SOLICITUD DE ACCESO A LA INFORMACION"/>
    <s v="En tramite - Por asignacion"/>
    <x v="0"/>
    <s v="Solucionado - Por respuesta definitiva"/>
    <x v="72"/>
    <s v="MISIONAL"/>
    <s v="CAPACITACIONES EMPRESARIALES"/>
    <s v="true"/>
    <s v="true"/>
    <s v="false"/>
    <m/>
    <m/>
    <s v="false"/>
    <m/>
    <m/>
    <m/>
    <m/>
    <m/>
    <m/>
    <n v="-741343232"/>
    <n v="45613056"/>
    <m/>
    <m/>
    <d v="2022-05-09T00:00:00"/>
    <d v="2022-05-10T00:00:00"/>
    <d v="2022-05-09T21:59:38"/>
    <d v="2022-05-10T00:00:00"/>
    <m/>
    <s v=" "/>
    <s v=" "/>
    <s v=" "/>
    <s v=" "/>
    <s v=" "/>
    <s v=" "/>
    <d v="2022-06-07T00:00:00"/>
    <n v="13"/>
    <m/>
    <s v=" "/>
    <d v="2022-05-18T11:30:18"/>
    <d v="2022-05-18T11:30:17"/>
    <n v="7"/>
    <n v="0"/>
    <s v="Clasificacion"/>
    <s v="Funcionario"/>
    <d v="2022-06-05T00:00:00"/>
    <n v="18"/>
    <n v="0"/>
    <s v="RESPUESTA RADICADO o E-01052-2022003623 PROYECTADO POR KELLY LACERA."/>
    <s v="RESPUESTA RADICADO o E-01052-2022003623 PROYECTADO POR KELLY LACERA."/>
    <s v="Natural"/>
    <s v="Natural"/>
    <s v="Funcionario"/>
    <s v="l.bustosl"/>
    <s v="En nombre propio"/>
    <m/>
    <s v="LEYDI  GUTIERREZ "/>
    <m/>
    <m/>
    <s v="coordinadorlogistico@serinpet.com"/>
    <m/>
    <n v="3156760622"/>
    <s v="KR 17B"/>
    <m/>
    <m/>
    <m/>
    <m/>
    <s v="false"/>
    <s v="true"/>
    <m/>
    <m/>
    <n v="3"/>
    <s v="Ingresada"/>
    <s v="Propios"/>
    <m/>
    <s v="PERIODO ACTUAL"/>
    <s v="Gestion oportuna (DTL)"/>
    <s v=" "/>
    <s v="6-10."/>
    <s v="GESTIONADOS"/>
    <s v="GESTIONADO"/>
    <m/>
    <m/>
    <m/>
    <m/>
    <m/>
  </r>
  <r>
    <x v="73"/>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73"/>
    <s v="MISIONAL"/>
    <s v="CONCEPTO TECNICO DE SEGURIDAD HUMANA Y PROTECCION CONTRA INCENDIOS"/>
    <s v="true"/>
    <s v="true"/>
    <s v="false"/>
    <m/>
    <m/>
    <s v="false"/>
    <m/>
    <m/>
    <m/>
    <m/>
    <m/>
    <m/>
    <n v="-741343232"/>
    <n v="45613056"/>
    <m/>
    <m/>
    <d v="2022-05-09T00:00:00"/>
    <d v="2022-05-10T00:00:00"/>
    <d v="2022-05-09T22:05:43"/>
    <d v="2022-05-10T00:00:00"/>
    <m/>
    <s v=" "/>
    <s v=" "/>
    <s v=" "/>
    <s v=" "/>
    <s v=" "/>
    <s v=" "/>
    <d v="2022-06-07T00:00:00"/>
    <n v="5"/>
    <m/>
    <s v=" "/>
    <d v="2022-05-31T12:19:23"/>
    <d v="2022-05-31T12:19:22"/>
    <n v="15"/>
    <n v="0"/>
    <s v="Clasificacion"/>
    <s v="Funcionario"/>
    <d v="2022-06-05T00:00:00"/>
    <n v="18"/>
    <n v="0"/>
    <s v="RESPUESTA RADICADO E-01052-2022003935 PROYECTADO POR DARLIN OLARTE."/>
    <s v="RESPUESTA RADICADO E-01052-2022003935 PROYECTADO POR DARLIN OLARTE."/>
    <s v="Natural"/>
    <s v="Natural"/>
    <s v="Funcionario"/>
    <s v="l.bustosl"/>
    <s v="En nombre propio"/>
    <s v="Cedula de ciudadania"/>
    <s v="FERNEY QUITIAN BEDOYA "/>
    <n v="1022953624"/>
    <m/>
    <s v="saludocupacional@clinicanueva.com"/>
    <m/>
    <n v="3124466797"/>
    <s v="  Calle 45f #16a-11"/>
    <s v="13 - TEUSAQUILLO"/>
    <s v="101 - TEUSAQUILLO"/>
    <s v="PALERMO"/>
    <m/>
    <s v="true"/>
    <s v="true"/>
    <m/>
    <m/>
    <n v="3"/>
    <s v="Ingresada"/>
    <s v="Propios"/>
    <m/>
    <s v="PERIODO ACTUAL"/>
    <s v="Gestion oportuna (DTL)"/>
    <s v=" "/>
    <s v="11-15."/>
    <s v="GESTIONADOS"/>
    <s v="GESTIONADO"/>
    <m/>
    <m/>
    <m/>
    <m/>
    <m/>
  </r>
  <r>
    <x v="74"/>
    <s v="SEGURIDAD  CONVIVENCIA Y  JUSTICIA"/>
    <s v="ENTIDADES DISTRITALES"/>
    <s v="UNIDAD ADMINISTRATIVA ESPECIAL CUERPO OFICIAL BOMBEROS BOGOTA"/>
    <s v="Puede Consolidar | Trasladar Entidades"/>
    <s v="SUBDIRECCION DE GESTION DEL RIESGO"/>
    <m/>
    <s v="GESTION DEL RIESGO"/>
    <s v="EDUCACION Y FORMACION"/>
    <x v="1"/>
    <s v="LEIDY DIANA BUSTOS LUIS"/>
    <s v="Activo"/>
    <s v="UNIDAD ADMINISTRATIVA ESPECIAL CUERPO OFICIAL DE BOMBEROS DE BOGOTA"/>
    <s v="E-MAIL"/>
    <s v="SOLICITUD DE ACCESO A LA INFORMACION"/>
    <s v="En tramite - Por asignacion"/>
    <x v="0"/>
    <s v="Solucionado - Por respuesta definitiva"/>
    <x v="74"/>
    <s v="MISIONAL"/>
    <s v="CAPACITACIONES EMPRESARIALES"/>
    <s v="true"/>
    <s v="true"/>
    <s v="false"/>
    <m/>
    <m/>
    <s v="false"/>
    <m/>
    <m/>
    <m/>
    <m/>
    <m/>
    <m/>
    <n v="-741343232"/>
    <n v="45613056"/>
    <m/>
    <m/>
    <d v="2022-05-09T00:00:00"/>
    <d v="2022-05-10T00:00:00"/>
    <d v="2022-05-09T22:12:25"/>
    <d v="2022-05-10T00:00:00"/>
    <m/>
    <s v=" "/>
    <s v=" "/>
    <s v=" "/>
    <s v=" "/>
    <s v=" "/>
    <s v=" "/>
    <d v="2022-06-07T00:00:00"/>
    <n v="13"/>
    <m/>
    <s v=" "/>
    <d v="2022-05-18T11:28:16"/>
    <d v="2022-05-18T11:28:13"/>
    <n v="7"/>
    <n v="0"/>
    <s v="Clasificacion"/>
    <s v="Funcionario"/>
    <d v="2022-06-05T00:00:00"/>
    <n v="18"/>
    <n v="0"/>
    <s v="RESPUESTA RADICADO E-01052-2022003622- PROYECTADO POR KELLY LACERA."/>
    <s v="RESPUESTA RADICADO E-01052-2022003622- PROYECTADO POR KELLY LACERA."/>
    <s v="Natural"/>
    <s v="Natural"/>
    <s v="Funcionario"/>
    <s v="l.bustosl"/>
    <s v="En nombre propio"/>
    <m/>
    <s v="ZULY VALENTINA GOMEZ LAGUNA"/>
    <m/>
    <m/>
    <s v="zuly.gomez@somosgrupo-a.com"/>
    <m/>
    <n v="3016128924"/>
    <s v="KR 18RBIS 69B 70 S"/>
    <m/>
    <m/>
    <m/>
    <m/>
    <s v="false"/>
    <s v="true"/>
    <m/>
    <m/>
    <n v="3"/>
    <s v="Ingresada"/>
    <s v="Propios"/>
    <m/>
    <s v="PERIODO ACTUAL"/>
    <s v="Gestion oportuna (DTL)"/>
    <s v=" "/>
    <s v="6-10."/>
    <s v="GESTIONADOS"/>
    <s v="GESTIONADO"/>
    <m/>
    <m/>
    <m/>
    <m/>
    <m/>
  </r>
  <r>
    <x v="75"/>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RECLAMO"/>
    <s v="En tramite - Por asignacion"/>
    <x v="4"/>
    <s v="En tramite - Por asignacion"/>
    <x v="75"/>
    <m/>
    <s v="CONCEPTO TECNICO DE SEGURIDAD HUMANA Y PROTECCION CONTRA INCENDIOS"/>
    <s v="true"/>
    <s v="true"/>
    <s v="false"/>
    <m/>
    <m/>
    <s v="false"/>
    <m/>
    <m/>
    <m/>
    <m/>
    <m/>
    <m/>
    <n v="-741343232"/>
    <n v="45613056"/>
    <m/>
    <m/>
    <d v="2022-05-09T00:00:00"/>
    <d v="2022-05-10T00:00:00"/>
    <d v="2022-05-09T22:31:49"/>
    <d v="2022-05-10T00:00:00"/>
    <m/>
    <s v=" "/>
    <s v=" "/>
    <s v=" "/>
    <s v=" "/>
    <s v=" "/>
    <s v=" "/>
    <d v="2022-06-22T00:00:00"/>
    <n v="15"/>
    <m/>
    <s v=" "/>
    <s v=" "/>
    <s v=" "/>
    <n v="16"/>
    <n v="0"/>
    <s v="Clasificacion"/>
    <s v="Funcionario"/>
    <d v="2022-06-20T00:00:00"/>
    <n v="28"/>
    <n v="0"/>
    <m/>
    <m/>
    <s v="Natural"/>
    <s v="Natural"/>
    <s v="Funcionario"/>
    <s v="l.bustosl"/>
    <s v="En nombre propio"/>
    <m/>
    <s v="EVELYN GERALDIN SUAREZ PABON"/>
    <m/>
    <m/>
    <s v="administracion.beautygarden@integralph.com"/>
    <m/>
    <m/>
    <s v="TV 5Y 48L 32 S"/>
    <m/>
    <m/>
    <m/>
    <m/>
    <s v="false"/>
    <s v="true"/>
    <m/>
    <m/>
    <n v="3"/>
    <s v="Ingresada"/>
    <s v="Propios"/>
    <m/>
    <s v="PERIODO ACTUAL"/>
    <s v=" "/>
    <s v="Pendiente en terminos"/>
    <s v="11-15."/>
    <s v="PENDIENTE"/>
    <s v="PENDIENTE"/>
    <m/>
    <m/>
    <m/>
    <m/>
    <m/>
  </r>
  <r>
    <x v="78"/>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WEB SERVICE"/>
    <s v="WEB"/>
    <s v="SOLICITUD DE ACCESO A LA INFORMACION"/>
    <s v="En tramite - Por asignacion"/>
    <x v="0"/>
    <s v="Solucionado - Por respuesta definitiva"/>
    <x v="78"/>
    <s v="MISIONAL"/>
    <m/>
    <s v="false"/>
    <s v="false"/>
    <s v="false"/>
    <m/>
    <m/>
    <s v="false"/>
    <m/>
    <m/>
    <m/>
    <m/>
    <m/>
    <m/>
    <m/>
    <m/>
    <m/>
    <m/>
    <d v="2022-05-11T00:00:00"/>
    <d v="2022-05-12T00:00:00"/>
    <d v="2022-05-11T12:52:28"/>
    <d v="2022-05-12T00:00:00"/>
    <m/>
    <s v=" "/>
    <s v=" "/>
    <s v=" "/>
    <s v=" "/>
    <s v=" "/>
    <s v=" "/>
    <d v="2022-06-09T00:00:00"/>
    <n v="15"/>
    <m/>
    <s v=" "/>
    <d v="2022-05-18T11:47:06"/>
    <d v="2022-05-18T11:47:05"/>
    <n v="5"/>
    <n v="0"/>
    <s v="Clasificacion"/>
    <s v="Funcionario"/>
    <d v="2022-06-07T00:00:00"/>
    <n v="18"/>
    <n v="0"/>
    <s v="RESPUESTA RADICADO E-01052-2022003668 PROYECTADA POR DARLIN OLARTE."/>
    <s v="RESPUESTA RADICADO E-01052-2022003668 PROYECTADA POR DARLIN OLARTE."/>
    <s v="Juridica"/>
    <s v="Juridica"/>
    <s v="Funcionario"/>
    <s v="l.bustosl"/>
    <s v="En nombre propio"/>
    <s v="NIT"/>
    <s v="PATRIMONIOS AUTONOMOS FIDUCIARIOS COOMEVA   "/>
    <n v="901061400"/>
    <m/>
    <s v="TORRE102@GESTIONCATOVOS.COM.CO"/>
    <n v="7562598"/>
    <n v="3114539386"/>
    <s v="CL 102 14 A 70"/>
    <m/>
    <m/>
    <m/>
    <m/>
    <s v="false"/>
    <s v="true"/>
    <m/>
    <m/>
    <n v="3"/>
    <s v="Ingresada"/>
    <s v="Propios"/>
    <m/>
    <s v="PERIODO ACTUAL"/>
    <s v="Gestion oportuna (DTL)"/>
    <s v=" "/>
    <s v="4-5."/>
    <s v="GESTIONADOS"/>
    <s v="GESTIONADO"/>
    <m/>
    <m/>
    <m/>
    <m/>
    <m/>
  </r>
  <r>
    <x v="79"/>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WEB SERVICE"/>
    <s v="WEB"/>
    <s v="SOLICITUD DE ACCESO A LA INFORMACION"/>
    <s v="En tramite - Por asignacion"/>
    <x v="0"/>
    <s v="Solucionado - Por respuesta definitiva"/>
    <x v="79"/>
    <s v="MISIONAL"/>
    <m/>
    <s v="false"/>
    <s v="true"/>
    <s v="false"/>
    <m/>
    <m/>
    <s v="false"/>
    <m/>
    <m/>
    <m/>
    <m/>
    <m/>
    <m/>
    <m/>
    <m/>
    <m/>
    <m/>
    <d v="2022-05-11T00:00:00"/>
    <d v="2022-05-12T00:00:00"/>
    <d v="2022-05-11T12:55:40"/>
    <d v="2022-05-12T00:00:00"/>
    <m/>
    <s v=" "/>
    <s v=" "/>
    <s v=" "/>
    <s v=" "/>
    <s v=" "/>
    <s v=" "/>
    <d v="2022-06-09T00:00:00"/>
    <n v="15"/>
    <m/>
    <s v=" "/>
    <d v="2022-05-18T11:48:57"/>
    <d v="2022-05-18T11:48:55"/>
    <n v="5"/>
    <n v="0"/>
    <s v="Clasificacion"/>
    <s v="Funcionario"/>
    <d v="2022-06-07T00:00:00"/>
    <n v="18"/>
    <n v="0"/>
    <s v="RESPUESTA RADICADO E-01052-2022003666- PROYECTADO POR DARLIN OLARTE."/>
    <s v="RESPUESTA RADICADO E-01052-2022003666- PROYECTADO POR DARLIN OLARTE."/>
    <s v="Juridica"/>
    <s v="Juridica"/>
    <s v="Funcionario"/>
    <s v="l.bustosl"/>
    <s v="En nombre propio"/>
    <s v="NIT"/>
    <s v="PATRIMONIOS AUTONOMOS FIDUCIARIOS COOMEVA   "/>
    <n v="901061400"/>
    <m/>
    <s v="TORRE102@GESTIONCATOVOS.COM.CO"/>
    <n v="7562598"/>
    <n v="3114539386"/>
    <s v="CL 102 14 A 70"/>
    <m/>
    <m/>
    <m/>
    <m/>
    <s v="false"/>
    <s v="true"/>
    <m/>
    <m/>
    <n v="3"/>
    <s v="Ingresada"/>
    <s v="Propios"/>
    <m/>
    <s v="PERIODO ACTUAL"/>
    <s v="Gestion oportuna (DTL)"/>
    <s v=" "/>
    <s v="4-5."/>
    <s v="GESTIONADOS"/>
    <s v="GESTIONADO"/>
    <m/>
    <m/>
    <m/>
    <m/>
    <m/>
  </r>
  <r>
    <x v="80"/>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WEB SERVICE"/>
    <s v="WEB"/>
    <s v="SOLICITUD DE ACCESO A LA INFORMACION"/>
    <s v="En tramite - Por asignacion"/>
    <x v="0"/>
    <s v="Solucionado - Por respuesta definitiva"/>
    <x v="80"/>
    <s v="MISIONAL"/>
    <m/>
    <s v="false"/>
    <s v="true"/>
    <s v="false"/>
    <m/>
    <m/>
    <s v="false"/>
    <m/>
    <m/>
    <m/>
    <m/>
    <m/>
    <m/>
    <m/>
    <m/>
    <m/>
    <m/>
    <d v="2022-05-11T00:00:00"/>
    <d v="2022-05-12T00:00:00"/>
    <d v="2022-05-11T12:50:05"/>
    <d v="2022-05-12T00:00:00"/>
    <m/>
    <s v=" "/>
    <s v=" "/>
    <s v=" "/>
    <s v=" "/>
    <s v=" "/>
    <s v=" "/>
    <d v="2022-06-09T00:00:00"/>
    <n v="7"/>
    <m/>
    <s v=" "/>
    <d v="2022-05-31T12:21:19"/>
    <d v="2022-05-31T12:21:18"/>
    <n v="13"/>
    <n v="0"/>
    <s v="Clasificacion"/>
    <s v="Funcionario"/>
    <d v="2022-06-07T00:00:00"/>
    <n v="18"/>
    <n v="0"/>
    <s v="RESPUESTA RADICADO E-01052-2022003936 PROYECTADA POR DARLIN OLARTE."/>
    <s v="RESPUESTA RADICADO E-01052-2022003936 PROYECTADA POR DARLIN OLARTE."/>
    <s v="Natural"/>
    <s v="Natural"/>
    <s v="Funcionario"/>
    <s v="l.bustosl"/>
    <s v="En nombre propio"/>
    <s v="Cedula de ciudadania"/>
    <s v="Alexandra  Sandoval Chaparro"/>
    <n v="52433150"/>
    <m/>
    <s v="asandoval@alcaldiabogota.gov.co"/>
    <n v="3813000"/>
    <n v="3008821161"/>
    <s v="Carrera 8# 10-65"/>
    <m/>
    <m/>
    <m/>
    <m/>
    <s v="true"/>
    <s v="false"/>
    <m/>
    <m/>
    <n v="3"/>
    <s v="Ingresada"/>
    <s v="Propios"/>
    <m/>
    <s v="PERIODO ACTUAL"/>
    <s v="Gestion oportuna (DTL)"/>
    <s v=" "/>
    <s v="11-15."/>
    <s v="GESTIONADOS"/>
    <s v="GESTIONADO"/>
    <m/>
    <m/>
    <m/>
    <m/>
    <m/>
  </r>
  <r>
    <x v="82"/>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RECLAMO"/>
    <s v="En tramite - Por asignacion"/>
    <x v="0"/>
    <s v="Solucionado - Por respuesta definitiva"/>
    <x v="82"/>
    <s v="MISIONAL"/>
    <s v="CONCEPTO TECNICO DE SEGURIDAD HUMANA Y PROTECCION CONTRA INCENDIOS"/>
    <s v="true"/>
    <s v="true"/>
    <s v="false"/>
    <m/>
    <m/>
    <s v="false"/>
    <m/>
    <m/>
    <m/>
    <m/>
    <m/>
    <m/>
    <n v="-741441536"/>
    <n v="4571136"/>
    <m/>
    <m/>
    <d v="2022-05-11T00:00:00"/>
    <d v="2022-05-12T00:00:00"/>
    <d v="2022-05-11T16:23:29"/>
    <d v="2022-05-12T00:00:00"/>
    <m/>
    <s v=" "/>
    <s v=" "/>
    <s v=" "/>
    <s v=" "/>
    <s v=" "/>
    <s v=" "/>
    <d v="2022-06-24T00:00:00"/>
    <n v="25"/>
    <m/>
    <s v=" "/>
    <d v="2022-05-18T11:51:14"/>
    <d v="2022-05-18T11:51:12"/>
    <n v="5"/>
    <n v="0"/>
    <s v="Clasificacion"/>
    <s v="Funcionario"/>
    <d v="2022-06-22T00:00:00"/>
    <n v="28"/>
    <n v="0"/>
    <s v="RESPUESTA RADICADO E-01052-2022003667 PROYECTADA POR DARLIN OLARTE."/>
    <s v="RESPUESTA RADICADO E-01052-2022003667 PROYECTADA POR DARLIN OLARTE."/>
    <s v="Juridica"/>
    <s v="Juridica"/>
    <s v="Funcionario"/>
    <s v="l.bustosl"/>
    <s v="En nombre propio"/>
    <s v="NIT"/>
    <s v="ALSACIA 82 S A S -PINARES DE ALSACIA   "/>
    <m/>
    <m/>
    <s v="Jennifer.Mosquera@lossauces.net"/>
    <m/>
    <n v="3138149501"/>
    <m/>
    <m/>
    <m/>
    <m/>
    <m/>
    <s v="false"/>
    <s v="true"/>
    <m/>
    <m/>
    <n v="3"/>
    <s v="Ingresada"/>
    <s v="Propios"/>
    <m/>
    <s v="PERIODO ACTUAL"/>
    <s v="Gestion oportuna (DTL)"/>
    <s v=" "/>
    <s v="4-5."/>
    <s v="GESTIONADOS"/>
    <s v="GESTIONADO"/>
    <m/>
    <m/>
    <m/>
    <m/>
    <m/>
  </r>
  <r>
    <x v="84"/>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RECLAMO"/>
    <s v="En tramite - Por asignacion"/>
    <x v="0"/>
    <s v="Solucionado - Por respuesta definitiva"/>
    <x v="84"/>
    <s v="MISIONAL"/>
    <s v="CONCEPTO TECNICO DE SEGURIDAD HUMANA Y PROTECCION CONTRA INCENDIOS"/>
    <s v="true"/>
    <s v="true"/>
    <s v="false"/>
    <m/>
    <m/>
    <s v="false"/>
    <m/>
    <m/>
    <m/>
    <m/>
    <m/>
    <m/>
    <n v="-741441536"/>
    <n v="4571136"/>
    <m/>
    <m/>
    <d v="2022-05-11T00:00:00"/>
    <d v="2022-05-12T00:00:00"/>
    <d v="2022-05-11T18:11:27"/>
    <d v="2022-05-12T00:00:00"/>
    <m/>
    <s v=" "/>
    <s v=" "/>
    <s v=" "/>
    <s v=" "/>
    <s v=" "/>
    <s v=" "/>
    <d v="2022-06-24T00:00:00"/>
    <n v="20"/>
    <m/>
    <s v=" "/>
    <d v="2022-05-25T09:29:13"/>
    <d v="2022-05-25T09:29:10"/>
    <n v="10"/>
    <n v="0"/>
    <s v="Clasificacion"/>
    <s v="Funcionario"/>
    <d v="2022-06-22T00:00:00"/>
    <n v="28"/>
    <n v="0"/>
    <s v="RESPUESTA RADICADO E-01052-2022003809 PROYECTADO POR DARLIN OLARTE"/>
    <s v="RESPUESTA RADICADO E-01052-2022003809 PROYECTADO POR DARLIN OLARTE"/>
    <s v="Natural"/>
    <s v="Natural"/>
    <s v="Funcionario"/>
    <s v="l.bustosl"/>
    <s v="En nombre propio"/>
    <m/>
    <s v="NARLY  PENAGOS "/>
    <m/>
    <m/>
    <s v="npenagos@minipak.co"/>
    <m/>
    <m/>
    <m/>
    <m/>
    <m/>
    <m/>
    <m/>
    <s v="false"/>
    <s v="true"/>
    <m/>
    <m/>
    <n v="3"/>
    <s v="Ingresada"/>
    <s v="Propios"/>
    <m/>
    <s v="PERIODO ACTUAL"/>
    <s v="Gestion oportuna (DTL)"/>
    <s v=" "/>
    <s v="6-10."/>
    <s v="GESTIONADOS"/>
    <s v="GESTIONADO"/>
    <m/>
    <m/>
    <m/>
    <m/>
    <m/>
  </r>
  <r>
    <x v="85"/>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85"/>
    <s v="MISIONAL"/>
    <s v="CONCEPTO TECNICO DE SEGURIDAD HUMANA Y PROTECCION CONTRA INCENDIOS"/>
    <s v="true"/>
    <s v="true"/>
    <s v="false"/>
    <m/>
    <m/>
    <s v="false"/>
    <m/>
    <m/>
    <m/>
    <m/>
    <m/>
    <m/>
    <n v="-741441536"/>
    <n v="4571136"/>
    <m/>
    <m/>
    <d v="2022-05-11T00:00:00"/>
    <d v="2022-05-12T00:00:00"/>
    <d v="2022-05-11T18:16:52"/>
    <d v="2022-05-12T00:00:00"/>
    <m/>
    <s v=" "/>
    <s v=" "/>
    <s v=" "/>
    <s v=" "/>
    <s v=" "/>
    <s v=" "/>
    <d v="2022-06-09T00:00:00"/>
    <n v="11"/>
    <m/>
    <s v=" "/>
    <d v="2022-05-24T09:03:21"/>
    <d v="2022-05-24T09:03:20"/>
    <n v="9"/>
    <n v="0"/>
    <s v="Clasificacion"/>
    <s v="Funcionario"/>
    <d v="2022-06-07T00:00:00"/>
    <n v="18"/>
    <n v="0"/>
    <s v="RESPUESTA RADICADO E-01052-2022003749 PROYECTADO POR DARLIN OLARTE."/>
    <s v="RESPUESTA RADICADO E-01052-2022003749 PROYECTADO POR DARLIN OLARTE."/>
    <s v="Natural"/>
    <s v="Natural"/>
    <s v="Funcionario"/>
    <s v="l.bustosl"/>
    <s v="En nombre propio"/>
    <m/>
    <s v="NORMA  MOSQUERA "/>
    <m/>
    <m/>
    <s v="ssttalentohumano03@subrednorte.gov.co"/>
    <m/>
    <m/>
    <s v="KR 2C E 64 01 S"/>
    <m/>
    <m/>
    <m/>
    <m/>
    <s v="false"/>
    <s v="true"/>
    <m/>
    <m/>
    <n v="3"/>
    <s v="Ingresada"/>
    <s v="Propios"/>
    <m/>
    <s v="PERIODO ACTUAL"/>
    <s v="Gestion oportuna (DTL)"/>
    <s v=" "/>
    <s v="6-10."/>
    <s v="GESTIONADOS"/>
    <s v="GESTIONADO"/>
    <m/>
    <m/>
    <m/>
    <m/>
    <m/>
  </r>
  <r>
    <x v="86"/>
    <s v="SEGURIDAD  CONVIVENCIA Y  JUSTICIA"/>
    <s v="ENTIDADES DISTRITALES"/>
    <s v="UNIDAD ADMINISTRATIVA ESPECIAL CUERPO OFICIAL BOMBEROS BOGOTA"/>
    <s v="Puede Consolidar | Trasladar Entidades"/>
    <s v="SUBDIRECCION DE GESTION DEL RIESGO"/>
    <m/>
    <s v="GESTION DEL RIESGO"/>
    <s v="PREVENCION"/>
    <x v="4"/>
    <s v="LEIDY DIANA BUSTOS LUIS"/>
    <s v="Activo"/>
    <s v="UNIDAD ADMINISTRATIVA ESPECIAL CUERPO OFICIAL DE BOMBEROS DE BOGOTA"/>
    <s v="E-MAIL"/>
    <s v="SOLICITUD DE ACCESO A LA INFORMACION"/>
    <s v="En tramite - Por asignacion"/>
    <x v="0"/>
    <s v="Solucionado - Por respuesta definitiva"/>
    <x v="86"/>
    <s v="MISIONAL"/>
    <s v="ATENCION DE EMERGENCIAS"/>
    <s v="true"/>
    <s v="true"/>
    <s v="false"/>
    <m/>
    <m/>
    <s v="false"/>
    <m/>
    <m/>
    <m/>
    <m/>
    <m/>
    <m/>
    <n v="-741108288"/>
    <n v="45354721"/>
    <m/>
    <m/>
    <d v="2022-05-11T00:00:00"/>
    <d v="2022-05-12T00:00:00"/>
    <d v="2022-05-11T19:32:50"/>
    <d v="2022-05-12T00:00:00"/>
    <m/>
    <s v=" "/>
    <s v=" "/>
    <s v=" "/>
    <s v=" "/>
    <s v=" "/>
    <s v=" "/>
    <d v="2022-06-09T00:00:00"/>
    <n v="7"/>
    <m/>
    <s v=" "/>
    <d v="2022-05-31T12:24:02"/>
    <d v="2022-05-31T12:24:00"/>
    <n v="13"/>
    <n v="0"/>
    <s v="Clasificacion"/>
    <s v="Funcionario"/>
    <d v="2022-06-07T00:00:00"/>
    <n v="18"/>
    <n v="0"/>
    <s v="RESPUESTA RADICADO E-01052-2022003937 PROYECTADA POR DARLIN OLARTE"/>
    <s v="RESPUESTA RADICADO E-01052-2022003937 PROYECTADA POR DARLIN OLARTE"/>
    <s v="Natural"/>
    <s v="Natural"/>
    <s v="Funcionario"/>
    <s v="l.bustosl"/>
    <s v="En nombre propio"/>
    <m/>
    <s v="JULIO JUNIOR ROBLES FORERO"/>
    <m/>
    <m/>
    <s v="jjrobles@minenergia.gov.co"/>
    <m/>
    <m/>
    <m/>
    <m/>
    <m/>
    <m/>
    <m/>
    <s v="false"/>
    <s v="true"/>
    <m/>
    <m/>
    <n v="3"/>
    <s v="Ingresada"/>
    <s v="Propios"/>
    <m/>
    <s v="PERIODO ACTUAL"/>
    <s v="Gestion oportuna (DTL)"/>
    <s v=" "/>
    <s v="11-15."/>
    <s v="GESTIONADOS"/>
    <s v="GESTIONADO"/>
    <m/>
    <m/>
    <m/>
    <m/>
    <m/>
  </r>
  <r>
    <x v="87"/>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COPIA"/>
    <s v="En tramite - Por asignacion"/>
    <x v="0"/>
    <s v="Solucionado - Por respuesta definitiva"/>
    <x v="87"/>
    <s v="MISIONAL"/>
    <s v="CONCEPTO TECNICO DE SEGURIDAD HUMANA Y PROTECCION CONTRA INCENDIOS"/>
    <s v="true"/>
    <s v="true"/>
    <s v="false"/>
    <m/>
    <m/>
    <s v="false"/>
    <m/>
    <m/>
    <m/>
    <m/>
    <m/>
    <m/>
    <n v="-741441536"/>
    <n v="4571136"/>
    <m/>
    <m/>
    <d v="2022-05-11T00:00:00"/>
    <d v="2022-05-12T00:00:00"/>
    <d v="2022-05-11T20:29:21"/>
    <d v="2022-05-12T00:00:00"/>
    <m/>
    <s v=" "/>
    <s v=" "/>
    <s v=" "/>
    <s v=" "/>
    <s v=" "/>
    <s v=" "/>
    <d v="2022-06-09T00:00:00"/>
    <n v="15"/>
    <m/>
    <s v=" "/>
    <d v="2022-05-18T11:25:47"/>
    <d v="2022-05-18T11:25:45"/>
    <n v="5"/>
    <n v="0"/>
    <s v="Clasificacion"/>
    <s v="Funcionario"/>
    <d v="2022-06-07T00:00:00"/>
    <n v="18"/>
    <n v="0"/>
    <s v="RESPUESTA RADICADO E-01052-2022003626 PROYECTADA POR DARLIN OLARTE."/>
    <s v="RESPUESTA RADICADO E-01052-2022003626 PROYECTADA POR DARLIN OLARTE."/>
    <s v="Natural"/>
    <s v="Natural"/>
    <s v="Funcionario"/>
    <s v="l.bustosl"/>
    <s v="En nombre propio"/>
    <s v="Cedula de ciudadania"/>
    <s v="VALENTINA  ECHEVERRY "/>
    <n v="3057780964"/>
    <m/>
    <s v="valentinaecheverry879@gmail.com"/>
    <m/>
    <n v="3057780964"/>
    <s v="  CARRERA 71B No 99A-38"/>
    <s v="11 - SUBA"/>
    <s v="25 - LA FLORESTA"/>
    <s v="POTOSI"/>
    <m/>
    <s v="true"/>
    <s v="true"/>
    <m/>
    <m/>
    <n v="3"/>
    <s v="Ingresada"/>
    <s v="Propios"/>
    <m/>
    <s v="PERIODO ACTUAL"/>
    <s v="Gestion oportuna (DTL)"/>
    <s v=" "/>
    <s v="4-5."/>
    <s v="GESTIONADOS"/>
    <s v="GESTIONADO"/>
    <m/>
    <m/>
    <m/>
    <m/>
    <m/>
  </r>
  <r>
    <x v="88"/>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88"/>
    <s v="MISIONAL"/>
    <s v="CONCEPTO TECNICO DE SEGURIDAD HUMANA Y PROTECCION CONTRA INCENDIOS"/>
    <s v="true"/>
    <s v="true"/>
    <s v="false"/>
    <m/>
    <m/>
    <s v="false"/>
    <m/>
    <m/>
    <m/>
    <m/>
    <m/>
    <m/>
    <n v="-741441536"/>
    <n v="4571136"/>
    <m/>
    <m/>
    <d v="2022-05-11T00:00:00"/>
    <d v="2022-05-12T00:00:00"/>
    <d v="2022-05-11T21:25:02"/>
    <d v="2022-05-12T00:00:00"/>
    <m/>
    <s v=" "/>
    <s v=" "/>
    <s v=" "/>
    <s v=" "/>
    <s v=" "/>
    <s v=" "/>
    <d v="2022-06-09T00:00:00"/>
    <n v="15"/>
    <m/>
    <s v=" "/>
    <d v="2022-05-18T11:53:43"/>
    <d v="2022-05-18T11:53:42"/>
    <n v="5"/>
    <n v="0"/>
    <s v="Clasificacion"/>
    <s v="Funcionario"/>
    <d v="2022-06-07T00:00:00"/>
    <n v="18"/>
    <n v="0"/>
    <s v="RESPUESTA RADICADO E-01052-2022003669 PROYECTADA POR DARLIN OLARTE."/>
    <s v="RESPUESTA RADICADO E-01052-2022003669 PROYECTADA POR DARLIN OLARTE."/>
    <s v="Natural"/>
    <s v="Natural"/>
    <s v="Funcionario"/>
    <s v="l.bustosl"/>
    <s v="En nombre propio"/>
    <m/>
    <s v="STEVEM  JIMENEZ "/>
    <m/>
    <m/>
    <s v="carlos.jimenez@serviciosaltransporte.com"/>
    <m/>
    <m/>
    <m/>
    <m/>
    <m/>
    <m/>
    <m/>
    <s v="false"/>
    <s v="true"/>
    <m/>
    <m/>
    <n v="3"/>
    <s v="Ingresada"/>
    <s v="Propios"/>
    <m/>
    <s v="PERIODO ACTUAL"/>
    <s v="Gestion oportuna (DTL)"/>
    <s v=" "/>
    <s v="4-5."/>
    <s v="GESTIONADOS"/>
    <s v="GESTIONADO"/>
    <m/>
    <m/>
    <m/>
    <m/>
    <m/>
  </r>
  <r>
    <x v="89"/>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89"/>
    <s v="MISIONAL"/>
    <s v="CONCEPTO TECNICO DE SEGURIDAD HUMANA Y PROTECCION CONTRA INCENDIOS"/>
    <s v="true"/>
    <s v="true"/>
    <s v="false"/>
    <m/>
    <m/>
    <s v="false"/>
    <m/>
    <m/>
    <m/>
    <m/>
    <m/>
    <m/>
    <n v="-741441536"/>
    <n v="4571136"/>
    <m/>
    <m/>
    <d v="2022-05-11T00:00:00"/>
    <d v="2022-05-12T00:00:00"/>
    <d v="2022-05-11T21:35:05"/>
    <d v="2022-05-12T00:00:00"/>
    <m/>
    <s v=" "/>
    <s v=" "/>
    <s v=" "/>
    <s v=" "/>
    <s v=" "/>
    <s v=" "/>
    <d v="2022-06-09T00:00:00"/>
    <n v="13"/>
    <m/>
    <s v=" "/>
    <d v="2022-05-20T10:58:44"/>
    <d v="2022-05-20T10:58:42"/>
    <n v="7"/>
    <n v="0"/>
    <s v="Clasificacion"/>
    <s v="Funcionario"/>
    <d v="2022-06-07T00:00:00"/>
    <n v="18"/>
    <n v="0"/>
    <s v="RESPUESTA RADICADO E-01052-2022003683- PROYECTADA POR DARLIN OLARTE."/>
    <s v="RESPUESTA RADICADO E-01052-2022003683- PROYECTADA POR DARLIN OLARTE."/>
    <s v="Natural"/>
    <s v="Natural"/>
    <s v="Funcionario"/>
    <s v="l.bustosl"/>
    <s v="En nombre propio"/>
    <m/>
    <s v="STEPHANI JULIETH GOMEZ MEDINA"/>
    <m/>
    <m/>
    <s v="sjgomez@distraves.com"/>
    <m/>
    <m/>
    <m/>
    <m/>
    <m/>
    <m/>
    <m/>
    <s v="false"/>
    <s v="true"/>
    <m/>
    <m/>
    <n v="3"/>
    <s v="Ingresada"/>
    <s v="Propios"/>
    <m/>
    <s v="PERIODO ACTUAL"/>
    <s v="Gestion oportuna (DTL)"/>
    <s v=" "/>
    <s v="6-10."/>
    <s v="GESTIONADOS"/>
    <s v="GESTIONADO"/>
    <m/>
    <m/>
    <m/>
    <m/>
    <m/>
  </r>
  <r>
    <x v="90"/>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90"/>
    <s v="MISIONAL"/>
    <s v="CONCEPTO TECNICO DE SEGURIDAD HUMANA Y PROTECCION CONTRA INCENDIOS"/>
    <s v="true"/>
    <s v="true"/>
    <s v="false"/>
    <m/>
    <m/>
    <s v="false"/>
    <m/>
    <m/>
    <m/>
    <m/>
    <m/>
    <m/>
    <n v="-741441536"/>
    <n v="4571136"/>
    <m/>
    <m/>
    <d v="2022-05-11T00:00:00"/>
    <d v="2022-05-12T00:00:00"/>
    <d v="2022-05-11T21:45:12"/>
    <d v="2022-05-12T00:00:00"/>
    <m/>
    <s v=" "/>
    <s v=" "/>
    <s v=" "/>
    <s v=" "/>
    <s v=" "/>
    <s v=" "/>
    <d v="2022-06-09T00:00:00"/>
    <n v="7"/>
    <m/>
    <s v=" "/>
    <d v="2022-05-31T12:10:15"/>
    <d v="2022-05-31T12:10:14"/>
    <n v="13"/>
    <n v="0"/>
    <s v="Clasificacion"/>
    <s v="Funcionario"/>
    <d v="2022-06-07T00:00:00"/>
    <n v="18"/>
    <n v="0"/>
    <s v="RESPUESTA RADICADO E-01052-2022003785 PROYECTADA POR DARLIN OLARTE"/>
    <s v="RESPUESTA RADICADO E-01052-2022003785 PROYECTADA POR DARLIN OLARTE"/>
    <s v="Natural"/>
    <s v="Natural"/>
    <s v="Funcionario"/>
    <s v="l.bustosl"/>
    <s v="En nombre propio"/>
    <m/>
    <s v="KAREN DAYANNA RAMIREZ "/>
    <m/>
    <m/>
    <s v="karen.ramirez@profamilia.org.co"/>
    <n v="3390900"/>
    <m/>
    <m/>
    <m/>
    <m/>
    <m/>
    <m/>
    <s v="false"/>
    <s v="true"/>
    <m/>
    <m/>
    <n v="3"/>
    <s v="Ingresada"/>
    <s v="Propios"/>
    <m/>
    <s v="PERIODO ACTUAL"/>
    <s v="Gestion oportuna (DTL)"/>
    <s v=" "/>
    <s v="11-15."/>
    <s v="GESTIONADOS"/>
    <s v="GESTIONADO"/>
    <m/>
    <m/>
    <m/>
    <m/>
    <m/>
  </r>
  <r>
    <x v="91"/>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91"/>
    <s v="MISIONAL"/>
    <s v="CONCEPTO TECNICO DE SEGURIDAD HUMANA Y PROTECCION CONTRA INCENDIOS"/>
    <s v="true"/>
    <s v="true"/>
    <s v="false"/>
    <m/>
    <m/>
    <s v="false"/>
    <m/>
    <m/>
    <m/>
    <m/>
    <m/>
    <m/>
    <n v="-741108319"/>
    <n v="45354745"/>
    <m/>
    <m/>
    <d v="2022-05-11T00:00:00"/>
    <d v="2022-05-12T00:00:00"/>
    <d v="2022-05-11T21:56:07"/>
    <d v="2022-05-12T00:00:00"/>
    <m/>
    <s v=" "/>
    <s v=" "/>
    <s v=" "/>
    <s v=" "/>
    <s v=" "/>
    <s v=" "/>
    <d v="2022-06-09T00:00:00"/>
    <n v="15"/>
    <m/>
    <s v=" "/>
    <d v="2022-05-18T11:55:30"/>
    <d v="2022-05-18T11:55:27"/>
    <n v="5"/>
    <n v="0"/>
    <s v="Clasificacion"/>
    <s v="Funcionario"/>
    <d v="2022-06-07T00:00:00"/>
    <n v="18"/>
    <n v="0"/>
    <s v="RESPUESTA RADICADO E-01052-2022003671 PROYECTADA POR DARLIN OLARTE."/>
    <s v="RESPUESTA RADICADO E-01052-2022003671 PROYECTADA POR DARLIN OLARTE."/>
    <s v="Natural"/>
    <s v="Natural"/>
    <s v="Funcionario"/>
    <s v="l.bustosl"/>
    <s v="En nombre propio"/>
    <m/>
    <s v="EMPERATRIZ  SANCHEZ "/>
    <m/>
    <m/>
    <s v="emperatrizsanchezsanchez@gmail.com"/>
    <m/>
    <m/>
    <m/>
    <m/>
    <m/>
    <m/>
    <m/>
    <s v="false"/>
    <s v="true"/>
    <m/>
    <m/>
    <n v="3"/>
    <s v="Ingresada"/>
    <s v="Propios"/>
    <m/>
    <s v="PERIODO ACTUAL"/>
    <s v="Gestion oportuna (DTL)"/>
    <s v=" "/>
    <s v="4-5."/>
    <s v="GESTIONADOS"/>
    <s v="GESTIONADO"/>
    <m/>
    <m/>
    <m/>
    <m/>
    <m/>
  </r>
  <r>
    <x v="93"/>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93"/>
    <s v="MISIONAL"/>
    <s v="CONCEPTO TECNICO DE SEGURIDAD HUMANA Y PROTECCION CONTRA INCENDIOS"/>
    <s v="true"/>
    <s v="true"/>
    <s v="false"/>
    <m/>
    <m/>
    <s v="false"/>
    <m/>
    <m/>
    <m/>
    <m/>
    <m/>
    <m/>
    <n v="-741441536"/>
    <n v="4571136"/>
    <m/>
    <m/>
    <d v="2022-05-11T00:00:00"/>
    <d v="2022-05-12T00:00:00"/>
    <d v="2022-05-11T22:18:31"/>
    <d v="2022-05-12T00:00:00"/>
    <m/>
    <s v=" "/>
    <s v=" "/>
    <s v=" "/>
    <s v=" "/>
    <s v=" "/>
    <s v=" "/>
    <d v="2022-06-09T00:00:00"/>
    <n v="11"/>
    <m/>
    <s v=" "/>
    <d v="2022-05-24T08:47:09"/>
    <d v="2022-05-24T08:47:08"/>
    <n v="9"/>
    <n v="0"/>
    <s v="Clasificacion"/>
    <s v="Funcionario"/>
    <d v="2022-06-07T00:00:00"/>
    <n v="18"/>
    <n v="0"/>
    <s v="RESPUESTA RADICADO E-01052-2022003750 PROYECTADO POR DARLIN OLARTE."/>
    <s v="RESPUESTA RADICADO E-01052-2022003750 PROYECTADO POR DARLIN OLARTE."/>
    <s v="Natural"/>
    <s v="Natural"/>
    <s v="Funcionario"/>
    <s v="l.bustosl"/>
    <s v="En nombre propio"/>
    <m/>
    <s v="LUZ ANGELA AYURE "/>
    <m/>
    <m/>
    <s v="vitaldentplusips@hotmail.com"/>
    <m/>
    <n v="3208010036"/>
    <m/>
    <m/>
    <m/>
    <m/>
    <m/>
    <s v="false"/>
    <s v="true"/>
    <m/>
    <m/>
    <n v="3"/>
    <s v="Ingresada"/>
    <s v="Propios"/>
    <m/>
    <s v="PERIODO ACTUAL"/>
    <s v="Gestion oportuna (DTL)"/>
    <s v=" "/>
    <s v="6-10."/>
    <s v="GESTIONADOS"/>
    <s v="GESTIONADO"/>
    <m/>
    <m/>
    <m/>
    <m/>
    <m/>
  </r>
  <r>
    <x v="94"/>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94"/>
    <s v="MISIONAL"/>
    <s v="CONCEPTO TECNICO DE SEGURIDAD HUMANA Y PROTECCION CONTRA INCENDIOS"/>
    <s v="true"/>
    <s v="true"/>
    <s v="false"/>
    <m/>
    <m/>
    <s v="false"/>
    <m/>
    <m/>
    <m/>
    <m/>
    <m/>
    <m/>
    <n v="-741441536"/>
    <n v="4571136"/>
    <m/>
    <m/>
    <d v="2022-05-11T00:00:00"/>
    <d v="2022-05-12T00:00:00"/>
    <d v="2022-05-11T22:28:17"/>
    <d v="2022-05-12T00:00:00"/>
    <m/>
    <s v=" "/>
    <s v=" "/>
    <s v=" "/>
    <s v=" "/>
    <s v=" "/>
    <s v=" "/>
    <d v="2022-06-09T00:00:00"/>
    <n v="7"/>
    <m/>
    <s v=" "/>
    <d v="2022-05-31T12:12:42"/>
    <d v="2022-05-31T12:12:41"/>
    <n v="13"/>
    <n v="0"/>
    <s v="Clasificacion"/>
    <s v="Funcionario"/>
    <d v="2022-06-07T00:00:00"/>
    <n v="18"/>
    <n v="0"/>
    <s v="RESPUESTA RADICADO E-01052-2022003787 PROYECTADO POR DARLIN OLARTE"/>
    <s v="RESPUESTA RADICADO E-01052-2022003787 PROYECTADO POR DARLIN OLARTE"/>
    <s v="Natural"/>
    <s v="Natural"/>
    <s v="Funcionario"/>
    <s v="l.bustosl"/>
    <s v="En nombre propio"/>
    <m/>
    <s v="MONICA  RINCON "/>
    <m/>
    <m/>
    <s v="on.y23@hotmail.com"/>
    <m/>
    <m/>
    <m/>
    <m/>
    <m/>
    <m/>
    <m/>
    <s v="false"/>
    <s v="true"/>
    <m/>
    <m/>
    <n v="3"/>
    <s v="Ingresada"/>
    <s v="Propios"/>
    <m/>
    <s v="PERIODO ACTUAL"/>
    <s v="Gestion oportuna (DTL)"/>
    <s v=" "/>
    <s v="11-15."/>
    <s v="GESTIONADOS"/>
    <s v="GESTIONADO"/>
    <m/>
    <m/>
    <m/>
    <m/>
    <m/>
  </r>
  <r>
    <x v="98"/>
    <s v="SEGURIDAD  CONVIVENCIA Y  JUSTICIA"/>
    <s v="ENTIDADES DISTRITALES"/>
    <s v="UNIDAD ADMINISTRATIVA ESPECIAL CUERPO OFICIAL BOMBEROS BOGOTA"/>
    <s v="Puede Consolidar | Trasladar Entidades"/>
    <s v="SUBDIRECCION DE GESTION DEL RIESGO"/>
    <m/>
    <m/>
    <m/>
    <x v="7"/>
    <s v="LEIDY DIANA BUSTOS LUIS"/>
    <s v="Activo"/>
    <m/>
    <s v="WEB"/>
    <s v="SOLICITUD DE ACCESO A LA INFORMACION"/>
    <s v="En tramite - Por asignacion"/>
    <x v="4"/>
    <s v="En tramite - Por asignacion"/>
    <x v="98"/>
    <m/>
    <m/>
    <s v="false"/>
    <s v="false"/>
    <s v="false"/>
    <m/>
    <m/>
    <s v="false"/>
    <m/>
    <m/>
    <m/>
    <m/>
    <m/>
    <m/>
    <m/>
    <m/>
    <m/>
    <m/>
    <d v="2022-05-12T00:00:00"/>
    <d v="2022-05-13T00:00:00"/>
    <d v="2022-05-12T17:25:53"/>
    <d v="2022-05-13T00:00:00"/>
    <m/>
    <s v=" "/>
    <s v=" "/>
    <s v=" "/>
    <s v=" "/>
    <s v=" "/>
    <s v=" "/>
    <d v="2022-06-10T00:00:00"/>
    <n v="9"/>
    <m/>
    <s v=" "/>
    <s v=" "/>
    <s v=" "/>
    <n v="13"/>
    <n v="0"/>
    <s v="Clasificacion"/>
    <s v="Funcionario"/>
    <d v="2022-06-08T00:00:00"/>
    <n v="18"/>
    <n v="0"/>
    <m/>
    <m/>
    <s v="Natural"/>
    <s v="Natural"/>
    <s v="Peticionario Identificado"/>
    <s v="l.bustosl"/>
    <s v="En nombre propio"/>
    <s v="Cedula de ciudadania"/>
    <s v="DEIVIS NORBEY MUNOZ SUAREZ"/>
    <n v="4516846"/>
    <m/>
    <s v="deivismunoz02@gmail.com"/>
    <n v="3202702862"/>
    <n v="3202702862"/>
    <m/>
    <s v="11 - SUBA"/>
    <s v="27 - SUBA"/>
    <s v="SALITRE SUBA"/>
    <n v="2"/>
    <s v="false"/>
    <s v="true"/>
    <m/>
    <m/>
    <n v="2"/>
    <s v="Ingresada"/>
    <s v="Por el ciudadano"/>
    <m/>
    <s v="PERIODO ACTUAL"/>
    <s v=" "/>
    <s v="Pendiente en terminos"/>
    <s v="11-15."/>
    <s v="PENDIENTE"/>
    <s v="PENDIENTE"/>
    <m/>
    <m/>
    <m/>
    <m/>
    <m/>
  </r>
  <r>
    <x v="99"/>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99"/>
    <s v="MISIONAL"/>
    <s v="CONCEPTO TECNICO DE SEGURIDAD HUMANA Y PROTECCION CONTRA INCENDIOS"/>
    <s v="true"/>
    <s v="true"/>
    <s v="false"/>
    <m/>
    <m/>
    <s v="false"/>
    <m/>
    <m/>
    <m/>
    <m/>
    <m/>
    <m/>
    <n v="-741376"/>
    <n v="4554752"/>
    <m/>
    <m/>
    <d v="2022-05-12T00:00:00"/>
    <d v="2022-05-13T00:00:00"/>
    <d v="2022-05-12T22:26:43"/>
    <d v="2022-05-13T00:00:00"/>
    <m/>
    <s v=" "/>
    <s v=" "/>
    <s v=" "/>
    <s v=" "/>
    <s v=" "/>
    <s v=" "/>
    <d v="2022-06-10T00:00:00"/>
    <n v="12"/>
    <m/>
    <s v=" "/>
    <d v="2022-05-24T09:05:35"/>
    <d v="2022-05-24T09:05:33"/>
    <n v="8"/>
    <n v="0"/>
    <s v="Clasificacion"/>
    <s v="Funcionario"/>
    <d v="2022-06-08T00:00:00"/>
    <n v="18"/>
    <n v="0"/>
    <s v="RESPUESTA RADICADO E-01052-2022003789- PROYECTADA POR DARLIN OLARTE."/>
    <s v="RESPUESTA RADICADO E-01052-2022003789- PROYECTADA POR DARLIN OLARTE."/>
    <s v="Natural"/>
    <s v="Natural"/>
    <s v="Funcionario"/>
    <s v="l.bustosl"/>
    <s v="En nombre propio"/>
    <s v="Cedula de ciudadania"/>
    <s v="CONJUNTO RESIDENCIAL  TORRES DE BELLAVISTA ETAPA I"/>
    <n v="9007963361"/>
    <m/>
    <s v="admontbellavista@gmail.com"/>
    <n v="4974056"/>
    <m/>
    <s v="AV VILLAVICENCIO TV 70D BIS A 68-75 SUR"/>
    <m/>
    <m/>
    <m/>
    <m/>
    <s v="true"/>
    <s v="true"/>
    <m/>
    <m/>
    <n v="3"/>
    <s v="Ingresada"/>
    <s v="Propios"/>
    <m/>
    <s v="PERIODO ACTUAL"/>
    <s v="Gestion oportuna (DTL)"/>
    <s v=" "/>
    <s v="6-10."/>
    <s v="GESTIONADOS"/>
    <s v="GESTIONADO"/>
    <m/>
    <m/>
    <m/>
    <m/>
    <m/>
  </r>
  <r>
    <x v="100"/>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ACCESO A LA INFORMACION"/>
    <s v="En tramite - Por asignacion"/>
    <x v="4"/>
    <s v="En tramite - Por asignacion"/>
    <x v="100"/>
    <m/>
    <s v="CAPACITACIONES EMPRESARIALES"/>
    <s v="true"/>
    <s v="true"/>
    <s v="false"/>
    <m/>
    <m/>
    <s v="false"/>
    <m/>
    <m/>
    <m/>
    <m/>
    <m/>
    <m/>
    <n v="-741376"/>
    <n v="4554752"/>
    <m/>
    <m/>
    <d v="2022-05-12T00:00:00"/>
    <d v="2022-05-13T00:00:00"/>
    <d v="2022-05-12T22:32:15"/>
    <d v="2022-05-13T00:00:00"/>
    <m/>
    <s v=" "/>
    <s v=" "/>
    <s v=" "/>
    <s v=" "/>
    <s v=" "/>
    <s v=" "/>
    <d v="2022-06-10T00:00:00"/>
    <n v="8"/>
    <m/>
    <s v=" "/>
    <s v=" "/>
    <s v=" "/>
    <n v="13"/>
    <n v="0"/>
    <s v="Clasificacion"/>
    <s v="Funcionario"/>
    <d v="2022-06-08T00:00:00"/>
    <n v="18"/>
    <n v="0"/>
    <m/>
    <m/>
    <s v="Natural"/>
    <s v="Natural"/>
    <s v="Funcionario"/>
    <s v="l.bustosl"/>
    <s v="En nombre propio"/>
    <m/>
    <s v="JUAN CARLOS CARDENAS GOMEZ"/>
    <m/>
    <m/>
    <s v="ymontilla@asw.edu.co"/>
    <m/>
    <n v="3041192468"/>
    <m/>
    <m/>
    <m/>
    <m/>
    <m/>
    <s v="false"/>
    <s v="true"/>
    <m/>
    <m/>
    <n v="3"/>
    <s v="Ingresada"/>
    <s v="Propios"/>
    <m/>
    <s v="PERIODO ACTUAL"/>
    <s v=" "/>
    <s v="Pendiente en terminos"/>
    <s v="11-15."/>
    <s v="PENDIENTE"/>
    <s v="PENDIENTE"/>
    <m/>
    <m/>
    <m/>
    <m/>
    <m/>
  </r>
  <r>
    <x v="101"/>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101"/>
    <s v="MISIONAL"/>
    <s v="CONCEPTO TECNICO DE SEGURIDAD HUMANA Y PROTECCION CONTRA INCENDIOS"/>
    <s v="true"/>
    <s v="true"/>
    <s v="false"/>
    <m/>
    <m/>
    <s v="false"/>
    <m/>
    <m/>
    <m/>
    <m/>
    <m/>
    <m/>
    <n v="-741376"/>
    <n v="4554752"/>
    <m/>
    <m/>
    <d v="2022-05-12T00:00:00"/>
    <d v="2022-05-13T00:00:00"/>
    <d v="2022-05-12T23:26:43"/>
    <d v="2022-05-13T00:00:00"/>
    <m/>
    <s v=" "/>
    <s v=" "/>
    <s v=" "/>
    <s v=" "/>
    <s v=" "/>
    <s v=" "/>
    <d v="2022-06-10T00:00:00"/>
    <n v="11"/>
    <m/>
    <s v=" "/>
    <d v="2022-05-25T08:53:04"/>
    <d v="2022-05-25T08:53:03"/>
    <n v="9"/>
    <n v="0"/>
    <s v="Clasificacion"/>
    <s v="Funcionario"/>
    <d v="2022-06-08T00:00:00"/>
    <n v="18"/>
    <n v="0"/>
    <s v="RESPUESTA RADICADO E-01052-2022003855 PROYECTADA POR DARLIN OLARTE"/>
    <s v="RESPUESTA RADICADO E-01052-2022003855 PROYECTADA POR DARLIN OLARTE"/>
    <s v="Natural"/>
    <s v="Natural"/>
    <s v="Funcionario"/>
    <s v="l.bustosl"/>
    <s v="En nombre propio"/>
    <m/>
    <s v="PILAR  MONTENEGRO "/>
    <m/>
    <m/>
    <s v="admonkaiwa@gmail.com"/>
    <m/>
    <m/>
    <m/>
    <m/>
    <m/>
    <m/>
    <m/>
    <s v="false"/>
    <s v="true"/>
    <m/>
    <m/>
    <n v="3"/>
    <s v="Ingresada"/>
    <s v="Propios"/>
    <m/>
    <s v="PERIODO ACTUAL"/>
    <s v="Gestion oportuna (DTL)"/>
    <s v=" "/>
    <s v="6-10."/>
    <s v="GESTIONADOS"/>
    <s v="GESTIONADO"/>
    <m/>
    <m/>
    <m/>
    <m/>
    <m/>
  </r>
  <r>
    <x v="102"/>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RECLAMO"/>
    <s v="En tramite - Por asignacion"/>
    <x v="0"/>
    <s v="Solucionado - Por respuesta definitiva"/>
    <x v="102"/>
    <s v="MISIONAL"/>
    <s v="CONCEPTO TECNICO DE SEGURIDAD HUMANA Y PROTECCION CONTRA INCENDIOS"/>
    <s v="true"/>
    <s v="true"/>
    <s v="false"/>
    <m/>
    <m/>
    <s v="false"/>
    <m/>
    <m/>
    <m/>
    <m/>
    <m/>
    <m/>
    <n v="-741376"/>
    <n v="4554752"/>
    <m/>
    <m/>
    <d v="2022-05-12T00:00:00"/>
    <d v="2022-05-13T00:00:00"/>
    <d v="2022-05-12T23:32:13"/>
    <d v="2022-05-13T00:00:00"/>
    <m/>
    <s v=" "/>
    <s v=" "/>
    <s v=" "/>
    <s v=" "/>
    <s v=" "/>
    <s v=" "/>
    <d v="2022-06-28T00:00:00"/>
    <n v="21"/>
    <m/>
    <s v=" "/>
    <d v="2022-05-25T08:55:35"/>
    <d v="2022-05-25T08:55:33"/>
    <n v="9"/>
    <n v="0"/>
    <s v="Clasificacion"/>
    <s v="Funcionario"/>
    <d v="2022-06-23T00:00:00"/>
    <n v="28"/>
    <n v="0"/>
    <s v="RESPUESTA RADICADO E-01052-2022003856 PROYECTADO POR DARLIN OLARTE."/>
    <s v="RESPUESTA RADICADO E-01052-2022003856 PROYECTADO POR DARLIN OLARTE."/>
    <s v="Natural"/>
    <s v="Natural"/>
    <s v="Funcionario"/>
    <s v="l.bustosl"/>
    <s v="En nombre propio"/>
    <m/>
    <s v="LINA  MOSQUERA "/>
    <m/>
    <m/>
    <s v="linamosquera_97@hotmail.com"/>
    <m/>
    <n v="3143684843"/>
    <m/>
    <m/>
    <m/>
    <m/>
    <m/>
    <s v="false"/>
    <s v="true"/>
    <m/>
    <m/>
    <n v="3"/>
    <s v="Ingresada"/>
    <s v="Propios"/>
    <m/>
    <s v="PERIODO ACTUAL"/>
    <s v="Gestion oportuna (DTL)"/>
    <s v=" "/>
    <s v="6-10."/>
    <s v="GESTIONADOS"/>
    <s v="GESTIONADO"/>
    <m/>
    <m/>
    <m/>
    <m/>
    <m/>
  </r>
  <r>
    <x v="103"/>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RECLAMO"/>
    <s v="En tramite - Por asignacion"/>
    <x v="0"/>
    <s v="Solucionado - Por respuesta definitiva"/>
    <x v="103"/>
    <s v="MISIONAL"/>
    <s v="CONCEPTO TECNICO DE SEGURIDAD HUMANA Y PROTECCION CONTRA INCENDIOS"/>
    <s v="true"/>
    <s v="true"/>
    <s v="false"/>
    <m/>
    <m/>
    <s v="false"/>
    <m/>
    <m/>
    <m/>
    <m/>
    <m/>
    <m/>
    <n v="-741376"/>
    <n v="4554752"/>
    <m/>
    <m/>
    <d v="2022-05-12T00:00:00"/>
    <d v="2022-05-13T00:00:00"/>
    <d v="2022-05-12T23:39:24"/>
    <d v="2022-05-13T00:00:00"/>
    <m/>
    <s v=" "/>
    <s v=" "/>
    <s v=" "/>
    <s v=" "/>
    <s v=" "/>
    <s v=" "/>
    <d v="2022-06-28T00:00:00"/>
    <n v="21"/>
    <m/>
    <s v=" "/>
    <d v="2022-05-25T08:59:17"/>
    <d v="2022-05-25T08:59:15"/>
    <n v="9"/>
    <n v="0"/>
    <s v="Clasificacion"/>
    <s v="Funcionario"/>
    <d v="2022-06-23T00:00:00"/>
    <n v="28"/>
    <n v="0"/>
    <s v="RESPUESTA RADICADO E-01052-2022003857 PROYECTADO POR DARLIN OLARTE."/>
    <s v="RESPUESTA RADICADO E-01052-2022003857 PROYECTADO POR DARLIN OLARTE."/>
    <s v="Natural"/>
    <s v="Natural"/>
    <s v="Funcionario"/>
    <s v="l.bustosl"/>
    <s v="En nombre propio"/>
    <m/>
    <s v="MILADIS  RODRIGUEZ "/>
    <m/>
    <m/>
    <s v="ipscitymedical@gmail.com"/>
    <m/>
    <n v="3204033998"/>
    <m/>
    <m/>
    <m/>
    <m/>
    <m/>
    <s v="false"/>
    <s v="true"/>
    <m/>
    <m/>
    <n v="3"/>
    <s v="Ingresada"/>
    <s v="Propios"/>
    <m/>
    <s v="PERIODO ACTUAL"/>
    <s v="Gestion oportuna (DTL)"/>
    <s v=" "/>
    <s v="6-10."/>
    <s v="GESTIONADOS"/>
    <s v="GESTIONADO"/>
    <m/>
    <m/>
    <m/>
    <m/>
    <m/>
  </r>
  <r>
    <x v="107"/>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PRESENCIAL"/>
    <s v="SUGERENCIA"/>
    <s v="En tramite - Por asignacion"/>
    <x v="4"/>
    <s v="En tramite - Por asignacion"/>
    <x v="107"/>
    <m/>
    <s v="CONCEPTO TECNICO DE SEGURIDAD HUMANA Y PROTECCION CONTRA INCENDIOS"/>
    <s v="true"/>
    <s v="true"/>
    <s v="false"/>
    <m/>
    <m/>
    <s v="false"/>
    <m/>
    <m/>
    <m/>
    <m/>
    <m/>
    <m/>
    <n v="-741376"/>
    <n v="4554752"/>
    <m/>
    <m/>
    <d v="2022-05-13T00:00:00"/>
    <d v="2022-05-16T00:00:00"/>
    <d v="2022-05-13T23:37:08"/>
    <d v="2022-05-16T00:00:00"/>
    <s v="NOTIENE"/>
    <d v="2022-05-13T00:00:00"/>
    <s v=" "/>
    <s v=" "/>
    <s v=" "/>
    <s v=" "/>
    <s v=" "/>
    <d v="2022-06-29T00:00:00"/>
    <n v="19"/>
    <m/>
    <s v=" "/>
    <s v=" "/>
    <s v=" "/>
    <n v="12"/>
    <n v="0"/>
    <s v="Clasificacion"/>
    <s v="Funcionario"/>
    <d v="2022-06-27T00:00:00"/>
    <n v="28"/>
    <n v="0"/>
    <m/>
    <m/>
    <s v="Natural"/>
    <s v="Natural"/>
    <s v="Funcionario"/>
    <s v="l.bustosl"/>
    <s v="En nombre propio"/>
    <m/>
    <s v="MARY  SANTAMARIA "/>
    <m/>
    <m/>
    <s v="NOTIENE@GMAIL.COM"/>
    <m/>
    <m/>
    <m/>
    <m/>
    <m/>
    <m/>
    <m/>
    <s v="false"/>
    <s v="false"/>
    <m/>
    <m/>
    <n v="3"/>
    <s v="Ingresada"/>
    <s v="Propios"/>
    <m/>
    <s v="PERIODO ACTUAL"/>
    <s v=" "/>
    <s v="Pendiente en terminos"/>
    <s v="11-15."/>
    <s v="PENDIENTE"/>
    <s v="PENDIENTE"/>
    <m/>
    <m/>
    <m/>
    <m/>
    <m/>
  </r>
  <r>
    <x v="111"/>
    <s v="SEGURIDAD  CONVIVENCIA Y  JUSTICIA"/>
    <s v="ENTIDADES DISTRITALES"/>
    <s v="UNIDAD ADMINISTRATIVA ESPECIAL CUERPO OFICIAL BOMBEROS BOGOTA"/>
    <s v="Puede Consolidar | Trasladar Entidades"/>
    <s v="SUBDIRECCION DE GESTION DEL RIESGO"/>
    <m/>
    <s v="GESTION DEL RIESGO"/>
    <s v="TRASLADO DE PETICION POR COMPETENCIA"/>
    <x v="2"/>
    <s v="LEIDY DIANA BUSTOS LUIS"/>
    <s v="Activo"/>
    <s v="UNIDAD ADMINISTRATIVA ESPECIAL CUERPO OFICIAL DE BOMBEROS DE BOGOTA"/>
    <s v="E-MAIL"/>
    <s v="RECLAMO"/>
    <s v="En tramite - Por asignacion"/>
    <x v="1"/>
    <s v="Solucionado - Por asignacion"/>
    <x v="111"/>
    <s v="MISIONAL"/>
    <s v="ATENCION DE EMERGENCIAS"/>
    <s v="true"/>
    <s v="true"/>
    <s v="false"/>
    <m/>
    <m/>
    <s v="false"/>
    <m/>
    <m/>
    <m/>
    <m/>
    <m/>
    <m/>
    <n v="-741416127"/>
    <n v="45236936"/>
    <m/>
    <m/>
    <d v="2022-05-16T00:00:00"/>
    <d v="2022-05-17T00:00:00"/>
    <d v="2022-05-16T15:57:10"/>
    <d v="2022-05-17T00:00:00"/>
    <m/>
    <s v=" "/>
    <s v=" "/>
    <s v=" "/>
    <s v=" "/>
    <s v=" "/>
    <s v=" "/>
    <d v="2022-06-30T00:00:00"/>
    <n v="29"/>
    <m/>
    <s v=" "/>
    <d v="2022-05-17T11:14:35"/>
    <s v=" "/>
    <n v="1"/>
    <n v="0"/>
    <s v="Clasificacion"/>
    <s v="Funcionario"/>
    <d v="2022-06-28T00:00:00"/>
    <n v="28"/>
    <n v="0"/>
    <s v="Cordial saludo  una vez revisada la peticion por el Ingeniero Carlos Zapata informa que no tenemos vigilancia y control con este tema  la cual le corresponde a secretaria de salud."/>
    <s v="Cordial saludo  una vez revisada la peticion por el Ingeniero Carlos Zapata informa que no tenemos vigilancia y control con este tema  la cual le corresponde a secretaria de salud."/>
    <s v="Natural"/>
    <s v="Natural"/>
    <s v="Funcionario"/>
    <s v="l.bustosl"/>
    <s v="En nombre propio"/>
    <m/>
    <s v="ANDREA  HERRERA RODRIGUEZ"/>
    <m/>
    <m/>
    <s v="lenguadesuegra69@hotmail.com"/>
    <m/>
    <m/>
    <m/>
    <m/>
    <m/>
    <m/>
    <m/>
    <s v="false"/>
    <s v="true"/>
    <m/>
    <m/>
    <n v="3"/>
    <s v="Ingresada"/>
    <s v="Propios"/>
    <m/>
    <s v="PERIODO ACTUAL"/>
    <s v="Gestion oportuna (DTL)"/>
    <s v=" "/>
    <s v="0-3."/>
    <s v="GESTIONADOS"/>
    <s v="GESTIONADO"/>
    <m/>
    <m/>
    <m/>
    <m/>
    <m/>
  </r>
  <r>
    <x v="112"/>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WEB SERVICE"/>
    <s v="WEB"/>
    <s v="DERECHO DE PETICION DE INTERES PARTICULAR"/>
    <s v="En tramite - Por asignacion"/>
    <x v="0"/>
    <s v="Solucionado - Por respuesta definitiva"/>
    <x v="112"/>
    <s v="MISIONAL"/>
    <m/>
    <s v="false"/>
    <s v="false"/>
    <s v="false"/>
    <m/>
    <m/>
    <s v="false"/>
    <m/>
    <m/>
    <m/>
    <m/>
    <m/>
    <m/>
    <m/>
    <m/>
    <m/>
    <m/>
    <d v="2022-05-16T00:00:00"/>
    <d v="2022-05-17T00:00:00"/>
    <d v="2022-05-16T19:17:20"/>
    <d v="2022-05-17T00:00:00"/>
    <m/>
    <s v=" "/>
    <s v=" "/>
    <s v=" "/>
    <s v=" "/>
    <s v=" "/>
    <s v=" "/>
    <d v="2022-06-30T00:00:00"/>
    <n v="23"/>
    <m/>
    <s v=" "/>
    <d v="2022-05-25T09:01:13"/>
    <d v="2022-05-25T09:01:11"/>
    <n v="7"/>
    <n v="0"/>
    <s v="Clasificacion"/>
    <s v="Funcionario"/>
    <d v="2022-06-28T00:00:00"/>
    <n v="28"/>
    <n v="0"/>
    <s v="RESPUESTA RADICADO E-01052-2022003858 PROYECTADA POR DARLIN OLARTE."/>
    <s v="RESPUESTA RADICADO E-01052-2022003858 PROYECTADA POR DARLIN OLARTE."/>
    <s v="Juridica"/>
    <s v="Juridica"/>
    <s v="Funcionario"/>
    <s v="l.bustosl"/>
    <s v="En nombre propio"/>
    <s v="NIT"/>
    <s v="CEA ACADEMIA 360 DRIVE S.A.S   "/>
    <n v="901561722"/>
    <m/>
    <s v="cea360.dir@gmail.com"/>
    <m/>
    <n v="3103172308"/>
    <s v="kr 78 17 55 Local 207 D y 207 E Centro Comercial Meridiano 13"/>
    <m/>
    <m/>
    <m/>
    <m/>
    <s v="false"/>
    <s v="true"/>
    <m/>
    <m/>
    <n v="3"/>
    <s v="Ingresada"/>
    <s v="Propios"/>
    <m/>
    <s v="PERIODO ACTUAL"/>
    <s v="Gestion oportuna (DTL)"/>
    <s v=" "/>
    <s v="6-10."/>
    <s v="GESTIONADOS"/>
    <s v="GESTIONADO"/>
    <m/>
    <m/>
    <m/>
    <m/>
    <m/>
  </r>
  <r>
    <x v="113"/>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RECLAMO"/>
    <s v="En tramite - Por asignacion"/>
    <x v="0"/>
    <s v="Solucionado - Por respuesta definitiva"/>
    <x v="113"/>
    <s v="MISIONAL"/>
    <s v="CONCEPTO TECNICO DE SEGURIDAD HUMANA Y PROTECCION CONTRA INCENDIOS"/>
    <s v="true"/>
    <s v="true"/>
    <s v="false"/>
    <m/>
    <m/>
    <s v="false"/>
    <m/>
    <m/>
    <m/>
    <m/>
    <m/>
    <m/>
    <n v="-741416127"/>
    <n v="45236936"/>
    <m/>
    <m/>
    <d v="2022-05-16T00:00:00"/>
    <d v="2022-05-17T00:00:00"/>
    <d v="2022-05-16T19:28:27"/>
    <d v="2022-05-17T00:00:00"/>
    <m/>
    <s v=" "/>
    <s v=" "/>
    <s v=" "/>
    <s v=" "/>
    <s v=" "/>
    <s v=" "/>
    <d v="2022-06-30T00:00:00"/>
    <n v="23"/>
    <m/>
    <s v=" "/>
    <d v="2022-05-25T09:31:59"/>
    <d v="2022-05-25T09:31:57"/>
    <n v="7"/>
    <n v="0"/>
    <s v="Clasificacion"/>
    <s v="Funcionario"/>
    <d v="2022-06-28T00:00:00"/>
    <n v="28"/>
    <n v="0"/>
    <s v="RESPUESTA RADICADO E-01052-2022003812 PROYECTADA POR DARLIN OLARTE."/>
    <s v="RESPUESTA RADICADO E-01052-2022003812 PROYECTADA POR DARLIN OLARTE."/>
    <s v="Natural"/>
    <s v="Natural"/>
    <s v="Funcionario"/>
    <s v="l.bustosl"/>
    <s v="En nombre propio"/>
    <m/>
    <s v="NANCY BIBIANA GRANADOS "/>
    <m/>
    <m/>
    <s v="ferreelectricosrios@gmail.com"/>
    <m/>
    <m/>
    <m/>
    <m/>
    <m/>
    <m/>
    <m/>
    <s v="false"/>
    <s v="true"/>
    <m/>
    <m/>
    <n v="3"/>
    <s v="Ingresada"/>
    <s v="Propios"/>
    <m/>
    <s v="PERIODO ACTUAL"/>
    <s v="Gestion oportuna (DTL)"/>
    <s v=" "/>
    <s v="6-10."/>
    <s v="GESTIONADOS"/>
    <s v="GESTIONADO"/>
    <m/>
    <m/>
    <m/>
    <m/>
    <m/>
  </r>
  <r>
    <x v="114"/>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RECLAMO"/>
    <s v="En tramite - Por asignacion"/>
    <x v="0"/>
    <s v="Solucionado - Por respuesta definitiva"/>
    <x v="114"/>
    <s v="MISIONAL"/>
    <s v="CONCEPTO TECNICO DE SEGURIDAD HUMANA Y PROTECCION CONTRA INCENDIOS"/>
    <s v="true"/>
    <s v="true"/>
    <s v="false"/>
    <m/>
    <m/>
    <s v="false"/>
    <m/>
    <m/>
    <m/>
    <m/>
    <m/>
    <m/>
    <n v="-741416127"/>
    <n v="45236936"/>
    <m/>
    <m/>
    <d v="2022-05-16T00:00:00"/>
    <d v="2022-05-17T00:00:00"/>
    <d v="2022-05-16T19:35:33"/>
    <d v="2022-05-17T00:00:00"/>
    <m/>
    <s v=" "/>
    <s v=" "/>
    <s v=" "/>
    <s v=" "/>
    <s v=" "/>
    <s v=" "/>
    <d v="2022-06-30T00:00:00"/>
    <n v="23"/>
    <m/>
    <s v=" "/>
    <d v="2022-05-25T09:03:08"/>
    <d v="2022-05-25T09:03:07"/>
    <n v="7"/>
    <n v="0"/>
    <s v="Clasificacion"/>
    <s v="Funcionario"/>
    <d v="2022-06-28T00:00:00"/>
    <n v="28"/>
    <n v="0"/>
    <s v="RESPUESTA RADICADO E-01052-2022003859 PROYECTADO POR DARLIN OLARTE"/>
    <s v="RESPUESTA RADICADO E-01052-2022003859 PROYECTADO POR DARLIN OLARTE"/>
    <s v="Juridica"/>
    <s v="Juridica"/>
    <s v="Funcionario"/>
    <s v="l.bustosl"/>
    <s v="En nombre propio"/>
    <m/>
    <s v="CENTRO ILARCO    CENTRO ILARCO   "/>
    <m/>
    <m/>
    <s v="centroilarcoph@gmail.com"/>
    <m/>
    <m/>
    <s v="centroilarcoph@gmail.com"/>
    <m/>
    <m/>
    <m/>
    <m/>
    <s v="true"/>
    <s v="true"/>
    <m/>
    <m/>
    <n v="3"/>
    <s v="Ingresada"/>
    <s v="Propios"/>
    <m/>
    <s v="PERIODO ACTUAL"/>
    <s v="Gestion oportuna (DTL)"/>
    <s v=" "/>
    <s v="6-10."/>
    <s v="GESTIONADOS"/>
    <s v="GESTIONADO"/>
    <m/>
    <m/>
    <m/>
    <m/>
    <m/>
  </r>
  <r>
    <x v="115"/>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ACCESO A LA INFORMACION"/>
    <s v="En tramite - Por asignacion"/>
    <x v="4"/>
    <s v="En tramite - Por asignacion"/>
    <x v="115"/>
    <m/>
    <s v="CONCEPTO TECNICO DE SEGURIDAD HUMANA Y PROTECCION CONTRA INCENDIOS"/>
    <s v="true"/>
    <s v="true"/>
    <s v="false"/>
    <m/>
    <m/>
    <s v="false"/>
    <m/>
    <m/>
    <m/>
    <m/>
    <m/>
    <m/>
    <n v="-741416127"/>
    <n v="45236936"/>
    <m/>
    <m/>
    <d v="2022-05-16T00:00:00"/>
    <d v="2022-05-17T00:00:00"/>
    <d v="2022-05-16T19:41:37"/>
    <d v="2022-05-17T00:00:00"/>
    <m/>
    <s v=" "/>
    <s v=" "/>
    <s v=" "/>
    <s v=" "/>
    <s v=" "/>
    <s v=" "/>
    <d v="2022-06-14T00:00:00"/>
    <n v="10"/>
    <m/>
    <s v=" "/>
    <s v=" "/>
    <s v=" "/>
    <n v="11"/>
    <n v="0"/>
    <s v="Clasificacion"/>
    <s v="Funcionario"/>
    <d v="2022-06-12T00:00:00"/>
    <n v="18"/>
    <n v="0"/>
    <m/>
    <m/>
    <s v="Natural"/>
    <s v="Natural"/>
    <s v="Funcionario"/>
    <s v="l.bustosl"/>
    <s v="En nombre propio"/>
    <m/>
    <s v="JHELLEN TATIANA JIMENEZ ROMAN"/>
    <m/>
    <m/>
    <s v="jhellen.jimenez@pqp.com.co"/>
    <n v="7420377"/>
    <m/>
    <m/>
    <m/>
    <m/>
    <m/>
    <m/>
    <s v="false"/>
    <s v="true"/>
    <m/>
    <m/>
    <n v="3"/>
    <s v="Ingresada"/>
    <s v="Propios"/>
    <m/>
    <s v="PERIODO ACTUAL"/>
    <s v=" "/>
    <s v="Pendiente en terminos"/>
    <s v="6-10."/>
    <s v="PENDIENTE"/>
    <s v="PENDIENTE"/>
    <m/>
    <m/>
    <m/>
    <m/>
    <m/>
  </r>
  <r>
    <x v="116"/>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RECLAMO"/>
    <s v="En tramite - Por asignacion"/>
    <x v="4"/>
    <s v="En tramite - Por asignacion"/>
    <x v="116"/>
    <m/>
    <s v="CONCEPTO TECNICO DE SEGURIDAD HUMANA Y PROTECCION CONTRA INCENDIOS"/>
    <s v="true"/>
    <s v="true"/>
    <s v="false"/>
    <m/>
    <m/>
    <s v="false"/>
    <m/>
    <m/>
    <m/>
    <m/>
    <m/>
    <m/>
    <n v="-741416127"/>
    <n v="45236936"/>
    <m/>
    <m/>
    <d v="2022-05-16T00:00:00"/>
    <d v="2022-05-17T00:00:00"/>
    <d v="2022-05-16T21:09:37"/>
    <d v="2022-05-17T00:00:00"/>
    <m/>
    <s v=" "/>
    <s v=" "/>
    <s v=" "/>
    <s v=" "/>
    <s v=" "/>
    <s v=" "/>
    <d v="2022-06-30T00:00:00"/>
    <n v="20"/>
    <m/>
    <s v=" "/>
    <s v=" "/>
    <s v=" "/>
    <n v="11"/>
    <n v="0"/>
    <s v="Clasificacion"/>
    <s v="Funcionario"/>
    <d v="2022-06-28T00:00:00"/>
    <n v="28"/>
    <n v="0"/>
    <m/>
    <m/>
    <s v="Juridica"/>
    <s v="Juridica"/>
    <s v="Funcionario"/>
    <s v="l.bustosl"/>
    <s v="En nombre propio"/>
    <s v="NIT"/>
    <s v="ANPROCOM   "/>
    <n v="860007273"/>
    <m/>
    <s v="anprocomdc@hotmail.com"/>
    <n v="4666328"/>
    <n v="3106883720"/>
    <s v="KR 17 52 85  OF 403"/>
    <s v="13 - TEUSAQUILLO"/>
    <s v="100 - GALERIAS"/>
    <s v="GALERIAS"/>
    <n v="3"/>
    <s v="true"/>
    <s v="true"/>
    <m/>
    <m/>
    <n v="3"/>
    <s v="Ingresada"/>
    <s v="Propios"/>
    <m/>
    <s v="PERIODO ACTUAL"/>
    <s v=" "/>
    <s v="Pendiente en terminos"/>
    <s v="6-10."/>
    <s v="PENDIENTE"/>
    <s v="PENDIENTE"/>
    <m/>
    <m/>
    <m/>
    <m/>
    <m/>
  </r>
  <r>
    <x v="117"/>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RECLAMO"/>
    <s v="En tramite - Por asignacion"/>
    <x v="0"/>
    <s v="Solucionado - Por respuesta definitiva"/>
    <x v="117"/>
    <s v="MISIONAL"/>
    <s v="CONCEPTO TECNICO DE SEGURIDAD HUMANA Y PROTECCION CONTRA INCENDIOS"/>
    <s v="true"/>
    <s v="true"/>
    <s v="false"/>
    <m/>
    <m/>
    <s v="false"/>
    <m/>
    <m/>
    <m/>
    <m/>
    <m/>
    <m/>
    <n v="-741416127"/>
    <n v="45236936"/>
    <m/>
    <m/>
    <d v="2022-05-16T00:00:00"/>
    <d v="2022-05-17T00:00:00"/>
    <d v="2022-05-16T21:14:17"/>
    <d v="2022-05-17T00:00:00"/>
    <m/>
    <s v=" "/>
    <s v=" "/>
    <s v=" "/>
    <s v=" "/>
    <s v=" "/>
    <s v=" "/>
    <d v="2022-06-30T00:00:00"/>
    <n v="23"/>
    <m/>
    <s v=" "/>
    <d v="2022-05-25T09:05:19"/>
    <d v="2022-05-25T09:05:18"/>
    <n v="7"/>
    <n v="0"/>
    <s v="Clasificacion"/>
    <s v="Funcionario"/>
    <d v="2022-06-28T00:00:00"/>
    <n v="28"/>
    <n v="0"/>
    <s v="RESPUESTA RADICADO E-01052-2022003860 PROYECTADO POR DARLIN OLARTE."/>
    <s v="RESPUESTA RADICADO E-01052-2022003860 PROYECTADO POR DARLIN OLARTE."/>
    <s v="Natural"/>
    <s v="Natural"/>
    <s v="Funcionario"/>
    <s v="l.bustosl"/>
    <s v="En nombre propio"/>
    <m/>
    <s v="LINA  MOSQUERA "/>
    <m/>
    <m/>
    <s v="linamosquera_97@hotmail.com"/>
    <m/>
    <n v="3143684843"/>
    <m/>
    <m/>
    <m/>
    <m/>
    <m/>
    <s v="false"/>
    <s v="true"/>
    <m/>
    <m/>
    <n v="3"/>
    <s v="Ingresada"/>
    <s v="Propios"/>
    <m/>
    <s v="PERIODO ACTUAL"/>
    <s v="Gestion oportuna (DTL)"/>
    <s v=" "/>
    <s v="6-10."/>
    <s v="GESTIONADOS"/>
    <s v="GESTIONADO"/>
    <m/>
    <m/>
    <m/>
    <m/>
    <m/>
  </r>
  <r>
    <x v="118"/>
    <s v="SEGURIDAD  CONVIVENCIA Y  JUSTICIA"/>
    <s v="ENTIDADES DISTRITALES"/>
    <s v="UNIDAD ADMINISTRATIVA ESPECIAL CUERPO OFICIAL BOMBEROS BOGOTA"/>
    <s v="Puede Consolidar | Trasladar Entidades"/>
    <s v="SUBDIRECCION DE GESTION DEL RIESGO"/>
    <m/>
    <s v="GESTION DEL RIESGO"/>
    <s v="EDUCACION Y FORMACION"/>
    <x v="1"/>
    <s v="LEIDY DIANA BUSTOS LUIS"/>
    <s v="Activo"/>
    <s v="UNIDAD ADMINISTRATIVA ESPECIAL CUERPO OFICIAL DE BOMBEROS DE BOGOTA"/>
    <s v="E-MAIL"/>
    <s v="SOLICITUD DE ACCESO A LA INFORMACION"/>
    <s v="En tramite - Por asignacion"/>
    <x v="0"/>
    <s v="Solucionado - Por respuesta definitiva"/>
    <x v="118"/>
    <s v="MISIONAL"/>
    <s v="CAPACITACION EXTERNA PARA LA COMUNIDAD"/>
    <s v="true"/>
    <s v="true"/>
    <s v="false"/>
    <m/>
    <m/>
    <s v="false"/>
    <m/>
    <m/>
    <m/>
    <m/>
    <m/>
    <m/>
    <n v="-741416127"/>
    <n v="45236936"/>
    <m/>
    <m/>
    <d v="2022-05-16T00:00:00"/>
    <d v="2022-05-17T00:00:00"/>
    <d v="2022-05-16T21:20:58"/>
    <d v="2022-05-17T00:00:00"/>
    <m/>
    <s v=" "/>
    <s v=" "/>
    <s v=" "/>
    <s v=" "/>
    <s v=" "/>
    <s v=" "/>
    <d v="2022-06-14T00:00:00"/>
    <n v="14"/>
    <m/>
    <s v=" "/>
    <d v="2022-05-24T16:42:33"/>
    <d v="2022-05-24T16:42:33"/>
    <n v="6"/>
    <n v="0"/>
    <s v="Clasificacion"/>
    <s v="Funcionario"/>
    <d v="2022-06-12T00:00:00"/>
    <n v="18"/>
    <n v="0"/>
    <s v="RESPUESTA RADICADO E-01052-2022003838- PROYECTADO POR DIANA CAROLINA SUAREZ PARDO."/>
    <s v="RESPUESTA RADICADO E-01052-2022003838- PROYECTADO POR DIANA CAROLINA SUAREZ PARDO."/>
    <s v="Natural"/>
    <s v="Natural"/>
    <s v="Funcionario"/>
    <s v="l.bustosl"/>
    <s v="En nombre propio"/>
    <s v="Cedula de ciudadania"/>
    <s v="YENNY PAOLA TORRES RODRIGUEZ"/>
    <n v="52357546"/>
    <m/>
    <s v="yennyptorres@hotmail.com"/>
    <m/>
    <n v="3204709828"/>
    <s v="CL 143A  113C 73"/>
    <m/>
    <m/>
    <m/>
    <m/>
    <s v="true"/>
    <s v="true"/>
    <m/>
    <m/>
    <n v="3"/>
    <s v="Ingresada"/>
    <s v="Propios"/>
    <m/>
    <s v="PERIODO ACTUAL"/>
    <s v="Gestion oportuna (DTL)"/>
    <s v=" "/>
    <s v="6-10."/>
    <s v="GESTIONADOS"/>
    <s v="GESTIONADO"/>
    <m/>
    <m/>
    <m/>
    <m/>
    <m/>
  </r>
  <r>
    <x v="120"/>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DERECHO DE PETICION DE INTERES PARTICULAR"/>
    <s v="En tramite - Por asignacion"/>
    <x v="4"/>
    <s v="En tramite - Por asignacion"/>
    <x v="120"/>
    <m/>
    <s v="CONCEPTO TECNICO DE SEGURIDAD HUMANA Y PROTECCION CONTRA INCENDIOS"/>
    <s v="true"/>
    <s v="true"/>
    <s v="false"/>
    <m/>
    <m/>
    <s v="false"/>
    <m/>
    <m/>
    <m/>
    <m/>
    <m/>
    <m/>
    <n v="-741416127"/>
    <n v="45236936"/>
    <m/>
    <m/>
    <d v="2022-05-16T00:00:00"/>
    <d v="2022-05-17T00:00:00"/>
    <d v="2022-05-16T22:06:06"/>
    <d v="2022-05-17T00:00:00"/>
    <m/>
    <s v=" "/>
    <s v=" "/>
    <s v=" "/>
    <s v=" "/>
    <s v=" "/>
    <s v=" "/>
    <d v="2022-06-30T00:00:00"/>
    <n v="20"/>
    <m/>
    <s v=" "/>
    <s v=" "/>
    <s v=" "/>
    <n v="11"/>
    <n v="0"/>
    <s v="Clasificacion"/>
    <s v="Funcionario"/>
    <d v="2022-06-28T00:00:00"/>
    <n v="28"/>
    <n v="0"/>
    <m/>
    <m/>
    <s v="Natural"/>
    <s v="Natural"/>
    <s v="Funcionario"/>
    <s v="l.bustosl"/>
    <s v="En nombre propio"/>
    <m/>
    <s v="LUIS FERNANDO ACEVEDO PENALOZA"/>
    <m/>
    <m/>
    <s v="juridico@galias.com.co"/>
    <m/>
    <m/>
    <m/>
    <m/>
    <m/>
    <m/>
    <m/>
    <s v="false"/>
    <s v="true"/>
    <m/>
    <m/>
    <n v="3"/>
    <s v="Ingresada"/>
    <s v="Propios"/>
    <m/>
    <s v="PERIODO ACTUAL"/>
    <s v=" "/>
    <s v="Pendiente en terminos"/>
    <s v="6-10."/>
    <s v="PENDIENTE"/>
    <s v="PENDIENTE"/>
    <m/>
    <m/>
    <m/>
    <m/>
    <m/>
  </r>
  <r>
    <x v="121"/>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121"/>
    <s v="MISIONAL"/>
    <s v="CONCEPTO TECNICO DE SEGURIDAD HUMANA Y PROTECCION CONTRA INCENDIOS"/>
    <s v="true"/>
    <s v="true"/>
    <s v="false"/>
    <m/>
    <m/>
    <s v="false"/>
    <m/>
    <m/>
    <m/>
    <m/>
    <m/>
    <m/>
    <n v="-741108187"/>
    <n v="45354679"/>
    <m/>
    <m/>
    <d v="2022-05-16T00:00:00"/>
    <d v="2022-05-17T00:00:00"/>
    <d v="2022-05-16T22:34:46"/>
    <d v="2022-05-17T00:00:00"/>
    <m/>
    <s v=" "/>
    <s v=" "/>
    <s v=" "/>
    <s v=" "/>
    <s v=" "/>
    <s v=" "/>
    <d v="2022-06-14T00:00:00"/>
    <n v="13"/>
    <m/>
    <s v=" "/>
    <d v="2022-05-25T10:09:21"/>
    <d v="2022-05-25T10:09:20"/>
    <n v="7"/>
    <n v="0"/>
    <s v="Clasificacion"/>
    <s v="Funcionario"/>
    <d v="2022-06-12T00:00:00"/>
    <n v="18"/>
    <n v="0"/>
    <s v="RESPUESTA RADICADO E-01052-2022003790 PROYECTADO POR DARLIN OLARTE."/>
    <s v="RESPUESTA RADICADO E-01052-2022003790 PROYECTADO POR DARLIN OLARTE."/>
    <s v="Juridica"/>
    <s v="Juridica"/>
    <s v="Funcionario"/>
    <s v="l.bustosl"/>
    <s v="En nombre propio"/>
    <s v="NIT"/>
    <s v="ENDOCARE SAS   "/>
    <m/>
    <m/>
    <s v="admonnendocare2016@gmail.com"/>
    <m/>
    <n v="3152240817"/>
    <s v="Cl. 106 #54-60"/>
    <m/>
    <m/>
    <m/>
    <m/>
    <s v="false"/>
    <s v="true"/>
    <m/>
    <m/>
    <n v="3"/>
    <s v="Ingresada"/>
    <s v="Propios"/>
    <m/>
    <s v="PERIODO ACTUAL"/>
    <s v="Gestion oportuna (DTL)"/>
    <s v=" "/>
    <s v="6-10."/>
    <s v="GESTIONADOS"/>
    <s v="GESTIONADO"/>
    <m/>
    <m/>
    <m/>
    <m/>
    <m/>
  </r>
  <r>
    <x v="122"/>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122"/>
    <s v="MISIONAL"/>
    <s v="CONCEPTO TECNICO DE SEGURIDAD HUMANA Y PROTECCION CONTRA INCENDIOS"/>
    <s v="true"/>
    <s v="true"/>
    <s v="false"/>
    <m/>
    <m/>
    <s v="false"/>
    <m/>
    <m/>
    <m/>
    <m/>
    <m/>
    <m/>
    <n v="-741416127"/>
    <n v="45236936"/>
    <m/>
    <m/>
    <d v="2022-05-16T00:00:00"/>
    <d v="2022-05-17T00:00:00"/>
    <d v="2022-05-16T22:49:28"/>
    <d v="2022-05-17T00:00:00"/>
    <m/>
    <s v=" "/>
    <s v=" "/>
    <s v=" "/>
    <s v=" "/>
    <s v=" "/>
    <s v=" "/>
    <d v="2022-06-14T00:00:00"/>
    <n v="15"/>
    <m/>
    <s v=" "/>
    <d v="2022-05-23T10:35:41"/>
    <d v="2022-05-23T10:35:38"/>
    <n v="5"/>
    <n v="0"/>
    <s v="Clasificacion"/>
    <s v="Funcionario"/>
    <d v="2022-06-12T00:00:00"/>
    <n v="18"/>
    <n v="0"/>
    <s v="RESPUESTA RADICADO E-01052-2022003751 PROYECTADA POR DARLIN OLARTE."/>
    <s v="RESPUESTA RADICADO E-01052-2022003751 PROYECTADA POR DARLIN OLARTE."/>
    <s v="Natural"/>
    <s v="Natural"/>
    <s v="Funcionario"/>
    <s v="l.bustosl"/>
    <s v="En nombre propio"/>
    <m/>
    <s v="MARIA MERCEDES JARMILLO "/>
    <m/>
    <m/>
    <s v="mariaximena231@hotmail.com"/>
    <m/>
    <n v="3123746118"/>
    <m/>
    <m/>
    <m/>
    <m/>
    <m/>
    <s v="false"/>
    <s v="true"/>
    <m/>
    <m/>
    <n v="3"/>
    <s v="Ingresada"/>
    <s v="Propios"/>
    <m/>
    <s v="PERIODO ACTUAL"/>
    <s v="Gestion oportuna (DTL)"/>
    <s v=" "/>
    <s v="4-5."/>
    <s v="GESTIONADOS"/>
    <s v="GESTIONADO"/>
    <m/>
    <m/>
    <m/>
    <m/>
    <m/>
  </r>
  <r>
    <x v="124"/>
    <s v="SEGURIDAD  CONVIVENCIA Y  JUSTICIA"/>
    <s v="ENTIDADES DISTRITALES"/>
    <s v="UNIDAD ADMINISTRATIVA ESPECIAL CUERPO OFICIAL BOMBEROS BOGOTA"/>
    <s v="Puede Consolidar | Trasladar Entidades"/>
    <s v="SUBDIRECCION DE GESTION DEL RIESGO"/>
    <m/>
    <s v="GESTION DEL RIESGO"/>
    <s v="PREVENCION"/>
    <x v="4"/>
    <s v="LEIDY DIANA BUSTOS LUIS"/>
    <s v="Activo"/>
    <s v="UNIDAD ADMINISTRATIVA ESPECIAL CUERPO OFICIAL DE BOMBEROS DE BOGOTA"/>
    <s v="E-MAIL"/>
    <s v="SOLICITUD DE ACCESO A LA INFORMACION"/>
    <s v="En tramite - Por asignacion"/>
    <x v="0"/>
    <s v="Solucionado - Por respuesta definitiva"/>
    <x v="124"/>
    <s v="MISIONAL"/>
    <s v="ATENCION DE EMERGENCIAS"/>
    <s v="true"/>
    <s v="true"/>
    <s v="false"/>
    <m/>
    <m/>
    <s v="false"/>
    <m/>
    <m/>
    <m/>
    <m/>
    <m/>
    <m/>
    <n v="-741574289"/>
    <n v="4579524"/>
    <m/>
    <m/>
    <d v="2022-05-17T00:00:00"/>
    <d v="2022-05-18T00:00:00"/>
    <d v="2022-05-19T09:07:45"/>
    <d v="2022-05-18T00:00:00"/>
    <m/>
    <s v=" "/>
    <s v=" "/>
    <s v=" "/>
    <s v=" "/>
    <s v=" "/>
    <s v=" "/>
    <d v="2022-06-01T00:00:00"/>
    <n v="5"/>
    <m/>
    <s v=" "/>
    <d v="2022-05-24T08:05:12"/>
    <d v="2022-05-24T08:05:12"/>
    <n v="5"/>
    <n v="0"/>
    <s v="Clasificacion"/>
    <s v="Funcionario"/>
    <d v="2022-06-13T00:00:00"/>
    <n v="18"/>
    <n v="0"/>
    <s v="RESPUESTA RADICADO E-01052-2022003795 PROYECTADO POR INGENIERO CARLOS ZAPATA."/>
    <s v="RESPUESTA RADICADO E-01052-2022003795 PROYECTADO POR INGENIERO CARLOS ZAPATA."/>
    <s v="Natural"/>
    <s v="Natural"/>
    <s v="Funcionario"/>
    <s v="l.bustosl"/>
    <s v="En nombre propio"/>
    <m/>
    <s v="ADRIANA  LOZANO "/>
    <m/>
    <m/>
    <s v="lalozanop05chapinero@gmail.com"/>
    <m/>
    <m/>
    <s v="AC 68 S 49D 21"/>
    <m/>
    <m/>
    <m/>
    <m/>
    <s v="false"/>
    <s v="true"/>
    <m/>
    <m/>
    <n v="3"/>
    <s v="Ingresada"/>
    <s v="Propios"/>
    <m/>
    <s v="PERIODO ACTUAL"/>
    <s v="Gestion oportuna (DTL)"/>
    <s v=" "/>
    <s v="4-5."/>
    <s v="GESTIONADOS"/>
    <s v="GESTIONADO"/>
    <m/>
    <m/>
    <m/>
    <m/>
    <m/>
  </r>
  <r>
    <x v="125"/>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RECLAMO"/>
    <s v="En tramite - Por asignacion"/>
    <x v="0"/>
    <s v="Solucionado - Por respuesta definitiva"/>
    <x v="125"/>
    <s v="MISIONAL"/>
    <s v="CONCEPTO TECNICO DE SEGURIDAD HUMANA Y PROTECCION CONTRA INCENDIOS"/>
    <s v="true"/>
    <s v="true"/>
    <s v="false"/>
    <m/>
    <m/>
    <s v="false"/>
    <m/>
    <m/>
    <m/>
    <m/>
    <m/>
    <m/>
    <n v="-741574289"/>
    <n v="4579524"/>
    <m/>
    <m/>
    <d v="2022-05-17T00:00:00"/>
    <d v="2022-05-18T00:00:00"/>
    <d v="2022-05-17T18:17:26"/>
    <d v="2022-05-18T00:00:00"/>
    <m/>
    <s v=" "/>
    <s v=" "/>
    <s v=" "/>
    <s v=" "/>
    <s v=" "/>
    <s v=" "/>
    <d v="2022-06-08T00:00:00"/>
    <n v="24"/>
    <m/>
    <s v=" "/>
    <d v="2022-05-25T09:59:34"/>
    <d v="2022-05-25T09:59:33"/>
    <n v="6"/>
    <n v="0"/>
    <s v="Clasificacion"/>
    <s v="Funcionario"/>
    <d v="2022-06-29T00:00:00"/>
    <n v="28"/>
    <n v="0"/>
    <s v="RESPUESTA RADICADO E-01052-2022003836 PROYECTADO POR DARLIN OLARTE."/>
    <s v="RESPUESTA RADICADO E-01052-2022003836 PROYECTADO POR DARLIN OLARTE."/>
    <s v="Juridica"/>
    <s v="Juridica"/>
    <s v="Funcionario"/>
    <s v="l.bustosl"/>
    <s v="En nombre propio"/>
    <s v="NIT"/>
    <s v="DISCOTECA LA GUAIRA   "/>
    <m/>
    <m/>
    <s v="documentacionytramites2020@gmail.com"/>
    <m/>
    <m/>
    <s v="AC 68 S 49D 21"/>
    <m/>
    <m/>
    <m/>
    <m/>
    <s v="false"/>
    <s v="true"/>
    <m/>
    <m/>
    <n v="3"/>
    <s v="Ingresada"/>
    <s v="Propios"/>
    <m/>
    <s v="PERIODO ACTUAL"/>
    <s v="Gestion oportuna (DTL)"/>
    <s v=" "/>
    <s v="6-10."/>
    <s v="GESTIONADOS"/>
    <s v="GESTIONADO"/>
    <m/>
    <m/>
    <m/>
    <m/>
    <m/>
  </r>
  <r>
    <x v="126"/>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126"/>
    <s v="MISIONAL"/>
    <s v="CONCEPTO TECNICO DE SEGURIDAD HUMANA Y PROTECCION CONTRA INCENDIOS"/>
    <s v="true"/>
    <s v="true"/>
    <s v="false"/>
    <m/>
    <m/>
    <s v="false"/>
    <m/>
    <m/>
    <m/>
    <m/>
    <m/>
    <m/>
    <n v="-741574289"/>
    <n v="4579524"/>
    <m/>
    <m/>
    <d v="2022-05-17T00:00:00"/>
    <d v="2022-05-18T00:00:00"/>
    <d v="2022-05-17T18:42:55"/>
    <d v="2022-05-18T00:00:00"/>
    <m/>
    <s v=" "/>
    <s v=" "/>
    <s v=" "/>
    <s v=" "/>
    <s v=" "/>
    <s v=" "/>
    <d v="2022-06-01T00:00:00"/>
    <n v="11"/>
    <m/>
    <s v=" "/>
    <d v="2022-05-31T12:15:01"/>
    <d v="2022-05-31T12:15:00"/>
    <n v="9"/>
    <n v="0"/>
    <s v="Clasificacion"/>
    <s v="Funcionario"/>
    <d v="2022-06-13T00:00:00"/>
    <n v="18"/>
    <n v="0"/>
    <s v="RESPUESTA RADICADO E-01052-2022003791 PROYECTADA POR DARLIN OLARTE."/>
    <s v="RESPUESTA RADICADO E-01052-2022003791 PROYECTADA POR DARLIN OLARTE."/>
    <s v="Natural"/>
    <s v="Natural"/>
    <s v="Funcionario"/>
    <s v="l.bustosl"/>
    <s v="En nombre propio"/>
    <m/>
    <s v="LINA  TONCON CHAPARRO"/>
    <m/>
    <m/>
    <s v="calidad@assoltda.com"/>
    <n v="2873029"/>
    <m/>
    <s v="AC 68 S 49D 21"/>
    <m/>
    <m/>
    <m/>
    <m/>
    <s v="false"/>
    <s v="true"/>
    <m/>
    <m/>
    <n v="3"/>
    <s v="Ingresada"/>
    <s v="Propios"/>
    <m/>
    <s v="PERIODO ACTUAL"/>
    <s v="Gestion oportuna (DTL)"/>
    <s v=" "/>
    <s v="6-10."/>
    <s v="GESTIONADOS"/>
    <s v="GESTIONADO"/>
    <m/>
    <m/>
    <m/>
    <m/>
    <m/>
  </r>
  <r>
    <x v="132"/>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ACCESO A LA INFORMACION"/>
    <s v="En tramite - Por asignacion"/>
    <x v="4"/>
    <s v="En tramite - Por asignacion"/>
    <x v="132"/>
    <m/>
    <s v="CONCEPTO TECNICO DE SEGURIDAD HUMANA Y PROTECCION CONTRA INCENDIOS"/>
    <s v="true"/>
    <s v="true"/>
    <s v="false"/>
    <m/>
    <m/>
    <s v="false"/>
    <m/>
    <m/>
    <m/>
    <m/>
    <m/>
    <m/>
    <n v="-741376"/>
    <n v="45514752"/>
    <m/>
    <m/>
    <d v="2022-05-18T00:00:00"/>
    <d v="2022-05-19T00:00:00"/>
    <d v="2022-05-18T13:37:34"/>
    <d v="2022-05-19T00:00:00"/>
    <m/>
    <s v=" "/>
    <s v=" "/>
    <s v=" "/>
    <s v=" "/>
    <s v=" "/>
    <s v=" "/>
    <d v="2022-06-02T00:00:00"/>
    <n v="12"/>
    <m/>
    <s v=" "/>
    <s v=" "/>
    <s v=" "/>
    <n v="9"/>
    <n v="0"/>
    <s v="Clasificacion"/>
    <s v="Funcionario"/>
    <d v="2022-06-14T00:00:00"/>
    <n v="18"/>
    <n v="0"/>
    <m/>
    <m/>
    <s v="Natural"/>
    <s v="Natural"/>
    <s v="Funcionario"/>
    <s v="l.bustosl"/>
    <s v="En nombre propio"/>
    <m/>
    <s v="PAULA ANDREA RODRIGUEZ "/>
    <m/>
    <m/>
    <s v="auxiliaradministrativo@restit.net"/>
    <m/>
    <m/>
    <m/>
    <m/>
    <m/>
    <m/>
    <m/>
    <s v="false"/>
    <s v="true"/>
    <m/>
    <m/>
    <n v="3"/>
    <s v="Ingresada"/>
    <s v="Propios"/>
    <m/>
    <s v="PERIODO ACTUAL"/>
    <s v=" "/>
    <s v="Pendiente en terminos"/>
    <s v="6-10."/>
    <s v="PENDIENTE"/>
    <s v="PENDIENTE"/>
    <m/>
    <m/>
    <m/>
    <m/>
    <m/>
  </r>
  <r>
    <x v="134"/>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RECLAMO"/>
    <s v="En tramite - Por asignacion"/>
    <x v="4"/>
    <s v="En tramite - Por asignacion"/>
    <x v="134"/>
    <m/>
    <s v="CONCEPTO TECNICO DE SEGURIDAD HUMANA Y PROTECCION CONTRA INCENDIOS"/>
    <s v="true"/>
    <s v="true"/>
    <s v="false"/>
    <m/>
    <m/>
    <s v="false"/>
    <m/>
    <m/>
    <m/>
    <m/>
    <m/>
    <m/>
    <n v="-741376"/>
    <n v="45514752"/>
    <m/>
    <m/>
    <d v="2022-05-18T00:00:00"/>
    <d v="2022-05-19T00:00:00"/>
    <d v="2022-05-18T14:51:37"/>
    <d v="2022-05-19T00:00:00"/>
    <m/>
    <s v=" "/>
    <s v=" "/>
    <s v=" "/>
    <s v=" "/>
    <s v=" "/>
    <s v=" "/>
    <d v="2022-06-09T00:00:00"/>
    <n v="22"/>
    <m/>
    <s v=" "/>
    <s v=" "/>
    <s v=" "/>
    <n v="9"/>
    <n v="0"/>
    <s v="Clasificacion"/>
    <s v="Funcionario"/>
    <d v="2022-06-30T00:00:00"/>
    <n v="28"/>
    <n v="0"/>
    <m/>
    <m/>
    <s v="Natural"/>
    <s v="Natural"/>
    <s v="Funcionario"/>
    <s v="l.bustosl"/>
    <s v="En nombre propio"/>
    <m/>
    <s v="LEIDY  CASTANEDA "/>
    <m/>
    <m/>
    <s v="calidadopticasabc1@gmail.com"/>
    <m/>
    <m/>
    <m/>
    <m/>
    <m/>
    <m/>
    <m/>
    <s v="false"/>
    <s v="true"/>
    <m/>
    <m/>
    <n v="3"/>
    <s v="Ingresada"/>
    <s v="Propios"/>
    <m/>
    <s v="PERIODO ACTUAL"/>
    <s v=" "/>
    <s v="Pendiente en terminos"/>
    <s v="6-10."/>
    <s v="PENDIENTE"/>
    <s v="PENDIENTE"/>
    <m/>
    <m/>
    <m/>
    <m/>
    <m/>
  </r>
  <r>
    <x v="137"/>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DERECHO DE PETICION DE INTERES PARTICULAR"/>
    <s v="En tramite - Por asignacion"/>
    <x v="4"/>
    <s v="En tramite - Por asignacion"/>
    <x v="137"/>
    <m/>
    <s v="CONCEPTO TECNICO DE SEGURIDAD HUMANA Y PROTECCION CONTRA INCENDIOS"/>
    <s v="true"/>
    <s v="true"/>
    <s v="false"/>
    <m/>
    <m/>
    <s v="false"/>
    <m/>
    <m/>
    <m/>
    <m/>
    <m/>
    <m/>
    <n v="-741574289"/>
    <n v="4579524"/>
    <m/>
    <m/>
    <d v="2022-05-19T00:00:00"/>
    <d v="2022-05-20T00:00:00"/>
    <d v="2022-05-19T22:00:58"/>
    <d v="2022-05-20T00:00:00"/>
    <m/>
    <s v=" "/>
    <s v=" "/>
    <s v=" "/>
    <s v=" "/>
    <s v=" "/>
    <s v=" "/>
    <d v="2022-06-10T00:00:00"/>
    <n v="8"/>
    <m/>
    <s v=" "/>
    <s v=" "/>
    <s v=" "/>
    <n v="8"/>
    <n v="0"/>
    <s v="Clasificacion"/>
    <s v="Funcionario"/>
    <d v="2022-06-07T00:00:00"/>
    <n v="28"/>
    <n v="0"/>
    <m/>
    <m/>
    <s v="Natural"/>
    <s v="Natural"/>
    <s v="Funcionario"/>
    <s v="l.bustosl"/>
    <s v="En nombre propio"/>
    <m/>
    <s v="ANGELICA  SANCHEZ CHACON"/>
    <m/>
    <m/>
    <s v="jefeadministrativa@snider.com.co"/>
    <m/>
    <m/>
    <m/>
    <m/>
    <m/>
    <m/>
    <m/>
    <s v="false"/>
    <s v="true"/>
    <m/>
    <m/>
    <n v="3"/>
    <s v="Ingresada"/>
    <s v="Propios"/>
    <m/>
    <s v="PERIODO ACTUAL"/>
    <s v=" "/>
    <s v="Pendiente en terminos"/>
    <s v="6-10."/>
    <s v="PENDIENTE"/>
    <s v="PENDIENTE"/>
    <m/>
    <m/>
    <m/>
    <m/>
    <m/>
  </r>
  <r>
    <x v="138"/>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RECLAMO"/>
    <s v="En tramite - Por asignacion"/>
    <x v="0"/>
    <s v="Solucionado - Por respuesta definitiva"/>
    <x v="138"/>
    <s v="MISIONAL"/>
    <s v="CONCEPTO TECNICO DE SEGURIDAD HUMANA Y PROTECCION CONTRA INCENDIOS"/>
    <s v="true"/>
    <s v="true"/>
    <s v="false"/>
    <m/>
    <m/>
    <s v="false"/>
    <m/>
    <m/>
    <m/>
    <m/>
    <m/>
    <m/>
    <n v="-741574289"/>
    <n v="4579524"/>
    <m/>
    <m/>
    <d v="2022-05-19T00:00:00"/>
    <d v="2022-05-20T00:00:00"/>
    <d v="2022-05-19T22:11:03"/>
    <d v="2022-05-20T00:00:00"/>
    <m/>
    <s v=" "/>
    <s v=" "/>
    <s v=" "/>
    <s v=" "/>
    <s v=" "/>
    <s v=" "/>
    <d v="2022-06-10T00:00:00"/>
    <n v="8"/>
    <m/>
    <s v=" "/>
    <d v="2022-05-31T14:39:27"/>
    <d v="2022-05-31T14:39:24"/>
    <n v="7"/>
    <n v="0"/>
    <s v="Clasificacion"/>
    <s v="Funcionario"/>
    <d v="2022-06-07T00:00:00"/>
    <n v="28"/>
    <n v="0"/>
    <s v="RESPUESTA RDICADO E-01052-2022003960 PROYECTADO POR DARLIN OLARTE."/>
    <s v="RESPUESTA RDICADO E-01052-2022003960 PROYECTADO POR DARLIN OLARTE."/>
    <s v="Natural"/>
    <s v="Natural"/>
    <s v="Funcionario"/>
    <s v="l.bustosl"/>
    <s v="En nombre propio"/>
    <m/>
    <s v="LEIDY JOHANNA PACHECO PALACIOS"/>
    <m/>
    <m/>
    <s v="odontologajp@gmail.com"/>
    <m/>
    <n v="3115640346"/>
    <s v="AC 68 S 49D 21"/>
    <m/>
    <m/>
    <m/>
    <m/>
    <s v="false"/>
    <s v="true"/>
    <m/>
    <m/>
    <n v="3"/>
    <s v="Ingresada"/>
    <s v="Propios"/>
    <m/>
    <s v="PERIODO ACTUAL"/>
    <s v="Gestion oportuna (DTL)"/>
    <s v=" "/>
    <s v="6-10."/>
    <s v="GESTIONADOS"/>
    <s v="GESTIONADO"/>
    <m/>
    <m/>
    <m/>
    <m/>
    <m/>
  </r>
  <r>
    <x v="139"/>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RECLAMO"/>
    <s v="En tramite - Por asignacion"/>
    <x v="0"/>
    <s v="Solucionado - Por respuesta definitiva"/>
    <x v="139"/>
    <s v="MISIONAL"/>
    <s v="CONCEPTO TECNICO DE SEGURIDAD HUMANA Y PROTECCION CONTRA INCENDIOS"/>
    <s v="true"/>
    <s v="true"/>
    <s v="false"/>
    <m/>
    <m/>
    <s v="false"/>
    <m/>
    <m/>
    <m/>
    <m/>
    <m/>
    <m/>
    <n v="-741574289"/>
    <n v="4579524"/>
    <m/>
    <m/>
    <d v="2022-05-19T00:00:00"/>
    <d v="2022-05-20T00:00:00"/>
    <d v="2022-05-19T22:19:22"/>
    <d v="2022-05-20T00:00:00"/>
    <m/>
    <s v=" "/>
    <s v=" "/>
    <s v=" "/>
    <s v=" "/>
    <s v=" "/>
    <s v=" "/>
    <d v="2022-06-10T00:00:00"/>
    <n v="8"/>
    <m/>
    <s v=" "/>
    <d v="2022-05-31T14:41:39"/>
    <d v="2022-05-31T14:41:35"/>
    <n v="7"/>
    <n v="0"/>
    <s v="Clasificacion"/>
    <s v="Funcionario"/>
    <d v="2022-06-07T00:00:00"/>
    <n v="28"/>
    <n v="0"/>
    <s v="RESPUESTA RADICADO E-01052-2022003961 PROYECTADA POR DARLIN OLARTE."/>
    <s v="RESPUESTA RADICADO E-01052-2022003961 PROYECTADA POR DARLIN OLARTE."/>
    <s v="Natural"/>
    <s v="Natural"/>
    <s v="Funcionario"/>
    <s v="l.bustosl"/>
    <s v="En nombre propio"/>
    <s v="Cedula de ciudadania"/>
    <s v="DIDIER EFRAIN CALA PENUELA"/>
    <n v="1032389481"/>
    <m/>
    <s v="eirdid1008@gmail.com"/>
    <n v="3012273866"/>
    <n v="3012273866"/>
    <s v="CL 29A S"/>
    <m/>
    <m/>
    <m/>
    <m/>
    <s v="false"/>
    <s v="true"/>
    <m/>
    <m/>
    <n v="3"/>
    <s v="Ingresada"/>
    <s v="Propios"/>
    <m/>
    <s v="PERIODO ACTUAL"/>
    <s v="Gestion oportuna (DTL)"/>
    <s v=" "/>
    <s v="6-10."/>
    <s v="GESTIONADOS"/>
    <s v="GESTIONADO"/>
    <m/>
    <m/>
    <m/>
    <m/>
    <m/>
  </r>
  <r>
    <x v="140"/>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140"/>
    <s v="MISIONAL"/>
    <s v="CONCEPTO TECNICO DE SEGURIDAD HUMANA Y PROTECCION CONTRA INCENDIOS"/>
    <s v="true"/>
    <s v="true"/>
    <s v="false"/>
    <m/>
    <m/>
    <s v="false"/>
    <m/>
    <m/>
    <m/>
    <m/>
    <m/>
    <m/>
    <n v="-741574289"/>
    <n v="4579524"/>
    <m/>
    <m/>
    <d v="2022-05-19T00:00:00"/>
    <d v="2022-05-20T00:00:00"/>
    <d v="2022-05-19T22:28:14"/>
    <d v="2022-05-20T00:00:00"/>
    <m/>
    <s v=" "/>
    <s v=" "/>
    <s v=" "/>
    <s v=" "/>
    <s v=" "/>
    <s v=" "/>
    <d v="2022-06-03T00:00:00"/>
    <n v="3"/>
    <m/>
    <s v=" "/>
    <d v="2022-05-31T12:26:00"/>
    <d v="2022-05-31T12:25:58"/>
    <n v="7"/>
    <n v="0"/>
    <s v="Clasificacion"/>
    <s v="Funcionario"/>
    <d v="2022-05-31T00:00:00"/>
    <n v="18"/>
    <n v="0"/>
    <s v="RESPUESTA RADICADO E-01052-2022003938 PROYECTADO POR DARLIN OLARTE."/>
    <s v="RESPUESTA RADICADO E-01052-2022003938 PROYECTADO POR DARLIN OLARTE."/>
    <s v="Natural"/>
    <s v="Natural"/>
    <s v="Funcionario"/>
    <s v="l.bustosl"/>
    <s v="En nombre propio"/>
    <m/>
    <s v="SOFIA  JIMENEZ "/>
    <m/>
    <m/>
    <s v="lenny.jimenezc@cun.edu.co"/>
    <m/>
    <m/>
    <s v="AC 68 S 49D 21"/>
    <m/>
    <m/>
    <m/>
    <m/>
    <s v="false"/>
    <s v="true"/>
    <m/>
    <m/>
    <n v="3"/>
    <s v="Ingresada"/>
    <s v="Propios"/>
    <m/>
    <s v="PERIODO ACTUAL"/>
    <s v="Gestion oportuna (DTL)"/>
    <s v=" "/>
    <s v="6-10."/>
    <s v="GESTIONADOS"/>
    <s v="GESTIONADO"/>
    <m/>
    <m/>
    <m/>
    <m/>
    <m/>
  </r>
  <r>
    <x v="141"/>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141"/>
    <s v="MISIONAL"/>
    <s v="CONCEPTO TECNICO DE SEGURIDAD HUMANA Y PROTECCION CONTRA INCENDIOS"/>
    <s v="true"/>
    <s v="true"/>
    <s v="false"/>
    <m/>
    <m/>
    <s v="false"/>
    <m/>
    <m/>
    <m/>
    <m/>
    <m/>
    <m/>
    <n v="-741574289"/>
    <n v="4579524"/>
    <m/>
    <m/>
    <d v="2022-05-19T00:00:00"/>
    <d v="2022-05-20T00:00:00"/>
    <d v="2022-05-19T23:03:22"/>
    <d v="2022-05-20T00:00:00"/>
    <m/>
    <s v=" "/>
    <s v=" "/>
    <s v=" "/>
    <s v=" "/>
    <s v=" "/>
    <s v=" "/>
    <d v="2022-06-03T00:00:00"/>
    <n v="3"/>
    <m/>
    <s v=" "/>
    <d v="2022-05-31T14:19:59"/>
    <d v="2022-05-31T14:19:57"/>
    <n v="7"/>
    <n v="0"/>
    <s v="Clasificacion"/>
    <s v="Funcionario"/>
    <d v="2022-05-31T00:00:00"/>
    <n v="18"/>
    <n v="0"/>
    <s v="RESPUESTA RADICADO E-01052-2022003959 PROYECTADO POR DARLIN OLARTE."/>
    <s v="RESPUESTA RADICADO E-01052-2022003959 PROYECTADO POR DARLIN OLARTE."/>
    <s v="Juridica"/>
    <s v="Juridica"/>
    <s v="Funcionario"/>
    <s v="l.bustosl"/>
    <s v="En nombre propio"/>
    <s v="NIT"/>
    <s v="JERONIMO MARTINS   "/>
    <m/>
    <m/>
    <s v="jmchse1@tz-corp.co"/>
    <m/>
    <n v="3232804151"/>
    <m/>
    <m/>
    <m/>
    <m/>
    <m/>
    <s v="false"/>
    <s v="true"/>
    <m/>
    <m/>
    <n v="3"/>
    <s v="Ingresada"/>
    <s v="Propios"/>
    <m/>
    <s v="PERIODO ACTUAL"/>
    <s v="Gestion oportuna (DTL)"/>
    <s v=" "/>
    <s v="6-10."/>
    <s v="GESTIONADOS"/>
    <s v="GESTIONADO"/>
    <m/>
    <m/>
    <m/>
    <m/>
    <m/>
  </r>
  <r>
    <x v="142"/>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142"/>
    <s v="MISIONAL"/>
    <s v="CONCEPTO TECNICO DE SEGURIDAD HUMANA Y PROTECCION CONTRA INCENDIOS"/>
    <s v="true"/>
    <s v="true"/>
    <s v="false"/>
    <m/>
    <m/>
    <s v="false"/>
    <m/>
    <m/>
    <m/>
    <m/>
    <m/>
    <m/>
    <n v="-741574289"/>
    <n v="4579524"/>
    <m/>
    <m/>
    <d v="2022-05-19T00:00:00"/>
    <d v="2022-05-20T00:00:00"/>
    <d v="2022-05-19T23:08:54"/>
    <d v="2022-05-20T00:00:00"/>
    <m/>
    <s v=" "/>
    <s v=" "/>
    <s v=" "/>
    <s v=" "/>
    <s v=" "/>
    <s v=" "/>
    <d v="2022-06-03T00:00:00"/>
    <n v="3"/>
    <m/>
    <s v=" "/>
    <d v="2022-05-31T14:15:47"/>
    <d v="2022-05-31T14:15:44"/>
    <n v="7"/>
    <n v="0"/>
    <s v="Clasificacion"/>
    <s v="Funcionario"/>
    <d v="2022-05-31T00:00:00"/>
    <n v="18"/>
    <n v="0"/>
    <s v="RESPUESTA RADICADO E-01052-2022003939 PROYECTADO POR DARLIN OLARTE"/>
    <s v="RESPUESTA RADICADO E-01052-2022003939 PROYECTADO POR DARLIN OLARTE"/>
    <s v="Natural"/>
    <s v="Natural"/>
    <s v="Funcionario"/>
    <s v="l.bustosl"/>
    <s v="En nombre propio"/>
    <m/>
    <s v="ELVIRA  DIAZ DE MARIN"/>
    <m/>
    <m/>
    <s v="elvira.marin.marin@gmail.com"/>
    <m/>
    <m/>
    <s v="AC 68 S 49D 21"/>
    <m/>
    <m/>
    <m/>
    <m/>
    <s v="false"/>
    <s v="true"/>
    <m/>
    <m/>
    <n v="3"/>
    <s v="Ingresada"/>
    <s v="Propios"/>
    <m/>
    <s v="PERIODO ACTUAL"/>
    <s v="Gestion oportuna (DTL)"/>
    <s v=" "/>
    <s v="6-10."/>
    <s v="GESTIONADOS"/>
    <s v="GESTIONADO"/>
    <m/>
    <m/>
    <m/>
    <m/>
    <m/>
  </r>
  <r>
    <x v="143"/>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143"/>
    <s v="MISIONAL"/>
    <s v="CONCEPTO TECNICO DE SEGURIDAD HUMANA Y PROTECCION CONTRA INCENDIOS"/>
    <s v="true"/>
    <s v="true"/>
    <s v="false"/>
    <m/>
    <m/>
    <s v="false"/>
    <m/>
    <m/>
    <m/>
    <m/>
    <m/>
    <m/>
    <n v="-741574289"/>
    <n v="4579524"/>
    <m/>
    <m/>
    <d v="2022-05-19T00:00:00"/>
    <d v="2022-05-20T00:00:00"/>
    <d v="2022-05-19T23:12:51"/>
    <d v="2022-05-20T00:00:00"/>
    <m/>
    <s v=" "/>
    <s v=" "/>
    <s v=" "/>
    <s v=" "/>
    <s v=" "/>
    <s v=" "/>
    <d v="2022-06-03T00:00:00"/>
    <n v="3"/>
    <m/>
    <s v=" "/>
    <d v="2022-05-31T14:33:04"/>
    <d v="2022-05-31T14:33:02"/>
    <n v="7"/>
    <n v="0"/>
    <s v="Clasificacion"/>
    <s v="Funcionario"/>
    <d v="2022-05-31T00:00:00"/>
    <n v="18"/>
    <n v="0"/>
    <s v="RESPUESTA RADICADO E-01052-2022003940 PROYECTADO POR DARLIN OLARTE."/>
    <s v="RESPUESTA RADICADO E-01052-2022003940 PROYECTADO POR DARLIN OLARTE."/>
    <s v="Natural"/>
    <s v="Natural"/>
    <s v="Funcionario"/>
    <s v="l.bustosl"/>
    <s v="En nombre propio"/>
    <m/>
    <s v="JENNYFER  MARTINEZ "/>
    <m/>
    <m/>
    <s v="vet.animalia2019@gmail.com"/>
    <m/>
    <m/>
    <s v="AC 68 S 49D 21"/>
    <m/>
    <m/>
    <m/>
    <m/>
    <s v="false"/>
    <s v="true"/>
    <m/>
    <m/>
    <n v="3"/>
    <s v="Ingresada"/>
    <s v="Propios"/>
    <m/>
    <s v="PERIODO ACTUAL"/>
    <s v="Gestion oportuna (DTL)"/>
    <s v=" "/>
    <s v="6-10."/>
    <s v="GESTIONADOS"/>
    <s v="GESTIONADO"/>
    <m/>
    <m/>
    <m/>
    <m/>
    <m/>
  </r>
  <r>
    <x v="144"/>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144"/>
    <s v="MISIONAL"/>
    <s v="CONCEPTO TECNICO DE SEGURIDAD HUMANA Y PROTECCION CONTRA INCENDIOS"/>
    <s v="true"/>
    <s v="true"/>
    <s v="false"/>
    <m/>
    <m/>
    <s v="false"/>
    <m/>
    <m/>
    <m/>
    <m/>
    <m/>
    <m/>
    <n v="-741574289"/>
    <n v="4579524"/>
    <m/>
    <m/>
    <d v="2022-05-19T00:00:00"/>
    <d v="2022-05-20T00:00:00"/>
    <d v="2022-05-19T23:17:28"/>
    <d v="2022-05-20T00:00:00"/>
    <m/>
    <s v=" "/>
    <s v=" "/>
    <s v=" "/>
    <s v=" "/>
    <s v=" "/>
    <s v=" "/>
    <d v="2022-06-03T00:00:00"/>
    <n v="6"/>
    <m/>
    <s v=" "/>
    <d v="2022-05-25T10:11:35"/>
    <d v="2022-05-25T10:11:34"/>
    <n v="4"/>
    <n v="0"/>
    <s v="Clasificacion"/>
    <s v="Funcionario"/>
    <d v="2022-05-31T00:00:00"/>
    <n v="18"/>
    <n v="0"/>
    <s v="RESPUESTA RADICADO E-01052-2022003835 PROYECTADO POR DFARLIN OLARTE."/>
    <s v="RESPUESTA RADICADO E-01052-2022003835 PROYECTADO POR DFARLIN OLARTE."/>
    <s v="Natural"/>
    <s v="Natural"/>
    <s v="Funcionario"/>
    <s v="l.bustosl"/>
    <s v="En nombre propio"/>
    <m/>
    <s v="DAMARIZ  BARRIOS DAZA"/>
    <m/>
    <m/>
    <s v="pimponespontevedra@hotmail.com"/>
    <m/>
    <n v="3108755788"/>
    <s v="AC 68 S 49D 21"/>
    <m/>
    <m/>
    <m/>
    <m/>
    <s v="false"/>
    <s v="true"/>
    <m/>
    <m/>
    <n v="3"/>
    <s v="Ingresada"/>
    <s v="Propios"/>
    <m/>
    <s v="PERIODO ACTUAL"/>
    <s v="Gestion oportuna (DTL)"/>
    <s v=" "/>
    <s v="4-5."/>
    <s v="GESTIONADOS"/>
    <s v="GESTIONADO"/>
    <m/>
    <m/>
    <m/>
    <m/>
    <m/>
  </r>
  <r>
    <x v="145"/>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145"/>
    <s v="MISIONAL"/>
    <s v="CONCEPTO TECNICO DE SEGURIDAD HUMANA Y PROTECCION CONTRA INCENDIOS"/>
    <s v="true"/>
    <s v="true"/>
    <s v="false"/>
    <m/>
    <m/>
    <s v="false"/>
    <m/>
    <m/>
    <m/>
    <m/>
    <m/>
    <m/>
    <n v="-741574289"/>
    <n v="4579524"/>
    <m/>
    <m/>
    <d v="2022-05-19T00:00:00"/>
    <d v="2022-05-20T00:00:00"/>
    <d v="2022-05-19T23:26:09"/>
    <d v="2022-05-20T00:00:00"/>
    <m/>
    <s v=" "/>
    <s v=" "/>
    <s v=" "/>
    <s v=" "/>
    <s v=" "/>
    <s v=" "/>
    <d v="2022-06-03T00:00:00"/>
    <n v="3"/>
    <m/>
    <s v=" "/>
    <d v="2022-05-31T12:31:58"/>
    <d v="2022-05-31T12:31:56"/>
    <n v="7"/>
    <n v="0"/>
    <s v="Clasificacion"/>
    <s v="Funcionario"/>
    <d v="2022-05-31T00:00:00"/>
    <n v="18"/>
    <n v="0"/>
    <s v="RESPUESTA RADICADO E-01052-2022003941 PROYECTADO POR DARLIN OLARTE"/>
    <s v="RESPUESTA RADICADO E-01052-2022003941 PROYECTADO POR DARLIN OLARTE"/>
    <s v="Natural"/>
    <s v="Natural"/>
    <s v="Funcionario"/>
    <s v="l.bustosl"/>
    <s v="En nombre propio"/>
    <m/>
    <s v="DIEGO  VARGAS "/>
    <m/>
    <m/>
    <s v="dvargasmendez9@gmail.com"/>
    <m/>
    <m/>
    <s v="AC 68 S 49D 21"/>
    <m/>
    <m/>
    <m/>
    <m/>
    <s v="false"/>
    <s v="true"/>
    <m/>
    <m/>
    <n v="3"/>
    <s v="Ingresada"/>
    <s v="Propios"/>
    <m/>
    <s v="PERIODO ACTUAL"/>
    <s v="Gestion oportuna (DTL)"/>
    <s v=" "/>
    <s v="6-10."/>
    <s v="GESTIONADOS"/>
    <s v="GESTIONADO"/>
    <m/>
    <m/>
    <m/>
    <m/>
    <m/>
  </r>
  <r>
    <x v="146"/>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DERECHO DE PETICION DE INTERES PARTICULAR"/>
    <s v="En tramite - Por asignacion"/>
    <x v="0"/>
    <s v="Solucionado - Por respuesta definitiva"/>
    <x v="146"/>
    <s v="MISIONAL"/>
    <s v="CONCEPTO TECNICO DE SEGURIDAD HUMANA Y PROTECCION CONTRA INCENDIOS"/>
    <s v="true"/>
    <s v="true"/>
    <s v="false"/>
    <m/>
    <m/>
    <s v="false"/>
    <m/>
    <m/>
    <m/>
    <m/>
    <m/>
    <m/>
    <n v="-741574289"/>
    <n v="4579524"/>
    <m/>
    <m/>
    <d v="2022-05-19T00:00:00"/>
    <d v="2022-05-20T00:00:00"/>
    <d v="2022-05-19T23:42:04"/>
    <d v="2022-05-20T00:00:00"/>
    <m/>
    <s v=" "/>
    <s v=" "/>
    <s v=" "/>
    <s v=" "/>
    <s v=" "/>
    <s v=" "/>
    <d v="2022-06-10T00:00:00"/>
    <n v="8"/>
    <m/>
    <s v=" "/>
    <d v="2022-05-31T12:17:21"/>
    <d v="2022-05-31T12:17:19"/>
    <n v="7"/>
    <n v="0"/>
    <s v="Clasificacion"/>
    <s v="Funcionario"/>
    <d v="2022-06-07T00:00:00"/>
    <n v="28"/>
    <n v="0"/>
    <s v="RESPUESTA RADICADO E-01052-2022003934 PROYECTADO POR DARLIN OLARTE."/>
    <s v="RESPUESTA RADICADO E-01052-2022003934 PROYECTADO POR DARLIN OLARTE."/>
    <s v="Natural"/>
    <s v="Natural"/>
    <s v="Funcionario"/>
    <s v="l.bustosl"/>
    <s v="En nombre propio"/>
    <m/>
    <s v="ROBI  ZANON "/>
    <m/>
    <m/>
    <s v="robicresi2@gmail.com"/>
    <m/>
    <n v="3112279466"/>
    <s v="AC 68 S 49D 21"/>
    <m/>
    <m/>
    <m/>
    <m/>
    <s v="false"/>
    <s v="true"/>
    <m/>
    <m/>
    <n v="3"/>
    <s v="Ingresada"/>
    <s v="Propios"/>
    <m/>
    <s v="PERIODO ACTUAL"/>
    <s v="Gestion oportuna (DTL)"/>
    <s v=" "/>
    <s v="6-10."/>
    <s v="GESTIONADOS"/>
    <s v="GESTIONADO"/>
    <m/>
    <m/>
    <m/>
    <m/>
    <m/>
  </r>
  <r>
    <x v="152"/>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152"/>
    <s v="MISIONAL"/>
    <s v="CONCEPTO TECNICO DE SEGURIDAD HUMANA Y PROTECCION CONTRA INCENDIOS"/>
    <s v="true"/>
    <s v="true"/>
    <s v="false"/>
    <m/>
    <m/>
    <s v="false"/>
    <m/>
    <m/>
    <m/>
    <m/>
    <m/>
    <m/>
    <n v="-741574289"/>
    <n v="4579524"/>
    <m/>
    <m/>
    <d v="2022-05-20T00:00:00"/>
    <d v="2022-05-23T00:00:00"/>
    <d v="2022-05-20T20:01:30"/>
    <d v="2022-05-23T00:00:00"/>
    <m/>
    <s v=" "/>
    <s v=" "/>
    <s v=" "/>
    <s v=" "/>
    <s v=" "/>
    <s v=" "/>
    <d v="2022-06-06T00:00:00"/>
    <n v="4"/>
    <m/>
    <s v=" "/>
    <d v="2022-05-31T14:45:17"/>
    <d v="2022-05-31T14:45:17"/>
    <n v="6"/>
    <n v="0"/>
    <s v="Clasificacion"/>
    <s v="Funcionario"/>
    <d v="2022-06-01T00:00:00"/>
    <n v="18"/>
    <n v="0"/>
    <s v="RESPUESTA RADICADO E-01052-2022003942 PROYECTADA POR DARLIN OLARTE."/>
    <s v="RESPUESTA RADICADO E-01052-2022003942 PROYECTADA POR DARLIN OLARTE."/>
    <s v="Natural"/>
    <s v="Natural"/>
    <s v="Funcionario"/>
    <s v="l.bustosl"/>
    <s v="En nombre propio"/>
    <s v="Cedula de ciudadania"/>
    <s v="LEIDY GINETH RODRIGUEZ CASTELBLANCO"/>
    <n v="1033783097"/>
    <m/>
    <s v="leidyrodriguez1702@gmail.com"/>
    <m/>
    <n v="3005387869"/>
    <s v="TV 75J 75C 49 SUR"/>
    <s v="19 - CIUDAD BOLIVAR"/>
    <s v="69 - ISMAEL PERDOMO"/>
    <s v="SANTA VIVIANA"/>
    <n v="1"/>
    <s v="false"/>
    <s v="true"/>
    <m/>
    <m/>
    <n v="3"/>
    <s v="Ingresada"/>
    <s v="Propios"/>
    <m/>
    <s v="PERIODO ACTUAL"/>
    <s v="Gestion oportuna (DTL)"/>
    <s v=" "/>
    <s v="6-10."/>
    <s v="GESTIONADOS"/>
    <s v="GESTIONADO"/>
    <m/>
    <m/>
    <m/>
    <m/>
    <m/>
  </r>
  <r>
    <x v="154"/>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RECLAMO"/>
    <s v="En tramite - Por asignacion"/>
    <x v="4"/>
    <s v="En tramite - Por asignacion"/>
    <x v="154"/>
    <m/>
    <s v="CONCEPTO TECNICO DE SEGURIDAD HUMANA Y PROTECCION CONTRA INCENDIOS"/>
    <s v="true"/>
    <s v="true"/>
    <s v="false"/>
    <m/>
    <m/>
    <s v="false"/>
    <m/>
    <m/>
    <m/>
    <m/>
    <m/>
    <m/>
    <n v="-741574289"/>
    <n v="4579524"/>
    <m/>
    <m/>
    <d v="2022-05-20T00:00:00"/>
    <d v="2022-05-23T00:00:00"/>
    <d v="2022-05-20T20:48:54"/>
    <d v="2022-05-23T00:00:00"/>
    <m/>
    <s v=" "/>
    <s v=" "/>
    <s v=" "/>
    <s v=" "/>
    <s v=" "/>
    <s v=" "/>
    <d v="2022-06-13T00:00:00"/>
    <n v="9"/>
    <m/>
    <s v=" "/>
    <s v=" "/>
    <s v=" "/>
    <n v="7"/>
    <n v="0"/>
    <s v="Clasificacion"/>
    <s v="Funcionario"/>
    <d v="2022-06-08T00:00:00"/>
    <n v="28"/>
    <n v="0"/>
    <m/>
    <m/>
    <s v="Natural"/>
    <s v="Natural"/>
    <s v="Funcionario"/>
    <s v="l.bustosl"/>
    <s v="En nombre propio"/>
    <m/>
    <s v="ALBA  MARINA BLANCO PEREZ"/>
    <n v="23866420"/>
    <m/>
    <s v="albambp1@hotmail.com"/>
    <n v="2306248"/>
    <n v="3202655719"/>
    <m/>
    <m/>
    <m/>
    <m/>
    <m/>
    <s v="false"/>
    <s v="true"/>
    <m/>
    <m/>
    <n v="3"/>
    <s v="Ingresada"/>
    <s v="Propios"/>
    <m/>
    <s v="PERIODO ACTUAL"/>
    <s v=" "/>
    <s v="Pendiente en terminos"/>
    <s v="6-10."/>
    <s v="PENDIENTE"/>
    <s v="PENDIENTE"/>
    <m/>
    <m/>
    <m/>
    <m/>
    <m/>
  </r>
  <r>
    <x v="155"/>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155"/>
    <s v="MISIONAL"/>
    <s v="CONCEPTO TECNICO DE SEGURIDAD HUMANA Y PROTECCION CONTRA INCENDIOS"/>
    <s v="true"/>
    <s v="true"/>
    <s v="false"/>
    <m/>
    <m/>
    <s v="false"/>
    <m/>
    <m/>
    <m/>
    <m/>
    <m/>
    <m/>
    <n v="-741574289"/>
    <n v="4579524"/>
    <m/>
    <m/>
    <d v="2022-05-20T00:00:00"/>
    <d v="2022-05-23T00:00:00"/>
    <d v="2022-05-20T21:05:49"/>
    <d v="2022-05-23T00:00:00"/>
    <m/>
    <s v=" "/>
    <s v=" "/>
    <s v=" "/>
    <s v=" "/>
    <s v=" "/>
    <s v=" "/>
    <d v="2022-06-06T00:00:00"/>
    <n v="4"/>
    <m/>
    <s v=" "/>
    <d v="2022-05-31T14:43:29"/>
    <d v="2022-05-31T14:43:27"/>
    <n v="6"/>
    <n v="0"/>
    <s v="Clasificacion"/>
    <s v="Funcionario"/>
    <d v="2022-06-01T00:00:00"/>
    <n v="18"/>
    <n v="0"/>
    <s v="RESPUESTA RADICADO E-01052-2022003945 PROYECTADO POR DARLIN OLARTE."/>
    <s v="RESPUESTA RADICADO E-01052-2022003945 PROYECTADO POR DARLIN OLARTE."/>
    <s v="Juridica"/>
    <s v="Juridica"/>
    <s v="Funcionario"/>
    <s v="l.bustosl"/>
    <s v="En nombre propio"/>
    <s v="NIT"/>
    <s v="Maple Respiratory IPS SAS   "/>
    <m/>
    <m/>
    <s v="seguridadysalud@maplerespiratory.co"/>
    <m/>
    <m/>
    <m/>
    <m/>
    <m/>
    <m/>
    <m/>
    <s v="false"/>
    <s v="true"/>
    <m/>
    <m/>
    <n v="3"/>
    <s v="Ingresada"/>
    <s v="Propios"/>
    <m/>
    <s v="PERIODO ACTUAL"/>
    <s v="Gestion oportuna (DTL)"/>
    <s v=" "/>
    <s v="6-10."/>
    <s v="GESTIONADOS"/>
    <s v="GESTIONADO"/>
    <m/>
    <m/>
    <m/>
    <m/>
    <m/>
  </r>
  <r>
    <x v="156"/>
    <s v="SEGURIDAD  CONVIVENCIA Y  JUSTICIA"/>
    <s v="ENTIDADES DISTRITALES"/>
    <s v="UNIDAD ADMINISTRATIVA ESPECIAL CUERPO OFICIAL BOMBEROS BOGOTA"/>
    <s v="Puede Consolidar | Trasladar Entidades"/>
    <s v="SUBDIRECCION DE GESTION DEL RIESGO"/>
    <m/>
    <s v="GESTION DEL RIESGO"/>
    <s v="CERTIFICACIONES"/>
    <x v="5"/>
    <s v="LEIDY DIANA BUSTOS LUIS"/>
    <s v="Activo"/>
    <s v="UNIDAD ADMINISTRATIVA ESPECIAL CUERPO OFICIAL DE BOMBEROS DE BOGOTA"/>
    <s v="E-MAIL"/>
    <s v="SOLICITUD DE COPIA"/>
    <s v="En tramite - Por asignacion"/>
    <x v="0"/>
    <s v="Solucionado - Por respuesta definitiva"/>
    <x v="156"/>
    <s v="MISIONAL"/>
    <s v="CONCEPTO TECNICO DE SEGURIDAD HUMANA Y PROTECCION CONTRA INCENDIOS"/>
    <s v="true"/>
    <s v="true"/>
    <s v="false"/>
    <m/>
    <m/>
    <s v="false"/>
    <m/>
    <m/>
    <m/>
    <m/>
    <m/>
    <m/>
    <n v="-741574289"/>
    <n v="4579524"/>
    <m/>
    <m/>
    <d v="2022-05-20T00:00:00"/>
    <d v="2022-05-23T00:00:00"/>
    <d v="2022-05-20T21:15:34"/>
    <d v="2022-05-23T00:00:00"/>
    <m/>
    <s v=" "/>
    <s v=" "/>
    <s v=" "/>
    <s v=" "/>
    <s v=" "/>
    <s v=" "/>
    <d v="2022-06-06T00:00:00"/>
    <n v="8"/>
    <m/>
    <s v=" "/>
    <d v="2022-05-24T08:38:52"/>
    <d v="2022-05-24T08:38:52"/>
    <n v="2"/>
    <n v="0"/>
    <s v="Clasificacion"/>
    <s v="Funcionario"/>
    <d v="2022-06-01T00:00:00"/>
    <n v="18"/>
    <n v="0"/>
    <s v="RESPUESTA RADICADO E-01052-2022003797 PROYECTADO POR SARGENTO WILLIAM RENE DIAZ."/>
    <s v="RESPUESTA RADICADO E-01052-2022003797 PROYECTADO POR SARGENTO WILLIAM RENE DIAZ."/>
    <s v="Natural"/>
    <s v="Natural"/>
    <s v="Funcionario"/>
    <s v="l.bustosl"/>
    <s v="En nombre propio"/>
    <m/>
    <s v="CLAUDIA  CASTRILLON VILLADA"/>
    <m/>
    <m/>
    <s v="claudiacastrillon2972@gmail.com"/>
    <m/>
    <n v="3157694414"/>
    <s v="AC 68 S 49D 21"/>
    <m/>
    <m/>
    <m/>
    <m/>
    <s v="false"/>
    <s v="true"/>
    <m/>
    <m/>
    <n v="3"/>
    <s v="Ingresada"/>
    <s v="Propios"/>
    <m/>
    <s v="PERIODO ACTUAL"/>
    <s v="Gestion oportuna (DTL)"/>
    <s v=" "/>
    <s v="0-3."/>
    <s v="GESTIONADOS"/>
    <s v="GESTIONADO"/>
    <m/>
    <m/>
    <m/>
    <m/>
    <m/>
  </r>
  <r>
    <x v="157"/>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157"/>
    <s v="MISIONAL"/>
    <s v="CONCEPTO TECNICO DE SEGURIDAD HUMANA Y PROTECCION CONTRA INCENDIOS"/>
    <s v="true"/>
    <s v="true"/>
    <s v="false"/>
    <m/>
    <m/>
    <s v="false"/>
    <m/>
    <m/>
    <m/>
    <m/>
    <m/>
    <m/>
    <n v="-741574289"/>
    <n v="4579524"/>
    <m/>
    <m/>
    <d v="2022-05-20T00:00:00"/>
    <d v="2022-05-23T00:00:00"/>
    <d v="2022-05-20T21:26:00"/>
    <d v="2022-05-23T00:00:00"/>
    <m/>
    <s v=" "/>
    <s v=" "/>
    <s v=" "/>
    <s v=" "/>
    <s v=" "/>
    <s v=" "/>
    <d v="2022-06-06T00:00:00"/>
    <n v="4"/>
    <m/>
    <s v=" "/>
    <d v="2022-05-31T12:27:45"/>
    <d v="2022-05-31T12:27:44"/>
    <n v="6"/>
    <n v="0"/>
    <s v="Clasificacion"/>
    <s v="Funcionario"/>
    <d v="2022-06-01T00:00:00"/>
    <n v="18"/>
    <n v="0"/>
    <s v="RESPUESTA RADICADO E-01052-2022003946 PROYECTADO POR DARLIN OLARTE"/>
    <s v="RESPUESTA RADICADO E-01052-2022003946 PROYECTADO POR DARLIN OLARTE"/>
    <s v="Natural"/>
    <s v="Natural"/>
    <s v="Funcionario"/>
    <s v="l.bustosl"/>
    <s v="En nombre propio"/>
    <m/>
    <s v="MEDELEIN  PEREZ MOGOLLON"/>
    <m/>
    <m/>
    <s v="madeleinperez1993@gmail.com"/>
    <m/>
    <m/>
    <s v="AC 68 S 49D 21"/>
    <m/>
    <m/>
    <m/>
    <m/>
    <s v="false"/>
    <s v="true"/>
    <m/>
    <m/>
    <n v="3"/>
    <s v="Ingresada"/>
    <s v="Propios"/>
    <m/>
    <s v="PERIODO ACTUAL"/>
    <s v="Gestion oportuna (DTL)"/>
    <s v=" "/>
    <s v="6-10."/>
    <s v="GESTIONADOS"/>
    <s v="GESTIONADO"/>
    <m/>
    <m/>
    <m/>
    <m/>
    <m/>
  </r>
  <r>
    <x v="159"/>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RECLAMO"/>
    <s v="En tramite - Por asignacion"/>
    <x v="4"/>
    <s v="En tramite - Por asignacion"/>
    <x v="159"/>
    <m/>
    <s v="CONCEPTO TECNICO DE SEGURIDAD HUMANA Y PROTECCION CONTRA INCENDIOS"/>
    <s v="true"/>
    <s v="true"/>
    <s v="false"/>
    <m/>
    <m/>
    <s v="false"/>
    <m/>
    <m/>
    <m/>
    <m/>
    <m/>
    <m/>
    <n v="-741574289"/>
    <n v="4579524"/>
    <m/>
    <m/>
    <d v="2022-05-20T00:00:00"/>
    <d v="2022-05-23T00:00:00"/>
    <d v="2022-05-20T21:55:14"/>
    <d v="2022-05-23T00:00:00"/>
    <m/>
    <s v=" "/>
    <s v=" "/>
    <s v=" "/>
    <s v=" "/>
    <s v=" "/>
    <s v=" "/>
    <d v="2022-06-13T00:00:00"/>
    <n v="9"/>
    <m/>
    <s v=" "/>
    <s v=" "/>
    <s v=" "/>
    <n v="7"/>
    <n v="0"/>
    <s v="Clasificacion"/>
    <s v="Funcionario"/>
    <d v="2022-06-08T00:00:00"/>
    <n v="28"/>
    <n v="0"/>
    <m/>
    <m/>
    <s v="Natural"/>
    <s v="Natural"/>
    <s v="Funcionario"/>
    <s v="l.bustosl"/>
    <s v="En nombre propio"/>
    <m/>
    <s v="KARINA  SOLIS RODRIGUEZ"/>
    <m/>
    <m/>
    <s v="gestor.sst2022@gmail.com"/>
    <m/>
    <m/>
    <s v="AC 68 S 49D 21"/>
    <m/>
    <m/>
    <m/>
    <m/>
    <s v="false"/>
    <s v="true"/>
    <m/>
    <m/>
    <n v="3"/>
    <s v="Ingresada"/>
    <s v="Propios"/>
    <m/>
    <s v="PERIODO ACTUAL"/>
    <s v=" "/>
    <s v="Pendiente en terminos"/>
    <s v="6-10."/>
    <s v="PENDIENTE"/>
    <s v="PENDIENTE"/>
    <m/>
    <m/>
    <m/>
    <m/>
    <m/>
  </r>
  <r>
    <x v="165"/>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PRESENCIAL"/>
    <s v="RECLAMO"/>
    <s v="En tramite - Por asignacion"/>
    <x v="4"/>
    <s v="En tramite - Por asignacion"/>
    <x v="165"/>
    <m/>
    <s v="PROCESO MISIONAL"/>
    <s v="false"/>
    <s v="true"/>
    <s v="false"/>
    <m/>
    <m/>
    <s v="false"/>
    <m/>
    <m/>
    <m/>
    <m/>
    <m/>
    <m/>
    <m/>
    <m/>
    <m/>
    <m/>
    <d v="2022-05-23T00:00:00"/>
    <d v="2022-05-24T00:00:00"/>
    <d v="2022-05-23T16:23:52"/>
    <d v="2022-05-24T00:00:00"/>
    <m/>
    <s v=" "/>
    <s v=" "/>
    <s v=" "/>
    <s v=" "/>
    <s v=" "/>
    <s v=" "/>
    <d v="2022-06-14T00:00:00"/>
    <n v="10"/>
    <m/>
    <s v=" "/>
    <s v=" "/>
    <s v=" "/>
    <n v="6"/>
    <n v="0"/>
    <s v="Clasificacion"/>
    <s v="Funcionario"/>
    <d v="2022-06-09T00:00:00"/>
    <n v="28"/>
    <n v="0"/>
    <m/>
    <m/>
    <s v="Natural"/>
    <s v="Natural"/>
    <s v="Funcionario"/>
    <s v="l.bustosl"/>
    <s v="En nombre propio"/>
    <s v="Cedula de ciudadania"/>
    <s v="JENIFFER  VELASQUEZ CASTANEDA"/>
    <n v="53083999"/>
    <m/>
    <s v="jtotisv@hotmail.com"/>
    <n v="4610149"/>
    <n v="3153372839"/>
    <s v="KR 17 53 36"/>
    <s v="13 - TEUSAQUILLO"/>
    <s v="100 - GALERIAS"/>
    <s v="QUESADA"/>
    <n v="3"/>
    <s v="false"/>
    <s v="true"/>
    <m/>
    <m/>
    <n v="3"/>
    <s v="Ingresada"/>
    <s v="Propios"/>
    <m/>
    <s v="PERIODO ACTUAL"/>
    <s v=" "/>
    <s v="Pendiente en terminos"/>
    <s v="4-5."/>
    <s v="PENDIENTE"/>
    <s v="PENDIENTE"/>
    <m/>
    <m/>
    <m/>
    <m/>
    <m/>
  </r>
  <r>
    <x v="166"/>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166"/>
    <s v="MISIONAL"/>
    <s v="CONCEPTO TECNICO DE SEGURIDAD HUMANA Y PROTECCION CONTRA INCENDIOS"/>
    <s v="true"/>
    <s v="true"/>
    <s v="false"/>
    <m/>
    <m/>
    <s v="false"/>
    <m/>
    <m/>
    <m/>
    <m/>
    <m/>
    <m/>
    <n v="-741376"/>
    <n v="4554752"/>
    <m/>
    <m/>
    <d v="2022-05-23T00:00:00"/>
    <d v="2022-05-24T00:00:00"/>
    <d v="2022-05-23T16:17:20"/>
    <d v="2022-05-24T00:00:00"/>
    <m/>
    <s v=" "/>
    <s v=" "/>
    <s v=" "/>
    <s v=" "/>
    <s v=" "/>
    <s v=" "/>
    <d v="2022-06-07T00:00:00"/>
    <n v="5"/>
    <m/>
    <s v=" "/>
    <d v="2022-05-31T14:47:19"/>
    <d v="2022-05-31T14:47:17"/>
    <n v="5"/>
    <n v="0"/>
    <s v="Clasificacion"/>
    <s v="Funcionario"/>
    <d v="2022-06-02T00:00:00"/>
    <n v="18"/>
    <n v="0"/>
    <s v="RESPUESTA RADICADO E-01052-2022003947- PROYECTADA POR DARLIN OLARTE."/>
    <s v="RESPUESTA RADICADO E-01052-2022003947- PROYECTADA POR DARLIN OLARTE."/>
    <s v="Natural"/>
    <s v="Natural"/>
    <s v="Funcionario"/>
    <s v="l.bustosl"/>
    <s v="En nombre propio"/>
    <m/>
    <s v="JULY CRISTINA MEDINA "/>
    <m/>
    <m/>
    <s v="parrillacolombiaadmon@hotmail.com"/>
    <n v="2955529"/>
    <m/>
    <m/>
    <m/>
    <m/>
    <m/>
    <m/>
    <s v="false"/>
    <s v="true"/>
    <m/>
    <m/>
    <n v="3"/>
    <s v="Ingresada"/>
    <s v="Propios"/>
    <m/>
    <s v="PERIODO ACTUAL"/>
    <s v="Gestion oportuna (DTL)"/>
    <s v=" "/>
    <s v="4-5."/>
    <s v="GESTIONADOS"/>
    <s v="GESTIONADO"/>
    <m/>
    <m/>
    <m/>
    <m/>
    <m/>
  </r>
  <r>
    <x v="167"/>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167"/>
    <s v="MISIONAL"/>
    <s v="CONCEPTO TECNICO DE SEGURIDAD HUMANA Y PROTECCION CONTRA INCENDIOS"/>
    <s v="true"/>
    <s v="true"/>
    <s v="false"/>
    <m/>
    <m/>
    <s v="false"/>
    <m/>
    <m/>
    <m/>
    <m/>
    <m/>
    <m/>
    <n v="-741376"/>
    <n v="4554752"/>
    <m/>
    <m/>
    <d v="2022-05-23T00:00:00"/>
    <d v="2022-05-24T00:00:00"/>
    <d v="2022-05-23T16:42:39"/>
    <d v="2022-05-24T00:00:00"/>
    <m/>
    <s v=" "/>
    <s v=" "/>
    <s v=" "/>
    <s v=" "/>
    <s v=" "/>
    <s v=" "/>
    <d v="2022-06-07T00:00:00"/>
    <n v="5"/>
    <m/>
    <s v=" "/>
    <d v="2022-05-31T14:49:19"/>
    <d v="2022-05-31T14:49:16"/>
    <n v="5"/>
    <n v="0"/>
    <s v="Clasificacion"/>
    <s v="Funcionario"/>
    <d v="2022-06-02T00:00:00"/>
    <n v="18"/>
    <n v="0"/>
    <s v="RESPUESTA RADICADO E-01052-2022003948 PROYECTADO POR DARLIN OLARTE."/>
    <s v="RESPUESTA RADICADO E-01052-2022003948 PROYECTADO POR DARLIN OLARTE."/>
    <s v="Natural"/>
    <s v="Natural"/>
    <s v="Funcionario"/>
    <s v="l.bustosl"/>
    <s v="En nombre propio"/>
    <m/>
    <s v="SANDRA MILENA LOPEZ "/>
    <m/>
    <m/>
    <s v="asistentegerencia@madissoninn.com"/>
    <n v="7566696"/>
    <n v="3142477810"/>
    <m/>
    <m/>
    <m/>
    <m/>
    <m/>
    <s v="false"/>
    <s v="true"/>
    <m/>
    <m/>
    <n v="3"/>
    <s v="Ingresada"/>
    <s v="Propios"/>
    <m/>
    <s v="PERIODO ACTUAL"/>
    <s v="Gestion oportuna (DTL)"/>
    <s v=" "/>
    <s v="4-5."/>
    <s v="GESTIONADOS"/>
    <s v="GESTIONADO"/>
    <m/>
    <m/>
    <m/>
    <m/>
    <m/>
  </r>
  <r>
    <x v="168"/>
    <s v="SEGURIDAD  CONVIVENCIA Y  JUSTICIA"/>
    <s v="ENTIDADES DISTRITALES"/>
    <s v="UNIDAD ADMINISTRATIVA ESPECIAL CUERPO OFICIAL BOMBEROS BOGOTA"/>
    <s v="Puede Consolidar | Trasladar Entidades"/>
    <s v="SUBDIRECCION DE GESTION DEL RIESGO"/>
    <m/>
    <m/>
    <m/>
    <x v="7"/>
    <s v="LEIDY DIANA BUSTOS LUIS"/>
    <s v="Activo"/>
    <m/>
    <s v="WEB"/>
    <s v="SOLICITUD DE ACCESO A LA INFORMACION"/>
    <s v="En tramite - Por asignacion"/>
    <x v="4"/>
    <s v="En tramite - Por asignacion"/>
    <x v="168"/>
    <m/>
    <m/>
    <s v="false"/>
    <s v="false"/>
    <s v="false"/>
    <m/>
    <m/>
    <s v="false"/>
    <m/>
    <m/>
    <m/>
    <m/>
    <m/>
    <n v="5"/>
    <m/>
    <m/>
    <m/>
    <m/>
    <d v="2022-05-23T00:00:00"/>
    <d v="2022-05-24T00:00:00"/>
    <d v="2022-05-26T19:29:40"/>
    <d v="2022-05-27T00:00:00"/>
    <m/>
    <s v=" "/>
    <s v=" "/>
    <s v=" "/>
    <s v=" "/>
    <s v=" "/>
    <s v=" "/>
    <d v="2022-06-10T00:00:00"/>
    <n v="9"/>
    <m/>
    <s v=" "/>
    <s v=" "/>
    <s v=" "/>
    <n v="3"/>
    <n v="0"/>
    <s v="Clasificacion"/>
    <s v="Funcionario"/>
    <d v="2022-06-07T00:00:00"/>
    <n v="18"/>
    <n v="0"/>
    <m/>
    <m/>
    <s v="Natural"/>
    <s v="Natural"/>
    <s v="Peticionario por Identificar"/>
    <s v="l.bustosl"/>
    <s v="En nombre propio"/>
    <m/>
    <s v="KARINA  SOLIS RODRIGUEZ"/>
    <m/>
    <m/>
    <s v="gestor.sst2022@gmail.com"/>
    <m/>
    <m/>
    <s v="AC 68 S 49D 21"/>
    <m/>
    <m/>
    <m/>
    <m/>
    <s v="false"/>
    <s v="true"/>
    <m/>
    <m/>
    <n v="2"/>
    <s v="Ingresada"/>
    <s v="Por el ciudadano"/>
    <m/>
    <s v="PERIODO ACTUAL"/>
    <s v=" "/>
    <s v="Pendiente en terminos"/>
    <s v="0-3."/>
    <s v="PENDIENTE"/>
    <s v="PENDIENTE"/>
    <m/>
    <m/>
    <m/>
    <m/>
    <m/>
  </r>
  <r>
    <x v="169"/>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169"/>
    <s v="MISIONAL"/>
    <s v="CONCEPTO TECNICO DE SEGURIDAD HUMANA Y PROTECCION CONTRA INCENDIOS"/>
    <s v="true"/>
    <s v="true"/>
    <s v="false"/>
    <m/>
    <m/>
    <s v="false"/>
    <m/>
    <m/>
    <m/>
    <m/>
    <m/>
    <m/>
    <n v="-741108165"/>
    <n v="45354763"/>
    <m/>
    <m/>
    <d v="2022-05-23T00:00:00"/>
    <d v="2022-05-24T00:00:00"/>
    <d v="2022-05-23T17:36:44"/>
    <d v="2022-05-24T00:00:00"/>
    <m/>
    <s v=" "/>
    <s v=" "/>
    <s v=" "/>
    <s v=" "/>
    <s v=" "/>
    <s v=" "/>
    <d v="2022-06-07T00:00:00"/>
    <n v="5"/>
    <m/>
    <s v=" "/>
    <d v="2022-05-31T14:31:16"/>
    <d v="2022-05-31T14:31:14"/>
    <n v="5"/>
    <n v="0"/>
    <s v="Clasificacion"/>
    <s v="Funcionario"/>
    <d v="2022-06-02T00:00:00"/>
    <n v="18"/>
    <n v="0"/>
    <s v="RESPUESTA RADICADO E-01052-2022003957- PROYECTADA POR DARLIN OLARTE."/>
    <s v="RESPUESTA RADICADO E-01052-2022003957- PROYECTADA POR DARLIN OLARTE."/>
    <s v="Natural"/>
    <s v="Natural"/>
    <s v="Funcionario"/>
    <s v="l.bustosl"/>
    <s v="En nombre propio"/>
    <s v="Cedula de ciudadania"/>
    <s v="MARCO ANDRES MORENO TORRES"/>
    <n v="80153140"/>
    <m/>
    <s v="marco-mamt@hotmail.com"/>
    <n v="2650497"/>
    <n v="3158607914"/>
    <s v="CALLE 11D NO 81C-06"/>
    <m/>
    <m/>
    <m/>
    <m/>
    <s v="false"/>
    <s v="true"/>
    <m/>
    <m/>
    <n v="3"/>
    <s v="Ingresada"/>
    <s v="Propios"/>
    <m/>
    <s v="PERIODO ACTUAL"/>
    <s v="Gestion oportuna (DTL)"/>
    <s v=" "/>
    <s v="4-5."/>
    <s v="GESTIONADOS"/>
    <s v="GESTIONADO"/>
    <m/>
    <m/>
    <m/>
    <m/>
    <m/>
  </r>
  <r>
    <x v="171"/>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171"/>
    <s v="MISIONAL"/>
    <s v="CONCEPTO TECNICO DE SEGURIDAD HUMANA Y PROTECCION CONTRA INCENDIOS"/>
    <s v="true"/>
    <s v="true"/>
    <s v="false"/>
    <m/>
    <m/>
    <s v="false"/>
    <m/>
    <m/>
    <m/>
    <m/>
    <m/>
    <m/>
    <n v="-741376"/>
    <n v="4554752"/>
    <m/>
    <m/>
    <d v="2022-05-23T00:00:00"/>
    <d v="2022-05-24T00:00:00"/>
    <d v="2022-05-23T20:06:03"/>
    <d v="2022-05-24T00:00:00"/>
    <m/>
    <s v=" "/>
    <s v=" "/>
    <s v=" "/>
    <s v=" "/>
    <s v=" "/>
    <s v=" "/>
    <d v="2022-06-07T00:00:00"/>
    <n v="5"/>
    <m/>
    <s v=" "/>
    <d v="2022-05-31T14:17:42"/>
    <d v="2022-05-31T14:17:40"/>
    <n v="5"/>
    <n v="0"/>
    <s v="Clasificacion"/>
    <s v="Funcionario"/>
    <d v="2022-06-02T00:00:00"/>
    <n v="18"/>
    <n v="0"/>
    <s v="RESPUESTA RADICADO E-01052-2022003958 PROYECTADO POR DARLIN OLARTE."/>
    <s v="RESPUESTA RADICADO E-01052-2022003958 PROYECTADO POR DARLIN OLARTE."/>
    <s v="Natural"/>
    <s v="Natural"/>
    <s v="Funcionario"/>
    <s v="l.bustosl"/>
    <s v="En nombre propio"/>
    <m/>
    <s v="MONICA  MUNOZ FISCO"/>
    <m/>
    <m/>
    <s v="apommunoz@compensar.com"/>
    <m/>
    <n v="3182164576"/>
    <s v="KR 18RBIS 69B 70 S"/>
    <m/>
    <m/>
    <m/>
    <m/>
    <s v="false"/>
    <s v="true"/>
    <m/>
    <m/>
    <n v="3"/>
    <s v="Ingresada"/>
    <s v="Propios"/>
    <m/>
    <s v="PERIODO ACTUAL"/>
    <s v="Gestion oportuna (DTL)"/>
    <s v=" "/>
    <s v="4-5."/>
    <s v="GESTIONADOS"/>
    <s v="GESTIONADO"/>
    <m/>
    <m/>
    <m/>
    <m/>
    <m/>
  </r>
  <r>
    <x v="172"/>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172"/>
    <s v="MISIONAL"/>
    <s v="CONCEPTO TECNICO DE SEGURIDAD HUMANA Y PROTECCION CONTRA INCENDIOS"/>
    <s v="true"/>
    <s v="true"/>
    <s v="false"/>
    <m/>
    <m/>
    <s v="false"/>
    <m/>
    <m/>
    <m/>
    <m/>
    <m/>
    <m/>
    <n v="-741376"/>
    <n v="4554752"/>
    <m/>
    <m/>
    <d v="2022-05-23T00:00:00"/>
    <d v="2022-05-24T00:00:00"/>
    <d v="2022-05-23T20:14:11"/>
    <d v="2022-05-24T00:00:00"/>
    <m/>
    <s v=" "/>
    <s v=" "/>
    <s v=" "/>
    <s v=" "/>
    <s v=" "/>
    <s v=" "/>
    <d v="2022-06-07T00:00:00"/>
    <n v="5"/>
    <m/>
    <s v=" "/>
    <d v="2022-05-31T12:34:06"/>
    <d v="2022-05-31T12:34:03"/>
    <n v="5"/>
    <n v="0"/>
    <s v="Clasificacion"/>
    <s v="Funcionario"/>
    <d v="2022-06-02T00:00:00"/>
    <n v="18"/>
    <n v="0"/>
    <s v="RESPUESTA RADICADO E-01052-2022003949 PROYECTADA POR DARLIN OLARTE."/>
    <s v="RESPUESTA RADICADO E-01052-2022003949 PROYECTADA POR DARLIN OLARTE."/>
    <s v="Natural"/>
    <s v="Natural"/>
    <s v="Funcionario"/>
    <s v="l.bustosl"/>
    <s v="En nombre propio"/>
    <m/>
    <s v="FIDELIA  FUENTES FUENTES"/>
    <m/>
    <m/>
    <s v="fernandolizarazo018@gmail.com"/>
    <m/>
    <m/>
    <m/>
    <m/>
    <m/>
    <m/>
    <m/>
    <s v="false"/>
    <s v="true"/>
    <m/>
    <m/>
    <n v="3"/>
    <s v="Ingresada"/>
    <s v="Propios"/>
    <m/>
    <s v="PERIODO ACTUAL"/>
    <s v="Gestion oportuna (DTL)"/>
    <s v=" "/>
    <s v="4-5."/>
    <s v="GESTIONADOS"/>
    <s v="GESTIONADO"/>
    <m/>
    <m/>
    <m/>
    <m/>
    <m/>
  </r>
  <r>
    <x v="174"/>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0"/>
    <s v="Solucionado - Por respuesta definitiva"/>
    <x v="173"/>
    <s v="MISIONAL"/>
    <s v="CONCEPTO TECNICO DE SEGURIDAD HUMANA Y PROTECCION CONTRA INCENDIOS"/>
    <s v="true"/>
    <s v="true"/>
    <s v="false"/>
    <m/>
    <m/>
    <s v="false"/>
    <m/>
    <m/>
    <m/>
    <m/>
    <m/>
    <m/>
    <n v="-741376"/>
    <n v="4554752"/>
    <m/>
    <m/>
    <d v="2022-05-23T00:00:00"/>
    <d v="2022-05-24T00:00:00"/>
    <d v="2022-05-23T20:24:27"/>
    <d v="2022-05-24T00:00:00"/>
    <m/>
    <s v=" "/>
    <s v=" "/>
    <s v=" "/>
    <s v=" "/>
    <s v=" "/>
    <s v=" "/>
    <d v="2022-06-07T00:00:00"/>
    <n v="5"/>
    <m/>
    <s v=" "/>
    <d v="2022-05-31T12:29:37"/>
    <d v="2022-05-31T12:29:35"/>
    <n v="5"/>
    <n v="0"/>
    <s v="Clasificacion"/>
    <s v="Funcionario"/>
    <d v="2022-06-02T00:00:00"/>
    <n v="18"/>
    <n v="0"/>
    <s v="RESPUESTA RADICADO E-01052-2022003950 PROYECTADO POR DARLIN OLARTE."/>
    <s v="RESPUESTA RADICADO E-01052-2022003950 PROYECTADO POR DARLIN OLARTE."/>
    <s v="Natural"/>
    <s v="Natural"/>
    <s v="Funcionario"/>
    <s v="l.bustosl"/>
    <s v="En nombre propio"/>
    <s v="Cedula de ciudadania"/>
    <s v="MARCELA  CAVIEDES SALDANA"/>
    <n v="1072960998"/>
    <s v="MUJERES GESTANTES"/>
    <s v="yekitacavi@hotmail.com"/>
    <n v="4658237"/>
    <n v="3123783779"/>
    <m/>
    <m/>
    <m/>
    <m/>
    <m/>
    <s v="false"/>
    <s v="true"/>
    <m/>
    <m/>
    <n v="3"/>
    <s v="Ingresada"/>
    <s v="Propios"/>
    <m/>
    <s v="PERIODO ACTUAL"/>
    <s v="Gestion oportuna (DTL)"/>
    <s v=" "/>
    <s v="4-5."/>
    <s v="GESTIONADOS"/>
    <s v="GESTIONADO"/>
    <m/>
    <m/>
    <m/>
    <m/>
    <m/>
  </r>
  <r>
    <x v="176"/>
    <s v="SEGURIDAD  CONVIVENCIA Y  JUSTICIA"/>
    <s v="ENTIDADES DISTRITALES"/>
    <s v="UNIDAD ADMINISTRATIVA ESPECIAL CUERPO OFICIAL BOMBEROS BOGOTA"/>
    <s v="Puede Consolidar | Trasladar Entidades"/>
    <s v="SUBDIRECCION DE GESTION DEL RIESGO"/>
    <m/>
    <s v="GESTION DEL RIESGO"/>
    <s v="CONCEPTOS"/>
    <x v="8"/>
    <s v="LEIDY DIANA BUSTOS LUIS"/>
    <s v="Activo"/>
    <s v="UNIDAD ADMINISTRATIVA ESPECIAL CUERPO OFICIAL DE BOMBEROS DE BOGOTA"/>
    <s v="E-MAIL"/>
    <s v="SOLICITUD DE ACCESO A LA INFORMACION"/>
    <s v="En tramite - Por asignacion"/>
    <x v="4"/>
    <s v="En tramite - Por asignacion"/>
    <x v="175"/>
    <s v="MISIONAL"/>
    <s v="CONCEPTO TECNICO DE SEGURIDAD HUMANA Y PROTECCION CONTRA INCENDIOS"/>
    <s v="true"/>
    <s v="true"/>
    <s v="false"/>
    <m/>
    <m/>
    <s v="false"/>
    <m/>
    <m/>
    <m/>
    <m/>
    <m/>
    <m/>
    <n v="-741108242"/>
    <n v="45354661"/>
    <m/>
    <m/>
    <d v="2022-05-23T00:00:00"/>
    <d v="2022-05-24T00:00:00"/>
    <d v="2022-05-23T21:07:30"/>
    <d v="2022-05-24T00:00:00"/>
    <m/>
    <s v=" "/>
    <s v=" "/>
    <s v=" "/>
    <s v=" "/>
    <s v=" "/>
    <s v=" "/>
    <d v="2022-06-07T00:00:00"/>
    <n v="5"/>
    <m/>
    <s v=" "/>
    <s v=" "/>
    <s v=" "/>
    <n v="6"/>
    <n v="0"/>
    <s v="Clasificacion"/>
    <s v="Funcionario"/>
    <d v="2022-06-02T00:00:00"/>
    <n v="18"/>
    <n v="0"/>
    <s v="RESPUESTA RADICADO E-01052-2022003964 PROYECTADO POR DARLIN OLARTE."/>
    <s v="RESPUESTA RADICADO E-01052-2022003964 PROYECTADO POR DARLIN OLARTE."/>
    <s v="Natural"/>
    <s v="Natural"/>
    <s v="Funcionario"/>
    <s v="l.bustosl"/>
    <s v="En nombre propio"/>
    <m/>
    <s v="LAURA ANDREA MALAVER "/>
    <m/>
    <m/>
    <s v="sgsstrta.taxi@gmail.com"/>
    <m/>
    <n v="3014013906"/>
    <m/>
    <m/>
    <m/>
    <m/>
    <m/>
    <s v="false"/>
    <s v="true"/>
    <m/>
    <m/>
    <n v="3"/>
    <s v="Ingresada"/>
    <s v="Propios"/>
    <m/>
    <s v="PERIODO ACTUAL"/>
    <s v=" "/>
    <s v="Pendiente en terminos"/>
    <s v="4-5."/>
    <s v="PENDIENTE"/>
    <s v="PENDIENTE"/>
    <m/>
    <m/>
    <m/>
    <m/>
    <m/>
  </r>
  <r>
    <x v="178"/>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ACCESO A LA INFORMACION"/>
    <s v="En tramite - Por asignacion"/>
    <x v="4"/>
    <s v="En tramite - Por asignacion"/>
    <x v="177"/>
    <m/>
    <s v="CONCEPTO TECNICO DE SEGURIDAD HUMANA Y PROTECCION CONTRA INCENDIOS"/>
    <s v="true"/>
    <s v="true"/>
    <s v="false"/>
    <m/>
    <m/>
    <s v="false"/>
    <m/>
    <m/>
    <m/>
    <m/>
    <m/>
    <m/>
    <n v="-742032581"/>
    <n v="4627227"/>
    <m/>
    <m/>
    <d v="2022-05-24T00:00:00"/>
    <d v="2022-05-25T00:00:00"/>
    <d v="2022-05-24T14:38:07"/>
    <d v="2022-05-25T00:00:00"/>
    <m/>
    <s v=" "/>
    <s v=" "/>
    <s v=" "/>
    <s v=" "/>
    <s v=" "/>
    <s v=" "/>
    <d v="2022-06-08T00:00:00"/>
    <n v="6"/>
    <m/>
    <s v=" "/>
    <s v=" "/>
    <s v=" "/>
    <n v="5"/>
    <n v="0"/>
    <s v="Clasificacion"/>
    <s v="Funcionario"/>
    <d v="2022-06-05T00:00:00"/>
    <n v="18"/>
    <n v="0"/>
    <m/>
    <m/>
    <s v="Natural"/>
    <s v="Natural"/>
    <s v="Funcionario"/>
    <s v="l.bustosl"/>
    <s v="En nombre propio"/>
    <m/>
    <s v="CAREN VANESSA CASAS LEON"/>
    <m/>
    <m/>
    <s v="3232418631k@gmail.com"/>
    <m/>
    <n v="3008883963"/>
    <s v="CL 73 S 92 21"/>
    <m/>
    <m/>
    <m/>
    <m/>
    <s v="false"/>
    <s v="true"/>
    <m/>
    <m/>
    <n v="3"/>
    <s v="Ingresada"/>
    <s v="Propios"/>
    <m/>
    <s v="PERIODO ACTUAL"/>
    <s v=" "/>
    <s v="Pendiente en terminos"/>
    <s v="4-5."/>
    <s v="PENDIENTE"/>
    <s v="PENDIENTE"/>
    <m/>
    <m/>
    <m/>
    <m/>
    <m/>
  </r>
  <r>
    <x v="179"/>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ACCESO A LA INFORMACION"/>
    <s v="En tramite - Por asignacion"/>
    <x v="4"/>
    <s v="En tramite - Por asignacion"/>
    <x v="178"/>
    <m/>
    <s v="CONCEPTO TECNICO DE SEGURIDAD HUMANA Y PROTECCION CONTRA INCENDIOS"/>
    <s v="true"/>
    <s v="true"/>
    <s v="false"/>
    <m/>
    <m/>
    <s v="false"/>
    <m/>
    <m/>
    <m/>
    <m/>
    <m/>
    <m/>
    <n v="-741108173"/>
    <n v="45354742"/>
    <m/>
    <m/>
    <d v="2022-05-24T00:00:00"/>
    <d v="2022-05-25T00:00:00"/>
    <d v="2022-05-24T15:08:02"/>
    <d v="2022-05-25T00:00:00"/>
    <m/>
    <s v=" "/>
    <s v=" "/>
    <s v=" "/>
    <s v=" "/>
    <s v=" "/>
    <s v=" "/>
    <d v="2022-06-08T00:00:00"/>
    <n v="6"/>
    <m/>
    <s v=" "/>
    <s v=" "/>
    <s v=" "/>
    <n v="5"/>
    <n v="0"/>
    <s v="Clasificacion"/>
    <s v="Funcionario"/>
    <d v="2022-06-05T00:00:00"/>
    <n v="18"/>
    <n v="0"/>
    <m/>
    <m/>
    <s v="Natural"/>
    <s v="Natural"/>
    <s v="Funcionario"/>
    <s v="l.bustosl"/>
    <s v="En nombre propio"/>
    <m/>
    <s v="OSCAR  ALFERES "/>
    <m/>
    <m/>
    <s v="centromayor@playtime.com.co"/>
    <m/>
    <n v="3223054010"/>
    <s v="KR 2C E 64 01 S"/>
    <m/>
    <m/>
    <m/>
    <m/>
    <s v="false"/>
    <s v="true"/>
    <m/>
    <m/>
    <n v="3"/>
    <s v="Ingresada"/>
    <s v="Propios"/>
    <m/>
    <s v="PERIODO ACTUAL"/>
    <s v=" "/>
    <s v="Pendiente en terminos"/>
    <s v="4-5."/>
    <s v="PENDIENTE"/>
    <s v="PENDIENTE"/>
    <m/>
    <m/>
    <m/>
    <m/>
    <m/>
  </r>
  <r>
    <x v="184"/>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ACCESO A LA INFORMACION"/>
    <s v="En tramite - Por asignacion"/>
    <x v="4"/>
    <s v="En tramite - Por asignacion"/>
    <x v="183"/>
    <m/>
    <s v="CONCEPTO TECNICO DE SEGURIDAD HUMANA Y PROTECCION CONTRA INCENDIOS"/>
    <s v="true"/>
    <s v="true"/>
    <s v="false"/>
    <m/>
    <m/>
    <s v="false"/>
    <m/>
    <m/>
    <m/>
    <m/>
    <m/>
    <m/>
    <n v="-742032581"/>
    <n v="4627227"/>
    <m/>
    <m/>
    <d v="2022-05-24T00:00:00"/>
    <d v="2022-05-25T00:00:00"/>
    <d v="2022-05-24T23:21:01"/>
    <d v="2022-05-25T00:00:00"/>
    <m/>
    <s v=" "/>
    <s v=" "/>
    <s v=" "/>
    <s v=" "/>
    <s v=" "/>
    <s v=" "/>
    <d v="2022-06-08T00:00:00"/>
    <n v="6"/>
    <m/>
    <s v=" "/>
    <s v=" "/>
    <s v=" "/>
    <n v="5"/>
    <n v="0"/>
    <s v="Clasificacion"/>
    <s v="Funcionario"/>
    <d v="2022-06-05T00:00:00"/>
    <n v="18"/>
    <n v="0"/>
    <m/>
    <m/>
    <s v="Juridica"/>
    <s v="Juridica"/>
    <s v="Funcionario"/>
    <s v="l.bustosl"/>
    <s v="En nombre propio"/>
    <s v="NIT"/>
    <s v="Hotel Picasso inn   "/>
    <m/>
    <m/>
    <s v="picassoinn@hotmail.com"/>
    <m/>
    <n v="3125855015"/>
    <m/>
    <m/>
    <m/>
    <m/>
    <m/>
    <s v="false"/>
    <s v="true"/>
    <m/>
    <m/>
    <n v="3"/>
    <s v="Ingresada"/>
    <s v="Propios"/>
    <m/>
    <s v="PERIODO ACTUAL"/>
    <s v=" "/>
    <s v="Pendiente en terminos"/>
    <s v="4-5."/>
    <s v="PENDIENTE"/>
    <s v="PENDIENTE"/>
    <m/>
    <m/>
    <m/>
    <m/>
    <m/>
  </r>
  <r>
    <x v="185"/>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RECLAMO"/>
    <s v="En tramite - Por asignacion"/>
    <x v="4"/>
    <s v="En tramite - Por asignacion"/>
    <x v="184"/>
    <m/>
    <s v="CONCEPTO TECNICO DE SEGURIDAD HUMANA Y PROTECCION CONTRA INCENDIOS"/>
    <s v="true"/>
    <s v="true"/>
    <s v="false"/>
    <m/>
    <m/>
    <s v="false"/>
    <m/>
    <m/>
    <m/>
    <m/>
    <m/>
    <m/>
    <n v="-742032581"/>
    <n v="4627227"/>
    <m/>
    <m/>
    <d v="2022-05-24T00:00:00"/>
    <d v="2022-05-25T00:00:00"/>
    <d v="2022-05-24T23:26:48"/>
    <d v="2022-05-25T00:00:00"/>
    <m/>
    <s v=" "/>
    <s v=" "/>
    <s v=" "/>
    <s v=" "/>
    <s v=" "/>
    <s v=" "/>
    <d v="2022-06-15T00:00:00"/>
    <n v="11"/>
    <m/>
    <s v=" "/>
    <s v=" "/>
    <s v=" "/>
    <n v="5"/>
    <n v="0"/>
    <s v="Clasificacion"/>
    <s v="Funcionario"/>
    <d v="2022-06-12T00:00:00"/>
    <n v="28"/>
    <n v="0"/>
    <m/>
    <m/>
    <s v="Natural"/>
    <s v="Natural"/>
    <s v="Funcionario"/>
    <s v="l.bustosl"/>
    <s v="En nombre propio"/>
    <m/>
    <s v="NORMA  MOSQUERA "/>
    <m/>
    <m/>
    <s v="ssttalentohumano03@subrednorte.gov.co"/>
    <m/>
    <m/>
    <s v="KR 2C E 64 01 S"/>
    <m/>
    <m/>
    <m/>
    <m/>
    <s v="false"/>
    <s v="true"/>
    <m/>
    <m/>
    <n v="3"/>
    <s v="Ingresada"/>
    <s v="Propios"/>
    <m/>
    <s v="PERIODO ACTUAL"/>
    <s v=" "/>
    <s v="Pendiente en terminos"/>
    <s v="4-5."/>
    <s v="PENDIENTE"/>
    <s v="PENDIENTE"/>
    <m/>
    <m/>
    <m/>
    <m/>
    <m/>
  </r>
  <r>
    <x v="187"/>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RECLAMO"/>
    <s v="En tramite - Por asignacion"/>
    <x v="4"/>
    <s v="En tramite - Por asignacion"/>
    <x v="186"/>
    <m/>
    <s v="CONCEPTO TECNICO DE SEGURIDAD HUMANA Y PROTECCION CONTRA INCENDIOS"/>
    <s v="true"/>
    <s v="true"/>
    <s v="false"/>
    <m/>
    <m/>
    <s v="false"/>
    <m/>
    <m/>
    <m/>
    <m/>
    <m/>
    <m/>
    <n v="-741408768"/>
    <n v="45514752"/>
    <m/>
    <m/>
    <d v="2022-05-26T00:00:00"/>
    <d v="2022-05-27T00:00:00"/>
    <d v="2022-05-26T00:59:25"/>
    <d v="2022-05-27T00:00:00"/>
    <m/>
    <s v=" "/>
    <s v=" "/>
    <s v=" "/>
    <s v=" "/>
    <s v=" "/>
    <s v=" "/>
    <d v="2022-06-17T00:00:00"/>
    <n v="13"/>
    <m/>
    <s v=" "/>
    <s v=" "/>
    <s v=" "/>
    <n v="3"/>
    <n v="0"/>
    <s v="Clasificacion"/>
    <s v="Funcionario"/>
    <d v="2022-06-14T00:00:00"/>
    <n v="28"/>
    <n v="0"/>
    <m/>
    <m/>
    <s v="Natural"/>
    <s v="Natural"/>
    <s v="Funcionario"/>
    <s v="l.bustosl"/>
    <s v="En nombre propio"/>
    <m/>
    <s v="MARIA  MENDOZA "/>
    <m/>
    <m/>
    <s v="permisos@urbancolombia.co"/>
    <m/>
    <m/>
    <s v="CL 63BIS S 1B 71 E"/>
    <m/>
    <m/>
    <m/>
    <m/>
    <s v="false"/>
    <s v="true"/>
    <m/>
    <m/>
    <n v="3"/>
    <s v="Ingresada"/>
    <s v="Propios"/>
    <m/>
    <s v="PERIODO ACTUAL"/>
    <s v=" "/>
    <s v="Pendiente en terminos"/>
    <s v="0-3."/>
    <s v="PENDIENTE"/>
    <s v="PENDIENTE"/>
    <m/>
    <m/>
    <m/>
    <m/>
    <m/>
  </r>
  <r>
    <x v="188"/>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RECLAMO"/>
    <s v="En tramite - Por asignacion"/>
    <x v="4"/>
    <s v="En tramite - Por asignacion"/>
    <x v="187"/>
    <m/>
    <s v="CONCEPTO TECNICO DE SEGURIDAD HUMANA Y PROTECCION CONTRA INCENDIOS"/>
    <s v="true"/>
    <s v="true"/>
    <s v="false"/>
    <m/>
    <m/>
    <s v="false"/>
    <m/>
    <m/>
    <m/>
    <m/>
    <m/>
    <m/>
    <n v="-741408768"/>
    <n v="45514752"/>
    <m/>
    <m/>
    <d v="2022-05-26T00:00:00"/>
    <d v="2022-05-27T00:00:00"/>
    <d v="2022-05-26T01:12:15"/>
    <d v="2022-05-27T00:00:00"/>
    <m/>
    <s v=" "/>
    <s v=" "/>
    <s v=" "/>
    <s v=" "/>
    <s v=" "/>
    <s v=" "/>
    <d v="2022-06-17T00:00:00"/>
    <n v="13"/>
    <m/>
    <s v=" "/>
    <s v=" "/>
    <s v=" "/>
    <n v="3"/>
    <n v="0"/>
    <s v="Clasificacion"/>
    <s v="Funcionario"/>
    <d v="2022-06-14T00:00:00"/>
    <n v="28"/>
    <n v="0"/>
    <m/>
    <m/>
    <s v="Juridica"/>
    <s v="Juridica"/>
    <s v="Funcionario"/>
    <s v="l.bustosl"/>
    <s v="En nombre propio"/>
    <s v="NIT"/>
    <s v="EUSALUD SA   "/>
    <m/>
    <m/>
    <s v="gestionhumana.sst@eusalud.com"/>
    <m/>
    <m/>
    <s v="CL 67 S 17G 62"/>
    <m/>
    <m/>
    <m/>
    <m/>
    <s v="false"/>
    <s v="true"/>
    <m/>
    <m/>
    <n v="3"/>
    <s v="Ingresada"/>
    <s v="Propios"/>
    <m/>
    <s v="PERIODO ACTUAL"/>
    <s v=" "/>
    <s v="Pendiente en terminos"/>
    <s v="0-3."/>
    <s v="PENDIENTE"/>
    <s v="PENDIENTE"/>
    <m/>
    <m/>
    <m/>
    <m/>
    <m/>
  </r>
  <r>
    <x v="194"/>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ACCESO A LA INFORMACION"/>
    <s v="En tramite - Por asignacion"/>
    <x v="4"/>
    <s v="En tramite - Por asignacion"/>
    <x v="193"/>
    <m/>
    <s v="CONCEPTO TECNICO DE SEGURIDAD HUMANA Y PROTECCION CONTRA INCENDIOS"/>
    <s v="true"/>
    <s v="true"/>
    <s v="false"/>
    <m/>
    <m/>
    <s v="false"/>
    <m/>
    <m/>
    <m/>
    <m/>
    <m/>
    <m/>
    <n v="-741146624"/>
    <n v="45514752"/>
    <m/>
    <m/>
    <d v="2022-05-26T00:00:00"/>
    <d v="2022-05-27T00:00:00"/>
    <d v="2022-05-26T20:08:27"/>
    <d v="2022-05-27T00:00:00"/>
    <m/>
    <s v=" "/>
    <s v=" "/>
    <s v=" "/>
    <s v=" "/>
    <s v=" "/>
    <s v=" "/>
    <d v="2022-06-10T00:00:00"/>
    <n v="8"/>
    <m/>
    <s v=" "/>
    <s v=" "/>
    <s v=" "/>
    <n v="3"/>
    <n v="0"/>
    <s v="Clasificacion"/>
    <s v="Funcionario"/>
    <d v="2022-06-07T00:00:00"/>
    <n v="18"/>
    <n v="0"/>
    <m/>
    <m/>
    <s v="Natural"/>
    <s v="Natural"/>
    <s v="Funcionario"/>
    <s v="l.bustosl"/>
    <s v="En nombre propio"/>
    <s v="Cedula de ciudadania"/>
    <s v="MARIA DEL PILAR ANGULO BERMUDEZ"/>
    <n v="1026567182"/>
    <m/>
    <s v="servimarket-pili@outlook.com"/>
    <m/>
    <m/>
    <s v="KR 36A 59 40"/>
    <s v="13 - TEUSAQUILLO"/>
    <s v="106 - LA ESMERALDA"/>
    <s v="CAMPIN OCCIDENTAL"/>
    <m/>
    <s v="false"/>
    <s v="true"/>
    <m/>
    <m/>
    <n v="3"/>
    <s v="Ingresada"/>
    <s v="Propios"/>
    <m/>
    <s v="PERIODO ACTUAL"/>
    <s v=" "/>
    <s v="Pendiente en terminos"/>
    <s v="0-3."/>
    <s v="PENDIENTE"/>
    <s v="PENDIENTE"/>
    <m/>
    <m/>
    <m/>
    <m/>
    <m/>
  </r>
  <r>
    <x v="195"/>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ACCESO A LA INFORMACION"/>
    <s v="En tramite - Por asignacion"/>
    <x v="4"/>
    <s v="En tramite - Por asignacion"/>
    <x v="194"/>
    <m/>
    <s v="CAPACITACIONES EMPRESARIALES"/>
    <s v="true"/>
    <s v="true"/>
    <s v="false"/>
    <m/>
    <m/>
    <s v="false"/>
    <m/>
    <m/>
    <m/>
    <m/>
    <m/>
    <m/>
    <n v="-741107766"/>
    <n v="45354713"/>
    <m/>
    <m/>
    <d v="2022-05-26T00:00:00"/>
    <d v="2022-05-27T00:00:00"/>
    <d v="2022-05-26T21:37:18"/>
    <d v="2022-05-27T00:00:00"/>
    <m/>
    <s v=" "/>
    <s v=" "/>
    <s v=" "/>
    <s v=" "/>
    <s v=" "/>
    <s v=" "/>
    <d v="2022-06-10T00:00:00"/>
    <n v="8"/>
    <m/>
    <s v=" "/>
    <s v=" "/>
    <s v=" "/>
    <n v="3"/>
    <n v="0"/>
    <s v="Clasificacion"/>
    <s v="Funcionario"/>
    <d v="2022-06-07T00:00:00"/>
    <n v="18"/>
    <n v="0"/>
    <m/>
    <m/>
    <s v="Natural"/>
    <s v="Natural"/>
    <s v="Funcionario"/>
    <s v="l.bustosl"/>
    <s v="En nombre propio"/>
    <m/>
    <s v="LUIS EDUARDO SUANCHA VEGA"/>
    <m/>
    <m/>
    <s v="l.suancha@biomax.co"/>
    <m/>
    <m/>
    <s v="CL 67 S 17G 42"/>
    <m/>
    <m/>
    <m/>
    <m/>
    <s v="false"/>
    <s v="true"/>
    <m/>
    <m/>
    <n v="3"/>
    <s v="Ingresada"/>
    <s v="Propios"/>
    <m/>
    <s v="PERIODO ACTUAL"/>
    <s v=" "/>
    <s v="Pendiente en terminos"/>
    <s v="0-3."/>
    <s v="PENDIENTE"/>
    <s v="PENDIENTE"/>
    <m/>
    <m/>
    <m/>
    <m/>
    <m/>
  </r>
  <r>
    <x v="196"/>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ACCESO A LA INFORMACION"/>
    <s v="En tramite - Por asignacion"/>
    <x v="4"/>
    <s v="En tramite - Por asignacion"/>
    <x v="195"/>
    <m/>
    <s v="CONCEPTO TECNICO DE SEGURIDAD HUMANA Y PROTECCION CONTRA INCENDIOS"/>
    <s v="true"/>
    <s v="true"/>
    <s v="false"/>
    <m/>
    <m/>
    <s v="false"/>
    <m/>
    <m/>
    <m/>
    <m/>
    <m/>
    <m/>
    <n v="-741146624"/>
    <n v="45514752"/>
    <m/>
    <m/>
    <d v="2022-05-26T00:00:00"/>
    <d v="2022-05-27T00:00:00"/>
    <d v="2022-05-26T21:50:10"/>
    <d v="2022-05-27T00:00:00"/>
    <m/>
    <s v=" "/>
    <s v=" "/>
    <s v=" "/>
    <s v=" "/>
    <s v=" "/>
    <s v=" "/>
    <d v="2022-06-10T00:00:00"/>
    <n v="8"/>
    <m/>
    <s v=" "/>
    <s v=" "/>
    <s v=" "/>
    <n v="3"/>
    <n v="0"/>
    <s v="Clasificacion"/>
    <s v="Funcionario"/>
    <d v="2022-06-07T00:00:00"/>
    <n v="18"/>
    <n v="0"/>
    <m/>
    <m/>
    <s v="Natural"/>
    <s v="Natural"/>
    <s v="Funcionario"/>
    <s v="l.bustosl"/>
    <s v="En nombre propio"/>
    <m/>
    <s v="EYLIN  GUERRERO MARTINEZ"/>
    <m/>
    <m/>
    <s v="saludocupacional@granlangostino.com"/>
    <m/>
    <n v="3242556649"/>
    <s v="DG 50 S 5I 52"/>
    <m/>
    <m/>
    <m/>
    <m/>
    <s v="false"/>
    <s v="true"/>
    <m/>
    <m/>
    <n v="3"/>
    <s v="Ingresada"/>
    <s v="Propios"/>
    <m/>
    <s v="PERIODO ACTUAL"/>
    <s v=" "/>
    <s v="Pendiente en terminos"/>
    <s v="0-3."/>
    <s v="PENDIENTE"/>
    <s v="PENDIENTE"/>
    <m/>
    <m/>
    <m/>
    <m/>
    <m/>
  </r>
  <r>
    <x v="197"/>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RECLAMO"/>
    <s v="En tramite - Por asignacion"/>
    <x v="4"/>
    <s v="En tramite - Por asignacion"/>
    <x v="196"/>
    <m/>
    <s v="CONCEPTO TECNICO DE SEGURIDAD HUMANA Y PROTECCION CONTRA INCENDIOS"/>
    <s v="true"/>
    <s v="true"/>
    <s v="false"/>
    <m/>
    <m/>
    <s v="false"/>
    <m/>
    <m/>
    <m/>
    <m/>
    <m/>
    <m/>
    <n v="-741146624"/>
    <n v="45514752"/>
    <m/>
    <m/>
    <d v="2022-05-26T00:00:00"/>
    <d v="2022-05-27T00:00:00"/>
    <d v="2022-05-26T22:05:38"/>
    <d v="2022-05-27T00:00:00"/>
    <m/>
    <s v=" "/>
    <s v=" "/>
    <s v=" "/>
    <s v=" "/>
    <s v=" "/>
    <s v=" "/>
    <d v="2022-06-17T00:00:00"/>
    <n v="13"/>
    <m/>
    <s v=" "/>
    <s v=" "/>
    <s v=" "/>
    <n v="3"/>
    <n v="0"/>
    <s v="Clasificacion"/>
    <s v="Funcionario"/>
    <d v="2022-06-14T00:00:00"/>
    <n v="28"/>
    <n v="0"/>
    <m/>
    <m/>
    <s v="Natural"/>
    <s v="Natural"/>
    <s v="Funcionario"/>
    <s v="l.bustosl"/>
    <s v="En nombre propio"/>
    <m/>
    <s v="VALENTINA  RODRIGUEZ CASTILLO"/>
    <m/>
    <m/>
    <s v="admin.aux@casaadd.com"/>
    <m/>
    <m/>
    <m/>
    <m/>
    <m/>
    <m/>
    <m/>
    <s v="false"/>
    <s v="true"/>
    <m/>
    <m/>
    <n v="3"/>
    <s v="Ingresada"/>
    <s v="Propios"/>
    <m/>
    <s v="PERIODO ACTUAL"/>
    <s v=" "/>
    <s v="Pendiente en terminos"/>
    <s v="0-3."/>
    <s v="PENDIENTE"/>
    <s v="PENDIENTE"/>
    <m/>
    <m/>
    <m/>
    <m/>
    <m/>
  </r>
  <r>
    <x v="198"/>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ACCESO A LA INFORMACION"/>
    <s v="En tramite - Por asignacion"/>
    <x v="4"/>
    <s v="En tramite - Por asignacion"/>
    <x v="197"/>
    <m/>
    <s v="CONCEPTO TECNICO DE SEGURIDAD HUMANA Y PROTECCION CONTRA INCENDIOS"/>
    <s v="true"/>
    <s v="true"/>
    <s v="false"/>
    <m/>
    <m/>
    <s v="false"/>
    <m/>
    <m/>
    <m/>
    <m/>
    <m/>
    <m/>
    <n v="-741107399"/>
    <n v="45354466"/>
    <m/>
    <m/>
    <d v="2022-05-26T00:00:00"/>
    <d v="2022-05-27T00:00:00"/>
    <d v="2022-05-26T22:21:29"/>
    <d v="2022-05-27T00:00:00"/>
    <m/>
    <s v=" "/>
    <s v=" "/>
    <s v=" "/>
    <s v=" "/>
    <s v=" "/>
    <s v=" "/>
    <d v="2022-06-10T00:00:00"/>
    <n v="8"/>
    <m/>
    <s v=" "/>
    <s v=" "/>
    <s v=" "/>
    <n v="3"/>
    <n v="0"/>
    <s v="Clasificacion"/>
    <s v="Funcionario"/>
    <d v="2022-06-07T00:00:00"/>
    <n v="18"/>
    <n v="0"/>
    <m/>
    <m/>
    <s v="Establecimiento comercial"/>
    <s v="Establecimiento comercial"/>
    <s v="Funcionario"/>
    <s v="l.bustosl"/>
    <s v="En nombre propio"/>
    <s v="NIT"/>
    <s v="Explorer bike   "/>
    <n v="800240463"/>
    <m/>
    <s v="mauricioss.bicycle@gmail.com"/>
    <n v="6018089769"/>
    <n v="3004179058"/>
    <s v="AC 68 27A 36"/>
    <m/>
    <m/>
    <m/>
    <n v="3"/>
    <s v="false"/>
    <s v="true"/>
    <m/>
    <m/>
    <n v="3"/>
    <s v="Ingresada"/>
    <s v="Propios"/>
    <m/>
    <s v="PERIODO ACTUAL"/>
    <s v=" "/>
    <s v="Pendiente en terminos"/>
    <s v="0-3."/>
    <s v="PENDIENTE"/>
    <s v="PENDIENTE"/>
    <m/>
    <m/>
    <m/>
    <m/>
    <m/>
  </r>
  <r>
    <x v="200"/>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RECLAMO"/>
    <s v="En tramite - Por asignacion"/>
    <x v="4"/>
    <s v="En tramite - Por asignacion"/>
    <x v="199"/>
    <m/>
    <s v="CONCEPTO TECNICO DE SEGURIDAD HUMANA Y PROTECCION CONTRA INCENDIOS"/>
    <s v="true"/>
    <s v="true"/>
    <s v="false"/>
    <m/>
    <m/>
    <s v="false"/>
    <m/>
    <m/>
    <m/>
    <m/>
    <m/>
    <m/>
    <n v="-741574289"/>
    <n v="4579524"/>
    <m/>
    <m/>
    <d v="2022-05-27T00:00:00"/>
    <d v="2022-05-31T00:00:00"/>
    <d v="2022-05-27T11:54:30"/>
    <d v="2022-05-31T00:00:00"/>
    <m/>
    <s v=" "/>
    <s v=" "/>
    <s v=" "/>
    <s v=" "/>
    <s v=" "/>
    <s v=" "/>
    <d v="2022-06-21T00:00:00"/>
    <n v="14"/>
    <m/>
    <s v=" "/>
    <s v=" "/>
    <s v=" "/>
    <n v="2"/>
    <n v="0"/>
    <s v="Clasificacion"/>
    <s v="Funcionario"/>
    <d v="2022-06-15T00:00:00"/>
    <n v="28"/>
    <n v="0"/>
    <m/>
    <m/>
    <s v="Natural"/>
    <s v="Natural"/>
    <s v="Funcionario"/>
    <s v="l.bustosl"/>
    <s v="En nombre propio"/>
    <m/>
    <s v="CARMEN  MERCADO ATENCIA"/>
    <m/>
    <m/>
    <s v="asisventas@colombianadebronces.com"/>
    <m/>
    <n v="3143201314"/>
    <s v="AC 68 S 49D 21"/>
    <m/>
    <m/>
    <m/>
    <m/>
    <s v="false"/>
    <s v="true"/>
    <m/>
    <m/>
    <n v="3"/>
    <s v="Ingresada"/>
    <s v="Propios"/>
    <m/>
    <s v="PERIODO ACTUAL"/>
    <s v=" "/>
    <s v="Pendiente en terminos"/>
    <s v="0-3."/>
    <s v="PENDIENTE"/>
    <s v="PENDIENTE"/>
    <m/>
    <m/>
    <m/>
    <m/>
    <m/>
  </r>
  <r>
    <x v="201"/>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ACCESO A LA INFORMACION"/>
    <s v="En tramite - Por asignacion"/>
    <x v="4"/>
    <s v="En tramite - Por asignacion"/>
    <x v="200"/>
    <m/>
    <s v="CONCEPTO TECNICO DE SEGURIDAD HUMANA Y PROTECCION CONTRA INCENDIOS"/>
    <s v="true"/>
    <s v="true"/>
    <s v="false"/>
    <m/>
    <m/>
    <s v="false"/>
    <m/>
    <m/>
    <m/>
    <m/>
    <m/>
    <m/>
    <n v="-741574289"/>
    <n v="4579524"/>
    <m/>
    <m/>
    <d v="2022-05-27T00:00:00"/>
    <d v="2022-05-31T00:00:00"/>
    <d v="2022-05-27T11:58:41"/>
    <d v="2022-05-31T00:00:00"/>
    <m/>
    <s v=" "/>
    <s v=" "/>
    <s v=" "/>
    <s v=" "/>
    <s v=" "/>
    <s v=" "/>
    <d v="2022-06-13T00:00:00"/>
    <n v="9"/>
    <m/>
    <s v=" "/>
    <s v=" "/>
    <s v=" "/>
    <n v="2"/>
    <n v="0"/>
    <s v="Clasificacion"/>
    <s v="Funcionario"/>
    <d v="2022-06-08T00:00:00"/>
    <n v="18"/>
    <n v="0"/>
    <m/>
    <m/>
    <s v="Natural"/>
    <s v="Natural"/>
    <s v="Funcionario"/>
    <s v="l.bustosl"/>
    <s v="En nombre propio"/>
    <s v="Cedula de ciudadania"/>
    <s v="JESSICA JOHANNA GARZON VARGAS"/>
    <n v="1010212792"/>
    <m/>
    <s v="proyectos@villahernandez.com"/>
    <n v="3016464966"/>
    <n v="3016464966"/>
    <m/>
    <s v="01 - USAQUEN"/>
    <s v="12 - TOBERIN"/>
    <s v="ESTRELLA DEL NORTE"/>
    <n v="4"/>
    <s v="false"/>
    <s v="true"/>
    <m/>
    <m/>
    <n v="3"/>
    <s v="Ingresada"/>
    <s v="Propios"/>
    <m/>
    <s v="PERIODO ACTUAL"/>
    <s v=" "/>
    <s v="Pendiente en terminos"/>
    <s v="0-3."/>
    <s v="PENDIENTE"/>
    <s v="PENDIENTE"/>
    <m/>
    <m/>
    <m/>
    <m/>
    <m/>
  </r>
  <r>
    <x v="202"/>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ACCESO A LA INFORMACION"/>
    <s v="En tramite - Por asignacion"/>
    <x v="4"/>
    <s v="En tramite - Por asignacion"/>
    <x v="201"/>
    <m/>
    <s v="CONCEPTO TECNICO DE SEGURIDAD HUMANA Y PROTECCION CONTRA INCENDIOS"/>
    <s v="true"/>
    <s v="true"/>
    <s v="false"/>
    <m/>
    <m/>
    <s v="false"/>
    <m/>
    <m/>
    <m/>
    <m/>
    <m/>
    <m/>
    <n v="-741574289"/>
    <n v="4579524"/>
    <m/>
    <m/>
    <d v="2022-05-27T00:00:00"/>
    <d v="2022-05-31T00:00:00"/>
    <d v="2022-05-27T12:11:44"/>
    <d v="2022-05-31T00:00:00"/>
    <m/>
    <s v=" "/>
    <s v=" "/>
    <s v=" "/>
    <s v=" "/>
    <s v=" "/>
    <s v=" "/>
    <d v="2022-06-13T00:00:00"/>
    <n v="9"/>
    <m/>
    <s v=" "/>
    <s v=" "/>
    <s v=" "/>
    <n v="2"/>
    <n v="0"/>
    <s v="Clasificacion"/>
    <s v="Funcionario"/>
    <d v="2022-06-08T00:00:00"/>
    <n v="18"/>
    <n v="0"/>
    <m/>
    <m/>
    <s v="Natural"/>
    <s v="Natural"/>
    <s v="Funcionario"/>
    <s v="l.bustosl"/>
    <s v="En nombre propio"/>
    <m/>
    <s v="ELIANA  HERNANDEZ "/>
    <m/>
    <m/>
    <s v="contabilidad@dentisteriadigital.com"/>
    <m/>
    <n v="3006537006"/>
    <s v="KR 2C E 64 01 S"/>
    <m/>
    <m/>
    <m/>
    <m/>
    <s v="false"/>
    <s v="true"/>
    <m/>
    <m/>
    <n v="3"/>
    <s v="Ingresada"/>
    <s v="Propios"/>
    <m/>
    <s v="PERIODO ACTUAL"/>
    <s v=" "/>
    <s v="Pendiente en terminos"/>
    <s v="0-3."/>
    <s v="PENDIENTE"/>
    <s v="PENDIENTE"/>
    <m/>
    <m/>
    <m/>
    <m/>
    <m/>
  </r>
  <r>
    <x v="203"/>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RECLAMO"/>
    <s v="En tramite - Por asignacion"/>
    <x v="4"/>
    <s v="En tramite - Por asignacion"/>
    <x v="202"/>
    <m/>
    <s v="CONCEPTO TECNICO DE SEGURIDAD HUMANA Y PROTECCION CONTRA INCENDIOS"/>
    <s v="true"/>
    <s v="true"/>
    <s v="false"/>
    <m/>
    <m/>
    <s v="false"/>
    <m/>
    <m/>
    <m/>
    <m/>
    <m/>
    <m/>
    <n v="-741574289"/>
    <n v="4579524"/>
    <m/>
    <m/>
    <d v="2022-05-27T00:00:00"/>
    <d v="2022-05-31T00:00:00"/>
    <d v="2022-05-27T12:16:54"/>
    <d v="2022-05-31T00:00:00"/>
    <m/>
    <s v=" "/>
    <s v=" "/>
    <s v=" "/>
    <s v=" "/>
    <s v=" "/>
    <s v=" "/>
    <d v="2022-06-21T00:00:00"/>
    <n v="14"/>
    <m/>
    <s v=" "/>
    <s v=" "/>
    <s v=" "/>
    <n v="2"/>
    <n v="0"/>
    <s v="Clasificacion"/>
    <s v="Funcionario"/>
    <d v="2022-06-15T00:00:00"/>
    <n v="28"/>
    <n v="0"/>
    <m/>
    <m/>
    <s v="Natural"/>
    <s v="Natural"/>
    <s v="Funcionario"/>
    <s v="l.bustosl"/>
    <s v="En nombre propio"/>
    <m/>
    <s v="JUAN SEBASTIAN LEON PEREZ"/>
    <m/>
    <m/>
    <s v="juan.leon@99minutos.com"/>
    <m/>
    <n v="3058101643"/>
    <s v="AC 68 S 49D 21"/>
    <m/>
    <m/>
    <m/>
    <m/>
    <s v="false"/>
    <s v="true"/>
    <m/>
    <m/>
    <n v="3"/>
    <s v="Ingresada"/>
    <s v="Propios"/>
    <m/>
    <s v="PERIODO ACTUAL"/>
    <s v=" "/>
    <s v="Pendiente en terminos"/>
    <s v="0-3."/>
    <s v="PENDIENTE"/>
    <s v="PENDIENTE"/>
    <m/>
    <m/>
    <m/>
    <m/>
    <m/>
  </r>
  <r>
    <x v="204"/>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ACCESO A LA INFORMACION"/>
    <s v="En tramite - Por asignacion"/>
    <x v="4"/>
    <s v="En tramite - Por asignacion"/>
    <x v="203"/>
    <m/>
    <s v="CONCEPTO TECNICO DE SEGURIDAD HUMANA Y PROTECCION CONTRA INCENDIOS"/>
    <s v="true"/>
    <s v="true"/>
    <s v="false"/>
    <m/>
    <m/>
    <s v="false"/>
    <m/>
    <m/>
    <m/>
    <m/>
    <m/>
    <m/>
    <n v="-741574289"/>
    <n v="4579524"/>
    <m/>
    <m/>
    <d v="2022-05-27T00:00:00"/>
    <d v="2022-05-31T00:00:00"/>
    <d v="2022-05-27T12:21:37"/>
    <d v="2022-05-31T00:00:00"/>
    <m/>
    <s v=" "/>
    <s v=" "/>
    <s v=" "/>
    <s v=" "/>
    <s v=" "/>
    <s v=" "/>
    <d v="2022-06-13T00:00:00"/>
    <n v="9"/>
    <m/>
    <s v=" "/>
    <s v=" "/>
    <s v=" "/>
    <n v="2"/>
    <n v="0"/>
    <s v="Clasificacion"/>
    <s v="Funcionario"/>
    <d v="2022-06-08T00:00:00"/>
    <n v="18"/>
    <n v="0"/>
    <m/>
    <m/>
    <s v="Juridica"/>
    <s v="Juridica"/>
    <s v="Funcionario"/>
    <s v="l.bustosl"/>
    <s v="En nombre propio"/>
    <s v="NIT"/>
    <s v="JARDIN INFANTIL LA MAGIA DEL AMOR   "/>
    <m/>
    <m/>
    <s v="jardininfantilmagiadelamor@gmail.com"/>
    <m/>
    <n v="3232178860"/>
    <s v="AC 68 S 49D 21"/>
    <m/>
    <m/>
    <m/>
    <m/>
    <s v="false"/>
    <s v="true"/>
    <m/>
    <m/>
    <n v="3"/>
    <s v="Ingresada"/>
    <s v="Propios"/>
    <m/>
    <s v="PERIODO ACTUAL"/>
    <s v=" "/>
    <s v="Pendiente en terminos"/>
    <s v="0-3."/>
    <s v="PENDIENTE"/>
    <s v="PENDIENTE"/>
    <m/>
    <m/>
    <m/>
    <m/>
    <m/>
  </r>
  <r>
    <x v="206"/>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ACCESO A LA INFORMACION"/>
    <s v="En tramite - Por asignacion"/>
    <x v="4"/>
    <s v="En tramite - Por asignacion"/>
    <x v="205"/>
    <m/>
    <s v="CAPACITACIONES EMPRESARIALES"/>
    <s v="true"/>
    <s v="true"/>
    <s v="false"/>
    <m/>
    <m/>
    <s v="false"/>
    <m/>
    <m/>
    <m/>
    <m/>
    <m/>
    <m/>
    <n v="-741574289"/>
    <n v="4579524"/>
    <m/>
    <m/>
    <d v="2022-05-27T00:00:00"/>
    <d v="2022-05-31T00:00:00"/>
    <d v="2022-05-27T14:55:39"/>
    <d v="2022-05-31T00:00:00"/>
    <m/>
    <s v=" "/>
    <s v=" "/>
    <s v=" "/>
    <s v=" "/>
    <s v=" "/>
    <s v=" "/>
    <d v="2022-06-13T00:00:00"/>
    <n v="9"/>
    <m/>
    <s v=" "/>
    <s v=" "/>
    <s v=" "/>
    <n v="2"/>
    <n v="0"/>
    <s v="Clasificacion"/>
    <s v="Funcionario"/>
    <d v="2022-06-08T00:00:00"/>
    <n v="18"/>
    <n v="0"/>
    <m/>
    <m/>
    <s v="Natural"/>
    <s v="Natural"/>
    <s v="Funcionario"/>
    <s v="l.bustosl"/>
    <s v="En nombre propio"/>
    <s v="Tarjeta de Identidad"/>
    <s v="SARA JUANITA CARO TOVAR"/>
    <n v="1013105331"/>
    <m/>
    <s v="juaniscaro2207@gmail.com"/>
    <n v="3104823969"/>
    <n v="3104823969"/>
    <m/>
    <m/>
    <m/>
    <m/>
    <m/>
    <s v="false"/>
    <s v="true"/>
    <m/>
    <m/>
    <n v="3"/>
    <s v="Ingresada"/>
    <s v="Propios"/>
    <m/>
    <s v="PERIODO ACTUAL"/>
    <s v=" "/>
    <s v="Pendiente en terminos"/>
    <s v="0-3."/>
    <s v="PENDIENTE"/>
    <s v="PENDIENTE"/>
    <m/>
    <m/>
    <m/>
    <m/>
    <m/>
  </r>
  <r>
    <x v="213"/>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DERECHO DE PETICION DE INTERES PARTICULAR"/>
    <s v="En tramite - Por asignacion"/>
    <x v="4"/>
    <s v="En tramite - Por asignacion"/>
    <x v="212"/>
    <m/>
    <s v="CAPACITACIONES EMPRESARIALES"/>
    <s v="true"/>
    <s v="true"/>
    <s v="false"/>
    <m/>
    <m/>
    <s v="false"/>
    <m/>
    <m/>
    <m/>
    <m/>
    <m/>
    <m/>
    <n v="-741507072"/>
    <n v="45449216"/>
    <m/>
    <m/>
    <d v="2022-05-29T00:00:00"/>
    <d v="2022-05-31T00:00:00"/>
    <d v="2022-05-29T01:29:28"/>
    <d v="2022-05-31T00:00:00"/>
    <m/>
    <s v=" "/>
    <s v=" "/>
    <s v=" "/>
    <s v=" "/>
    <s v=" "/>
    <s v=" "/>
    <d v="2022-06-21T00:00:00"/>
    <n v="14"/>
    <m/>
    <s v=" "/>
    <s v=" "/>
    <s v=" "/>
    <n v="2"/>
    <n v="0"/>
    <s v="Clasificacion"/>
    <s v="Funcionario"/>
    <d v="2022-06-15T00:00:00"/>
    <n v="28"/>
    <n v="0"/>
    <m/>
    <m/>
    <s v="Natural"/>
    <s v="Natural"/>
    <s v="Funcionario"/>
    <s v="l.bustosl"/>
    <s v="En nombre propio"/>
    <s v="Cedula de ciudadania"/>
    <s v="NELBA  MORALES "/>
    <n v="51599527"/>
    <m/>
    <s v="liceo_tommys@hotmail.com"/>
    <m/>
    <n v="3224163511"/>
    <s v="DG 52Z SUR 74H 16"/>
    <s v="19 - CIUDAD BOLIVAR"/>
    <s v="69 - ISMAEL PERDOMO"/>
    <s v="LA ESTANCIA"/>
    <m/>
    <s v="true"/>
    <s v="true"/>
    <m/>
    <m/>
    <n v="3"/>
    <s v="Ingresada"/>
    <s v="Propios"/>
    <m/>
    <s v="PERIODO ACTUAL"/>
    <s v=" "/>
    <s v="Pendiente en terminos"/>
    <s v="0-3."/>
    <s v="PENDIENTE"/>
    <s v="PENDIENTE"/>
    <m/>
    <m/>
    <m/>
    <m/>
    <m/>
  </r>
  <r>
    <x v="215"/>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ACCESO A LA INFORMACION"/>
    <s v="En tramite - Por asignacion"/>
    <x v="4"/>
    <s v="En tramite - Por asignacion"/>
    <x v="214"/>
    <m/>
    <s v="CONCEPTO TECNICO DE SEGURIDAD HUMANA Y PROTECCION CONTRA INCENDIOS"/>
    <s v="true"/>
    <s v="true"/>
    <s v="false"/>
    <m/>
    <m/>
    <s v="false"/>
    <m/>
    <m/>
    <m/>
    <m/>
    <m/>
    <m/>
    <n v="-741441536"/>
    <n v="45449216"/>
    <m/>
    <m/>
    <d v="2022-05-31T00:00:00"/>
    <d v="2022-06-01T00:00:00"/>
    <d v="2022-05-31T15:37:42"/>
    <d v="2022-06-01T00:00:00"/>
    <m/>
    <s v=" "/>
    <s v=" "/>
    <s v=" "/>
    <s v=" "/>
    <s v=" "/>
    <s v=" "/>
    <d v="2022-06-14T00:00:00"/>
    <n v="10"/>
    <m/>
    <s v=" "/>
    <s v=" "/>
    <s v=" "/>
    <n v="1"/>
    <n v="0"/>
    <s v="Clasificacion"/>
    <s v="Funcionario"/>
    <d v="2022-06-09T00:00:00"/>
    <n v="18"/>
    <n v="0"/>
    <m/>
    <m/>
    <s v="Natural"/>
    <s v="Natural"/>
    <s v="Funcionario"/>
    <s v="l.bustosl"/>
    <s v="En nombre propio"/>
    <m/>
    <s v="SANDY ESPERANZA PEREZ COY"/>
    <m/>
    <m/>
    <s v="asistentecontable@copriquin.com"/>
    <n v="7111566"/>
    <m/>
    <s v="CL 72B S"/>
    <m/>
    <m/>
    <m/>
    <m/>
    <s v="false"/>
    <s v="true"/>
    <m/>
    <m/>
    <n v="3"/>
    <s v="Ingresada"/>
    <s v="Propios"/>
    <m/>
    <s v="PERIODO ACTUAL"/>
    <s v=" "/>
    <s v="Pendiente en terminos"/>
    <s v="0-3."/>
    <s v="PENDIENTE"/>
    <s v="PENDIENTE"/>
    <m/>
    <m/>
    <m/>
    <m/>
    <m/>
  </r>
  <r>
    <x v="216"/>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ACCESO A LA INFORMACION"/>
    <s v="En tramite - Por asignacion"/>
    <x v="4"/>
    <s v="En tramite - Por asignacion"/>
    <x v="215"/>
    <m/>
    <s v="CONCEPTO TECNICO DE SEGURIDAD HUMANA Y PROTECCION CONTRA INCENDIOS"/>
    <s v="true"/>
    <s v="true"/>
    <s v="false"/>
    <m/>
    <m/>
    <s v="false"/>
    <m/>
    <m/>
    <m/>
    <m/>
    <m/>
    <m/>
    <n v="-741441536"/>
    <n v="45449216"/>
    <m/>
    <m/>
    <d v="2022-05-31T00:00:00"/>
    <d v="2022-06-01T00:00:00"/>
    <d v="2022-05-31T15:47:20"/>
    <d v="2022-06-01T00:00:00"/>
    <m/>
    <s v=" "/>
    <s v=" "/>
    <s v=" "/>
    <s v=" "/>
    <s v=" "/>
    <s v=" "/>
    <d v="2022-06-14T00:00:00"/>
    <n v="10"/>
    <m/>
    <s v=" "/>
    <s v=" "/>
    <s v=" "/>
    <n v="1"/>
    <n v="0"/>
    <s v="Clasificacion"/>
    <s v="Funcionario"/>
    <d v="2022-06-09T00:00:00"/>
    <n v="18"/>
    <n v="0"/>
    <m/>
    <m/>
    <s v="Natural"/>
    <s v="Natural"/>
    <s v="Funcionario"/>
    <s v="l.bustosl"/>
    <s v="En nombre propio"/>
    <m/>
    <s v="TATIANA  SOLANO "/>
    <m/>
    <m/>
    <s v="tatiana.solano@MINISO.CO"/>
    <m/>
    <m/>
    <m/>
    <m/>
    <m/>
    <m/>
    <m/>
    <s v="false"/>
    <s v="true"/>
    <m/>
    <m/>
    <n v="3"/>
    <s v="Ingresada"/>
    <s v="Propios"/>
    <m/>
    <s v="PERIODO ACTUAL"/>
    <s v=" "/>
    <s v="Pendiente en terminos"/>
    <s v="0-3."/>
    <s v="PENDIENTE"/>
    <s v="PENDIENTE"/>
    <m/>
    <m/>
    <m/>
    <m/>
    <m/>
  </r>
  <r>
    <x v="217"/>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ACCESO A LA INFORMACION"/>
    <s v="En tramite - Por asignacion"/>
    <x v="4"/>
    <s v="En tramite - Por asignacion"/>
    <x v="216"/>
    <m/>
    <s v="CONCEPTO TECNICO DE SEGURIDAD HUMANA Y PROTECCION CONTRA INCENDIOS"/>
    <s v="true"/>
    <s v="true"/>
    <s v="false"/>
    <m/>
    <m/>
    <s v="false"/>
    <m/>
    <m/>
    <m/>
    <m/>
    <m/>
    <m/>
    <n v="-741107709"/>
    <n v="45354144"/>
    <m/>
    <m/>
    <d v="2022-05-31T00:00:00"/>
    <d v="2022-06-01T00:00:00"/>
    <d v="2022-05-31T15:57:38"/>
    <d v="2022-06-01T00:00:00"/>
    <m/>
    <s v=" "/>
    <s v=" "/>
    <s v=" "/>
    <s v=" "/>
    <s v=" "/>
    <s v=" "/>
    <d v="2022-06-14T00:00:00"/>
    <n v="10"/>
    <m/>
    <s v=" "/>
    <s v=" "/>
    <s v=" "/>
    <n v="1"/>
    <n v="0"/>
    <s v="Clasificacion"/>
    <s v="Funcionario"/>
    <d v="2022-06-09T00:00:00"/>
    <n v="18"/>
    <n v="0"/>
    <m/>
    <m/>
    <s v="Natural"/>
    <s v="Natural"/>
    <s v="Funcionario"/>
    <s v="l.bustosl"/>
    <s v="En nombre propio"/>
    <m/>
    <s v="FAIZULENY  MORENO BENITEZ"/>
    <m/>
    <m/>
    <s v="administracion@clinicasmedicasintegrales.com"/>
    <m/>
    <n v="3022284657"/>
    <m/>
    <m/>
    <m/>
    <m/>
    <m/>
    <s v="false"/>
    <s v="true"/>
    <m/>
    <m/>
    <n v="3"/>
    <s v="Ingresada"/>
    <s v="Propios"/>
    <m/>
    <s v="PERIODO ACTUAL"/>
    <s v=" "/>
    <s v="Pendiente en terminos"/>
    <s v="0-3."/>
    <s v="PENDIENTE"/>
    <s v="PENDIENTE"/>
    <m/>
    <m/>
    <m/>
    <m/>
    <m/>
  </r>
  <r>
    <x v="218"/>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ACCESO A LA INFORMACION"/>
    <s v="En tramite - Por asignacion"/>
    <x v="4"/>
    <s v="En tramite - Por asignacion"/>
    <x v="217"/>
    <m/>
    <s v="CONCEPTO TECNICO DE SEGURIDAD HUMANA Y PROTECCION CONTRA INCENDIOS"/>
    <s v="true"/>
    <s v="true"/>
    <s v="false"/>
    <m/>
    <m/>
    <s v="false"/>
    <m/>
    <m/>
    <m/>
    <m/>
    <m/>
    <m/>
    <n v="-741441536"/>
    <n v="45449216"/>
    <m/>
    <m/>
    <d v="2022-05-31T00:00:00"/>
    <d v="2022-06-01T00:00:00"/>
    <d v="2022-05-31T16:05:33"/>
    <d v="2022-06-01T00:00:00"/>
    <m/>
    <s v=" "/>
    <s v=" "/>
    <s v=" "/>
    <s v=" "/>
    <s v=" "/>
    <s v=" "/>
    <d v="2022-06-14T00:00:00"/>
    <n v="10"/>
    <m/>
    <s v=" "/>
    <s v=" "/>
    <s v=" "/>
    <n v="1"/>
    <n v="0"/>
    <s v="Clasificacion"/>
    <s v="Funcionario"/>
    <d v="2022-06-09T00:00:00"/>
    <n v="18"/>
    <n v="0"/>
    <m/>
    <m/>
    <s v="Natural"/>
    <s v="Natural"/>
    <s v="Funcionario"/>
    <s v="l.bustosl"/>
    <s v="En nombre propio"/>
    <m/>
    <s v="WENCESLAO  ACOSTA GUEVARA"/>
    <m/>
    <m/>
    <s v="seguridad.edificiot3@colliers.com"/>
    <n v="9156223"/>
    <n v="3154522243"/>
    <s v="CL 72B S"/>
    <m/>
    <m/>
    <m/>
    <m/>
    <s v="false"/>
    <s v="true"/>
    <m/>
    <m/>
    <n v="3"/>
    <s v="Ingresada"/>
    <s v="Propios"/>
    <m/>
    <s v="PERIODO ACTUAL"/>
    <s v=" "/>
    <s v="Pendiente en terminos"/>
    <s v="0-3."/>
    <s v="PENDIENTE"/>
    <s v="PENDIENTE"/>
    <m/>
    <m/>
    <m/>
    <m/>
    <m/>
  </r>
  <r>
    <x v="220"/>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ACCESO A LA INFORMACION"/>
    <s v="En tramite - Por asignacion"/>
    <x v="4"/>
    <s v="En tramite - Por asignacion"/>
    <x v="219"/>
    <m/>
    <s v="CAPACITACIONES EMPRESARIALES"/>
    <s v="true"/>
    <s v="true"/>
    <s v="false"/>
    <m/>
    <m/>
    <s v="false"/>
    <m/>
    <m/>
    <m/>
    <m/>
    <m/>
    <m/>
    <n v="-741107909"/>
    <n v="45354347"/>
    <m/>
    <m/>
    <d v="2022-05-31T00:00:00"/>
    <d v="2022-06-01T00:00:00"/>
    <d v="2022-05-31T16:12:05"/>
    <d v="2022-06-01T00:00:00"/>
    <m/>
    <s v=" "/>
    <s v=" "/>
    <s v=" "/>
    <s v=" "/>
    <s v=" "/>
    <s v=" "/>
    <d v="2022-06-14T00:00:00"/>
    <n v="10"/>
    <m/>
    <s v=" "/>
    <s v=" "/>
    <s v=" "/>
    <n v="1"/>
    <n v="0"/>
    <s v="Clasificacion"/>
    <s v="Funcionario"/>
    <d v="2022-06-09T00:00:00"/>
    <n v="18"/>
    <n v="0"/>
    <m/>
    <m/>
    <s v="Natural"/>
    <s v="Natural"/>
    <s v="Funcionario"/>
    <s v="l.bustosl"/>
    <s v="En nombre propio"/>
    <m/>
    <s v="KARINA  LEIVA "/>
    <m/>
    <m/>
    <s v="profesional4@ascconsultores.co"/>
    <m/>
    <m/>
    <s v="CL 72B S"/>
    <m/>
    <m/>
    <m/>
    <m/>
    <s v="false"/>
    <s v="true"/>
    <m/>
    <m/>
    <n v="3"/>
    <s v="Ingresada"/>
    <s v="Propios"/>
    <m/>
    <s v="PERIODO ACTUAL"/>
    <s v=" "/>
    <s v="Pendiente en terminos"/>
    <s v="0-3."/>
    <s v="PENDIENTE"/>
    <s v="PENDIENTE"/>
    <m/>
    <m/>
    <m/>
    <m/>
    <m/>
  </r>
  <r>
    <x v="221"/>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COPIA"/>
    <s v="En tramite - Por asignacion"/>
    <x v="4"/>
    <s v="En tramite - Por asignacion"/>
    <x v="220"/>
    <m/>
    <s v="CONCEPTO TECNICO DE SEGURIDAD HUMANA Y PROTECCION CONTRA INCENDIOS"/>
    <s v="true"/>
    <s v="true"/>
    <s v="false"/>
    <m/>
    <m/>
    <s v="false"/>
    <m/>
    <m/>
    <m/>
    <m/>
    <m/>
    <m/>
    <n v="-741441536"/>
    <n v="45449216"/>
    <m/>
    <m/>
    <d v="2022-05-31T00:00:00"/>
    <d v="2022-06-01T00:00:00"/>
    <d v="2022-05-31T16:24:52"/>
    <d v="2022-06-01T00:00:00"/>
    <m/>
    <s v=" "/>
    <s v=" "/>
    <s v=" "/>
    <s v=" "/>
    <s v=" "/>
    <s v=" "/>
    <d v="2022-06-14T00:00:00"/>
    <n v="10"/>
    <m/>
    <s v=" "/>
    <s v=" "/>
    <s v=" "/>
    <n v="1"/>
    <n v="0"/>
    <s v="Clasificacion"/>
    <s v="Funcionario"/>
    <d v="2022-06-09T00:00:00"/>
    <n v="18"/>
    <n v="0"/>
    <m/>
    <m/>
    <s v="Natural"/>
    <s v="Natural"/>
    <s v="Funcionario"/>
    <s v="l.bustosl"/>
    <s v="En nombre propio"/>
    <m/>
    <s v="WILMER MAURICIO DIAZ MARTINEZ"/>
    <m/>
    <m/>
    <s v="wilmer.diaz@valuative.co"/>
    <m/>
    <m/>
    <s v="CL 72B S"/>
    <m/>
    <m/>
    <m/>
    <m/>
    <s v="false"/>
    <s v="true"/>
    <m/>
    <m/>
    <n v="3"/>
    <s v="Ingresada"/>
    <s v="Propios"/>
    <m/>
    <s v="PERIODO ACTUAL"/>
    <s v=" "/>
    <s v="Pendiente en terminos"/>
    <s v="0-3."/>
    <s v="PENDIENTE"/>
    <s v="PENDIENTE"/>
    <m/>
    <m/>
    <m/>
    <m/>
    <m/>
  </r>
  <r>
    <x v="222"/>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ACCESO A LA INFORMACION"/>
    <s v="En tramite - Por asignacion"/>
    <x v="4"/>
    <s v="En tramite - Por asignacion"/>
    <x v="221"/>
    <m/>
    <s v="CONCEPTO TECNICO DE SEGURIDAD HUMANA Y PROTECCION CONTRA INCENDIOS"/>
    <s v="true"/>
    <s v="true"/>
    <s v="false"/>
    <m/>
    <m/>
    <s v="false"/>
    <m/>
    <m/>
    <m/>
    <m/>
    <m/>
    <m/>
    <n v="-741441536"/>
    <n v="45449216"/>
    <m/>
    <m/>
    <d v="2022-05-31T00:00:00"/>
    <d v="2022-06-01T00:00:00"/>
    <d v="2022-05-31T16:33:22"/>
    <d v="2022-06-01T00:00:00"/>
    <m/>
    <s v=" "/>
    <s v=" "/>
    <s v=" "/>
    <s v=" "/>
    <s v=" "/>
    <s v=" "/>
    <d v="2022-06-14T00:00:00"/>
    <n v="10"/>
    <m/>
    <s v=" "/>
    <s v=" "/>
    <s v=" "/>
    <n v="1"/>
    <n v="0"/>
    <s v="Clasificacion"/>
    <s v="Funcionario"/>
    <d v="2022-06-09T00:00:00"/>
    <n v="18"/>
    <n v="0"/>
    <m/>
    <m/>
    <s v="Juridica"/>
    <s v="Juridica"/>
    <s v="Funcionario"/>
    <s v="l.bustosl"/>
    <s v="En nombre propio"/>
    <s v="NIT"/>
    <s v="PAPELERIA SOL Y LUNA   "/>
    <m/>
    <m/>
    <s v="papeleriasolyluna2016@gmail.com"/>
    <m/>
    <m/>
    <s v="CL 72B S"/>
    <m/>
    <m/>
    <m/>
    <m/>
    <s v="false"/>
    <s v="true"/>
    <m/>
    <m/>
    <n v="3"/>
    <s v="Ingresada"/>
    <s v="Propios"/>
    <m/>
    <s v="PERIODO ACTUAL"/>
    <s v=" "/>
    <s v="Pendiente en terminos"/>
    <s v="0-3."/>
    <s v="PENDIENTE"/>
    <s v="PENDIENTE"/>
    <m/>
    <m/>
    <m/>
    <m/>
    <m/>
  </r>
  <r>
    <x v="223"/>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ACCESO A LA INFORMACION"/>
    <s v="En tramite - Por asignacion"/>
    <x v="4"/>
    <s v="En tramite - Por asignacion"/>
    <x v="222"/>
    <m/>
    <s v="CONCEPTO TECNICO DE SEGURIDAD HUMANA Y PROTECCION CONTRA INCENDIOS"/>
    <s v="true"/>
    <s v="true"/>
    <s v="false"/>
    <m/>
    <m/>
    <s v="false"/>
    <m/>
    <m/>
    <m/>
    <m/>
    <m/>
    <m/>
    <n v="-741441536"/>
    <n v="45449216"/>
    <m/>
    <m/>
    <d v="2022-05-31T00:00:00"/>
    <d v="2022-06-01T00:00:00"/>
    <d v="2022-05-31T16:57:08"/>
    <d v="2022-06-01T00:00:00"/>
    <m/>
    <s v=" "/>
    <s v=" "/>
    <s v=" "/>
    <s v=" "/>
    <s v=" "/>
    <s v=" "/>
    <d v="2022-06-14T00:00:00"/>
    <n v="10"/>
    <m/>
    <s v=" "/>
    <s v=" "/>
    <s v=" "/>
    <n v="1"/>
    <n v="0"/>
    <s v="Clasificacion"/>
    <s v="Funcionario"/>
    <d v="2022-06-09T00:00:00"/>
    <n v="18"/>
    <n v="0"/>
    <m/>
    <m/>
    <s v="Natural"/>
    <s v="Natural"/>
    <s v="Funcionario"/>
    <s v="l.bustosl"/>
    <s v="En nombre propio"/>
    <m/>
    <s v="DOUGLAS IREGUI HERNANDEZ "/>
    <m/>
    <m/>
    <s v="douglas_iregui@hotmail.com"/>
    <m/>
    <m/>
    <s v="CL 72B S"/>
    <m/>
    <m/>
    <m/>
    <m/>
    <s v="false"/>
    <s v="true"/>
    <m/>
    <m/>
    <n v="3"/>
    <s v="Ingresada"/>
    <s v="Propios"/>
    <m/>
    <s v="PERIODO ACTUAL"/>
    <s v=" "/>
    <s v="Pendiente en terminos"/>
    <s v="0-3."/>
    <s v="PENDIENTE"/>
    <s v="PENDIENTE"/>
    <m/>
    <m/>
    <m/>
    <m/>
    <m/>
  </r>
  <r>
    <x v="224"/>
    <s v="SEGURIDAD  CONVIVENCIA Y  JUSTICIA"/>
    <s v="ENTIDADES DISTRITALES"/>
    <s v="UNIDAD ADMINISTRATIVA ESPECIAL CUERPO OFICIAL BOMBEROS BOGOTA"/>
    <s v="Puede Consolidar | Trasladar Entidades"/>
    <s v="SUBDIRECCION DE GESTION DEL RIESGO"/>
    <m/>
    <m/>
    <m/>
    <x v="7"/>
    <s v="LEIDY DIANA BUSTOS LUIS"/>
    <s v="Activo"/>
    <s v="UNIDAD ADMINISTRATIVA ESPECIAL CUERPO OFICIAL DE BOMBEROS DE BOGOTA"/>
    <s v="E-MAIL"/>
    <s v="SOLICITUD DE ACCESO A LA INFORMACION"/>
    <s v="En tramite - Por asignacion"/>
    <x v="4"/>
    <s v="En tramite - Por asignacion"/>
    <x v="223"/>
    <m/>
    <s v="CONCEPTO TECNICO DE SEGURIDAD HUMANA Y PROTECCION CONTRA INCENDIOS"/>
    <s v="true"/>
    <s v="true"/>
    <s v="false"/>
    <m/>
    <m/>
    <s v="false"/>
    <m/>
    <m/>
    <m/>
    <m/>
    <m/>
    <m/>
    <n v="-741441536"/>
    <n v="45449216"/>
    <m/>
    <m/>
    <d v="2022-05-31T00:00:00"/>
    <d v="2022-06-01T00:00:00"/>
    <d v="2022-05-31T17:04:14"/>
    <d v="2022-06-01T00:00:00"/>
    <m/>
    <s v=" "/>
    <s v=" "/>
    <s v=" "/>
    <s v=" "/>
    <s v=" "/>
    <s v=" "/>
    <d v="2022-06-14T00:00:00"/>
    <n v="10"/>
    <m/>
    <s v=" "/>
    <s v=" "/>
    <s v=" "/>
    <n v="1"/>
    <n v="0"/>
    <s v="Clasificacion"/>
    <s v="Funcionario"/>
    <d v="2022-06-09T00:00:00"/>
    <n v="18"/>
    <n v="0"/>
    <m/>
    <m/>
    <s v="Natural"/>
    <s v="Natural"/>
    <s v="Funcionario"/>
    <s v="l.bustosl"/>
    <s v="En nombre propio"/>
    <m/>
    <s v="JUAN PABLO RODRIGUEZ "/>
    <m/>
    <m/>
    <s v="lavafantenovena@gmail.com"/>
    <m/>
    <m/>
    <s v="CL 72B S"/>
    <m/>
    <m/>
    <m/>
    <m/>
    <s v="false"/>
    <s v="true"/>
    <m/>
    <m/>
    <n v="3"/>
    <s v="Ingresada"/>
    <s v="Propios"/>
    <m/>
    <s v="PERIODO ACTUAL"/>
    <s v=" "/>
    <s v="Pendiente en terminos"/>
    <s v="0-3."/>
    <s v="PENDIENTE"/>
    <s v="PENDIENTE"/>
    <m/>
    <m/>
    <m/>
    <m/>
    <m/>
  </r>
  <r>
    <x v="269"/>
    <s v="SEGURIDAD  CONVIVENCIA Y  JUSTICIA"/>
    <s v="ENTIDADES DISTRITALES"/>
    <s v="UNIDAD ADMINISTRATIVA ESPECIAL CUERPO OFICIAL BOMBEROS BOGOTA"/>
    <s v="Puede Consolidar | Trasladar Entidades"/>
    <s v="SUBDIRECCION DE GESTION HUMANA"/>
    <m/>
    <s v="GESTION DEL RIESGO"/>
    <s v="TALENTO HUMANO Y CONTRATACION"/>
    <x v="6"/>
    <s v="DIANA PATRICIA CABRERA MONTEALEGRE"/>
    <s v="Activo"/>
    <s v="UNIDAD ADMINISTRATIVA ESPECIAL CUERPO OFICIAL DE BOMBEROS DE BOGOTA"/>
    <s v="E-MAIL"/>
    <s v="SOLICITUD DE ACCESO A LA INFORMACION"/>
    <s v="En tramite - Por asignacion"/>
    <x v="0"/>
    <s v="Solucionado - Por respuesta definitiva"/>
    <x v="268"/>
    <s v="MISIONAL"/>
    <s v="CONCEPTO TECNICO DE SEGURIDAD HUMANA Y PROTECCION CONTRA INCENDIOS"/>
    <s v="true"/>
    <s v="true"/>
    <s v="false"/>
    <m/>
    <m/>
    <s v="false"/>
    <m/>
    <m/>
    <m/>
    <m/>
    <m/>
    <m/>
    <n v="-741107618"/>
    <n v="45354292"/>
    <m/>
    <m/>
    <d v="2022-04-05T00:00:00"/>
    <d v="2022-04-06T00:00:00"/>
    <d v="2022-04-05T00:48:38"/>
    <d v="2022-04-06T00:00:00"/>
    <m/>
    <s v=" "/>
    <s v=" "/>
    <s v=" "/>
    <s v=" "/>
    <s v=" "/>
    <s v=" "/>
    <d v="2022-05-05T00:00:00"/>
    <n v="2"/>
    <s v="E-01052-2022003129"/>
    <d v="2022-04-28T00:00:00"/>
    <d v="2022-05-03T08:28:52"/>
    <d v="2022-05-03T08:28:48"/>
    <n v="18"/>
    <n v="0"/>
    <s v="Clasificacion"/>
    <s v="Funcionario"/>
    <d v="2022-05-03T00:00:00"/>
    <n v="18"/>
    <n v="0"/>
    <s v="Bogota D.C.  28 abril de 2022 Senor  JESUS POVEDA ROJAS Correo  jesuspovedarojas09@gmail.com Ciudad ASUNTO  Respuesta PQRS 1353992022. Respetado senor Poveda  De acuerdo con su solicitud de informacion relacionada con la prestacion de servicio militar en el Cuerpo de Bomberos  estando dentro de la oportunidad legal de manera atenta me permito informarle lo siguiente  La Ley 1861 de 2017 ?Por la cual se reglamenta el Servicio de Reclutamiento  Control de Reservas y la Movilizacion  establece que el servicio militar obligatorio es un deber constitucional dirigido a todos los colombianos de servir a la patria  que nace al momento de cumplir su mayoria edad para contribuir y alcanzar los fines del Estado encomendados a la Fuerza Publica  es asi que en su articulo 4º se lee  ARTICULO 4. Todos los colombianos estan obligados a tomar las armas cuando las necesidades publicas lo exijan  para defender la independencia nacional  y las instituciones publicas con los beneficios y exclusiones que establece la presente Ley. Salvo para quienes ejerzan el derecho fundamental a la objecion de la conciencia. Por otro lado  y con la finalidad de dar respuesta a su solicitud  me permito citar el articulo 15 ibidem  que a su tenor establece  ARTICULO 15. Prestacion del servicio militar obligatorio. El servicio militar obligatorio se prestara como  a. Soldado en el Ejercito. b. Infante de Marina en la Armada Nacional. c. Soldado de Aviacion en la Fuerza Aerea. d. Auxiliar de Policia en la Policia Nacional. e. Auxiliar del Cuerpo de Custodia en el Instituto Nacional Penitenciario y Carcelario. PARAGRAFO 1°. Las personas que presten el servicio militar obligatorio como Auxiliar del Cuerpo de Custodia en el Instituto Nacional Penitenciario y Carcelario - INPEC  previo convenio entre los Ministerios de Defensa Nacional  de Justicia y del Derecho y el INPEC  se regiran por las disposiciones de esta Ley y las demas aplicables al servicio militar en Colombia. PARAGRAFO 2°. El personal de que trata el presente articulo  prestara su servicio militar obligatorio en las areas geograficas que determine cada Fuerza y la Policia Nacional. Asi las cosas  resulta oportuno senalar que efectivamente cursaba en el Congreso de la Republica el proyecto 536/2021C  Gaceta N 191 de 2021  ?Por medio del cual se modifica el de articulo 15 la ley 1861 de 2017 y se dictan otras disposiciones?  cuyo objeto apuntaba a (?) ?salvaguardar la vida  los bienes y los recursos naturales de la sociedad  fortalecer la prevencion y atencion de emergencias  incendios  rescates e incidentes con materiales peligrosos  y mitigar el impacto social y medioambiental de estos eventos  los colombianos puedan prestar el servicio militar obligatorio en el Cuerpo de Bomberos Voluntarios y Oficiales?  sin embargo y de acuerdo con lo establecido en el articulo 162 de la Ley 5ª de 1992  el proyecto fue archivado. En ese sentido y teniendo en cuenta que el Decreto establece taxativamente las entidades y/ lugares en los cuales se puede prestar el servicio militar y dentro de ellas no se encuentran los Cuerpo Oficiales de Bomberos  me permito informarle que no es posible prestar dicho servicio dentro de esta Entidad. En estos terminos damos respuesta a su solicitud. Cordialmente "/>
    <s v="EL 29-4-2022 SE ENVIO AL CORREO DEL PETICIONARIO  jesuspovedarojas09@gmail.com  EL DOC. E-01052-2022003129 Id 119178 - PET. JESUS POVEDA - RTA. A LA PQRS 1353992022 - INF. PRESTACION DE SERVICIO MILITAR EN LA UAECOB  COMO RESPUESTA A SU SOLICITUD DE INFORMACION. "/>
    <s v="Natural"/>
    <s v="Natural"/>
    <s v="Funcionario"/>
    <s v="diana.cabrera"/>
    <s v="En nombre propio"/>
    <m/>
    <s v="JESUS  POVEDA ROJAS"/>
    <m/>
    <m/>
    <s v="jesuspovedarojas09@gmail.com"/>
    <m/>
    <m/>
    <s v="CL 67 S 17G 42"/>
    <m/>
    <m/>
    <m/>
    <m/>
    <s v="false"/>
    <s v="true"/>
    <m/>
    <m/>
    <n v="3"/>
    <s v="Ingresada"/>
    <s v="Propios"/>
    <m/>
    <s v="PERIODO ANTERIOR"/>
    <s v="Gestion oportuna (DTL)"/>
    <s v=" "/>
    <s v="16-30."/>
    <s v="GESTIONADOS"/>
    <s v="GESTIONADO"/>
    <m/>
    <m/>
    <m/>
    <m/>
    <m/>
  </r>
  <r>
    <x v="270"/>
    <s v="SEGURIDAD  CONVIVENCIA Y  JUSTICIA"/>
    <s v="ENTIDADES DISTRITALES"/>
    <s v="UNIDAD ADMINISTRATIVA ESPECIAL CUERPO OFICIAL BOMBEROS BOGOTA"/>
    <s v="Puede Consolidar | Trasladar Entidades"/>
    <s v="SUBDIRECCION DE GESTION HUMANA"/>
    <m/>
    <s v="GESTION DEL RIESGO"/>
    <s v="TALENTO HUMANO Y CONTRATACION"/>
    <x v="6"/>
    <s v="DIANA PATRICIA CABRERA MONTEALEGRE"/>
    <s v="Activo"/>
    <s v="UNIDAD ADMINISTRATIVA ESPECIAL CUERPO OFICIAL DE BOMBEROS DE BOGOTA"/>
    <s v="E-MAIL"/>
    <s v="DERECHO DE PETICION DE INTERES PARTICULAR"/>
    <s v="En tramite - Por asignacion"/>
    <x v="0"/>
    <s v="Solucionado - Por respuesta definitiva"/>
    <x v="269"/>
    <s v="MISIONAL"/>
    <s v="EXPEDICION DE CONSTANCIAS PRESTACION DE SERVICIOS"/>
    <s v="true"/>
    <s v="true"/>
    <s v="false"/>
    <m/>
    <m/>
    <s v="false"/>
    <m/>
    <m/>
    <m/>
    <m/>
    <m/>
    <m/>
    <n v="-741408768"/>
    <n v="45514752"/>
    <m/>
    <m/>
    <d v="2022-04-05T00:00:00"/>
    <d v="2022-04-06T00:00:00"/>
    <d v="2022-04-05T17:15:04"/>
    <d v="2022-04-06T00:00:00"/>
    <m/>
    <s v=" "/>
    <s v=" "/>
    <s v=" "/>
    <s v=" "/>
    <s v=" "/>
    <s v=" "/>
    <d v="2022-05-19T00:00:00"/>
    <n v="11"/>
    <s v="E-01052-2022003249"/>
    <d v="2022-05-04T00:00:00"/>
    <d v="2022-05-04T17:41:56"/>
    <d v="2022-05-04T17:41:55"/>
    <n v="19"/>
    <n v="0"/>
    <s v="Clasificacion"/>
    <s v="Funcionario"/>
    <d v="2022-05-17T00:00:00"/>
    <n v="28"/>
    <n v="0"/>
    <s v="Bogota  D.C.  Senor MAXCE ESTEFANIA CONTRERAS MENDOZA Liquidadora COMERCIALIZATE SAS Email  juridico@cobalto.co - mcontreras@cobalto.co - liquidacioncomercializate@gmail.com Ciudad ASUNTO  PQRS 1371312022 PET. ORIGINAR SOLUCIONES ? COOEXPOCREDIT ? SOLIC. ACC. A LA INF. REPORTE DE NOVEDADES DE DESCUENTOS Cordial saludo  En atencion a su solicitud  atentamente le informo que una vez revisada la nomina mensual del servidor JAVIER LANCHEROS VELANDIA con CC No. 79.849.890  no opera algun descuento a la fecha  a favor de la empresa Comercializate SAS. Atentamente "/>
    <s v="EL 5-5-2022 SE ENVIARA AL CORREO DE LA PETICIONARIA liquidacioncomercializate@gmail.com  EL DOC. E-01052-2022003249 Id 119931 - PET. MAXCE ESTEFANIA CONTRERAS - COMERCIALIZATE - RTA. A LA PQRS  1371312022 ?  D.P. CANCELACION DESCUENTOS ABRIL 2022  COMOM RESPUESTA A SU D.P.  "/>
    <s v="Natural"/>
    <s v="Natural"/>
    <s v="Funcionario"/>
    <s v="diana.cabrera"/>
    <s v="En nombre propio"/>
    <m/>
    <s v="MAXCE ESTEFANIA CONTRERAS MENDOZA"/>
    <m/>
    <m/>
    <s v="liquidacioncomercializate@gmail.com"/>
    <m/>
    <m/>
    <m/>
    <m/>
    <m/>
    <m/>
    <m/>
    <s v="false"/>
    <s v="true"/>
    <m/>
    <m/>
    <n v="3"/>
    <s v="Ingresada"/>
    <s v="Propios"/>
    <m/>
    <s v="PERIODO ANTERIOR"/>
    <s v="Gestion oportuna (DTL)"/>
    <s v=" "/>
    <s v="16-30."/>
    <s v="GESTIONADOS"/>
    <s v="GESTIONADO"/>
    <m/>
    <m/>
    <m/>
    <m/>
    <m/>
  </r>
  <r>
    <x v="271"/>
    <s v="SEGURIDAD  CONVIVENCIA Y  JUSTICIA"/>
    <s v="ENTIDADES DISTRITALES"/>
    <s v="UNIDAD ADMINISTRATIVA ESPECIAL CUERPO OFICIAL BOMBEROS BOGOTA"/>
    <s v="Puede Consolidar | Trasladar Entidades"/>
    <s v="SUBDIRECCION DE GESTION HUMANA"/>
    <m/>
    <s v="GESTION DEL RIESGO"/>
    <s v="TALENTO HUMANO Y CONTRATACION"/>
    <x v="6"/>
    <s v="DIANA PATRICIA CABRERA MONTEALEGRE"/>
    <s v="Activo"/>
    <s v="WEB SERVICE"/>
    <s v="WEB"/>
    <s v="SOLICITUD DE ACCESO A LA INFORMACION"/>
    <s v="En tramite - Por asignacion"/>
    <x v="0"/>
    <s v="Solucionado - Por respuesta definitiva"/>
    <x v="270"/>
    <s v="MISIONAL"/>
    <m/>
    <s v="false"/>
    <s v="false"/>
    <s v="false"/>
    <m/>
    <m/>
    <s v="false"/>
    <m/>
    <m/>
    <m/>
    <m/>
    <m/>
    <m/>
    <m/>
    <m/>
    <m/>
    <m/>
    <d v="2022-04-20T00:00:00"/>
    <d v="2022-04-21T00:00:00"/>
    <d v="2022-04-21T12:33:58"/>
    <d v="2022-04-21T00:00:00"/>
    <m/>
    <s v=" "/>
    <s v=" "/>
    <s v=" "/>
    <s v=" "/>
    <s v=" "/>
    <s v=" "/>
    <d v="2022-05-18T00:00:00"/>
    <n v="10"/>
    <s v="E-01052-2022003188"/>
    <d v="2022-05-02T00:00:00"/>
    <d v="2022-05-04T08:56:21"/>
    <d v="2022-05-04T08:56:20"/>
    <n v="10"/>
    <n v="0"/>
    <s v="Clasificacion"/>
    <s v="Funcionario"/>
    <d v="2022-05-16T00:00:00"/>
    <n v="18"/>
    <n v="0"/>
    <s v="Bogota D.C.  Mayo de 2022 Senor  OSCAR FERNEY VARGAS CRUZ Direccion Electronica  ferneybrs@hotmail.com Telefono  3123560498 Ciudad ASUNTO  Respuesta Derecho de peticion No. QRS 1554752022 del 21 de abril de 2022. Respetado senor Vargas  En atencion a la solicitud realizada  por medio de la cual manifiesta ?(?) Estoy interesado para pertenecer al cuerpo de Bomberos de Bogota  muchas gracias por la atencion prestada (?)?  estando dentro de la oportunidad legal nos permitimos informar lo siguiente  Las condiciones generales de ingreso a los Cuerpos Oficiales de Bomberos se encuentran establecidas en el Decreto 256 de 2013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ibidem el cual indica que son las siguientes  1. Convocatoria 2. Divulgacion 3. Reclutamiento 4. Pruebas  Eliminatorias o Clasificatorias 5. Listas de elegibles 6. Periodo de prueba. Sugerimos consultar el citado decreto en el cual se detalla cada una de las etapas  asi como los terminos y condiciones para el ingresos a los Cuerpos Oficiales de Bomberos del pais.  Igualmente se informa que actualmente no existen convocatorias vigentes para el ingreso a la UAE Cuerpo Oficial de Bomberos  sin embargo  le invitamos a visitar regularmente las paginas del Cuerpo Oficial de Bomberos Bogota www.bomberosbogota.gov.co y de la Comision Nacional del Servicio Civil www.cnsc.gov.co  en las cuales seran publicadas las mismas cuando a ello hubiere lugar  asi como los costos asociados al PIN de inscripcion y las etapas del concurso publico de meritos  entre otros aspectos importantes. Lo anterior para su conocimiento y fines pertinentes. Cordialmente "/>
    <s v="EL 4-5-2022 SE ENVIO AL CORREO DEL PETICIONARIO ferneybrs@hotmail.com  EL DOC. E-01052-2022003188 Id 119544 - PET. OSCAR FERNEY VARGAS CRUZ ? RTA. A LA PQRS 1554752022 ? INTERES EN PERTENECER AL CUERPO OFICIAL DE BOMBEROS DE BTA.  COMO RESPUESTA A SU CONSULTA. "/>
    <s v="Natural"/>
    <s v="Natural"/>
    <s v="Funcionario"/>
    <s v="diana.cabrera"/>
    <s v="En nombre propio"/>
    <s v="Cedula de ciudadania"/>
    <s v="Oscar Ferney Vargas Cruz"/>
    <n v="1024558199"/>
    <m/>
    <s v="ferneybrs@hotmail.com"/>
    <m/>
    <n v="3123560498"/>
    <s v="Calle 30 a sur # 6 f 35"/>
    <m/>
    <m/>
    <m/>
    <m/>
    <s v="false"/>
    <s v="true"/>
    <m/>
    <m/>
    <n v="3"/>
    <s v="Ingresada"/>
    <s v="Propios"/>
    <m/>
    <s v="PERIODO ANTERIOR"/>
    <s v="Gestion oportuna (DTL)"/>
    <s v=" "/>
    <s v="6-10."/>
    <s v="GESTIONADOS"/>
    <s v="GESTIONADO"/>
    <m/>
    <m/>
    <m/>
    <m/>
    <m/>
  </r>
  <r>
    <x v="272"/>
    <s v="SEGURIDAD  CONVIVENCIA Y  JUSTICIA"/>
    <s v="ENTIDADES DISTRITALES"/>
    <s v="UNIDAD ADMINISTRATIVA ESPECIAL CUERPO OFICIAL BOMBEROS BOGOTA"/>
    <s v="Puede Consolidar | Trasladar Entidades"/>
    <s v="SUBDIRECCION DE GESTION HUMANA"/>
    <m/>
    <m/>
    <m/>
    <x v="7"/>
    <s v="DIANA PATRICIA CABRERA MONTEALEGRE"/>
    <s v="Activo"/>
    <m/>
    <s v="WEB"/>
    <s v="DERECHO DE PETICION DE INTERES PARTICULAR"/>
    <s v="En tramite - Por asignacion"/>
    <x v="4"/>
    <s v="En tramite - Por asignacion"/>
    <x v="271"/>
    <m/>
    <m/>
    <s v="false"/>
    <s v="true"/>
    <s v="false"/>
    <m/>
    <m/>
    <s v="false"/>
    <m/>
    <m/>
    <m/>
    <m/>
    <m/>
    <m/>
    <m/>
    <m/>
    <m/>
    <m/>
    <d v="2022-04-29T00:00:00"/>
    <d v="2022-05-02T00:00:00"/>
    <d v="2022-04-29T19:24:15"/>
    <d v="2022-05-02T00:00:00"/>
    <m/>
    <s v=" "/>
    <s v=" "/>
    <s v=" "/>
    <s v=" "/>
    <s v=" "/>
    <s v=" "/>
    <d v="2022-06-13T00:00:00"/>
    <n v="9"/>
    <m/>
    <s v=" "/>
    <s v=" "/>
    <s v=" "/>
    <n v="22"/>
    <n v="0"/>
    <s v="Clasificacion"/>
    <s v="Funcionario"/>
    <d v="2022-06-09T00:00:00"/>
    <n v="28"/>
    <n v="0"/>
    <m/>
    <m/>
    <s v="Juridica"/>
    <s v="Juridica"/>
    <s v="Peticionario Identificado"/>
    <s v="diana.cabrera"/>
    <s v="En representacion de"/>
    <s v="NIT"/>
    <s v="SINDISTRITALES   "/>
    <n v="860015847"/>
    <m/>
    <s v="sindistritales2011@gmail.com"/>
    <n v="3413587"/>
    <n v="3204374024"/>
    <s v="KR 9 21 68"/>
    <s v="03 - SANTA FE"/>
    <s v="93 - LAS NIEVES"/>
    <s v="LAS NIEVES"/>
    <n v="3"/>
    <s v="false"/>
    <s v="true"/>
    <m/>
    <m/>
    <n v="2"/>
    <s v="Ingresada"/>
    <s v="Por el ciudadano"/>
    <s v="Peticiones comunes periodos anteriores"/>
    <s v="PERIODO ANTERIOR"/>
    <s v=" "/>
    <s v="Pendiente en terminos"/>
    <s v="16-30."/>
    <s v="PENDIENTE"/>
    <s v="PENDIENTE"/>
    <m/>
    <m/>
    <m/>
    <m/>
    <m/>
  </r>
  <r>
    <x v="273"/>
    <s v="SEGURIDAD  CONVIVENCIA Y  JUSTICIA"/>
    <s v="ENTIDADES DISTRITALES"/>
    <s v="UNIDAD ADMINISTRATIVA ESPECIAL CUERPO OFICIAL BOMBEROS BOGOTA"/>
    <s v="Puede Consolidar | Trasladar Entidades"/>
    <s v="SUBDIRECCION DE GESTION HUMANA"/>
    <m/>
    <s v="GESTION DEL RIESGO"/>
    <s v="TALENTO HUMANO Y CONTRATACION"/>
    <x v="6"/>
    <s v="DIANA PATRICIA CABRERA MONTEALEGRE"/>
    <s v="Activo"/>
    <s v="WEB SERVICE"/>
    <s v="WEB"/>
    <s v="SOLICITUD DE ACCESO A LA INFORMACION"/>
    <s v="En tramite - Por asignacion"/>
    <x v="0"/>
    <s v="Solucionado - Por respuesta definitiva"/>
    <x v="272"/>
    <s v="MISIONAL"/>
    <m/>
    <s v="false"/>
    <s v="false"/>
    <s v="false"/>
    <m/>
    <m/>
    <s v="false"/>
    <m/>
    <m/>
    <m/>
    <m/>
    <m/>
    <m/>
    <m/>
    <m/>
    <m/>
    <m/>
    <d v="2022-04-29T00:00:00"/>
    <d v="2022-05-02T00:00:00"/>
    <d v="2022-04-29T19:41:38"/>
    <d v="2022-05-02T00:00:00"/>
    <m/>
    <s v=" "/>
    <s v=" "/>
    <s v=" "/>
    <s v=" "/>
    <s v=" "/>
    <s v=" "/>
    <d v="2022-05-27T00:00:00"/>
    <n v="16"/>
    <s v="E-01052-2022003261"/>
    <d v="2022-05-04T00:00:00"/>
    <d v="2022-05-06T09:12:00"/>
    <d v="2022-05-06T09:11:59"/>
    <n v="5"/>
    <n v="0"/>
    <s v="Clasificacion"/>
    <s v="Funcionario"/>
    <d v="2022-05-25T00:00:00"/>
    <n v="18"/>
    <n v="0"/>
    <s v="Bogota D.C.  mayo de 2022 Senor ARLEY FELIPE VERGARA AGUILERA felipevergaraaguilera@hotmail.com Celular 3222736402 Ciudad ASUNTO  Respuesta Derecho de peticion PQRS 1682442022 Respetado Arley Felipe  En atencion al Derecho de peticion de la referencia  por medio del cual manifiesta  ?Buenas tardes estoy interesado en hacer parte del cuerpo oficial de bomberos y quiero saber que debo hacer muchas gracias?  estando dentro de la oportunidad legal nos permitimos informar lo siguiente  Las condiciones generales de ingreso a los Cuerpos Oficiales de Bomberos del pais se encuentran establecidos en el Decreto 256 de 2013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Ademas  se informa que actualmente no existen convocatorias vigentes para el ingreso a la UAE Cuerpo Oficial de Bomberos  por lo que lo invitamos a visitar regularmente las paginas de la Comision Nacional del Servicio Civil www.cnsc.gov.co y www.bomberosbogota.gov.co  en las cuales seran publicadas las mismas  asi como los costos asociados a PIN de inscripcion y demas aspectos propios de la respectiva convocatoria. Cordialmente "/>
    <s v="EL 6-5-2022  SE ENVIA AL PETICIONARIO felipevergaraaguilera@hotmail.com  EL DOC. E-01052-2022003261 Id 120009 - PET. ARLEY FELIPE VERGARA - RTA. A LA PQRS 1682442022 - INF. REQUISITOS INGRESO CUERPO OFICIAL DE BOMBEROS DE BTA.  COMO RESPUESTA A SU CONSULTA."/>
    <s v="Natural"/>
    <s v="Natural"/>
    <s v="Funcionario"/>
    <s v="diana.cabrera"/>
    <s v="En nombre propio"/>
    <s v="Cedula de ciudadania"/>
    <s v="ARLEY FELIPE VERGARA AGUILERA"/>
    <n v="1003746656"/>
    <m/>
    <s v="felipevergaraaguilera@gmail.com"/>
    <m/>
    <n v="3222736402"/>
    <s v="KR 90 BIS 75 66"/>
    <m/>
    <m/>
    <m/>
    <m/>
    <s v="false"/>
    <s v="true"/>
    <m/>
    <m/>
    <n v="3"/>
    <s v="Ingresada"/>
    <s v="Propios"/>
    <m/>
    <s v="PERIODO ANTERIOR"/>
    <s v="Gestion oportuna (DTL)"/>
    <s v=" "/>
    <s v="4-5."/>
    <s v="GESTIONADOS"/>
    <s v="GESTIONADO"/>
    <m/>
    <m/>
    <m/>
    <m/>
    <m/>
  </r>
  <r>
    <x v="274"/>
    <s v="SEGURIDAD  CONVIVENCIA Y  JUSTICIA"/>
    <s v="ENTIDADES DISTRITALES"/>
    <s v="UNIDAD ADMINISTRATIVA ESPECIAL CUERPO OFICIAL BOMBEROS BOGOTA"/>
    <s v="Puede Consolidar | Trasladar Entidades"/>
    <s v="SUBDIRECCION DE GESTION HUMANA"/>
    <m/>
    <s v="GESTION DEL RIESGO"/>
    <s v="CERTIFICACIONES"/>
    <x v="5"/>
    <s v="DIANA PATRICIA CABRERA MONTEALEGRE"/>
    <s v="Activo"/>
    <s v="UNIDAD ADMINISTRATIVA ESPECIAL CUERPO OFICIAL DE BOMBEROS DE BOGOTA"/>
    <s v="E-MAIL"/>
    <s v="SOLICITUD DE ACCESO A LA INFORMACION"/>
    <s v="En tramite - Por asignacion"/>
    <x v="0"/>
    <s v="Solucionado - Por respuesta definitiva"/>
    <x v="273"/>
    <s v="MISIONAL"/>
    <s v="EXPEDICION DE CONSTANCIAS PRESTACION DE SERVICIOS"/>
    <s v="true"/>
    <s v="true"/>
    <s v="false"/>
    <m/>
    <m/>
    <s v="false"/>
    <m/>
    <m/>
    <m/>
    <m/>
    <m/>
    <m/>
    <n v="-741108159"/>
    <n v="45354617"/>
    <m/>
    <m/>
    <d v="2022-04-29T00:00:00"/>
    <d v="2022-05-02T00:00:00"/>
    <d v="2022-04-29T21:40:55"/>
    <d v="2022-05-02T00:00:00"/>
    <m/>
    <s v=" "/>
    <s v=" "/>
    <s v=" "/>
    <s v=" "/>
    <s v=" "/>
    <s v=" "/>
    <d v="2022-05-27T00:00:00"/>
    <n v="10"/>
    <s v="E-01052-2022003507"/>
    <d v="2022-05-11T00:00:00"/>
    <d v="2022-05-13T14:56:49"/>
    <d v="2022-05-13T14:56:48"/>
    <n v="10"/>
    <n v="0"/>
    <s v="Clasificacion"/>
    <s v="Funcionario"/>
    <d v="2022-05-25T00:00:00"/>
    <n v="18"/>
    <n v="0"/>
    <s v="Bogota  D.C.  Senora ORFA DAGUA CABEZAS Analista de Convenios BAYPORT SOLUCIONES FINANCIERAS Email  orfa.dagua@bayport.com.co Ciudad ASUNTO  PQRS 1685972022 del 2 de mayo de 2022 ACTUALIZACION INF. Y SOLICITUD COD. DE DESCUENTOS 2022 Respetada senora Orfa  En respuesta a su solicitud  atentamente confirmamos el recibo de la informacion para la actualizacion de documentos en nuestra base de datos del  registro unico nacional de operadores de libranza  . Cordial saludo "/>
    <s v="EL 13-5-2022 SE ENVIA AL CORREO DE LA PETICIONARIA orfa.dagua@bayport.com.co  EL DOC. E-01052-2022003507 Id 121130 ? PET. ORFA DAGUAS CABEZAS BYPORT COLOMBIA - RTA. A PQRS 1685972022  ? ACTUALIZACION INF. Y SOLICITUD COD. DE DESCUENTOS 2022  COMO RESPUESTA A SU SOLICITUD DE ACCESO A LA INFORMACION. "/>
    <s v="Juridica"/>
    <s v="Juridica"/>
    <s v="Funcionario"/>
    <s v="diana.cabrera"/>
    <s v="En nombre propio"/>
    <s v="NIT"/>
    <s v="Orfa Dagua Cabezas   "/>
    <m/>
    <m/>
    <s v="orfa.dagua@bayport.com.co"/>
    <m/>
    <m/>
    <s v="KR 16 97 46   40 piso 5 edificio torre 97"/>
    <m/>
    <m/>
    <m/>
    <m/>
    <s v="false"/>
    <s v="true"/>
    <m/>
    <m/>
    <n v="3"/>
    <s v="Ingresada"/>
    <s v="Propios"/>
    <m/>
    <s v="PERIODO ANTERIOR"/>
    <s v="Gestion oportuna (DTL)"/>
    <s v=" "/>
    <s v="6-10."/>
    <s v="GESTIONADOS"/>
    <s v="GESTIONADO"/>
    <m/>
    <m/>
    <m/>
    <m/>
    <m/>
  </r>
  <r>
    <x v="275"/>
    <s v="SEGURIDAD  CONVIVENCIA Y  JUSTICIA"/>
    <s v="ENTIDADES DISTRITALES"/>
    <s v="UNIDAD ADMINISTRATIVA ESPECIAL CUERPO OFICIAL BOMBEROS BOGOTA"/>
    <s v="Puede Consolidar | Trasladar Entidades"/>
    <s v="SUBDIRECCION DE GESTION HUMANA"/>
    <m/>
    <s v="GESTION DEL RIESGO"/>
    <s v="TALENTO HUMANO Y CONTRATACION"/>
    <x v="6"/>
    <s v="DIANA PATRICIA CABRERA MONTEALEGRE"/>
    <s v="Activo"/>
    <s v="UNIDAD ADMINISTRATIVA ESPECIAL CUERPO OFICIAL DE BOMBEROS DE BOGOTA"/>
    <s v="E-MAIL"/>
    <s v="SOLICITUD DE ACCESO A LA INFORMACION"/>
    <s v="En tramite - Por asignacion"/>
    <x v="0"/>
    <s v="Solucionado - Por respuesta definitiva"/>
    <x v="274"/>
    <s v="MISIONAL"/>
    <s v="CAPACITACIONES EMPRESARIALES"/>
    <s v="true"/>
    <s v="true"/>
    <s v="false"/>
    <m/>
    <m/>
    <s v="false"/>
    <m/>
    <m/>
    <m/>
    <m/>
    <m/>
    <m/>
    <n v="-74110813"/>
    <n v="45354609"/>
    <m/>
    <m/>
    <d v="2022-04-29T00:00:00"/>
    <d v="2022-05-02T00:00:00"/>
    <d v="2022-04-29T22:17:44"/>
    <d v="2022-05-02T00:00:00"/>
    <m/>
    <s v=" "/>
    <s v=" "/>
    <s v=" "/>
    <s v=" "/>
    <s v=" "/>
    <s v=" "/>
    <d v="2022-05-27T00:00:00"/>
    <n v="5"/>
    <s v="E-01052-2022003739"/>
    <d v="2022-05-20T00:00:00"/>
    <d v="2022-05-20T11:55:11"/>
    <d v="2022-05-20T11:55:10"/>
    <n v="15"/>
    <n v="0"/>
    <s v="Clasificacion"/>
    <s v="Funcionario"/>
    <d v="2022-05-25T00:00:00"/>
    <n v="18"/>
    <n v="0"/>
    <s v="Bogota D.C.  Mayo de 2022 Teniente LUZ YAMILE HERNANDEZ OBANDO Comandante Cuerpo de Bomberos Voluntarios Venadillo bomberosvoluntariosvenadillo@yahoo.es academicovenadillo@gmail.com 311-468-3024 / 320-917-1113 Venadillo Tolima ASUNTO  Respuesta solicitud apoyo formativo / PQRS 1686172022 Cordial saludo Tte. Hernandez  En atencion a la solicitud contenida en PQRS de la referencia  en la cual solicita apoyo del equipo de instructores de la UAE Cuerpo Oficial de Bomberos con la finalidad de adelantar procesos de formacion enmarcados en la Resolucion 1127 de 2018  estando dentro de la oportunidad legal  nos permitimos informar que efectuada la verificacion correspondiente se evidencia que de acuerdo a los cronogramas internos de formacion  en la actualidad la UAE Cuerpo Oficial de Bomberos no cuenta con la capacidad para apoyar en esta oportunidad Cuerpo de Bomberos Voluntarios Venadillo.Agradecemos su interes en los procesos de formacion que imparte la Entidad y manifestamos nuestra disposicion para poder acompanarlos en futuros procesos de formacion. Sin otro particular  muchas gracias por su atencion. Cordialmente "/>
    <s v="EL 20-5-2022 SE ENVIA AL CORREO DE LA PETICIONARIA bomberosvoluntariosvenadillo@yahoo.es academicovenadillo@gmail.com  EL DOC. E-01052-2022003739 Id 122065 - PET. LUZ YAMILE HERNANDEZ - RTA A LA PQRS 1686172022 - INF. SOLIC. APOYO FORMATIVO PARA BOMBEROS VENADILLO TOLIMA  COMO RESPUESTA A SU SOLICITUD DE ACCESO A LA INFORMACION."/>
    <s v="Natural"/>
    <s v="Natural"/>
    <s v="Funcionario"/>
    <s v="diana.cabrera"/>
    <s v="En nombre propio"/>
    <m/>
    <s v="LUZ YAMILE HERNANDEZ OBANDO"/>
    <m/>
    <m/>
    <s v="academicovenadillo@gmail.com"/>
    <m/>
    <m/>
    <s v="KR 18Y -39S"/>
    <m/>
    <m/>
    <m/>
    <m/>
    <s v="false"/>
    <s v="true"/>
    <m/>
    <m/>
    <n v="3"/>
    <s v="Ingresada"/>
    <s v="Propios"/>
    <m/>
    <s v="PERIODO ANTERIOR"/>
    <s v="Gestion oportuna (DTL)"/>
    <s v=" "/>
    <s v="11-15."/>
    <s v="GESTIONADOS"/>
    <s v="GESTIONADO"/>
    <m/>
    <m/>
    <m/>
    <m/>
    <m/>
  </r>
  <r>
    <x v="130"/>
    <s v="SEGURIDAD  CONVIVENCIA Y  JUSTICIA"/>
    <s v="ENTIDADES DISTRITALES"/>
    <s v="UNIDAD ADMINISTRATIVA ESPECIAL CUERPO OFICIAL BOMBEROS BOGOTA"/>
    <s v="Puede Consolidar | Trasladar Entidades"/>
    <s v="SUBDIRECCION DE GESTION HUMANA"/>
    <m/>
    <s v="GESTION DEL RIESGO"/>
    <s v="TALENTO HUMANO Y CONTRATACION"/>
    <x v="6"/>
    <s v="DIANA PATRICIA CABRERA MONTEALEGRE"/>
    <s v="Activo"/>
    <s v="UNIDAD ADMINISTRATIVA ESPECIAL CUERPO OFICIAL DE BOMBEROS DE BOGOTA"/>
    <s v="E-MAIL"/>
    <s v="SOLICITUD DE ACCESO A LA INFORMACION"/>
    <s v="En tramite - Por asignacion"/>
    <x v="0"/>
    <s v="Solucionado - Por respuesta definitiva"/>
    <x v="130"/>
    <s v="MISIONAL"/>
    <s v="CONCEPTO TECNICO DE SEGURIDAD HUMANA Y PROTECCION CONTRA INCENDIOS"/>
    <s v="true"/>
    <s v="true"/>
    <s v="false"/>
    <m/>
    <m/>
    <s v="false"/>
    <m/>
    <m/>
    <m/>
    <m/>
    <m/>
    <m/>
    <n v="-741376"/>
    <n v="45514752"/>
    <m/>
    <m/>
    <d v="2022-05-18T00:00:00"/>
    <d v="2022-05-19T00:00:00"/>
    <d v="2022-05-18T12:46:59"/>
    <d v="2022-05-19T00:00:00"/>
    <m/>
    <s v=" "/>
    <s v=" "/>
    <s v=" "/>
    <s v=" "/>
    <s v=" "/>
    <s v=" "/>
    <d v="2022-06-02T00:00:00"/>
    <n v="18"/>
    <s v="E-01052-2022003760"/>
    <d v="2022-05-20T00:00:00"/>
    <d v="2022-05-20T15:59:27"/>
    <d v="2022-05-20T15:59:27"/>
    <n v="2"/>
    <n v="0"/>
    <s v="Clasificacion"/>
    <s v="Funcionario"/>
    <d v="2022-06-14T00:00:00"/>
    <n v="18"/>
    <n v="0"/>
    <s v="Bogota  D.C Senor HECTOR DAVID MONROY NOVOA CC. No. 1.022.408.101 hector.monroy@fuac.edu.co ASUNTO  Respuesta Derecho de Peticion enviado por correo electronico el 17 de mayo de 2022 ? PQRS 1937182022. Respetado senor Hector David  Cordial saludo  En atencion al derecho de peticion de la referencia por medio del cual solicita informacion del servidor VICTOR MANUEL PENA CARVAJAL  nos permitimos brindarla en los siguientes terminos  VICTOR MANUEL PENA CARVAJAL Cedula de ciudadania  79473048 Correo electronico  vpena@bomberosbogota.gov.co Dependencia actual  Estacion de Bomberos B06 Fontibon - Calle 17 # 96G ? 64 Quedamos atentos si requiere alguna precision. Atentamente "/>
    <s v="EL 20-5-2022 SE ENVIO AL CORREO DEL EPTICIONARIO hector.monroy@fuac.edu.co  EL DOC. E-01052-2022003760 Id 122165 - PET. HECTOR DAVID MONROY NOVOA - RTA. A LA PQRS 1937182022 ? INF. DE VICTOR MANUEL PENA CARVAJAL  COMO RESPUESTA A SU SOLICITUD DE ACCESO A LA INFORMACION. "/>
    <s v="Natural"/>
    <s v="Natural"/>
    <s v="Funcionario"/>
    <s v="diana.cabrera"/>
    <s v="En nombre propio"/>
    <m/>
    <s v="HECTOR DAVID MONROY NOVOA"/>
    <m/>
    <m/>
    <s v="hector.monroy@fuac.edu.co"/>
    <m/>
    <m/>
    <m/>
    <m/>
    <m/>
    <m/>
    <m/>
    <s v="false"/>
    <s v="true"/>
    <m/>
    <m/>
    <n v="3"/>
    <s v="Ingresada"/>
    <s v="Propios"/>
    <m/>
    <s v="PERIODO ACTUAL"/>
    <s v="Gestion oportuna (DTL)"/>
    <s v=" "/>
    <s v="0-3."/>
    <s v="GESTIONADOS"/>
    <s v="GESTIONADO"/>
    <m/>
    <m/>
    <m/>
    <m/>
    <m/>
  </r>
  <r>
    <x v="133"/>
    <s v="SEGURIDAD  CONVIVENCIA Y  JUSTICIA"/>
    <s v="ENTIDADES DISTRITALES"/>
    <s v="UNIDAD ADMINISTRATIVA ESPECIAL CUERPO OFICIAL BOMBEROS BOGOTA"/>
    <s v="Puede Consolidar | Trasladar Entidades"/>
    <s v="SUBDIRECCION DE GESTION HUMANA"/>
    <m/>
    <s v="GESTION DEL RIESGO"/>
    <s v="ASUNTOS ADMINISTRATIVOS"/>
    <x v="3"/>
    <s v="DIANA PATRICIA CABRERA MONTEALEGRE"/>
    <s v="Activo"/>
    <s v="WEB SERVICE"/>
    <s v="WEB"/>
    <s v="SOLICITUD DE ACCESO A LA INFORMACION"/>
    <s v="En tramite - Por asignacion"/>
    <x v="0"/>
    <s v="Solucionado - Por respuesta definitiva"/>
    <x v="133"/>
    <s v="MISIONAL"/>
    <m/>
    <s v="false"/>
    <s v="false"/>
    <s v="false"/>
    <m/>
    <m/>
    <s v="false"/>
    <m/>
    <m/>
    <m/>
    <m/>
    <m/>
    <m/>
    <m/>
    <m/>
    <m/>
    <m/>
    <d v="2022-05-18T00:00:00"/>
    <d v="2022-05-19T00:00:00"/>
    <d v="2022-05-19T10:03:58"/>
    <d v="2022-05-19T00:00:00"/>
    <m/>
    <s v=" "/>
    <s v=" "/>
    <s v=" "/>
    <s v=" "/>
    <s v=" "/>
    <s v=" "/>
    <d v="2022-06-02T00:00:00"/>
    <n v="3"/>
    <s v="E-01052-2022003910"/>
    <d v="2022-05-26T00:00:00"/>
    <d v="2022-05-27T09:40:52"/>
    <d v="2022-05-27T09:40:52"/>
    <n v="7"/>
    <n v="0"/>
    <s v="Clasificacion"/>
    <s v="Funcionario"/>
    <d v="2022-05-30T00:00:00"/>
    <n v="18"/>
    <n v="0"/>
    <s v="Bogota D.C.  mayo de 2022 Senor EDUARDO JOSE LEAL ALVAREZ eduardojleal@gmail.com Ciudad ASUNTO  Respuesta Derecho de peticion PQRS 1944932022. Respetado Eduardo Jose  En atencion al Derecho de peticion de la referencia por medio del cual manifiesta ?Buenas tardes la presente es para solicitar informacion nuevamente sobre el proceso para ingresar a la guardia permanente de los bomberos  soy graduado como bombero profesional en el ano 2007 en los bomberos de Cabimas Edo Zulia  si puedes darme algun tipo de informe estaria muy agradecido?  estando dentro de la oportunidad legal nos permitimos dar respuesta en los siguientes terminos  Las condiciones generales de ingreso a los Cuerpos Oficiales de Bomberos se encuentran establecidos en el Decreto 256 de 2013  Por el cual se establece el Sistema Especifico de Carrera para los Cuerpos Oficiales de Bomberos   articulo 8º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6. Poseer licencia de conduccion minimo C1 o equivalente vigente ?. (Resaltado fuera del texto original) Conforme lo anterior  se destaca que uno de los requisitos para ingresar a un cuerpo oficial de bomberos es ser colombiano por lo que se hace necesario remitirnos a lo indicado en la Ley 43 de 1993 la cual en su articulo 1º establece  ARTICULO 1o. Son nacionales colombianos de acuerdo con el articulo 96 de la Constitucion Politica  1. Por nacimiento  a. Los naturales de Colombia  con una de dos condiciones  que el padre o la madre hayan sido naturales o nacionales colombianos o que  siendo hijos de extranjeros  alguno de sus padres estuviere domiciliado en la Republica en el momento del nacimiento b. Los hijos de padre o madre colombianos  que hubieren nacido en tierra extranjera y luego se domiciliaran en la Republica. 2. Por adopcion  a. Los extranjeros que soliciten y obtengan carta de naturalizacion de acuerdo con la presente Ley b. Los latinoamericanos y del Caribe por nacimiento  domiciliados en Colombia que con autorizacion del Gobierno y de acuerdo con la ley y el principio de reciprocidad  pidan ser inscritos como colombianos ante la municipalidad donde se establecieren c. Los miembros de pueblos indigenas que comparten territorios fronterizos  con aplicacion del principio de reciprocidad y segun tratados publicos que para el efecto se celebren y sean debidamente perfeccionados. Conforme lo anterior en primera medida se sugiere validar el cumplimiento de los requisitos en referencia  los cuales resultan obligatorios para el ingreso a los Cuerpos Oficiales de Bomberos del Pais. Sumado a lo anterior resulta oportuno mencionar que las etapas del proceso de seleccion o concurso para los cuerpos oficiales de Bomberos se encuentran establecidas en el articulo 11 del Decreto 256 de 2013  el cual indica que son las siguientes  1. Convocatoria2. Divulgacion 3. Reclutamiento 4. Pruebas  Eliminatorias o Clasificatorias 5. Listas de elegibles 6. Periodo de prueba. Asi las cosas  se sugiere consultar el citado decreto en el cual se detalla cada una de las etapas. Ademas  se le informa que actualmente no existen convocatorias vigentes para el ingreso a la UAE Cuerpo Oficial de Bomberos  por lo que lo invitamos a visitar regularmente las paginas de la Comision Nacional del Servicio Civil www.cnsc.gov.co y www.bomberosbogota.gov.co en las cuales seran publicadas las mismas  asi como los costos asociados a PIN de inscripcion  las etapas del concurso publico de meritos. Sin otro particular  muchas gracias por su atencion. Cordialmente "/>
    <s v="EL 27-5-2022 SE ENVIA AL CORREO DEL PETICIONARIO eduardojleal@gmail.com  EL DOC. E-01052-2022003910 Id 122645 - PET. EDUARDO JOSE LEAL ALVAREZ - RTA. AL PQRS 1944932022  - INF. INGRESO BOMBEROS OFICIALES BTA. COMO RESPUESTA A SU CONSULTA."/>
    <s v="Natural"/>
    <s v="Natural"/>
    <s v="Funcionario"/>
    <s v="diana.cabrera"/>
    <s v="En nombre propio"/>
    <s v="Cedula de ciudadania"/>
    <s v="EDUARDO JOSE LEAL ALVAREZ"/>
    <n v="83318232"/>
    <m/>
    <s v="eduardojleal@gmail.com"/>
    <m/>
    <n v="3028688935"/>
    <s v="VEREDA 9"/>
    <m/>
    <m/>
    <m/>
    <m/>
    <s v="false"/>
    <s v="true"/>
    <m/>
    <m/>
    <n v="3"/>
    <s v="Ingresada"/>
    <s v="Propios"/>
    <m/>
    <s v="PERIODO ACTUAL"/>
    <s v="Gestion oportuna (DTL)"/>
    <s v=" "/>
    <s v="6-10."/>
    <s v="GESTIONADOS"/>
    <s v="GESTIONADO"/>
    <m/>
    <m/>
    <m/>
    <m/>
    <m/>
  </r>
  <r>
    <x v="150"/>
    <s v="SEGURIDAD  CONVIVENCIA Y  JUSTICIA"/>
    <s v="ENTIDADES DISTRITALES"/>
    <s v="UNIDAD ADMINISTRATIVA ESPECIAL CUERPO OFICIAL BOMBEROS BOGOTA"/>
    <s v="Puede Consolidar | Trasladar Entidades"/>
    <s v="SUBDIRECCION DE GESTION HUMANA"/>
    <m/>
    <m/>
    <m/>
    <x v="7"/>
    <s v="DIANA PATRICIA CABRERA MONTEALEGRE"/>
    <s v="Activo"/>
    <s v="WEB SERVICE"/>
    <s v="WEB"/>
    <s v="SOLICITUD DE ACCESO A LA INFORMACION"/>
    <s v="En tramite - Por asignacion"/>
    <x v="4"/>
    <s v="En tramite - Por asignacion"/>
    <x v="150"/>
    <m/>
    <m/>
    <s v="false"/>
    <s v="false"/>
    <s v="false"/>
    <m/>
    <m/>
    <s v="false"/>
    <m/>
    <m/>
    <m/>
    <m/>
    <m/>
    <m/>
    <m/>
    <m/>
    <m/>
    <m/>
    <d v="2022-05-20T00:00:00"/>
    <d v="2022-05-23T00:00:00"/>
    <d v="2022-05-20T17:22:12"/>
    <d v="2022-05-23T00:00:00"/>
    <m/>
    <s v=" "/>
    <s v=" "/>
    <s v=" "/>
    <s v=" "/>
    <s v=" "/>
    <s v=" "/>
    <d v="2022-06-06T00:00:00"/>
    <n v="4"/>
    <m/>
    <s v=" "/>
    <s v=" "/>
    <s v=" "/>
    <n v="7"/>
    <n v="0"/>
    <s v="Clasificacion"/>
    <s v="Funcionario"/>
    <d v="2022-06-01T00:00:00"/>
    <n v="18"/>
    <n v="0"/>
    <m/>
    <m/>
    <s v="Natural"/>
    <s v="Natural"/>
    <s v="Funcionario"/>
    <s v="diana.cabrera"/>
    <s v="En nombre propio"/>
    <s v="Cedula de ciudadania"/>
    <s v="Miguel Angel  Sanabria Sotelo "/>
    <n v="1000365029"/>
    <m/>
    <s v="soteloparca@gmail.com"/>
    <m/>
    <n v="3204821125"/>
    <s v="Cll 10 b #81 F 20"/>
    <m/>
    <m/>
    <m/>
    <m/>
    <s v="false"/>
    <s v="true"/>
    <m/>
    <m/>
    <n v="3"/>
    <s v="Ingresada"/>
    <s v="Propios"/>
    <m/>
    <s v="PERIODO ACTUAL"/>
    <s v=" "/>
    <s v="Pendiente en terminos"/>
    <s v="6-10."/>
    <s v="PENDIENTE"/>
    <s v="PENDIENTE"/>
    <m/>
    <m/>
    <m/>
    <m/>
    <m/>
  </r>
  <r>
    <x v="161"/>
    <s v="SEGURIDAD  CONVIVENCIA Y  JUSTICIA"/>
    <s v="ENTIDADES DISTRITALES"/>
    <s v="UNIDAD ADMINISTRATIVA ESPECIAL CUERPO OFICIAL BOMBEROS BOGOTA"/>
    <s v="Puede Consolidar | Trasladar Entidades"/>
    <s v="SUBDIRECCION DE GESTION HUMANA"/>
    <m/>
    <s v="GESTION DEL RIESGO"/>
    <s v="TALENTO HUMANO Y CONTRATACION"/>
    <x v="6"/>
    <s v="DIANA PATRICIA CABRERA MONTEALEGRE"/>
    <s v="Activo"/>
    <m/>
    <s v="WEB"/>
    <s v="SOLICITUD DE ACCESO A LA INFORMACION"/>
    <s v="En tramite - Por asignacion"/>
    <x v="1"/>
    <s v="Solucionado - Por asignacion"/>
    <x v="161"/>
    <s v="MISIONAL"/>
    <m/>
    <s v="false"/>
    <s v="false"/>
    <s v="false"/>
    <m/>
    <m/>
    <s v="false"/>
    <m/>
    <m/>
    <s v="12 - BARRIOS UNIDOS"/>
    <s v="98 - LOS ALCAZARES"/>
    <s v="COLOMBIA"/>
    <m/>
    <n v="-74067010543"/>
    <n v="465794618699999"/>
    <m/>
    <m/>
    <d v="2022-05-23T00:00:00"/>
    <d v="2022-05-24T00:00:00"/>
    <d v="2022-05-23T12:47:11"/>
    <d v="2022-05-24T00:00:00"/>
    <m/>
    <s v=" "/>
    <s v=" "/>
    <s v=" "/>
    <s v=" "/>
    <s v=" "/>
    <s v=" "/>
    <d v="2022-06-07T00:00:00"/>
    <n v="9"/>
    <m/>
    <s v=" "/>
    <d v="2022-05-24T14:02:26"/>
    <s v=" "/>
    <n v="1"/>
    <n v="0"/>
    <s v="Clasificacion"/>
    <s v="Funcionario"/>
    <d v="2022-06-02T00:00:00"/>
    <n v="18"/>
    <n v="0"/>
    <s v="Teniendo en cuenta que la peticion solicita informacion sobre la asistencia de la funcionaria a sus turnos  esta peticion debe remitirse por competencia a la Subdireccion Operativa. "/>
    <s v="Teniendo en cuenta que la peticion solicita informacion sobre la asistencia de la funcionaria a sus turnos  esta peticion debe remitirse por competencia a la Subdireccion Operativa. "/>
    <m/>
    <m/>
    <s v="Anonimo"/>
    <s v="diana.cabrera"/>
    <s v="En nombre propio"/>
    <m/>
    <s v="ANONIMO"/>
    <m/>
    <m/>
    <m/>
    <m/>
    <m/>
    <m/>
    <m/>
    <m/>
    <m/>
    <m/>
    <s v="false"/>
    <s v="false"/>
    <m/>
    <m/>
    <n v="2"/>
    <s v="Ingresada"/>
    <s v="Por el ciudadano"/>
    <m/>
    <s v="PERIODO ACTUAL"/>
    <s v="Gestion oportuna (DTL)"/>
    <s v=" "/>
    <s v="0-3."/>
    <s v="GESTIONADOS"/>
    <s v="PENDIENTE"/>
    <m/>
    <m/>
    <m/>
    <m/>
    <m/>
  </r>
  <r>
    <x v="189"/>
    <s v="SEGURIDAD  CONVIVENCIA Y  JUSTICIA"/>
    <s v="ENTIDADES DISTRITALES"/>
    <s v="UNIDAD ADMINISTRATIVA ESPECIAL CUERPO OFICIAL BOMBEROS BOGOTA"/>
    <s v="Puede Consolidar | Trasladar Entidades"/>
    <s v="SUBDIRECCION DE GESTION HUMANA"/>
    <m/>
    <m/>
    <m/>
    <x v="7"/>
    <s v="DIANA PATRICIA CABRERA MONTEALEGRE"/>
    <s v="Activo"/>
    <m/>
    <s v="WEB"/>
    <s v="SOLICITUD DE ACCESO A LA INFORMACION"/>
    <s v="En tramite - Por asignacion"/>
    <x v="4"/>
    <s v="En tramite - Por asignacion"/>
    <x v="188"/>
    <m/>
    <m/>
    <s v="false"/>
    <s v="false"/>
    <s v="false"/>
    <m/>
    <m/>
    <s v="false"/>
    <m/>
    <m/>
    <m/>
    <m/>
    <m/>
    <m/>
    <m/>
    <m/>
    <m/>
    <m/>
    <d v="2022-05-26T00:00:00"/>
    <d v="2022-05-27T00:00:00"/>
    <d v="2022-05-26T11:37:45"/>
    <d v="2022-05-27T00:00:00"/>
    <m/>
    <s v=" "/>
    <s v=" "/>
    <s v=" "/>
    <s v=" "/>
    <s v=" "/>
    <s v=" "/>
    <d v="2022-06-10T00:00:00"/>
    <n v="8"/>
    <m/>
    <s v=" "/>
    <s v=" "/>
    <s v=" "/>
    <n v="3"/>
    <n v="0"/>
    <s v="Clasificacion"/>
    <s v="Funcionario"/>
    <d v="2022-06-07T00:00:00"/>
    <n v="18"/>
    <n v="0"/>
    <m/>
    <m/>
    <s v="Natural"/>
    <s v="Natural"/>
    <s v="Peticionario Identificado"/>
    <s v="diana.cabrera"/>
    <s v="En nombre propio"/>
    <s v="Cedula de ciudadania"/>
    <s v="OMAR ALEJANDRO AMAYA AMAYA"/>
    <n v="1030538409"/>
    <m/>
    <s v="akteo47@gmail.com"/>
    <m/>
    <m/>
    <s v="OFICINA CENTRO DE COMANDO  CONTROL  COMUNICACIONES Y COMPUTO -C4"/>
    <m/>
    <m/>
    <m/>
    <m/>
    <s v="false"/>
    <s v="true"/>
    <m/>
    <m/>
    <n v="2"/>
    <s v="Ingresada"/>
    <s v="Por el ciudadano"/>
    <m/>
    <s v="PERIODO ACTUAL"/>
    <s v=" "/>
    <s v="Pendiente en terminos"/>
    <s v="0-3."/>
    <s v="PENDIENTE"/>
    <s v="PENDIENTE"/>
    <m/>
    <m/>
    <m/>
    <m/>
    <m/>
  </r>
  <r>
    <x v="276"/>
    <s v="SEGURIDAD  CONVIVENCIA Y  JUSTICIA"/>
    <s v="ENTIDADES DISTRITALES"/>
    <s v="UNIDAD ADMINISTRATIVA ESPECIAL CUERPO OFICIAL BOMBEROS BOGOTA"/>
    <s v="Puede Consolidar | Trasladar Entidades"/>
    <s v="SUBDIRECCION LOGISTICA"/>
    <m/>
    <s v="GESTION DEL RIESGO"/>
    <s v="CERTIFICACIONES"/>
    <x v="5"/>
    <s v="DAYANA MARCELA ROA SAYAGO"/>
    <s v="Activo"/>
    <s v="WEB SERVICE"/>
    <s v="WEB"/>
    <s v="SOLICITUD DE ACCESO A LA INFORMACION"/>
    <s v="En tramite - Por asignacion"/>
    <x v="0"/>
    <s v="Solucionado - Por respuesta definitiva"/>
    <x v="275"/>
    <s v="MISIONAL"/>
    <m/>
    <s v="false"/>
    <s v="false"/>
    <s v="false"/>
    <m/>
    <m/>
    <s v="false"/>
    <m/>
    <m/>
    <m/>
    <m/>
    <m/>
    <m/>
    <m/>
    <m/>
    <m/>
    <m/>
    <d v="2022-04-27T00:00:00"/>
    <d v="2022-04-28T00:00:00"/>
    <d v="2022-04-28T13:03:04"/>
    <d v="2022-04-28T00:00:00"/>
    <m/>
    <s v=" "/>
    <s v=" "/>
    <s v=" "/>
    <s v=" "/>
    <s v=" "/>
    <s v=" "/>
    <d v="2022-05-25T00:00:00"/>
    <n v="5"/>
    <m/>
    <s v=" "/>
    <d v="2022-05-18T16:09:06"/>
    <d v="2022-05-18T16:09:05"/>
    <n v="15"/>
    <n v="0"/>
    <s v="Clasificacion"/>
    <s v="Funcionario"/>
    <d v="2022-05-23T00:00:00"/>
    <n v="18"/>
    <n v="0"/>
    <s v="Buenas tardes Senor Vallecilla  A traves de este medio nos permito dar respuesta a su requerimiento y esperamos poder participar en proximas oportunidades. "/>
    <s v="Buenas tardes Senor Vallecilla  A traves de este medio nos permito dar respuesta a su requerimiento y esperamos poder participar en proximas oportunidades. "/>
    <s v="Natural"/>
    <s v="Natural"/>
    <s v="Funcionario"/>
    <s v="dayana.roa"/>
    <s v="En nombre propio"/>
    <s v="Cedula de ciudadania"/>
    <s v="Jorge Humberto  Vallecilla Posada"/>
    <n v="80096205"/>
    <m/>
    <s v="vehiclasicos@gmail.com"/>
    <m/>
    <n v="3203373209"/>
    <s v="Autopista Nte. #232-35  Bogota"/>
    <m/>
    <m/>
    <m/>
    <m/>
    <s v="false"/>
    <s v="true"/>
    <m/>
    <m/>
    <n v="3"/>
    <s v="Ingresada"/>
    <s v="Propios"/>
    <m/>
    <s v="PERIODO ANTERIOR"/>
    <s v="Gestion oportuna (DTL)"/>
    <s v=" "/>
    <s v="11-15."/>
    <s v="GESTIONADOS"/>
    <s v="GESTIONADO"/>
    <m/>
    <m/>
    <m/>
    <m/>
    <m/>
  </r>
  <r>
    <x v="277"/>
    <s v="SEGURIDAD  CONVIVENCIA Y  JUSTICIA"/>
    <s v="ENTIDADES DISTRITALES"/>
    <s v="UNIDAD ADMINISTRATIVA ESPECIAL CUERPO OFICIAL BOMBEROS BOGOTA"/>
    <s v="Puede Consolidar | Trasladar Entidades"/>
    <s v="SUBDIRECCION OPERATIVA"/>
    <m/>
    <s v="GESTION DEL RIESGO"/>
    <s v="PREVENCION"/>
    <x v="4"/>
    <s v="Nubia Ester Lanza "/>
    <s v="Activo"/>
    <s v="UNIDAD ADMINISTRATIVA ESPECIAL CUERPO OFICIAL DE BOMBEROS DE BOGOTA"/>
    <s v="E-MAIL"/>
    <s v="RECLAMO"/>
    <s v="En tramite - Por asignacion"/>
    <x v="0"/>
    <s v="Solucionado - Por respuesta definitiva"/>
    <x v="276"/>
    <s v="MISIONAL"/>
    <s v="ATENCION DE EMERGENCIAS"/>
    <s v="true"/>
    <s v="true"/>
    <s v="false"/>
    <m/>
    <m/>
    <s v="false"/>
    <m/>
    <m/>
    <m/>
    <m/>
    <m/>
    <m/>
    <n v="-741408768"/>
    <n v="45580288"/>
    <m/>
    <m/>
    <d v="2022-03-29T00:00:00"/>
    <d v="2022-03-30T00:00:00"/>
    <d v="2022-03-29T02:48:24"/>
    <d v="2022-03-30T00:00:00"/>
    <m/>
    <s v=" "/>
    <s v=" "/>
    <s v=" "/>
    <s v=" "/>
    <s v=" "/>
    <s v=" "/>
    <d v="2022-05-12T00:00:00"/>
    <n v="4"/>
    <m/>
    <s v=" "/>
    <d v="2022-05-07T22:15:35"/>
    <d v="2022-05-07T22:15:34"/>
    <n v="26"/>
    <n v="0"/>
    <s v="Clasificacion"/>
    <s v="Funcionario"/>
    <d v="2022-05-10T00:00:00"/>
    <n v="28"/>
    <n v="0"/>
    <s v="SE DIO TRAMITE Y REMITIO RESPUESTA CON ID. 120451 DE 07/05/2022"/>
    <s v="SE DIO TRAMITE Y REMITIO RESPUESTA CON ID. 120451 DE 07/05/2022"/>
    <s v="Natural"/>
    <s v="Natural"/>
    <s v="Funcionario"/>
    <s v="nlanza1"/>
    <s v="En nombre propio"/>
    <s v="Cedula de ciudadania"/>
    <s v="WENDY DANIELA TOVAR GONZALEZ"/>
    <n v="1023962524"/>
    <m/>
    <s v="wtovarg7@gmail.com"/>
    <n v="5208830"/>
    <n v="3222111391"/>
    <m/>
    <m/>
    <m/>
    <m/>
    <m/>
    <s v="false"/>
    <s v="true"/>
    <m/>
    <m/>
    <n v="3"/>
    <s v="Ingresada"/>
    <s v="Propios"/>
    <m/>
    <s v="PERIODO ANTERIOR"/>
    <s v="Gestion oportuna (DTL)"/>
    <s v=" "/>
    <s v="16-30."/>
    <s v="GESTIONADOS"/>
    <s v="GESTIONADO"/>
    <m/>
    <m/>
    <m/>
    <m/>
    <m/>
  </r>
  <r>
    <x v="278"/>
    <s v="SEGURIDAD  CONVIVENCIA Y  JUSTICIA"/>
    <s v="ENTIDADES DISTRITALES"/>
    <s v="UNIDAD ADMINISTRATIVA ESPECIAL CUERPO OFICIAL BOMBEROS BOGOTA"/>
    <s v="Puede Consolidar | Trasladar Entidades"/>
    <s v="SUBDIRECCION OPERATIVA"/>
    <m/>
    <s v="GESTION DEL RIESGO"/>
    <s v="PREVENCION"/>
    <x v="4"/>
    <s v="Nubia Ester Lanza "/>
    <s v="Activo"/>
    <m/>
    <s v="WEB"/>
    <s v="QUEJA"/>
    <s v="En tramite - Por asignacion"/>
    <x v="0"/>
    <s v="Solucionado - Por respuesta definitiva"/>
    <x v="277"/>
    <s v="MISIONAL"/>
    <m/>
    <s v="false"/>
    <s v="false"/>
    <s v="false"/>
    <m/>
    <m/>
    <s v="false"/>
    <m/>
    <m/>
    <s v="01 - USAQUEN"/>
    <s v="11 - SAN CRISTOBAL NORTE"/>
    <s v="BARRANCAS NORTE"/>
    <n v="4"/>
    <n v="-74025760292"/>
    <n v="473397777600002"/>
    <m/>
    <m/>
    <d v="2022-03-29T00:00:00"/>
    <d v="2022-03-30T00:00:00"/>
    <d v="2022-03-30T20:00:48"/>
    <d v="2022-03-30T00:00:00"/>
    <m/>
    <s v=" "/>
    <s v=" "/>
    <s v=" "/>
    <s v=" "/>
    <s v=" "/>
    <s v=" "/>
    <d v="2022-05-12T00:00:00"/>
    <n v="4"/>
    <m/>
    <s v=" "/>
    <d v="2022-05-06T10:29:08"/>
    <d v="2022-05-06T10:29:08"/>
    <n v="26"/>
    <n v="0"/>
    <s v="Clasificacion"/>
    <s v="Funcionario"/>
    <d v="2022-05-10T00:00:00"/>
    <n v="28"/>
    <n v="0"/>
    <s v="SE DIO TRAMITE Y REMITIO RESPUESTA CON ID 120282 DE 06/05/2022"/>
    <s v="SE DIO TRAMITE Y REMITIO RESPUESTA CON ID 120282 DE 06/05/2022"/>
    <m/>
    <m/>
    <s v="Anonimo"/>
    <s v="nlanza1"/>
    <s v="En nombre propio"/>
    <m/>
    <s v="ANONIMO"/>
    <m/>
    <m/>
    <m/>
    <m/>
    <m/>
    <m/>
    <m/>
    <m/>
    <m/>
    <m/>
    <s v="false"/>
    <s v="false"/>
    <m/>
    <m/>
    <n v="2"/>
    <s v="Ingresada"/>
    <s v="Por el ciudadano"/>
    <m/>
    <s v="PERIODO ANTERIOR"/>
    <s v="Gestion oportuna (DTL)"/>
    <s v=" "/>
    <s v="16-30."/>
    <s v="GESTIONADOS"/>
    <s v="GESTIONADO"/>
    <m/>
    <m/>
    <m/>
    <m/>
    <m/>
  </r>
  <r>
    <x v="279"/>
    <s v="SEGURIDAD  CONVIVENCIA Y  JUSTICIA"/>
    <s v="ENTIDADES DISTRITALES"/>
    <s v="UNIDAD ADMINISTRATIVA ESPECIAL CUERPO OFICIAL BOMBEROS BOGOTA"/>
    <s v="Puede Consolidar | Trasladar Entidades"/>
    <s v="SUBDIRECCION OPERATIVA"/>
    <m/>
    <s v="GESTION DEL RIESGO"/>
    <s v="PREVENCION"/>
    <x v="4"/>
    <s v="Nubia Ester Lanza "/>
    <s v="Activo"/>
    <s v="UNIDAD ADMINISTRATIVA ESPECIAL CUERPO OFICIAL DE BOMBEROS DE BOGOTA"/>
    <s v="E-MAIL"/>
    <s v="RECLAMO"/>
    <s v="En tramite - Por asignacion"/>
    <x v="0"/>
    <s v="Solucionado - Por respuesta definitiva"/>
    <x v="278"/>
    <s v="MISIONAL"/>
    <s v="ATENCION DE EMERGENCIAS"/>
    <s v="true"/>
    <s v="true"/>
    <s v="false"/>
    <m/>
    <m/>
    <s v="false"/>
    <m/>
    <m/>
    <m/>
    <m/>
    <m/>
    <m/>
    <n v="-741574289"/>
    <n v="4579524"/>
    <m/>
    <m/>
    <d v="2022-04-06T00:00:00"/>
    <d v="2022-04-07T00:00:00"/>
    <d v="2022-04-06T18:58:21"/>
    <d v="2022-04-07T00:00:00"/>
    <m/>
    <s v=" "/>
    <s v=" "/>
    <s v=" "/>
    <s v=" "/>
    <s v=" "/>
    <s v=" "/>
    <d v="2022-05-20T00:00:00"/>
    <n v="3"/>
    <m/>
    <s v=" "/>
    <d v="2022-05-17T14:23:56"/>
    <d v="2022-05-17T14:23:54"/>
    <n v="27"/>
    <n v="0"/>
    <s v="Clasificacion"/>
    <s v="Funcionario"/>
    <d v="2022-05-18T00:00:00"/>
    <n v="28"/>
    <n v="0"/>
    <s v="SE DIO TRAMITE Y REMITIO RESPUESTA CON ID. 121683 DE 17/05/2022"/>
    <s v="SE DIO TRAMITE Y REMITIO RESPUESTA CON ID. 121683 DE 17/05/2022"/>
    <s v="Natural"/>
    <s v="Natural"/>
    <s v="Funcionario"/>
    <s v="nlanza1"/>
    <s v="En nombre propio"/>
    <m/>
    <s v="MONICA YICETH MUNOZ OSORIO"/>
    <m/>
    <m/>
    <s v="monica.munoz@busscar.com.co"/>
    <m/>
    <n v="3173009251"/>
    <s v="KR 49CBISA 68 91S"/>
    <m/>
    <m/>
    <m/>
    <m/>
    <s v="false"/>
    <s v="true"/>
    <m/>
    <m/>
    <n v="3"/>
    <s v="Ingresada"/>
    <s v="Propios"/>
    <m/>
    <s v="PERIODO ANTERIOR"/>
    <s v="Gestion oportuna (DTL)"/>
    <s v=" "/>
    <s v="16-30."/>
    <s v="GESTIONADOS"/>
    <s v="GESTIONADO"/>
    <m/>
    <m/>
    <m/>
    <m/>
    <m/>
  </r>
  <r>
    <x v="14"/>
    <s v="SEGURIDAD  CONVIVENCIA Y  JUSTICIA"/>
    <s v="ENTIDADES DISTRITALES"/>
    <s v="UNIDAD ADMINISTRATIVA ESPECIAL CUERPO OFICIAL BOMBEROS BOGOTA"/>
    <s v="Puede Consolidar | Trasladar Entidades"/>
    <s v="SUBDIRECCION OPERATIVA"/>
    <m/>
    <s v="GESTION DEL RIESGO"/>
    <s v="PREVENCION"/>
    <x v="4"/>
    <s v="Nubia Ester Lanza "/>
    <s v="Activo"/>
    <s v="WEB SERVICE"/>
    <s v="E-MAIL"/>
    <s v="SOLICITUD DE ACCESO A LA INFORMACION"/>
    <s v="En tramite - Por asignacion"/>
    <x v="0"/>
    <s v="Solucionado - Por respuesta definitiva"/>
    <x v="14"/>
    <s v="MISIONAL"/>
    <m/>
    <s v="false"/>
    <s v="true"/>
    <s v="false"/>
    <m/>
    <m/>
    <s v="false"/>
    <m/>
    <m/>
    <m/>
    <m/>
    <m/>
    <m/>
    <m/>
    <m/>
    <m/>
    <m/>
    <d v="2022-04-06T00:00:00"/>
    <d v="2022-04-07T00:00:00"/>
    <d v="2022-05-09T17:18:32"/>
    <d v="2022-05-10T00:00:00"/>
    <s v="2022ER77001"/>
    <d v="2022-04-06T00:00:00"/>
    <s v=" "/>
    <s v=" "/>
    <s v=" "/>
    <s v=" "/>
    <s v=" "/>
    <d v="2022-06-07T00:00:00"/>
    <n v="13"/>
    <m/>
    <s v=" "/>
    <d v="2022-05-18T12:38:50"/>
    <d v="2022-05-18T12:38:48"/>
    <n v="7"/>
    <n v="0"/>
    <s v="Clasificacion"/>
    <s v="Funcionario"/>
    <d v="2022-06-05T00:00:00"/>
    <n v="18"/>
    <n v="0"/>
    <s v="Cordial saludo  de acuerdo a la solicitud me permito informarle que el mismo requerimiento ha sido radicado en 2 oportunidades mas  con ID. 119511 y 119512  con la misma solicitante  segun  lo anterior se remite la respuesta enviada a las anteriores  en la cual informamos la atencion del incidente por parte de la entidad."/>
    <s v="Cordial saludo  de acuerdo a la solicitud me permito informarle que el mismo requerimiento ha sido radicado en 2 oportunidades mas  con ID. 119511 y 119512  con la misma solicitante  segun  lo anterior se remite la respuesta enviada a las anteriores  en la cual informamos la atencion del incidente por parte de la entidad."/>
    <s v="Natural"/>
    <s v="Natural"/>
    <s v="Funcionario"/>
    <s v="nlanza1"/>
    <s v="En nombre propio"/>
    <s v="Cedula de ciudadania"/>
    <s v="NUBIA ALICIA CALDAS RAMIREZ"/>
    <n v="39539040"/>
    <m/>
    <s v="nubiacaldas@hotmail.com"/>
    <m/>
    <n v="3012319454"/>
    <s v="KR 55A 188 95"/>
    <s v="11 - SUBA"/>
    <s v="17 - SAN JOSE DE BAVARIA"/>
    <s v="MIRANDELA"/>
    <n v="3"/>
    <s v="false"/>
    <s v="true"/>
    <m/>
    <m/>
    <n v="2"/>
    <s v="Ingresada"/>
    <s v="Por el distrito"/>
    <m/>
    <s v="PERIODO ANTERIOR"/>
    <s v="Gestion oportuna (DTL)"/>
    <s v=" "/>
    <s v="6-10."/>
    <s v="GESTIONADOS"/>
    <s v="GESTIONADO"/>
    <m/>
    <m/>
    <m/>
    <m/>
    <m/>
  </r>
  <r>
    <x v="280"/>
    <s v="SEGURIDAD  CONVIVENCIA Y  JUSTICIA"/>
    <s v="ENTIDADES DISTRITALES"/>
    <s v="UNIDAD ADMINISTRATIVA ESPECIAL CUERPO OFICIAL BOMBEROS BOGOTA"/>
    <s v="Puede Consolidar | Trasladar Entidades"/>
    <s v="SUBDIRECCION OPERATIVA"/>
    <m/>
    <s v="GESTION DEL RIESGO"/>
    <s v="PREVENCION"/>
    <x v="4"/>
    <s v="Nubia Ester Lanza "/>
    <s v="Activo"/>
    <m/>
    <s v="WEB"/>
    <s v="SOLICITUD DE ACCESO A LA INFORMACION"/>
    <s v="En tramite - Por asignacion"/>
    <x v="0"/>
    <s v="Solucionado - Por respuesta definitiva"/>
    <x v="279"/>
    <s v="MISIONAL"/>
    <m/>
    <s v="false"/>
    <s v="true"/>
    <s v="false"/>
    <m/>
    <m/>
    <s v="false"/>
    <m/>
    <m/>
    <m/>
    <m/>
    <m/>
    <n v="2"/>
    <m/>
    <m/>
    <m/>
    <m/>
    <d v="2022-04-07T00:00:00"/>
    <d v="2022-04-08T00:00:00"/>
    <d v="2022-04-08T15:45:20"/>
    <d v="2022-04-08T00:00:00"/>
    <m/>
    <s v=" "/>
    <s v=" "/>
    <s v=" "/>
    <s v=" "/>
    <s v=" "/>
    <s v=" "/>
    <d v="2022-05-09T00:00:00"/>
    <n v="3"/>
    <m/>
    <s v=" "/>
    <d v="2022-05-04T15:07:13"/>
    <d v="2022-05-04T15:07:10"/>
    <n v="17"/>
    <n v="0"/>
    <s v="Clasificacion"/>
    <s v="Funcionario"/>
    <d v="2022-05-05T00:00:00"/>
    <n v="18"/>
    <n v="0"/>
    <s v="SE DIO TRAMITE Y RESPUESTA CON ID. 119811 DE 04/05/2022"/>
    <s v="SE DIO TRAMITE Y RESPUESTA CON ID. 119811 DE 04/05/2022"/>
    <s v="Natural"/>
    <s v="Natural"/>
    <s v="Peticionario Identificado"/>
    <s v="nlanza1"/>
    <s v="Accion Colectiva sin persona juridica"/>
    <s v="Cedula de ciudadania"/>
    <s v="YUBELI PALACIO PALACIO "/>
    <n v="1030592236"/>
    <m/>
    <s v="ypalacio1@gmail.com"/>
    <m/>
    <m/>
    <m/>
    <m/>
    <m/>
    <m/>
    <m/>
    <s v="false"/>
    <s v="true"/>
    <m/>
    <m/>
    <n v="2"/>
    <s v="Ingresada"/>
    <s v="Por el ciudadano"/>
    <m/>
    <s v="PERIODO ANTERIOR"/>
    <s v="Gestion oportuna (DTL)"/>
    <s v=" "/>
    <s v="16-30."/>
    <s v="GESTIONADOS"/>
    <s v="GESTIONADO"/>
    <m/>
    <m/>
    <m/>
    <m/>
    <m/>
  </r>
  <r>
    <x v="281"/>
    <s v="SEGURIDAD  CONVIVENCIA Y  JUSTICIA"/>
    <s v="ENTIDADES DISTRITALES"/>
    <s v="UNIDAD ADMINISTRATIVA ESPECIAL CUERPO OFICIAL BOMBEROS BOGOTA"/>
    <s v="Puede Consolidar | Trasladar Entidades"/>
    <s v="SUBDIRECCION OPERATIVA"/>
    <m/>
    <s v="GESTION DEL RIESGO"/>
    <s v="PREVENCION"/>
    <x v="4"/>
    <s v="Nubia Ester Lanza "/>
    <s v="Activo"/>
    <s v="PUNTO DE ATENCION - C4"/>
    <s v="TELEFONO"/>
    <s v="FELICITACION"/>
    <s v="En tramite - Por asignacion"/>
    <x v="0"/>
    <s v="Solucionado - Por respuesta definitiva"/>
    <x v="280"/>
    <s v="MISIONAL"/>
    <s v="INFORMACION DE INTERES A LA CIUDADANIA"/>
    <s v="false"/>
    <s v="true"/>
    <s v="false"/>
    <m/>
    <m/>
    <s v="false"/>
    <m/>
    <m/>
    <m/>
    <m/>
    <m/>
    <m/>
    <m/>
    <m/>
    <m/>
    <m/>
    <d v="2022-04-18T00:00:00"/>
    <d v="2022-04-19T00:00:00"/>
    <d v="2022-04-18T17:16:06"/>
    <d v="2022-04-19T00:00:00"/>
    <m/>
    <s v=" "/>
    <s v=" "/>
    <s v=" "/>
    <s v=" "/>
    <s v=" "/>
    <s v=" "/>
    <d v="2022-05-31T00:00:00"/>
    <n v="9"/>
    <m/>
    <s v=" "/>
    <d v="2022-05-17T17:24:21"/>
    <d v="2022-05-17T17:24:20"/>
    <n v="21"/>
    <n v="0"/>
    <s v="Clasificacion"/>
    <s v="Funcionario"/>
    <d v="2022-05-26T00:00:00"/>
    <n v="28"/>
    <n v="0"/>
    <s v=" SE ENVIA RESPUESTA CON ID. 121729 DEL 17/05/2022"/>
    <s v=" SE ENVIA RESPUESTA CON ID. 121729 DEL 17/05/2022"/>
    <s v="Natural"/>
    <s v="Natural"/>
    <s v="Funcionario"/>
    <s v="nlanza1"/>
    <s v="En nombre propio"/>
    <m/>
    <s v="LUCIA  SANCHEZ "/>
    <m/>
    <m/>
    <m/>
    <m/>
    <m/>
    <m/>
    <m/>
    <m/>
    <m/>
    <m/>
    <s v="false"/>
    <s v="false"/>
    <m/>
    <m/>
    <n v="2"/>
    <s v="Ingresada"/>
    <s v="Por el distrito"/>
    <m/>
    <s v="PERIODO ANTERIOR"/>
    <s v="Gestion oportuna (DTL)"/>
    <s v=" "/>
    <s v="16-30."/>
    <s v="GESTIONADOS"/>
    <s v="GESTIONADO"/>
    <m/>
    <m/>
    <m/>
    <m/>
    <m/>
  </r>
  <r>
    <x v="282"/>
    <s v="SEGURIDAD  CONVIVENCIA Y  JUSTICIA"/>
    <s v="ENTIDADES DISTRITALES"/>
    <s v="UNIDAD ADMINISTRATIVA ESPECIAL CUERPO OFICIAL BOMBEROS BOGOTA"/>
    <s v="Puede Consolidar | Trasladar Entidades"/>
    <s v="SUBDIRECCION OPERATIVA"/>
    <m/>
    <s v="GESTION DEL RIESGO"/>
    <s v="PREVENCION"/>
    <x v="4"/>
    <s v="Nubia Ester Lanza "/>
    <s v="Activo"/>
    <s v="PUNTO DE ATENCION Y RADICACION - PALACIO LIEVANO"/>
    <s v="E-MAIL"/>
    <s v="DERECHO DE PETICION DE INTERES GENERAL"/>
    <s v="En tramite - Por asignacion"/>
    <x v="0"/>
    <s v="Solucionado - Por respuesta definitiva"/>
    <x v="281"/>
    <s v="MISIONAL"/>
    <s v="Atencion de Solicitudes Ciudadanas"/>
    <s v="false"/>
    <s v="true"/>
    <s v="false"/>
    <m/>
    <m/>
    <s v="false"/>
    <m/>
    <s v="Enviamos esta peticion para solicitarles por favor  realizar una visita al inmueble indicado en la peticion con la finalidad de establecer en la medida de lo posible cual ha sido la razon de los incendios  si es por habitantes de calle  basuras o fallas electricas del inmueble u otra razon y que nos orienten acerca de la posible entidad competente para dar tramite a la peticion de acuerdo con el resultado de la visita."/>
    <m/>
    <m/>
    <m/>
    <m/>
    <m/>
    <m/>
    <m/>
    <m/>
    <d v="2022-04-25T00:00:00"/>
    <d v="2022-04-26T00:00:00"/>
    <d v="2022-04-26T03:12:23"/>
    <d v="2022-04-26T00:00:00"/>
    <m/>
    <s v=" "/>
    <s v=" "/>
    <s v=" "/>
    <s v=" "/>
    <s v=" "/>
    <s v=" "/>
    <d v="2022-06-07T00:00:00"/>
    <n v="8"/>
    <m/>
    <s v=" "/>
    <d v="2022-05-25T16:26:58"/>
    <d v="2022-05-25T16:26:56"/>
    <n v="22"/>
    <n v="0"/>
    <s v="Clasificacion"/>
    <s v="Funcionario"/>
    <d v="2022-06-05T00:00:00"/>
    <n v="28"/>
    <n v="0"/>
    <s v="SE DIO TRAMITE Y RESPUESTA CON OFICIO 122500 DE 25/05/2022"/>
    <s v="SE DIO TRAMITE Y RESPUESTA CON OFICIO 122500 DE 25/05/2022"/>
    <s v="Natural"/>
    <s v="Natural"/>
    <s v="Funcionario"/>
    <s v="nlanza1"/>
    <s v="En nombre propio"/>
    <m/>
    <s v="MARIA ISABEL PINZON DE SEGURA"/>
    <m/>
    <m/>
    <s v="misegura51@gmail.com"/>
    <m/>
    <m/>
    <m/>
    <s v="14 - LOS MARTIRES"/>
    <s v="102 - LA SABANA"/>
    <s v="LA ESTANZUELA"/>
    <m/>
    <s v="false"/>
    <s v="true"/>
    <m/>
    <m/>
    <n v="2"/>
    <s v="Ingresada"/>
    <s v="Por el distrito"/>
    <m/>
    <s v="PERIODO ANTERIOR"/>
    <s v="Gestion oportuna (DTL)"/>
    <s v=" "/>
    <s v="16-30."/>
    <s v="GESTIONADOS"/>
    <s v="GESTIONADO"/>
    <m/>
    <m/>
    <m/>
    <m/>
    <m/>
  </r>
  <r>
    <x v="283"/>
    <s v="SEGURIDAD  CONVIVENCIA Y  JUSTICIA"/>
    <s v="ENTIDADES DISTRITALES"/>
    <s v="UNIDAD ADMINISTRATIVA ESPECIAL CUERPO OFICIAL BOMBEROS BOGOTA"/>
    <s v="Puede Consolidar | Trasladar Entidades"/>
    <s v="SUBDIRECCION OPERATIVA"/>
    <m/>
    <s v="GESTION DEL RIESGO"/>
    <s v="PREVENCION"/>
    <x v="4"/>
    <s v="Nubia Ester Lanza "/>
    <s v="Activo"/>
    <s v="UNIDAD ADMINISTRATIVA ESPECIAL CUERPO OFICIAL DE BOMBEROS DE BOGOTA"/>
    <s v="E-MAIL"/>
    <s v="SOLICITUD DE ACCESO A LA INFORMACION"/>
    <s v="En tramite - Por asignacion"/>
    <x v="0"/>
    <s v="Solucionado - Por respuesta definitiva"/>
    <x v="282"/>
    <s v="MISIONAL"/>
    <s v="ATENCION DE EMERGENCIAS"/>
    <s v="true"/>
    <s v="true"/>
    <s v="false"/>
    <m/>
    <m/>
    <s v="false"/>
    <m/>
    <m/>
    <m/>
    <m/>
    <m/>
    <m/>
    <n v="-741146624"/>
    <n v="4571136"/>
    <m/>
    <m/>
    <d v="2022-04-26T00:00:00"/>
    <d v="2022-04-27T00:00:00"/>
    <d v="2022-04-26T02:12:46"/>
    <d v="2022-04-27T00:00:00"/>
    <m/>
    <s v=" "/>
    <s v=" "/>
    <s v=" "/>
    <s v=" "/>
    <s v=" "/>
    <s v=" "/>
    <d v="2022-05-24T00:00:00"/>
    <n v="6"/>
    <m/>
    <s v=" "/>
    <d v="2022-05-16T18:30:06"/>
    <d v="2022-05-16T18:30:04"/>
    <n v="14"/>
    <n v="0"/>
    <s v="Clasificacion"/>
    <s v="Funcionario"/>
    <d v="2022-05-22T00:00:00"/>
    <n v="18"/>
    <n v="0"/>
    <s v="SE DIO TRAMITE Y RESPUESTA A SOLICITUD CON ID. 121615 DE 16/05/2022"/>
    <s v="SE DIO TRAMITE Y RESPUESTA A SOLICITUD CON ID. 121615 DE 16/05/2022"/>
    <s v="Natural"/>
    <s v="Natural"/>
    <s v="Funcionario"/>
    <s v="nlanza1"/>
    <s v="En nombre propio"/>
    <m/>
    <s v="DARIO  MESA "/>
    <m/>
    <m/>
    <s v="mesadario2022@gmail.com"/>
    <m/>
    <m/>
    <m/>
    <m/>
    <m/>
    <m/>
    <m/>
    <s v="false"/>
    <s v="true"/>
    <m/>
    <m/>
    <n v="3"/>
    <s v="Ingresada"/>
    <s v="Propios"/>
    <m/>
    <s v="PERIODO ANTERIOR"/>
    <s v="Gestion oportuna (DTL)"/>
    <s v=" "/>
    <s v="11-15."/>
    <s v="GESTIONADOS"/>
    <s v="GESTIONADO"/>
    <m/>
    <m/>
    <m/>
    <m/>
    <m/>
  </r>
  <r>
    <x v="284"/>
    <s v="SEGURIDAD  CONVIVENCIA Y  JUSTICIA"/>
    <s v="ENTIDADES DISTRITALES"/>
    <s v="UNIDAD ADMINISTRATIVA ESPECIAL CUERPO OFICIAL BOMBEROS BOGOTA"/>
    <s v="Puede Consolidar | Trasladar Entidades"/>
    <s v="SUBDIRECCION OPERATIVA"/>
    <m/>
    <s v="GESTION DEL RIESGO"/>
    <s v="CONCEPTOS"/>
    <x v="8"/>
    <s v="Nubia Ester Lanza "/>
    <s v="Activo"/>
    <s v="WEB SERVICE"/>
    <s v="WEB"/>
    <s v="SOLICITUD DE ACCESO A LA INFORMACION"/>
    <s v="En tramite - Por asignacion"/>
    <x v="0"/>
    <s v="Solucionado - Por respuesta definitiva"/>
    <x v="283"/>
    <s v="MISIONAL"/>
    <m/>
    <s v="false"/>
    <s v="true"/>
    <s v="false"/>
    <m/>
    <m/>
    <s v="false"/>
    <m/>
    <m/>
    <m/>
    <m/>
    <m/>
    <m/>
    <m/>
    <m/>
    <m/>
    <m/>
    <d v="2022-04-26T00:00:00"/>
    <d v="2022-04-27T00:00:00"/>
    <d v="2022-04-26T14:54:34"/>
    <d v="2022-04-27T00:00:00"/>
    <m/>
    <s v=" "/>
    <s v=" "/>
    <s v=" "/>
    <s v=" "/>
    <s v=" "/>
    <s v=" "/>
    <d v="2022-05-24T00:00:00"/>
    <n v="12"/>
    <m/>
    <s v=" "/>
    <d v="2022-05-06T11:52:19"/>
    <d v="2022-05-06T11:52:17"/>
    <n v="8"/>
    <n v="0"/>
    <s v="Clasificacion"/>
    <s v="Funcionario"/>
    <d v="2022-05-22T00:00:00"/>
    <n v="18"/>
    <n v="0"/>
    <s v="SE DIO RESPUESTA CON ID. 120305 DE 06/05/2022"/>
    <s v="SE DIO RESPUESTA CON ID. 120305 DE 06/05/2022"/>
    <s v="Juridica"/>
    <s v="Juridica"/>
    <s v="Funcionario"/>
    <s v="nlanza1"/>
    <s v="En nombre propio"/>
    <s v="NIT"/>
    <s v="AUTOMAYOR SA   "/>
    <n v="860034604"/>
    <m/>
    <s v="npgalindo@automayor.com.co"/>
    <n v="6346550"/>
    <m/>
    <s v="KR 14 81 19"/>
    <s v="02 - CHAPINERO"/>
    <s v="97 - CHICO LAGO"/>
    <s v="EL RETIRO"/>
    <n v="6"/>
    <s v="false"/>
    <s v="true"/>
    <m/>
    <m/>
    <n v="3"/>
    <s v="Ingresada"/>
    <s v="Propios"/>
    <m/>
    <s v="PERIODO ANTERIOR"/>
    <s v="Gestion oportuna (DTL)"/>
    <s v=" "/>
    <s v="6-10."/>
    <s v="GESTIONADOS"/>
    <s v="GESTIONADO"/>
    <m/>
    <m/>
    <m/>
    <m/>
    <m/>
  </r>
  <r>
    <x v="61"/>
    <s v="SEGURIDAD  CONVIVENCIA Y  JUSTICIA"/>
    <s v="ENTIDADES DISTRITALES"/>
    <s v="UNIDAD ADMINISTRATIVA ESPECIAL CUERPO OFICIAL BOMBEROS BOGOTA"/>
    <s v="Puede Consolidar | Trasladar Entidades"/>
    <s v="SUBDIRECCION OPERATIVA"/>
    <m/>
    <m/>
    <m/>
    <x v="7"/>
    <s v="Nubia Ester Lanza "/>
    <s v="Activo"/>
    <m/>
    <s v="WEB"/>
    <s v="DERECHO DE PETICION DE INTERES GENERAL"/>
    <s v="En tramite - Por asignacion"/>
    <x v="4"/>
    <s v="En tramite - Por asignacion"/>
    <x v="61"/>
    <m/>
    <m/>
    <s v="false"/>
    <s v="true"/>
    <s v="false"/>
    <m/>
    <m/>
    <s v="false"/>
    <m/>
    <m/>
    <s v="18 - RAFAEL URIBE URIBE"/>
    <s v="36 - SAN JOSE"/>
    <s v="GUSTAVO RESTREPO"/>
    <n v="6"/>
    <m/>
    <m/>
    <m/>
    <m/>
    <d v="2022-05-06T00:00:00"/>
    <d v="2022-05-09T00:00:00"/>
    <d v="2022-05-06T15:35:30"/>
    <d v="2022-05-09T00:00:00"/>
    <m/>
    <s v=" "/>
    <s v=" "/>
    <s v=" "/>
    <s v=" "/>
    <s v=" "/>
    <s v=" "/>
    <d v="2022-06-21T00:00:00"/>
    <n v="14"/>
    <m/>
    <s v=" "/>
    <s v=" "/>
    <s v=" "/>
    <n v="17"/>
    <n v="0"/>
    <s v="Clasificacion"/>
    <s v="Funcionario"/>
    <d v="2022-06-16T00:00:00"/>
    <n v="28"/>
    <n v="0"/>
    <m/>
    <m/>
    <m/>
    <m/>
    <s v="Anonimo"/>
    <s v="nlanza1"/>
    <s v="En nombre propio"/>
    <m/>
    <s v="ANONIMO"/>
    <m/>
    <m/>
    <m/>
    <m/>
    <m/>
    <m/>
    <m/>
    <m/>
    <m/>
    <m/>
    <s v="false"/>
    <s v="false"/>
    <m/>
    <m/>
    <n v="2"/>
    <s v="Ingresada"/>
    <s v="Por el ciudadano"/>
    <m/>
    <s v="PERIODO ACTUAL"/>
    <s v=" "/>
    <s v="Pendiente en terminos"/>
    <s v="16-30."/>
    <s v="PENDIENTE"/>
    <s v="PENDIENTE"/>
    <m/>
    <m/>
    <m/>
    <m/>
    <m/>
  </r>
  <r>
    <x v="92"/>
    <s v="SEGURIDAD  CONVIVENCIA Y  JUSTICIA"/>
    <s v="ENTIDADES DISTRITALES"/>
    <s v="UNIDAD ADMINISTRATIVA ESPECIAL CUERPO OFICIAL BOMBEROS BOGOTA"/>
    <s v="Puede Consolidar | Trasladar Entidades"/>
    <s v="SUBDIRECCION OPERATIVA"/>
    <m/>
    <m/>
    <m/>
    <x v="7"/>
    <s v="Nubia Ester Lanza "/>
    <s v="Activo"/>
    <s v="UNIDAD ADMINISTRATIVA ESPECIAL CUERPO OFICIAL DE BOMBEROS DE BOGOTA"/>
    <s v="E-MAIL"/>
    <s v="SOLICITUD DE ACCESO A LA INFORMACION"/>
    <s v="En tramite - Por asignacion"/>
    <x v="4"/>
    <s v="En tramite - Por asignacion"/>
    <x v="92"/>
    <m/>
    <s v="EXPEDICION DE CONSTANCIAS PRESTACION DE SERVICIOS"/>
    <s v="true"/>
    <s v="true"/>
    <s v="false"/>
    <m/>
    <m/>
    <s v="false"/>
    <m/>
    <m/>
    <m/>
    <m/>
    <m/>
    <m/>
    <n v="-741441536"/>
    <n v="4571136"/>
    <m/>
    <m/>
    <d v="2022-05-11T00:00:00"/>
    <d v="2022-05-12T00:00:00"/>
    <d v="2022-05-11T22:09:31"/>
    <d v="2022-05-12T00:00:00"/>
    <m/>
    <s v=" "/>
    <s v=" "/>
    <s v=" "/>
    <s v=" "/>
    <s v=" "/>
    <s v=" "/>
    <d v="2022-06-09T00:00:00"/>
    <n v="7"/>
    <m/>
    <s v=" "/>
    <s v=" "/>
    <s v=" "/>
    <n v="14"/>
    <n v="0"/>
    <s v="Clasificacion"/>
    <s v="Funcionario"/>
    <d v="2022-06-07T00:00:00"/>
    <n v="18"/>
    <n v="0"/>
    <m/>
    <m/>
    <s v="Natural"/>
    <s v="Natural"/>
    <s v="Funcionario"/>
    <s v="nlanza1"/>
    <s v="En nombre propio"/>
    <s v="Cedula de ciudadania"/>
    <s v="ZULMA FERNANDA RUEDA ABRIL"/>
    <n v="1023957088"/>
    <m/>
    <s v="fernanda.rueda@nch.com"/>
    <n v="3222353570"/>
    <n v="3222353570"/>
    <m/>
    <s v="08 - KENNEDY"/>
    <s v="82 - PATIO BONITO"/>
    <s v="PATIO BONITO"/>
    <m/>
    <s v="false"/>
    <s v="true"/>
    <m/>
    <m/>
    <n v="3"/>
    <s v="Ingresada"/>
    <s v="Propios"/>
    <m/>
    <s v="PERIODO ACTUAL"/>
    <s v=" "/>
    <s v="Pendiente en terminos"/>
    <s v="11-15."/>
    <s v="PENDIENTE"/>
    <s v="PENDIENTE"/>
    <m/>
    <m/>
    <m/>
    <m/>
    <m/>
  </r>
  <r>
    <x v="104"/>
    <s v="SEGURIDAD  CONVIVENCIA Y  JUSTICIA"/>
    <s v="ENTIDADES DISTRITALES"/>
    <s v="UNIDAD ADMINISTRATIVA ESPECIAL CUERPO OFICIAL BOMBEROS BOGOTA"/>
    <s v="Puede Consolidar | Trasladar Entidades"/>
    <s v="SUBDIRECCION OPERATIVA"/>
    <m/>
    <m/>
    <m/>
    <x v="7"/>
    <s v="Nubia Ester Lanza "/>
    <s v="Activo"/>
    <s v="UNIDAD ADMINISTRATIVA ESPECIAL CUERPO OFICIAL DE BOMBEROS DE BOGOTA"/>
    <s v="E-MAIL"/>
    <s v="SOLICITUD DE ACCESO A LA INFORMACION"/>
    <s v="En tramite - Por asignacion"/>
    <x v="4"/>
    <s v="En tramite - Por asignacion"/>
    <x v="104"/>
    <m/>
    <s v="CONCEPTO TECNICO DE SEGURIDAD HUMANA Y PROTECCION CONTRA INCENDIOS"/>
    <s v="true"/>
    <s v="true"/>
    <s v="false"/>
    <m/>
    <m/>
    <s v="false"/>
    <m/>
    <m/>
    <m/>
    <m/>
    <m/>
    <m/>
    <n v="-741376"/>
    <n v="4554752"/>
    <m/>
    <m/>
    <d v="2022-05-13T00:00:00"/>
    <d v="2022-05-16T00:00:00"/>
    <d v="2022-05-13T08:49:26"/>
    <d v="2022-05-16T00:00:00"/>
    <m/>
    <s v=" "/>
    <s v=" "/>
    <s v=" "/>
    <s v=" "/>
    <s v=" "/>
    <s v=" "/>
    <d v="2022-06-13T00:00:00"/>
    <n v="9"/>
    <m/>
    <s v=" "/>
    <s v=" "/>
    <s v=" "/>
    <n v="12"/>
    <n v="0"/>
    <s v="Clasificacion"/>
    <s v="Funcionario"/>
    <d v="2022-06-09T00:00:00"/>
    <n v="18"/>
    <n v="0"/>
    <m/>
    <m/>
    <s v="Natural"/>
    <s v="Natural"/>
    <s v="Funcionario"/>
    <s v="nlanza1"/>
    <s v="En nombre propio"/>
    <m/>
    <s v="GUSTAVO NORBERTO PASERO "/>
    <m/>
    <m/>
    <s v="norbertopasero@hotmail.com"/>
    <m/>
    <m/>
    <m/>
    <m/>
    <m/>
    <m/>
    <m/>
    <s v="false"/>
    <s v="true"/>
    <m/>
    <m/>
    <n v="3"/>
    <s v="Ingresada"/>
    <s v="Propios"/>
    <m/>
    <s v="PERIODO ACTUAL"/>
    <s v=" "/>
    <s v="Pendiente en terminos"/>
    <s v="11-15."/>
    <s v="PENDIENTE"/>
    <s v="PENDIENTE"/>
    <m/>
    <m/>
    <m/>
    <m/>
    <m/>
  </r>
  <r>
    <x v="105"/>
    <s v="SEGURIDAD  CONVIVENCIA Y  JUSTICIA"/>
    <s v="ENTIDADES DISTRITALES"/>
    <s v="UNIDAD ADMINISTRATIVA ESPECIAL CUERPO OFICIAL BOMBEROS BOGOTA"/>
    <s v="Puede Consolidar | Trasladar Entidades"/>
    <s v="SUBDIRECCION OPERATIVA"/>
    <m/>
    <m/>
    <m/>
    <x v="7"/>
    <s v="Nubia Ester Lanza "/>
    <s v="Activo"/>
    <s v="UNIDAD ADMINISTRATIVA ESPECIAL CUERPO OFICIAL DE BOMBEROS DE BOGOTA"/>
    <s v="E-MAIL"/>
    <s v="SOLICITUD DE ACCESO A LA INFORMACION"/>
    <s v="En tramite - Por asignacion"/>
    <x v="4"/>
    <s v="En tramite - Por asignacion"/>
    <x v="105"/>
    <m/>
    <s v="CONCEPTO TECNICO DE SEGURIDAD HUMANA Y PROTECCION CONTRA INCENDIOS"/>
    <s v="true"/>
    <s v="true"/>
    <s v="false"/>
    <m/>
    <m/>
    <s v="false"/>
    <m/>
    <m/>
    <m/>
    <m/>
    <m/>
    <m/>
    <n v="-741376"/>
    <n v="4554752"/>
    <m/>
    <m/>
    <d v="2022-05-13T00:00:00"/>
    <d v="2022-05-16T00:00:00"/>
    <d v="2022-05-13T09:07:51"/>
    <d v="2022-05-16T00:00:00"/>
    <m/>
    <s v=" "/>
    <s v=" "/>
    <s v=" "/>
    <s v=" "/>
    <s v=" "/>
    <s v=" "/>
    <d v="2022-06-13T00:00:00"/>
    <n v="9"/>
    <m/>
    <s v=" "/>
    <s v=" "/>
    <s v=" "/>
    <n v="12"/>
    <n v="0"/>
    <s v="Clasificacion"/>
    <s v="Funcionario"/>
    <d v="2022-06-09T00:00:00"/>
    <n v="18"/>
    <n v="0"/>
    <m/>
    <m/>
    <s v="Natural"/>
    <s v="Natural"/>
    <s v="Funcionario"/>
    <s v="nlanza1"/>
    <s v="En nombre propio"/>
    <m/>
    <s v="ANA MARIA SASTOQUE "/>
    <m/>
    <m/>
    <s v="anasastoque8991@gmail.com"/>
    <m/>
    <m/>
    <m/>
    <m/>
    <m/>
    <m/>
    <m/>
    <s v="false"/>
    <s v="true"/>
    <m/>
    <m/>
    <n v="3"/>
    <s v="Ingresada"/>
    <s v="Propios"/>
    <m/>
    <s v="PERIODO ACTUAL"/>
    <s v=" "/>
    <s v="Pendiente en terminos"/>
    <s v="11-15."/>
    <s v="PENDIENTE"/>
    <s v="PENDIENTE"/>
    <m/>
    <m/>
    <m/>
    <m/>
    <m/>
  </r>
  <r>
    <x v="119"/>
    <s v="SEGURIDAD  CONVIVENCIA Y  JUSTICIA"/>
    <s v="ENTIDADES DISTRITALES"/>
    <s v="UNIDAD ADMINISTRATIVA ESPECIAL CUERPO OFICIAL BOMBEROS BOGOTA"/>
    <s v="Puede Consolidar | Trasladar Entidades"/>
    <s v="SUBDIRECCION OPERATIVA"/>
    <m/>
    <m/>
    <m/>
    <x v="7"/>
    <s v="Nubia Ester Lanza "/>
    <s v="Activo"/>
    <s v="UNIDAD ADMINISTRATIVA ESPECIAL CUERPO OFICIAL DE BOMBEROS DE BOGOTA"/>
    <s v="E-MAIL"/>
    <s v="SOLICITUD DE ACCESO A LA INFORMACION"/>
    <s v="En tramite - Por asignacion"/>
    <x v="4"/>
    <s v="En tramite - Por asignacion"/>
    <x v="119"/>
    <m/>
    <s v="ATENCION DE EMERGENCIAS"/>
    <s v="true"/>
    <s v="true"/>
    <s v="false"/>
    <m/>
    <m/>
    <s v="false"/>
    <m/>
    <m/>
    <m/>
    <m/>
    <m/>
    <m/>
    <n v="-741416127"/>
    <n v="45236936"/>
    <m/>
    <m/>
    <d v="2022-05-16T00:00:00"/>
    <d v="2022-05-17T00:00:00"/>
    <d v="2022-05-16T21:54:04"/>
    <d v="2022-05-17T00:00:00"/>
    <m/>
    <s v=" "/>
    <s v=" "/>
    <s v=" "/>
    <s v=" "/>
    <s v=" "/>
    <s v=" "/>
    <d v="2022-06-14T00:00:00"/>
    <n v="10"/>
    <m/>
    <s v=" "/>
    <s v=" "/>
    <s v=" "/>
    <n v="11"/>
    <n v="0"/>
    <s v="Clasificacion"/>
    <s v="Funcionario"/>
    <d v="2022-06-12T00:00:00"/>
    <n v="18"/>
    <n v="0"/>
    <m/>
    <m/>
    <s v="Natural"/>
    <s v="Natural"/>
    <s v="Funcionario"/>
    <s v="nlanza1"/>
    <s v="En nombre propio"/>
    <m/>
    <s v="DAVID  CORREDOR "/>
    <m/>
    <m/>
    <s v="david.corredor@habitelhotels.com"/>
    <n v="4199999"/>
    <m/>
    <m/>
    <m/>
    <m/>
    <m/>
    <m/>
    <s v="false"/>
    <s v="true"/>
    <m/>
    <m/>
    <n v="3"/>
    <s v="Ingresada"/>
    <s v="Propios"/>
    <m/>
    <s v="PERIODO ACTUAL"/>
    <s v=" "/>
    <s v="Pendiente en terminos"/>
    <s v="6-10."/>
    <s v="PENDIENTE"/>
    <s v="PENDIENTE"/>
    <m/>
    <m/>
    <m/>
    <m/>
    <m/>
  </r>
  <r>
    <x v="127"/>
    <s v="SEGURIDAD  CONVIVENCIA Y  JUSTICIA"/>
    <s v="ENTIDADES DISTRITALES"/>
    <s v="UNIDAD ADMINISTRATIVA ESPECIAL CUERPO OFICIAL BOMBEROS BOGOTA"/>
    <s v="Puede Consolidar | Trasladar Entidades"/>
    <s v="SUBDIRECCION OPERATIVA"/>
    <m/>
    <s v="GESTION DEL RIESGO"/>
    <s v="PREVENCION"/>
    <x v="4"/>
    <s v="Nubia Ester Lanza "/>
    <s v="Activo"/>
    <s v="PUNTO DE ATENCION - C4"/>
    <s v="TELEFONO"/>
    <s v="SOLICITUD DE ACCESO A LA INFORMACION"/>
    <s v="En tramite - Por asignacion"/>
    <x v="0"/>
    <s v="Solucionado - Por respuesta definitiva"/>
    <x v="127"/>
    <s v="MISIONAL"/>
    <s v="INFORMACION DE INTERES A LA CIUDADANIA"/>
    <s v="false"/>
    <s v="true"/>
    <s v="false"/>
    <m/>
    <m/>
    <s v="false"/>
    <m/>
    <m/>
    <m/>
    <m/>
    <m/>
    <m/>
    <m/>
    <m/>
    <m/>
    <m/>
    <d v="2022-05-18T00:00:00"/>
    <d v="2022-05-19T00:00:00"/>
    <d v="2022-05-19T09:14:46"/>
    <d v="2022-05-19T00:00:00"/>
    <m/>
    <s v=" "/>
    <s v=" "/>
    <s v=" "/>
    <s v=" "/>
    <s v=" "/>
    <s v=" "/>
    <d v="2022-06-02T00:00:00"/>
    <n v="15"/>
    <m/>
    <s v=" "/>
    <d v="2022-05-25T16:24:49"/>
    <d v="2022-05-25T16:24:47"/>
    <n v="5"/>
    <n v="0"/>
    <s v="Clasificacion"/>
    <s v="Funcionario"/>
    <d v="2022-05-30T00:00:00"/>
    <n v="18"/>
    <n v="0"/>
    <s v="SE DIO TRAMITE Y RESPUESTA CON OFICIO 122502 DE 25/05/2022"/>
    <s v="SE DIO TRAMITE Y RESPUESTA CON OFICIO 122502 DE 25/05/2022"/>
    <s v="Natural"/>
    <s v="Natural"/>
    <s v="Funcionario"/>
    <s v="nlanza1"/>
    <s v="En nombre propio"/>
    <s v="Cedula de ciudadania"/>
    <s v="SANDRA MARILIN ARIZA SALAS"/>
    <n v="52879797"/>
    <m/>
    <s v="arizamarilind@outlook.com"/>
    <m/>
    <n v="3046552373"/>
    <m/>
    <m/>
    <m/>
    <m/>
    <m/>
    <s v="false"/>
    <s v="true"/>
    <m/>
    <m/>
    <n v="2"/>
    <s v="Ingresada"/>
    <s v="Por el distrito"/>
    <m/>
    <s v="PERIODO ACTUAL"/>
    <s v="Gestion oportuna (DTL)"/>
    <s v=" "/>
    <s v="4-5."/>
    <s v="GESTIONADOS"/>
    <s v="GESTIONADO"/>
    <m/>
    <m/>
    <m/>
    <m/>
    <m/>
  </r>
  <r>
    <x v="129"/>
    <s v="SEGURIDAD  CONVIVENCIA Y  JUSTICIA"/>
    <s v="ENTIDADES DISTRITALES"/>
    <s v="UNIDAD ADMINISTRATIVA ESPECIAL CUERPO OFICIAL BOMBEROS BOGOTA"/>
    <s v="Puede Consolidar | Trasladar Entidades"/>
    <s v="SUBDIRECCION OPERATIVA"/>
    <m/>
    <m/>
    <m/>
    <x v="7"/>
    <s v="Nubia Ester Lanza "/>
    <s v="Activo"/>
    <s v="PUNTO DE ATENCION Y RADICACION - PALACIO LIEVANO"/>
    <s v="E-MAIL"/>
    <s v="DERECHO DE PETICION DE INTERES GENERAL"/>
    <s v="En tramite - Por asignacion"/>
    <x v="4"/>
    <s v="En tramite - Por asignacion"/>
    <x v="129"/>
    <m/>
    <s v="Atencion de Solicitudes Ciudadanas"/>
    <s v="false"/>
    <s v="true"/>
    <s v="false"/>
    <m/>
    <m/>
    <s v="false"/>
    <m/>
    <m/>
    <m/>
    <m/>
    <m/>
    <m/>
    <m/>
    <m/>
    <m/>
    <m/>
    <d v="2022-05-18T00:00:00"/>
    <d v="2022-05-19T00:00:00"/>
    <d v="2022-05-19T09:47:06"/>
    <d v="2022-05-19T00:00:00"/>
    <m/>
    <s v=" "/>
    <s v=" "/>
    <s v=" "/>
    <s v=" "/>
    <s v=" "/>
    <s v=" "/>
    <d v="2022-06-09T00:00:00"/>
    <n v="22"/>
    <m/>
    <s v=" "/>
    <s v=" "/>
    <s v=" "/>
    <n v="9"/>
    <n v="0"/>
    <s v="Clasificacion"/>
    <s v="Funcionario"/>
    <d v="2022-06-06T00:00:00"/>
    <n v="28"/>
    <n v="0"/>
    <m/>
    <m/>
    <s v="Natural"/>
    <s v="Natural"/>
    <s v="Funcionario"/>
    <s v="nlanza1"/>
    <s v="En nombre propio"/>
    <m/>
    <s v="ANGIE  BOTERO "/>
    <m/>
    <m/>
    <s v="amsallalpa@gmail.com"/>
    <m/>
    <m/>
    <m/>
    <m/>
    <m/>
    <m/>
    <m/>
    <s v="false"/>
    <s v="true"/>
    <m/>
    <m/>
    <n v="2"/>
    <s v="Ingresada"/>
    <s v="Por el distrito"/>
    <m/>
    <s v="PERIODO ACTUAL"/>
    <s v=" "/>
    <s v="Pendiente en terminos"/>
    <s v="6-10."/>
    <s v="PENDIENTE"/>
    <s v="PENDIENTE"/>
    <m/>
    <m/>
    <m/>
    <m/>
    <m/>
  </r>
  <r>
    <x v="131"/>
    <s v="SEGURIDAD  CONVIVENCIA Y  JUSTICIA"/>
    <s v="ENTIDADES DISTRITALES"/>
    <s v="UNIDAD ADMINISTRATIVA ESPECIAL CUERPO OFICIAL BOMBEROS BOGOTA"/>
    <s v="Puede Consolidar | Trasladar Entidades"/>
    <s v="SUBDIRECCION OPERATIVA"/>
    <m/>
    <m/>
    <m/>
    <x v="7"/>
    <s v="Nubia Ester Lanza "/>
    <s v="Activo"/>
    <s v="UNIDAD ADMINISTRATIVA ESPECIAL CUERPO OFICIAL DE BOMBEROS DE BOGOTA"/>
    <s v="E-MAIL"/>
    <s v="SOLICITUD DE ACCESO A LA INFORMACION"/>
    <s v="En tramite - Por asignacion"/>
    <x v="4"/>
    <s v="En tramite - Por asignacion"/>
    <x v="131"/>
    <m/>
    <s v="ATENCION DE EMERGENCIAS"/>
    <s v="true"/>
    <s v="true"/>
    <s v="false"/>
    <m/>
    <m/>
    <s v="false"/>
    <m/>
    <m/>
    <m/>
    <m/>
    <m/>
    <m/>
    <n v="-741376"/>
    <n v="45514752"/>
    <m/>
    <m/>
    <d v="2022-05-18T00:00:00"/>
    <d v="2022-05-19T00:00:00"/>
    <d v="2022-05-18T13:07:20"/>
    <d v="2022-05-19T00:00:00"/>
    <m/>
    <s v=" "/>
    <s v=" "/>
    <s v=" "/>
    <s v=" "/>
    <s v=" "/>
    <s v=" "/>
    <d v="2022-06-02T00:00:00"/>
    <n v="12"/>
    <m/>
    <s v=" "/>
    <s v=" "/>
    <s v=" "/>
    <n v="9"/>
    <n v="0"/>
    <s v="Clasificacion"/>
    <s v="Funcionario"/>
    <d v="2022-06-14T00:00:00"/>
    <n v="18"/>
    <n v="0"/>
    <m/>
    <m/>
    <s v="Natural"/>
    <s v="Natural"/>
    <s v="Funcionario"/>
    <s v="nlanza1"/>
    <s v="En nombre propio"/>
    <m/>
    <s v="SEBASTIAN  RODRIGUEZ "/>
    <m/>
    <m/>
    <s v="sr1491877@gmail.com"/>
    <m/>
    <m/>
    <m/>
    <m/>
    <m/>
    <m/>
    <m/>
    <s v="false"/>
    <s v="true"/>
    <m/>
    <m/>
    <n v="3"/>
    <s v="Ingresada"/>
    <s v="Propios"/>
    <m/>
    <s v="PERIODO ACTUAL"/>
    <s v=" "/>
    <s v="Pendiente en terminos"/>
    <s v="6-10."/>
    <s v="PENDIENTE"/>
    <s v="PENDIENTE"/>
    <m/>
    <m/>
    <m/>
    <m/>
    <m/>
  </r>
  <r>
    <x v="148"/>
    <s v="SEGURIDAD  CONVIVENCIA Y  JUSTICIA"/>
    <s v="ENTIDADES DISTRITALES"/>
    <s v="UNIDAD ADMINISTRATIVA ESPECIAL CUERPO OFICIAL BOMBEROS BOGOTA"/>
    <s v="Puede Consolidar | Trasladar Entidades"/>
    <s v="SUBDIRECCION OPERATIVA"/>
    <m/>
    <m/>
    <m/>
    <x v="7"/>
    <s v="Nubia Ester Lanza "/>
    <s v="Activo"/>
    <s v="Sede principal IDPYBA"/>
    <s v="E-MAIL"/>
    <s v="DERECHO DE PETICION DE INTERES PARTICULAR"/>
    <s v="En tramite - Por asignacion"/>
    <x v="4"/>
    <s v="En tramite - Por asignacion"/>
    <x v="148"/>
    <m/>
    <s v="Brigadas de salud"/>
    <s v="false"/>
    <s v="true"/>
    <s v="false"/>
    <m/>
    <m/>
    <s v="false"/>
    <m/>
    <m/>
    <m/>
    <m/>
    <m/>
    <m/>
    <m/>
    <m/>
    <m/>
    <m/>
    <d v="2022-05-20T00:00:00"/>
    <d v="2022-05-23T00:00:00"/>
    <d v="2022-05-24T23:48:21"/>
    <d v="2022-05-25T00:00:00"/>
    <s v="2022ER0005835"/>
    <s v=" "/>
    <s v=" "/>
    <s v=" "/>
    <s v=" "/>
    <s v=" "/>
    <s v=" "/>
    <d v="2022-06-15T00:00:00"/>
    <n v="11"/>
    <m/>
    <s v=" "/>
    <s v=" "/>
    <s v=" "/>
    <n v="5"/>
    <n v="0"/>
    <s v="Clasificacion"/>
    <s v="Funcionario"/>
    <d v="2022-06-12T00:00:00"/>
    <n v="28"/>
    <n v="0"/>
    <m/>
    <m/>
    <m/>
    <m/>
    <s v="Funcionario"/>
    <s v="nlanza1"/>
    <s v="En nombre propio"/>
    <m/>
    <s v="ANONIMO"/>
    <m/>
    <m/>
    <m/>
    <m/>
    <m/>
    <m/>
    <m/>
    <m/>
    <m/>
    <m/>
    <s v="false"/>
    <s v="false"/>
    <m/>
    <m/>
    <n v="2"/>
    <s v="Ingresada"/>
    <s v="Por el distrito"/>
    <m/>
    <s v="PERIODO ACTUAL"/>
    <s v=" "/>
    <s v="Pendiente en terminos"/>
    <s v="4-5."/>
    <s v="PENDIENTE"/>
    <s v="PENDIENTE"/>
    <m/>
    <m/>
    <m/>
    <m/>
    <m/>
  </r>
  <r>
    <x v="153"/>
    <s v="SEGURIDAD  CONVIVENCIA Y  JUSTICIA"/>
    <s v="ENTIDADES DISTRITALES"/>
    <s v="UNIDAD ADMINISTRATIVA ESPECIAL CUERPO OFICIAL BOMBEROS BOGOTA"/>
    <s v="Puede Consolidar | Trasladar Entidades"/>
    <s v="SUBDIRECCION OPERATIVA"/>
    <m/>
    <m/>
    <m/>
    <x v="7"/>
    <s v="Nubia Ester Lanza "/>
    <s v="Activo"/>
    <s v="UNIDAD ADMINISTRATIVA ESPECIAL CUERPO OFICIAL DE BOMBEROS DE BOGOTA"/>
    <s v="E-MAIL"/>
    <s v="SOLICITUD DE ACCESO A LA INFORMACION"/>
    <s v="En tramite - Por asignacion"/>
    <x v="4"/>
    <s v="En tramite - Por asignacion"/>
    <x v="153"/>
    <m/>
    <s v="CONCEPTO TECNICO DE SEGURIDAD HUMANA Y PROTECCION CONTRA INCENDIOS"/>
    <s v="true"/>
    <s v="true"/>
    <s v="false"/>
    <m/>
    <m/>
    <s v="false"/>
    <m/>
    <m/>
    <m/>
    <m/>
    <m/>
    <m/>
    <n v="-741574289"/>
    <n v="4579524"/>
    <m/>
    <m/>
    <d v="2022-05-20T00:00:00"/>
    <d v="2022-05-23T00:00:00"/>
    <d v="2022-05-20T20:25:49"/>
    <d v="2022-05-23T00:00:00"/>
    <m/>
    <s v=" "/>
    <s v=" "/>
    <s v=" "/>
    <s v=" "/>
    <s v=" "/>
    <s v=" "/>
    <d v="2022-06-06T00:00:00"/>
    <n v="4"/>
    <m/>
    <s v=" "/>
    <s v=" "/>
    <s v=" "/>
    <n v="7"/>
    <n v="0"/>
    <s v="Clasificacion"/>
    <s v="Funcionario"/>
    <d v="2022-06-01T00:00:00"/>
    <n v="18"/>
    <n v="0"/>
    <m/>
    <m/>
    <s v="Natural"/>
    <s v="Natural"/>
    <s v="Funcionario"/>
    <s v="nlanza1"/>
    <s v="En nombre propio"/>
    <s v="Cedula de ciudadania"/>
    <s v="RICARDO NA GARZON GONZALEZ"/>
    <n v="79559505"/>
    <m/>
    <s v="raquelgarzon.gonzalez@gmail.com"/>
    <n v="3219577108"/>
    <n v="3154834373"/>
    <m/>
    <m/>
    <m/>
    <m/>
    <n v="3"/>
    <s v="false"/>
    <s v="true"/>
    <m/>
    <m/>
    <n v="3"/>
    <s v="Ingresada"/>
    <s v="Propios"/>
    <m/>
    <s v="PERIODO ACTUAL"/>
    <s v=" "/>
    <s v="Pendiente en terminos"/>
    <s v="6-10."/>
    <s v="PENDIENTE"/>
    <s v="PENDIENTE"/>
    <m/>
    <m/>
    <m/>
    <m/>
    <m/>
  </r>
  <r>
    <x v="158"/>
    <s v="SEGURIDAD  CONVIVENCIA Y  JUSTICIA"/>
    <s v="ENTIDADES DISTRITALES"/>
    <s v="UNIDAD ADMINISTRATIVA ESPECIAL CUERPO OFICIAL BOMBEROS BOGOTA"/>
    <s v="Puede Consolidar | Trasladar Entidades"/>
    <s v="SUBDIRECCION OPERATIVA"/>
    <m/>
    <s v="GESTION DEL RIESGO"/>
    <s v="PREVENCION"/>
    <x v="4"/>
    <s v="Nubia Ester Lanza "/>
    <s v="Activo"/>
    <s v="UNIDAD ADMINISTRATIVA ESPECIAL CUERPO OFICIAL DE BOMBEROS DE BOGOTA"/>
    <s v="E-MAIL"/>
    <s v="SOLICITUD DE ACCESO A LA INFORMACION"/>
    <s v="En tramite - Por asignacion"/>
    <x v="0"/>
    <s v="Solucionado - Por respuesta definitiva"/>
    <x v="158"/>
    <s v="MISIONAL"/>
    <s v="CONCEPTO TECNICO DE SEGURIDAD HUMANA Y PROTECCION CONTRA INCENDIOS"/>
    <s v="true"/>
    <s v="true"/>
    <s v="false"/>
    <m/>
    <m/>
    <s v="false"/>
    <m/>
    <m/>
    <m/>
    <m/>
    <m/>
    <m/>
    <n v="-741108191"/>
    <n v="45354684"/>
    <m/>
    <m/>
    <d v="2022-05-20T00:00:00"/>
    <d v="2022-05-23T00:00:00"/>
    <d v="2022-05-20T21:43:47"/>
    <d v="2022-05-23T00:00:00"/>
    <m/>
    <s v=" "/>
    <s v=" "/>
    <s v=" "/>
    <s v=" "/>
    <s v=" "/>
    <s v=" "/>
    <d v="2022-06-06T00:00:00"/>
    <n v="4"/>
    <m/>
    <s v=" "/>
    <d v="2022-05-31T13:02:58"/>
    <d v="2022-05-31T13:02:55"/>
    <n v="6"/>
    <n v="0"/>
    <s v="Clasificacion"/>
    <s v="Funcionario"/>
    <d v="2022-06-01T00:00:00"/>
    <n v="18"/>
    <n v="0"/>
    <s v="SE INFORMO Y REMITO RESPUESTA 31/05/2022 CON ID. 122852"/>
    <s v="SE INFORMO Y REMITO RESPUESTA 31/05/2022 CON ID. 122852"/>
    <s v="Natural"/>
    <s v="Natural"/>
    <s v="Funcionario"/>
    <s v="nlanza1"/>
    <s v="En nombre propio"/>
    <m/>
    <s v="JENNY CAROLINA RIANO PINEDA"/>
    <m/>
    <m/>
    <s v="jecriano@cafam.com.co"/>
    <m/>
    <m/>
    <s v="AC 68 S 49D 21"/>
    <m/>
    <m/>
    <m/>
    <m/>
    <s v="false"/>
    <s v="true"/>
    <m/>
    <m/>
    <n v="3"/>
    <s v="Ingresada"/>
    <s v="Propios"/>
    <m/>
    <s v="PERIODO ACTUAL"/>
    <s v="Gestion oportuna (DTL)"/>
    <s v=" "/>
    <s v="6-10."/>
    <s v="GESTIONADOS"/>
    <s v="GESTIONADO"/>
    <m/>
    <m/>
    <m/>
    <m/>
    <m/>
  </r>
  <r>
    <x v="160"/>
    <s v="SEGURIDAD  CONVIVENCIA Y  JUSTICIA"/>
    <s v="ENTIDADES DISTRITALES"/>
    <s v="UNIDAD ADMINISTRATIVA ESPECIAL CUERPO OFICIAL BOMBEROS BOGOTA"/>
    <s v="Puede Consolidar | Trasladar Entidades"/>
    <s v="SUBDIRECCION OPERATIVA"/>
    <m/>
    <m/>
    <m/>
    <x v="7"/>
    <s v="Nubia Ester Lanza "/>
    <s v="Activo"/>
    <s v="Sede principal IDPYBA"/>
    <s v="E-MAIL"/>
    <s v="DERECHO DE PETICION DE INTERES PARTICULAR"/>
    <s v="En tramite - Por asignacion"/>
    <x v="4"/>
    <s v="En tramite - Por asignacion"/>
    <x v="160"/>
    <m/>
    <s v="Brigadas de salud"/>
    <s v="false"/>
    <s v="true"/>
    <s v="false"/>
    <m/>
    <m/>
    <s v="false"/>
    <m/>
    <m/>
    <m/>
    <m/>
    <m/>
    <m/>
    <m/>
    <m/>
    <m/>
    <m/>
    <d v="2022-05-22T00:00:00"/>
    <d v="2022-05-23T00:00:00"/>
    <d v="2022-05-24T23:51:03"/>
    <d v="2022-05-25T00:00:00"/>
    <s v="2022ER0005870"/>
    <s v=" "/>
    <s v=" "/>
    <s v=" "/>
    <s v=" "/>
    <s v=" "/>
    <s v=" "/>
    <d v="2022-06-15T00:00:00"/>
    <n v="11"/>
    <m/>
    <s v=" "/>
    <s v=" "/>
    <s v=" "/>
    <n v="5"/>
    <n v="0"/>
    <s v="Clasificacion"/>
    <s v="Funcionario"/>
    <d v="2022-06-12T00:00:00"/>
    <n v="28"/>
    <n v="0"/>
    <m/>
    <m/>
    <s v="Natural"/>
    <s v="Natural"/>
    <s v="Funcionario"/>
    <s v="nlanza1"/>
    <s v="En nombre propio"/>
    <m/>
    <s v="NICOLAS DARIO BELTRAN "/>
    <m/>
    <m/>
    <s v="nic-dar@hotmail.com"/>
    <m/>
    <n v="3103424354"/>
    <m/>
    <m/>
    <m/>
    <m/>
    <m/>
    <s v="false"/>
    <s v="true"/>
    <m/>
    <m/>
    <n v="2"/>
    <s v="Ingresada"/>
    <s v="Por el distrito"/>
    <m/>
    <s v="PERIODO ACTUAL"/>
    <s v=" "/>
    <s v="Pendiente en terminos"/>
    <s v="4-5."/>
    <s v="PENDIENTE"/>
    <s v="PENDIENTE"/>
    <m/>
    <m/>
    <m/>
    <m/>
    <m/>
  </r>
  <r>
    <x v="161"/>
    <s v="SEGURIDAD  CONVIVENCIA Y  JUSTICIA"/>
    <s v="ENTIDADES DISTRITALES"/>
    <s v="UNIDAD ADMINISTRATIVA ESPECIAL CUERPO OFICIAL BOMBEROS BOGOTA"/>
    <s v="Puede Consolidar | Trasladar Entidades"/>
    <s v="SUBDIRECCION OPERATIVA"/>
    <m/>
    <m/>
    <m/>
    <x v="7"/>
    <s v="Nubia Ester Lanza "/>
    <s v="Activo"/>
    <m/>
    <s v="WEB"/>
    <s v="SOLICITUD DE ACCESO A LA INFORMACION"/>
    <s v="En tramite - Por asignacion"/>
    <x v="4"/>
    <s v="En tramite - Por asignacion"/>
    <x v="161"/>
    <m/>
    <m/>
    <s v="false"/>
    <s v="false"/>
    <s v="false"/>
    <m/>
    <m/>
    <s v="false"/>
    <m/>
    <m/>
    <s v="12 - BARRIOS UNIDOS"/>
    <s v="98 - LOS ALCAZARES"/>
    <s v="COLOMBIA"/>
    <m/>
    <n v="-74067010543"/>
    <n v="465794618699999"/>
    <m/>
    <m/>
    <d v="2022-05-23T00:00:00"/>
    <d v="2022-05-24T00:00:00"/>
    <d v="2022-05-24T14:02:24"/>
    <d v="2022-05-24T00:00:00"/>
    <m/>
    <s v=" "/>
    <s v=" "/>
    <s v=" "/>
    <s v=" "/>
    <s v=" "/>
    <s v=" "/>
    <d v="2022-06-07T00:00:00"/>
    <n v="5"/>
    <m/>
    <s v=" "/>
    <s v=" "/>
    <s v=" "/>
    <n v="6"/>
    <n v="0"/>
    <s v="Clasificacion"/>
    <s v="Funcionario"/>
    <d v="2022-06-02T00:00:00"/>
    <n v="18"/>
    <n v="0"/>
    <m/>
    <m/>
    <m/>
    <m/>
    <s v="Anonimo"/>
    <s v="nlanza1"/>
    <s v="En nombre propio"/>
    <m/>
    <s v="ANONIMO"/>
    <m/>
    <m/>
    <m/>
    <m/>
    <m/>
    <m/>
    <m/>
    <m/>
    <m/>
    <m/>
    <s v="false"/>
    <s v="false"/>
    <m/>
    <m/>
    <n v="3"/>
    <s v="Ingresada"/>
    <s v="Por el ciudadano"/>
    <m/>
    <s v="PERIODO ACTUAL"/>
    <s v=" "/>
    <s v="Pendiente en terminos"/>
    <s v="4-5."/>
    <s v="PENDIENTE"/>
    <s v="PENDIENTE"/>
    <m/>
    <m/>
    <m/>
    <m/>
    <m/>
  </r>
  <r>
    <x v="162"/>
    <s v="SEGURIDAD  CONVIVENCIA Y  JUSTICIA"/>
    <s v="ENTIDADES DISTRITALES"/>
    <s v="UNIDAD ADMINISTRATIVA ESPECIAL CUERPO OFICIAL BOMBEROS BOGOTA"/>
    <s v="Puede Consolidar | Trasladar Entidades"/>
    <s v="SUBDIRECCION OPERATIVA"/>
    <m/>
    <s v="GESTION DEL RIESGO"/>
    <s v="PREVENCION"/>
    <x v="4"/>
    <s v="Nubia Ester Lanza "/>
    <s v="Activo"/>
    <s v="PUNTO DE ATENCION - C4"/>
    <s v="TELEFONO"/>
    <s v="SOLICITUD DE ACCESO A LA INFORMACION"/>
    <s v="En tramite - Por asignacion"/>
    <x v="2"/>
    <s v="Solucionado - Por traslado"/>
    <x v="162"/>
    <s v="MISIONAL"/>
    <s v="INFORMACION DE INTERES A LA CIUDADANIA"/>
    <s v="false"/>
    <s v="true"/>
    <s v="false"/>
    <m/>
    <m/>
    <s v="false"/>
    <m/>
    <m/>
    <m/>
    <m/>
    <m/>
    <m/>
    <m/>
    <m/>
    <m/>
    <m/>
    <d v="2022-05-23T00:00:00"/>
    <d v="2022-05-24T00:00:00"/>
    <d v="2022-05-23T13:11:09"/>
    <d v="2022-05-24T00:00:00"/>
    <m/>
    <s v=" "/>
    <s v=" "/>
    <s v=" "/>
    <s v=" "/>
    <s v=" "/>
    <s v=" "/>
    <d v="2022-06-07T00:00:00"/>
    <n v="9"/>
    <m/>
    <s v=" "/>
    <d v="2022-05-23T15:27:24"/>
    <s v=" "/>
    <n v="1"/>
    <n v="0"/>
    <s v="Clasificacion"/>
    <s v="Funcionario"/>
    <d v="2022-06-02T00:00:00"/>
    <n v="18"/>
    <n v="0"/>
    <s v="El Plan de Manejo Ambiental ? PMA  lo debe realizar la entidad o empresa responsable del proyecto presentandolo a la autoridad competente.   "/>
    <s v="El Plan de Manejo Ambiental ? PMA  lo debe realizar la entidad o empresa responsable del proyecto presentandolo a la autoridad competente.   "/>
    <s v="Natural"/>
    <s v="Natural"/>
    <s v="Funcionario"/>
    <s v="nlanza1"/>
    <s v="En nombre propio"/>
    <m/>
    <s v="ANGELICA  BARRERA "/>
    <m/>
    <m/>
    <s v="a.barrera@voladurascontroladas.com"/>
    <n v="6018963767"/>
    <m/>
    <m/>
    <m/>
    <m/>
    <m/>
    <m/>
    <s v="false"/>
    <s v="true"/>
    <s v="SECRETARIA DE AMBIENTE"/>
    <s v="UNIDAD ADMINISTRATIVA ESPECIAL CUERPO OFICIAL BOMBEROS BOGOTA"/>
    <n v="2"/>
    <s v="Ingresada"/>
    <s v="Por el distrito"/>
    <m/>
    <s v="PERIODO ACTUAL"/>
    <s v="Gestion oportuna (DTL)"/>
    <s v=" "/>
    <s v="0-3."/>
    <s v="GESTIONADOS"/>
    <s v="GESTIONADO"/>
    <m/>
    <m/>
    <m/>
    <m/>
    <m/>
  </r>
  <r>
    <x v="170"/>
    <s v="SEGURIDAD  CONVIVENCIA Y  JUSTICIA"/>
    <s v="ENTIDADES DISTRITALES"/>
    <s v="UNIDAD ADMINISTRATIVA ESPECIAL CUERPO OFICIAL BOMBEROS BOGOTA"/>
    <s v="Puede Consolidar | Trasladar Entidades"/>
    <s v="SUBDIRECCION OPERATIVA"/>
    <m/>
    <m/>
    <m/>
    <x v="7"/>
    <s v="Nubia Ester Lanza "/>
    <s v="Activo"/>
    <s v="UNIDAD ADMINISTRATIVA ESPECIAL CUERPO OFICIAL DE BOMBEROS DE BOGOTA"/>
    <s v="E-MAIL"/>
    <s v="SOLICITUD DE ACCESO A LA INFORMACION"/>
    <s v="En tramite - Por asignacion"/>
    <x v="4"/>
    <s v="En tramite - Por asignacion"/>
    <x v="170"/>
    <m/>
    <s v="ATENCION DE EMERGENCIAS"/>
    <s v="true"/>
    <s v="true"/>
    <s v="false"/>
    <m/>
    <m/>
    <s v="false"/>
    <m/>
    <m/>
    <m/>
    <m/>
    <m/>
    <m/>
    <n v="-741376"/>
    <n v="4554752"/>
    <m/>
    <m/>
    <d v="2022-05-23T00:00:00"/>
    <d v="2022-05-24T00:00:00"/>
    <d v="2022-05-23T19:46:26"/>
    <d v="2022-05-24T00:00:00"/>
    <m/>
    <s v=" "/>
    <s v=" "/>
    <s v=" "/>
    <s v=" "/>
    <s v=" "/>
    <s v=" "/>
    <d v="2022-06-07T00:00:00"/>
    <n v="5"/>
    <m/>
    <s v=" "/>
    <s v=" "/>
    <s v=" "/>
    <n v="6"/>
    <n v="0"/>
    <s v="Clasificacion"/>
    <s v="Funcionario"/>
    <d v="2022-06-02T00:00:00"/>
    <n v="18"/>
    <n v="0"/>
    <m/>
    <m/>
    <s v="Natural"/>
    <s v="Natural"/>
    <s v="Funcionario"/>
    <s v="nlanza1"/>
    <s v="En nombre propio"/>
    <m/>
    <s v="JAVIER  UMBAJAN "/>
    <m/>
    <m/>
    <s v="agrupacionhaycata@yahoo.com"/>
    <m/>
    <n v="3114894772"/>
    <m/>
    <m/>
    <m/>
    <m/>
    <m/>
    <s v="false"/>
    <s v="true"/>
    <m/>
    <m/>
    <n v="3"/>
    <s v="Ingresada"/>
    <s v="Propios"/>
    <m/>
    <s v="PERIODO ACTUAL"/>
    <s v=" "/>
    <s v="Pendiente en terminos"/>
    <s v="4-5."/>
    <s v="PENDIENTE"/>
    <s v="PENDIENTE"/>
    <m/>
    <m/>
    <m/>
    <m/>
    <m/>
  </r>
  <r>
    <x v="173"/>
    <s v="SEGURIDAD  CONVIVENCIA Y  JUSTICIA"/>
    <s v="ENTIDADES DISTRITALES"/>
    <s v="UNIDAD ADMINISTRATIVA ESPECIAL CUERPO OFICIAL BOMBEROS BOGOTA"/>
    <s v="Puede Consolidar | Trasladar Entidades"/>
    <s v="SUBDIRECCION OPERATIVA"/>
    <m/>
    <m/>
    <m/>
    <x v="7"/>
    <s v="Nubia Ester Lanza "/>
    <s v="Activo"/>
    <s v="UNIDAD ADMINISTRATIVA ESPECIAL CUERPO OFICIAL DE BOMBEROS DE BOGOTA"/>
    <s v="E-MAIL"/>
    <s v="SOLICITUD DE ACCESO A LA INFORMACION"/>
    <s v="En tramite - Por asignacion"/>
    <x v="4"/>
    <s v="En tramite - Por asignacion"/>
    <x v="160"/>
    <m/>
    <s v="ATENCION DE EMERGENCIAS"/>
    <s v="true"/>
    <s v="true"/>
    <s v="false"/>
    <m/>
    <m/>
    <s v="false"/>
    <m/>
    <m/>
    <m/>
    <m/>
    <m/>
    <m/>
    <n v="-741376"/>
    <n v="4554752"/>
    <m/>
    <m/>
    <d v="2022-05-23T00:00:00"/>
    <d v="2022-05-24T00:00:00"/>
    <d v="2022-05-23T20:19:59"/>
    <d v="2022-05-24T00:00:00"/>
    <m/>
    <s v=" "/>
    <s v=" "/>
    <s v=" "/>
    <s v=" "/>
    <s v=" "/>
    <s v=" "/>
    <d v="2022-06-07T00:00:00"/>
    <n v="5"/>
    <m/>
    <s v=" "/>
    <s v=" "/>
    <s v=" "/>
    <n v="6"/>
    <n v="0"/>
    <s v="Clasificacion"/>
    <s v="Funcionario"/>
    <d v="2022-06-02T00:00:00"/>
    <n v="18"/>
    <n v="0"/>
    <m/>
    <m/>
    <s v="Natural"/>
    <s v="Natural"/>
    <s v="Funcionario"/>
    <s v="nlanza1"/>
    <s v="En nombre propio"/>
    <m/>
    <s v="NICOLAS DARIO BELTRAN "/>
    <m/>
    <m/>
    <s v="nic-dar@hotmail.com"/>
    <m/>
    <n v="3103424354"/>
    <m/>
    <m/>
    <m/>
    <m/>
    <m/>
    <s v="false"/>
    <s v="true"/>
    <m/>
    <m/>
    <n v="3"/>
    <s v="Ingresada"/>
    <s v="Propios"/>
    <m/>
    <s v="PERIODO ACTUAL"/>
    <s v=" "/>
    <s v="Pendiente en terminos"/>
    <s v="4-5."/>
    <s v="PENDIENTE"/>
    <s v="PENDIENTE"/>
    <m/>
    <m/>
    <m/>
    <m/>
    <m/>
  </r>
  <r>
    <x v="175"/>
    <s v="SEGURIDAD  CONVIVENCIA Y  JUSTICIA"/>
    <s v="ENTIDADES DISTRITALES"/>
    <s v="UNIDAD ADMINISTRATIVA ESPECIAL CUERPO OFICIAL BOMBEROS BOGOTA"/>
    <s v="Puede Consolidar | Trasladar Entidades"/>
    <s v="SUBDIRECCION OPERATIVA"/>
    <m/>
    <m/>
    <m/>
    <x v="7"/>
    <s v="Nubia Ester Lanza "/>
    <s v="Activo"/>
    <s v="UNIDAD ADMINISTRATIVA ESPECIAL CUERPO OFICIAL DE BOMBEROS DE BOGOTA"/>
    <s v="E-MAIL"/>
    <s v="SOLICITUD DE ACCESO A LA INFORMACION"/>
    <s v="En tramite - Por asignacion"/>
    <x v="4"/>
    <s v="En tramite - Por asignacion"/>
    <x v="174"/>
    <m/>
    <s v="ATENCION DE EMERGENCIAS"/>
    <s v="true"/>
    <s v="true"/>
    <s v="false"/>
    <m/>
    <m/>
    <s v="false"/>
    <m/>
    <m/>
    <m/>
    <m/>
    <m/>
    <m/>
    <n v="-741376"/>
    <n v="4554752"/>
    <m/>
    <m/>
    <d v="2022-05-23T00:00:00"/>
    <d v="2022-05-24T00:00:00"/>
    <d v="2022-05-23T20:35:42"/>
    <d v="2022-05-24T00:00:00"/>
    <m/>
    <s v=" "/>
    <s v=" "/>
    <s v=" "/>
    <s v=" "/>
    <s v=" "/>
    <s v=" "/>
    <d v="2022-06-07T00:00:00"/>
    <n v="5"/>
    <m/>
    <s v=" "/>
    <s v=" "/>
    <s v=" "/>
    <n v="6"/>
    <n v="0"/>
    <s v="Clasificacion"/>
    <s v="Funcionario"/>
    <d v="2022-06-02T00:00:00"/>
    <n v="18"/>
    <n v="0"/>
    <m/>
    <m/>
    <s v="Juridica"/>
    <s v="Juridica"/>
    <s v="Funcionario"/>
    <s v="nlanza1"/>
    <s v="En nombre propio"/>
    <s v="NIT"/>
    <s v="CONJUNTO RESIDENCIAL QUINTA DEL CIPRES   "/>
    <n v="830056017"/>
    <m/>
    <s v="quintadelcipresph@gmail.com"/>
    <n v="3124486706"/>
    <n v="3124486706"/>
    <m/>
    <s v="13 - TEUSAQUILLO"/>
    <s v="107 - QUINTA PAREDES"/>
    <s v="QUINTA PAREDES"/>
    <n v="4"/>
    <s v="false"/>
    <s v="true"/>
    <m/>
    <m/>
    <n v="3"/>
    <s v="Ingresada"/>
    <s v="Propios"/>
    <m/>
    <s v="PERIODO ACTUAL"/>
    <s v=" "/>
    <s v="Pendiente en terminos"/>
    <s v="4-5."/>
    <s v="PENDIENTE"/>
    <s v="PENDIENTE"/>
    <m/>
    <m/>
    <m/>
    <m/>
    <m/>
  </r>
  <r>
    <x v="180"/>
    <s v="SEGURIDAD  CONVIVENCIA Y  JUSTICIA"/>
    <s v="ENTIDADES DISTRITALES"/>
    <s v="UNIDAD ADMINISTRATIVA ESPECIAL CUERPO OFICIAL BOMBEROS BOGOTA"/>
    <s v="Puede Consolidar | Trasladar Entidades"/>
    <s v="SUBDIRECCION OPERATIVA"/>
    <m/>
    <s v="GESTION DEL RIESGO"/>
    <s v="PREVENCION"/>
    <x v="4"/>
    <s v="Nubia Ester Lanza "/>
    <s v="Activo"/>
    <s v="UNIDAD ADMINISTRATIVA ESPECIAL CUERPO OFICIAL DE BOMBEROS DE BOGOTA"/>
    <s v="E-MAIL"/>
    <s v="SOLICITUD DE ACCESO A LA INFORMACION"/>
    <s v="En tramite - Por asignacion"/>
    <x v="1"/>
    <s v="Solucionado - Por asignacion"/>
    <x v="179"/>
    <s v="MISIONAL"/>
    <s v="ATENCION DE EMERGENCIAS"/>
    <s v="true"/>
    <s v="true"/>
    <s v="false"/>
    <m/>
    <m/>
    <s v="false"/>
    <m/>
    <m/>
    <m/>
    <m/>
    <m/>
    <m/>
    <n v="-74110816"/>
    <n v="4535469"/>
    <m/>
    <m/>
    <d v="2022-05-24T00:00:00"/>
    <d v="2022-05-25T00:00:00"/>
    <d v="2022-05-24T15:40:53"/>
    <d v="2022-05-25T00:00:00"/>
    <m/>
    <s v=" "/>
    <s v=" "/>
    <s v=" "/>
    <s v=" "/>
    <s v=" "/>
    <s v=" "/>
    <d v="2022-06-08T00:00:00"/>
    <n v="9"/>
    <m/>
    <s v=" "/>
    <d v="2022-05-25T10:56:40"/>
    <s v=" "/>
    <n v="1"/>
    <n v="0"/>
    <s v="Clasificacion"/>
    <s v="Funcionario"/>
    <d v="2022-06-05T00:00:00"/>
    <n v="18"/>
    <n v="0"/>
    <s v="SE ASIGNA A SGC (OFICINA DE ATENCION A LA CIUDADANIA) CON EL  FIN DE TRASLADAR A ENTIDAD COMPETENTE POR NO SER DE LA UAECOB"/>
    <s v="SE ASIGNA A SGC (OFICINA DE ATENCION A LA CIUDADANIA) CON EL  FIN DE TRASLADAR A ENTIDAD COMPETENTE POR NO SER DE LA UAECOB"/>
    <s v="Natural"/>
    <s v="Natural"/>
    <s v="Funcionario"/>
    <s v="nlanza1"/>
    <s v="En nombre propio"/>
    <m/>
    <s v="JULIANA  FRANCO PRADA"/>
    <m/>
    <m/>
    <s v="asistentefinanciero@kidscountryhouse.edu.co"/>
    <n v="2636815"/>
    <m/>
    <s v="CL 63BIS S 1B 71 E"/>
    <m/>
    <m/>
    <m/>
    <m/>
    <s v="false"/>
    <s v="true"/>
    <m/>
    <m/>
    <n v="3"/>
    <s v="Ingresada"/>
    <s v="Propios"/>
    <m/>
    <s v="PERIODO ACTUAL"/>
    <s v="Gestion oportuna (DTL)"/>
    <s v=" "/>
    <s v="0-3."/>
    <s v="GESTIONADOS"/>
    <s v="GESTIONADO"/>
    <m/>
    <m/>
    <m/>
    <m/>
    <m/>
  </r>
  <r>
    <x v="183"/>
    <s v="SEGURIDAD  CONVIVENCIA Y  JUSTICIA"/>
    <s v="ENTIDADES DISTRITALES"/>
    <s v="UNIDAD ADMINISTRATIVA ESPECIAL CUERPO OFICIAL BOMBEROS BOGOTA"/>
    <s v="Puede Consolidar | Trasladar Entidades"/>
    <s v="SUBDIRECCION OPERATIVA"/>
    <m/>
    <m/>
    <m/>
    <x v="7"/>
    <s v="Nubia Ester Lanza "/>
    <s v="Activo"/>
    <s v="UNIDAD ADMINISTRATIVA ESPECIAL CUERPO OFICIAL DE BOMBEROS DE BOGOTA"/>
    <s v="E-MAIL"/>
    <s v="SOLICITUD DE ACCESO A LA INFORMACION"/>
    <s v="En tramite - Por asignacion"/>
    <x v="4"/>
    <s v="En tramite - Por asignacion"/>
    <x v="182"/>
    <m/>
    <s v="ATENCION DE EMERGENCIAS"/>
    <s v="true"/>
    <s v="true"/>
    <s v="false"/>
    <m/>
    <m/>
    <s v="false"/>
    <m/>
    <m/>
    <m/>
    <m/>
    <m/>
    <m/>
    <n v="-742032581"/>
    <n v="4627227"/>
    <m/>
    <m/>
    <d v="2022-05-24T00:00:00"/>
    <d v="2022-05-25T00:00:00"/>
    <d v="2022-05-24T23:04:37"/>
    <d v="2022-05-25T00:00:00"/>
    <m/>
    <s v=" "/>
    <s v=" "/>
    <s v=" "/>
    <s v=" "/>
    <s v=" "/>
    <s v=" "/>
    <d v="2022-06-08T00:00:00"/>
    <n v="6"/>
    <m/>
    <s v=" "/>
    <s v=" "/>
    <s v=" "/>
    <n v="5"/>
    <n v="0"/>
    <s v="Clasificacion"/>
    <s v="Funcionario"/>
    <d v="2022-06-05T00:00:00"/>
    <n v="18"/>
    <n v="0"/>
    <m/>
    <m/>
    <s v="Natural"/>
    <s v="Natural"/>
    <s v="Funcionario"/>
    <s v="nlanza1"/>
    <s v="En nombre propio"/>
    <m/>
    <s v="JORGE LUIS CAUSADO CARDENAS"/>
    <m/>
    <m/>
    <s v="jlc-25@hotmail.com"/>
    <m/>
    <n v="3202296935"/>
    <s v="CL 73 S 92 21"/>
    <m/>
    <m/>
    <m/>
    <m/>
    <s v="false"/>
    <s v="true"/>
    <m/>
    <m/>
    <n v="3"/>
    <s v="Ingresada"/>
    <s v="Propios"/>
    <m/>
    <s v="PERIODO ACTUAL"/>
    <s v=" "/>
    <s v="Pendiente en terminos"/>
    <s v="4-5."/>
    <s v="PENDIENTE"/>
    <s v="PENDIENTE"/>
    <m/>
    <m/>
    <m/>
    <m/>
    <m/>
  </r>
  <r>
    <x v="191"/>
    <s v="SEGURIDAD  CONVIVENCIA Y  JUSTICIA"/>
    <s v="ENTIDADES DISTRITALES"/>
    <s v="UNIDAD ADMINISTRATIVA ESPECIAL CUERPO OFICIAL BOMBEROS BOGOTA"/>
    <s v="Puede Consolidar | Trasladar Entidades"/>
    <s v="SUBDIRECCION OPERATIVA"/>
    <m/>
    <m/>
    <m/>
    <x v="7"/>
    <s v="Nubia Ester Lanza "/>
    <s v="Activo"/>
    <s v="PUNTO DE ATENCION - C4"/>
    <s v="TELEFONO"/>
    <s v="RECLAMO"/>
    <s v="En tramite - Por asignacion"/>
    <x v="4"/>
    <s v="En tramite - Por asignacion"/>
    <x v="190"/>
    <m/>
    <s v="INFORMACION DE INTERES A LA CIUDADANIA"/>
    <s v="false"/>
    <s v="true"/>
    <s v="false"/>
    <m/>
    <m/>
    <s v="false"/>
    <m/>
    <m/>
    <m/>
    <m/>
    <m/>
    <m/>
    <m/>
    <m/>
    <m/>
    <m/>
    <d v="2022-05-26T00:00:00"/>
    <d v="2022-05-27T00:00:00"/>
    <d v="2022-05-26T19:13:35"/>
    <d v="2022-05-27T00:00:00"/>
    <m/>
    <s v=" "/>
    <s v=" "/>
    <s v=" "/>
    <s v=" "/>
    <s v=" "/>
    <s v=" "/>
    <d v="2022-06-17T00:00:00"/>
    <n v="14"/>
    <m/>
    <s v=" "/>
    <s v=" "/>
    <s v=" "/>
    <n v="3"/>
    <n v="0"/>
    <s v="Clasificacion"/>
    <s v="Funcionario"/>
    <d v="2022-06-14T00:00:00"/>
    <n v="28"/>
    <n v="0"/>
    <m/>
    <m/>
    <s v="Natural"/>
    <s v="Natural"/>
    <s v="Funcionario"/>
    <s v="nlanza1"/>
    <s v="En nombre propio"/>
    <m/>
    <s v="ANONIMO  ANONIMO "/>
    <m/>
    <m/>
    <s v="sabepe123@gmail.com"/>
    <n v="3174255616"/>
    <n v="3217288151"/>
    <m/>
    <m/>
    <m/>
    <m/>
    <m/>
    <s v="false"/>
    <s v="true"/>
    <m/>
    <m/>
    <n v="2"/>
    <s v="Ingresada"/>
    <s v="Por el distrito"/>
    <m/>
    <s v="PERIODO ACTUAL"/>
    <s v=" "/>
    <s v="Pendiente en terminos"/>
    <s v="0-3."/>
    <s v="PENDIENTE"/>
    <s v="PENDIENTE"/>
    <m/>
    <m/>
    <m/>
    <m/>
    <m/>
  </r>
  <r>
    <x v="210"/>
    <s v="SEGURIDAD  CONVIVENCIA Y  JUSTICIA"/>
    <s v="ENTIDADES DISTRITALES"/>
    <s v="UNIDAD ADMINISTRATIVA ESPECIAL CUERPO OFICIAL BOMBEROS BOGOTA"/>
    <s v="Puede Consolidar | Trasladar Entidades"/>
    <s v="SUBDIRECCION OPERATIVA"/>
    <m/>
    <m/>
    <m/>
    <x v="7"/>
    <s v="Nubia Ester Lanza "/>
    <s v="Activo"/>
    <s v="UNIDAD ADMINISTRATIVA ESPECIAL CUERPO OFICIAL DE BOMBEROS DE BOGOTA"/>
    <s v="E-MAIL"/>
    <s v="SOLICITUD DE ACCESO A LA INFORMACION"/>
    <s v="En tramite - Por asignacion"/>
    <x v="4"/>
    <s v="En tramite - Por asignacion"/>
    <x v="209"/>
    <m/>
    <s v="ATENCION DE EMERGENCIAS"/>
    <s v="true"/>
    <s v="true"/>
    <s v="false"/>
    <m/>
    <m/>
    <s v="false"/>
    <m/>
    <m/>
    <m/>
    <m/>
    <m/>
    <m/>
    <n v="-741146624"/>
    <n v="45514752"/>
    <m/>
    <m/>
    <d v="2022-05-28T00:00:00"/>
    <d v="2022-05-31T00:00:00"/>
    <d v="2022-05-28T15:59:44"/>
    <d v="2022-05-31T00:00:00"/>
    <m/>
    <s v=" "/>
    <s v=" "/>
    <s v=" "/>
    <s v=" "/>
    <s v=" "/>
    <s v=" "/>
    <d v="2022-06-13T00:00:00"/>
    <n v="9"/>
    <m/>
    <s v=" "/>
    <s v=" "/>
    <s v=" "/>
    <n v="2"/>
    <n v="0"/>
    <s v="Clasificacion"/>
    <s v="Funcionario"/>
    <d v="2022-06-08T00:00:00"/>
    <n v="18"/>
    <n v="0"/>
    <m/>
    <m/>
    <s v="Natural"/>
    <s v="Natural"/>
    <s v="Funcionario"/>
    <s v="nlanza1"/>
    <s v="En nombre propio"/>
    <m/>
    <s v="ESTEBAN  RIOS "/>
    <m/>
    <m/>
    <s v="tebanrios@gmail.com"/>
    <m/>
    <m/>
    <s v="DG 50 S 5I 52"/>
    <m/>
    <m/>
    <m/>
    <m/>
    <s v="false"/>
    <s v="true"/>
    <m/>
    <m/>
    <n v="3"/>
    <s v="Ingresada"/>
    <s v="Propios"/>
    <m/>
    <s v="PERIODO ACTUAL"/>
    <s v=" "/>
    <s v="Pendiente en terminos"/>
    <s v="0-3."/>
    <s v="PENDIENTE"/>
    <s v="PENDIENTE"/>
    <m/>
    <m/>
    <m/>
    <m/>
    <m/>
  </r>
  <r>
    <x v="225"/>
    <s v="SEGURIDAD  CONVIVENCIA Y  JUSTICIA"/>
    <s v="ENTIDADES DISTRITALES"/>
    <s v="UNIDAD ADMINISTRATIVA ESPECIAL CUERPO OFICIAL BOMBEROS BOGOTA"/>
    <s v="Puede Consolidar | Trasladar Entidades"/>
    <s v="SUBDIRECCION OPERATIVA"/>
    <m/>
    <m/>
    <m/>
    <x v="7"/>
    <s v="Nubia Ester Lanza "/>
    <s v="Activo"/>
    <s v="UNIDAD ADMINISTRATIVA ESPECIAL CUERPO OFICIAL DE BOMBEROS DE BOGOTA"/>
    <s v="E-MAIL"/>
    <s v="SOLICITUD DE ACCESO A LA INFORMACION"/>
    <s v="En tramite - Por asignacion"/>
    <x v="4"/>
    <s v="En tramite - Por asignacion"/>
    <x v="224"/>
    <m/>
    <s v="ATENCION DE EMERGENCIAS"/>
    <s v="true"/>
    <s v="true"/>
    <s v="false"/>
    <m/>
    <m/>
    <s v="false"/>
    <m/>
    <m/>
    <m/>
    <m/>
    <m/>
    <m/>
    <n v="-741441536"/>
    <n v="45449216"/>
    <m/>
    <m/>
    <d v="2022-05-31T00:00:00"/>
    <d v="2022-06-01T00:00:00"/>
    <d v="2022-05-31T17:29:56"/>
    <d v="2022-06-01T00:00:00"/>
    <m/>
    <s v=" "/>
    <s v=" "/>
    <s v=" "/>
    <s v=" "/>
    <s v=" "/>
    <s v=" "/>
    <d v="2022-06-14T00:00:00"/>
    <n v="10"/>
    <m/>
    <s v=" "/>
    <s v=" "/>
    <s v=" "/>
    <n v="1"/>
    <n v="0"/>
    <s v="Clasificacion"/>
    <s v="Funcionario"/>
    <d v="2022-06-09T00:00:00"/>
    <n v="18"/>
    <n v="0"/>
    <m/>
    <m/>
    <s v="Natural"/>
    <s v="Natural"/>
    <s v="Funcionario"/>
    <s v="nlanza1"/>
    <s v="En nombre propio"/>
    <m/>
    <s v="PILAR  VIDALLER "/>
    <m/>
    <m/>
    <s v="pvidaller@yahoo.es"/>
    <m/>
    <m/>
    <s v="CL 72B S"/>
    <m/>
    <m/>
    <m/>
    <m/>
    <s v="false"/>
    <s v="true"/>
    <m/>
    <m/>
    <n v="3"/>
    <s v="Ingresada"/>
    <s v="Propios"/>
    <m/>
    <s v="PERIODO ACTUAL"/>
    <s v=" "/>
    <s v="Pendiente en terminos"/>
    <s v="0-3."/>
    <s v="PENDIENTE"/>
    <s v="PENDIENTE"/>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r>
    <x v="285"/>
    <m/>
    <m/>
    <m/>
    <m/>
    <m/>
    <m/>
    <m/>
    <m/>
    <x v="7"/>
    <m/>
    <m/>
    <m/>
    <m/>
    <m/>
    <m/>
    <x v="4"/>
    <m/>
    <x v="284"/>
    <m/>
    <m/>
    <m/>
    <m/>
    <m/>
    <m/>
    <m/>
    <m/>
    <m/>
    <m/>
    <m/>
    <m/>
    <m/>
    <m/>
    <m/>
    <m/>
    <m/>
    <m/>
    <m/>
    <m/>
    <m/>
    <m/>
    <m/>
    <m/>
    <m/>
    <m/>
    <m/>
    <m/>
    <m/>
    <m/>
    <m/>
    <m/>
    <m/>
    <m/>
    <m/>
    <m/>
    <m/>
    <m/>
    <m/>
    <m/>
    <m/>
    <m/>
    <m/>
    <m/>
    <m/>
    <m/>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6">
  <r>
    <n v="1308592022"/>
    <s v="SEGURIDAD  CONVIVENCIA Y  JUSTICIA"/>
    <s v="ENTIDADES DISTRITALES"/>
    <s v="UNIDAD ADMINISTRATIVA ESPECIAL CUERPO OFICIAL BOMBEROS BOGOTA"/>
    <s v="Es Control Interno Disciplinario? | Puede Consolidar | Trasladar Entidades"/>
    <x v="0"/>
    <m/>
    <s v="GESTION DEL RIESGO"/>
    <s v="ASUNTOS DISCIPLINARIOS"/>
    <s v="PROCESO DISCIPLINARIO"/>
    <s v="EDGAR ANDRES NIETO CAMACHO"/>
    <s v="Activo"/>
    <m/>
    <x v="0"/>
    <x v="0"/>
    <s v="Registro - con preclasificacion"/>
    <x v="0"/>
    <s v="Solucionado - Por respuesta definitiva"/>
    <s v="TRABAJO EN LA ESTACION DE BOMBEROS DE PUENTE ARANDA  EN LA CUAL EXISTEN VARIOS FUNCIONARIOS CON PEMISO DE ESTUDIO Y PERMISO DE DOCENSIA. ENTRE ELLOS  SARGENTOS Y BOMBEROS. LOS CUALES DEBERIAN EVIDENCIAR CORRECTAMENTE SU ENTRADA Y SU SALIDA EN LA MINUTA DE GUARDIA Y EL LIBRO DE ENTRADAS Y SALIDAS DE LA ENTIDAD. LO CUAL NO SE ESTA HACIENDO DE FORMA CORRECTA YA QUE LOS FUNCIONARIOS QUE TOMAN DICHO PERMISO Y NO PONEN LA HORA REAL EN LA QUE SALEN O ENTRAN  A EJERCER EL PERMISO. POR LO CUAL SE LES ESTAN PAGANDO HORAS EN LAS CUALES NO ESTAN LABORANDO  LO CUAL ES UN PECULADO YA QUE LOS SULEDOS DE LOS FUNCIONARIOS SE PAGAN CON DINEROS DEL ESTADO. ESTAS ACCIONES ESTAN SIENDO REALIZADAS CON CONSENTIMIENTO DE LOS JEFES DE TURNO Y JEFE DE ESTACION. ADEMAS DE NO SER EQUITATIVOS CON LOS DEMAS FUNCIONARIOS A LOS CUALES SI SE LES DESCUENTAN LAS HORAS NO TRABAJADAS CUANDO SOLICITAN ALGUN PERMISO. LAS EVIDENCIAS DE ESTE ACTO DE CORRUPCION POR PECULADO SE PUENDEN ENCONTRAR COMPARANDO LOS VIDEOS DE LAS CAMARAS DE SEGURIDAD DE LA ESTACION  EL LIBRO DE ENTRADAS Y SALIDAS Y LA MINUTA DE GUARDIA. "/>
    <s v="ESTRATEGICO"/>
    <m/>
    <s v="false"/>
    <s v="false"/>
    <s v="false"/>
    <m/>
    <m/>
    <s v="false"/>
    <m/>
    <m/>
    <m/>
    <m/>
    <m/>
    <m/>
    <n v="-74113045169"/>
    <n v="464524741499997"/>
    <m/>
    <m/>
    <d v="2022-04-01T00:00:00"/>
    <d v="2022-04-04T00:00:00"/>
    <d v="2022-04-01T04:33:43"/>
    <d v="2022-04-04T00:00:00"/>
    <m/>
    <s v=" "/>
    <s v=" "/>
    <s v=" "/>
    <s v=" "/>
    <s v=" "/>
    <s v=" "/>
    <d v="2022-05-17T00:00:00"/>
    <n v="4"/>
    <m/>
    <s v=" "/>
    <d v="2022-05-11T16:47:44"/>
    <d v="2022-05-11T16:47:43"/>
    <n v="26"/>
    <n v="0"/>
    <s v="Registro para atencion"/>
    <s v="Funcionario"/>
    <d v="2022-04-04T00:00:00"/>
    <n v="1"/>
    <n v="25"/>
    <s v="Cordial saludo senor. De manera atenta  me permito comunicarle que la Subdirectora de Gestion Corporativa de la UAECOB con funciones de control disciplinario interno profirio el Auto Nº 4563 de 2022  a traves del cual se ordena la Apertura de Indagacion Preliminar con base en la denuncia instaurada en el SDQS con radicado 1308592022 del 01 de abril de 2022. Es de anotar que contra dicha decision no procede recurso alguno  de conformidad con lo establecido en los articulos 130 y siguientes de la Ley 1952 de 2019 modificados por la Ley 2094 de 2021."/>
    <s v="Cordial saludo senor. De manera atenta  me permito comunicarle que la Subdirectora de Gestion Corporativa de la UAECOB con funciones de control disciplinario interno profirio el Auto Nº 4563 de 2022  a traves del cual se ordena la Apertura de Indagacion Preliminar con base en la denuncia instaurada en el SDQS con radicado 1308592022 del 01 de abril de 2022. Es de anotar que contra dicha decision no procede recurso alguno  de conformidad con lo establecido en los articulos 130 y siguientes de la Ley 1952 de 2019 modificados por la Ley 2094 de 2021."/>
    <m/>
    <m/>
    <s v="Anonimo"/>
    <s v="enieto5198"/>
    <s v="En nombre propio"/>
    <m/>
    <s v="ANONIMO"/>
    <m/>
    <m/>
    <m/>
    <m/>
    <m/>
    <m/>
    <m/>
    <m/>
    <m/>
    <m/>
    <s v="false"/>
    <s v="false"/>
    <m/>
    <m/>
    <n v="1"/>
    <x v="0"/>
    <s v="Por el ciudadano"/>
    <m/>
    <x v="0"/>
    <s v="Gestion oportuna (DTL)"/>
    <s v=" "/>
    <s v="16-30."/>
    <s v="GESTIONADOS"/>
    <s v="GESTIONADO"/>
    <m/>
    <m/>
    <m/>
    <m/>
    <m/>
  </r>
  <r>
    <n v="1469652022"/>
    <s v="SEGURIDAD  CONVIVENCIA Y  JUSTICIA"/>
    <s v="ENTIDADES DISTRITALES"/>
    <s v="UNIDAD ADMINISTRATIVA ESPECIAL CUERPO OFICIAL BOMBEROS BOGOTA"/>
    <s v="Es Control Interno Disciplinario? | Puede Consolidar | Trasladar Entidades"/>
    <x v="0"/>
    <m/>
    <s v="GESTION DEL RIESGO"/>
    <s v="ASUNTOS DISCIPLINARIOS"/>
    <s v="PROCESO DISCIPLINARIO"/>
    <s v="EDGAR ANDRES NIETO CAMACHO"/>
    <s v="Activo"/>
    <m/>
    <x v="0"/>
    <x v="1"/>
    <s v="En tramite - Por asignacion"/>
    <x v="0"/>
    <s v="Solucionado - Por respuesta definitiva"/>
    <s v="PUSE UN DERECHO DE PETICION POR EL INGRESO ABUSIVO DE UN BOMBERO A MI CA SA SIN AUTORIZACION RADICADO 774452022  ME ENVIARON UN CORREO INFORMANDO QUE HABIA UNA RESPUESTA DEFINITIVA  PERO NO HAY NADA  POR FAVOR ENVIARME LA RESPUESTA A MI CORREO  EN ESTA PAGINA NO HAY NADA"/>
    <s v="MISIONAL"/>
    <m/>
    <s v="false"/>
    <s v="false"/>
    <s v="false"/>
    <m/>
    <m/>
    <s v="false"/>
    <m/>
    <m/>
    <m/>
    <m/>
    <m/>
    <m/>
    <m/>
    <m/>
    <m/>
    <m/>
    <d v="2022-04-12T00:00:00"/>
    <d v="2022-04-13T00:00:00"/>
    <d v="2022-04-13T12:34:50"/>
    <d v="2022-04-13T00:00:00"/>
    <m/>
    <s v=" "/>
    <s v=" "/>
    <s v=" "/>
    <s v=" "/>
    <s v=" "/>
    <s v=" "/>
    <d v="2022-05-26T00:00:00"/>
    <n v="3"/>
    <m/>
    <s v=" "/>
    <d v="2022-05-23T11:48:05"/>
    <d v="2022-05-23T11:48:02"/>
    <n v="27"/>
    <n v="0"/>
    <s v="Clasificacion"/>
    <s v="Funcionario"/>
    <d v="2022-05-25T00:00:00"/>
    <n v="28"/>
    <n v="0"/>
    <s v="Cordial saludo senor Delgado Herrera. De manera atenta me permito comunicarle que a traves de Radicado E-01052-2022002217-UAECOB Id  115327  cuya copia se adjunta  se le informo a usted sobre la actuacion adelantada por la Subdireccion de Gestion Corporativa con funciones de Control Disciplinario Interno con relacion a su su denuncia  remitida a traves del sistema SDQS bajo el radicado 774452022 del 01 de marzo de 2022  la cual puede ser verificada por la plataforma Bogota te escucha."/>
    <s v="Cordial saludo senor Delgado Herrera. De manera atenta me permito comunicarle que a traves de Radicado E-01052-2022002217-UAECOB Id  115327  cuya copia se adjunta  se le informo a usted sobre la actuacion adelantada por la Subdireccion de Gestion Corporativa con funciones de Control Disciplinario Interno con relacion a su su denuncia  remitida a traves del sistema SDQS bajo el radicado 774452022 del 01 de marzo de 2022  la cual puede ser verificada por la plataforma Bogota te escucha."/>
    <s v="Natural"/>
    <s v="Natural"/>
    <s v="Peticionario Identificado"/>
    <s v="enieto5198"/>
    <s v="En nombre propio"/>
    <s v="Cedula de ciudadania"/>
    <s v="MARCIAL ISAIAS DELGADO HERRERA"/>
    <n v="79408687"/>
    <s v="ADULTO MAYOR"/>
    <s v="midelgadoh@unal.edu.co"/>
    <n v="3153380921"/>
    <n v="3153380921"/>
    <s v="AK 36 23 83"/>
    <s v="13 - TEUSAQUILLO"/>
    <s v="107 - QUINTA PAREDES"/>
    <s v="CENTRO NARINO"/>
    <n v="3"/>
    <s v="false"/>
    <s v="true"/>
    <m/>
    <m/>
    <n v="2"/>
    <x v="1"/>
    <s v="Por el ciudadano"/>
    <m/>
    <x v="0"/>
    <s v="Gestion oportuna (DTL)"/>
    <s v=" "/>
    <s v="16-30."/>
    <s v="GESTIONADOS"/>
    <s v="GESTIONADO"/>
    <m/>
    <m/>
    <m/>
    <m/>
    <m/>
  </r>
  <r>
    <n v="1691752022"/>
    <s v="SEGURIDAD  CONVIVENCIA Y  JUSTICIA"/>
    <s v="ENTIDADES DISTRITALES"/>
    <s v="UNIDAD ADMINISTRATIVA ESPECIAL CUERPO OFICIAL BOMBEROS BOGOTA"/>
    <s v="Es Control Interno Disciplinario? | Puede Consolidar | Trasladar Entidades"/>
    <x v="0"/>
    <m/>
    <s v="GESTION DEL RIESGO"/>
    <s v="EDUCACION Y FORMACION"/>
    <s v="CAPACITACIONES EMPRESARIALES Y COMUNITARIAS."/>
    <s v="EDGAR ANDRES NIETO CAMACHO"/>
    <s v="Activo"/>
    <s v="UNIDAD ADMINISTRATIVA ESPECIAL CUERPO OFICIAL DE BOMBEROS DE BOGOTA"/>
    <x v="1"/>
    <x v="1"/>
    <s v="En tramite - Por asignacion"/>
    <x v="1"/>
    <s v="Solucionado - Por asignacion"/>
    <s v="LINKS DE CONEXION MASTER CLASS INVESTIGACION DE INCENDIOS BUEN DIA CORDIAL SALUDO     DE ACUERDO CON EL ASUNTO SOLICITO DE SU AMABLE COLABORACION Y AYUDA EN LA SOLUCION DEL SIGUIENTE INCONVENIENTE QUE SE PRESENTO EL DIA DE HOY  SOLICITE AMABLEMENTE EL SOPORTE POR PARTE DE LA FUNCIONARIA Y ME DIO ESTA RESPUESTA.     ME DA MALGENIO QUE LAS PERSONAS QUE ASISTIERON FUERTEMENTE A LA MASTERCLASS TODOS ESTOS DIAS Y POR UN FALLO MIO QUE LO ACEPTE POR ATENDER UNA LLAMADA DE MI TRABAJO NO PUDE INSCRIBIRME A LA ASISTENCIA EL DIA DE HOY.     ESCRIBI MI SUGERENCIA ADJUNTO CONVERSACION CON LA FUNCIONARIA     MIL GRACIAS Y QUEDO ATENTA  "/>
    <s v="MISIONAL"/>
    <s v="CONCEPTO TECNICO DE SEGURIDAD HUMANA Y PROTECCION CONTRA INCENDIOS"/>
    <s v="true"/>
    <s v="true"/>
    <s v="false"/>
    <m/>
    <m/>
    <s v="false"/>
    <m/>
    <m/>
    <m/>
    <m/>
    <m/>
    <m/>
    <n v="-741408768"/>
    <n v="45580288"/>
    <m/>
    <m/>
    <d v="2022-05-01T00:00:00"/>
    <d v="2022-05-02T00:00:00"/>
    <d v="2022-05-01T22:58:12"/>
    <d v="2022-05-02T00:00:00"/>
    <m/>
    <s v=" "/>
    <s v=" "/>
    <s v=" "/>
    <s v=" "/>
    <s v=" "/>
    <s v=" "/>
    <d v="2022-06-13T00:00:00"/>
    <n v="24"/>
    <m/>
    <s v=" "/>
    <d v="2022-05-09T14:30:40"/>
    <s v=" "/>
    <n v="6"/>
    <n v="0"/>
    <s v="Clasificacion"/>
    <s v="Funcionario"/>
    <d v="2022-06-09T00:00:00"/>
    <n v="28"/>
    <n v="0"/>
    <s v="PARA LO PERTINENTE Y Y FINES DE SU COMPETENCIA "/>
    <s v="PARA LO PERTINENTE Y Y FINES DE SU COMPETENCIA "/>
    <s v="Natural"/>
    <s v="Natural"/>
    <s v="Funcionario"/>
    <s v="enieto5198"/>
    <s v="En nombre propio"/>
    <s v="Cedula de ciudadania"/>
    <s v="ELIZABETH  BELLO PAEZ"/>
    <n v="1010201050"/>
    <m/>
    <s v="elizabeth.bellop@hotmail.com"/>
    <m/>
    <n v="3102592565"/>
    <s v="KR 10  13 52 S"/>
    <m/>
    <m/>
    <m/>
    <m/>
    <s v="false"/>
    <s v="true"/>
    <m/>
    <m/>
    <n v="3"/>
    <x v="1"/>
    <s v="Propios"/>
    <m/>
    <x v="1"/>
    <s v="Gestion oportuna (DTL)"/>
    <s v=" "/>
    <s v="6-10."/>
    <s v="GESTIONADOS"/>
    <s v="PENDIENTE"/>
    <m/>
    <m/>
    <m/>
    <m/>
    <m/>
  </r>
  <r>
    <n v="2038882022"/>
    <s v="SEGURIDAD  CONVIVENCIA Y  JUSTICIA"/>
    <s v="ENTIDADES DISTRITALES"/>
    <s v="UNIDAD ADMINISTRATIVA ESPECIAL CUERPO OFICIAL BOMBEROS BOGOTA"/>
    <s v="Es Control Interno Disciplinario? | Puede Consolidar | Trasladar Entidades"/>
    <x v="0"/>
    <m/>
    <s v="GESTION DEL RIESGO"/>
    <s v="TRASLADO DE PETICION POR COMPETENCIA"/>
    <s v="Traslado a entidades distritales"/>
    <s v="EDGAR ANDRES NIETO CAMACHO"/>
    <s v="Activo"/>
    <m/>
    <x v="0"/>
    <x v="0"/>
    <s v="Registro - con preclasificacion"/>
    <x v="2"/>
    <s v="Solucionado - Por traslado"/>
    <s v="ESTABLECIMIENTO SIN EL CONCEPTO DE USO DE SUELOS"/>
    <s v="MISIONAL"/>
    <m/>
    <s v="false"/>
    <s v="true"/>
    <s v="false"/>
    <m/>
    <m/>
    <s v="false"/>
    <m/>
    <m/>
    <m/>
    <m/>
    <m/>
    <m/>
    <n v="-7411710854619740"/>
    <n v="4708854199508500"/>
    <m/>
    <m/>
    <d v="2022-05-23T00:00:00"/>
    <d v="2022-05-24T00:00:00"/>
    <d v="2022-05-23T18:41:06"/>
    <d v="2022-05-24T00:00:00"/>
    <m/>
    <s v=" "/>
    <s v=" "/>
    <s v=" "/>
    <s v=" "/>
    <s v=" "/>
    <s v=" "/>
    <d v="2022-06-14T00:00:00"/>
    <n v="11"/>
    <m/>
    <s v=" "/>
    <d v="2022-05-27T07:30:42"/>
    <s v=" "/>
    <n v="4"/>
    <n v="0"/>
    <s v="Registro para atencion"/>
    <s v="Funcionario"/>
    <d v="2022-05-25T00:00:00"/>
    <n v="1"/>
    <n v="2"/>
    <m/>
    <m/>
    <m/>
    <m/>
    <s v="Anonimo"/>
    <s v="enieto5198"/>
    <s v="En nombre propio"/>
    <m/>
    <s v="ANONIMO"/>
    <m/>
    <m/>
    <m/>
    <m/>
    <m/>
    <m/>
    <m/>
    <m/>
    <m/>
    <m/>
    <s v="false"/>
    <s v="false"/>
    <s v="SECRETARIA DE GOBIERNO"/>
    <s v="UNIDAD ADMINISTRATIVA ESPECIAL CUERPO OFICIAL BOMBEROS BOGOTA"/>
    <n v="1"/>
    <x v="0"/>
    <s v="Por el ciudadano"/>
    <m/>
    <x v="1"/>
    <s v="Gestion oportuna (DTL)"/>
    <s v=" "/>
    <s v="4-5."/>
    <s v="GESTIONADOS"/>
    <s v="GESTIONADO"/>
    <m/>
    <m/>
    <m/>
    <m/>
    <m/>
  </r>
  <r>
    <n v="1679292022"/>
    <s v="SEGURIDAD  CONVIVENCIA Y  JUSTICIA"/>
    <s v="ENTIDADES DISTRITALES"/>
    <s v="UNIDAD ADMINISTRATIVA ESPECIAL CUERPO OFICIAL BOMBEROS BOGOTA"/>
    <s v="Puede Consolidar | Trasladar Entidades"/>
    <x v="1"/>
    <m/>
    <s v="GESTION DEL RIESGO"/>
    <s v="TRASLADO DE PETICION POR COMPETENCIA"/>
    <s v="Traslado a entidades distritales"/>
    <s v="CRUZ MARIA MOSQUERA MOSQUERA"/>
    <s v="Activo"/>
    <m/>
    <x v="0"/>
    <x v="2"/>
    <s v="En tramite - Por asignacion"/>
    <x v="3"/>
    <s v="Cerrado - Por no competencia"/>
    <s v="SOLICITUD DE INFORMACION PAUTA OFICIAL"/>
    <s v="MISIONAL"/>
    <m/>
    <s v="false"/>
    <s v="true"/>
    <s v="false"/>
    <m/>
    <m/>
    <s v="false"/>
    <m/>
    <s v="SE ASIGNA A LA OAC PARA ATENDER LA SOLICITUD CIUDADANA"/>
    <s v="13 - TEUSAQUILLO"/>
    <s v="101 - TEUSAQUILLO"/>
    <s v="LA SOLEDAD"/>
    <m/>
    <n v="-74074072545"/>
    <n v="462767588299999"/>
    <m/>
    <m/>
    <d v="2022-04-29T00:00:00"/>
    <d v="2022-05-02T00:00:00"/>
    <d v="2022-05-16T16:33:48"/>
    <d v="2022-05-10T00:00:00"/>
    <m/>
    <s v=" "/>
    <s v=" "/>
    <s v=" "/>
    <s v=" "/>
    <s v=" "/>
    <s v=" "/>
    <d v="2022-06-07T00:00:00"/>
    <n v="12"/>
    <m/>
    <s v=" "/>
    <d v="2022-05-19T15:59:55"/>
    <s v=" "/>
    <n v="8"/>
    <n v="0"/>
    <s v="Clasificacion"/>
    <s v="Funcionario"/>
    <d v="2022-06-05T00:00:00"/>
    <n v="18"/>
    <n v="0"/>
    <s v="Buenas tardes  En atencion a su solicitud  nos permitimos remitirle y dar cierre por no ser de nuestra competencia ya que la secretaria general  es la encargada de dar respuesta a la misma.  Muchas gracias "/>
    <s v="Buenas tardes  En atencion a su solicitud  nos permitimos remitirle y dar cierre por no ser de nuestra competencia ya que la secretaria general  es la encargada de dar respuesta a la misma.  Muchas gracias "/>
    <s v="Natural"/>
    <s v="Natural"/>
    <s v="Peticionario Identificado"/>
    <s v="cmosquera106"/>
    <s v="En representacion de"/>
    <s v="Cedula de ciudadania"/>
    <s v="JOSE ALBERTO CUBILLOS ESPINOSA"/>
    <n v="1073521723"/>
    <m/>
    <s v="jose.cubillos@flip.org.co"/>
    <n v="4788383"/>
    <n v="3013841348"/>
    <m/>
    <s v="13 - TEUSAQUILLO"/>
    <s v="101 - TEUSAQUILLO"/>
    <s v="LA SOLEDAD"/>
    <m/>
    <s v="false"/>
    <s v="true"/>
    <m/>
    <m/>
    <n v="4"/>
    <x v="1"/>
    <s v="Por el ciudadano"/>
    <m/>
    <x v="0"/>
    <s v="Gestion oportuna (DTL)"/>
    <s v=" "/>
    <s v="6-10."/>
    <s v="GESTIONADOS"/>
    <s v="GESTIONADO"/>
    <m/>
    <m/>
    <m/>
    <m/>
    <m/>
  </r>
  <r>
    <n v="1807452022"/>
    <s v="SEGURIDAD  CONVIVENCIA Y  JUSTICIA"/>
    <s v="ENTIDADES DISTRITALES"/>
    <s v="UNIDAD ADMINISTRATIVA ESPECIAL CUERPO OFICIAL BOMBEROS BOGOTA"/>
    <s v="Puede Consolidar | Trasladar Entidades"/>
    <x v="1"/>
    <m/>
    <s v="GESTION DEL RIESGO"/>
    <s v="ASUNTOS ADMINISTRATIVOS"/>
    <s v="CONVENIOS  INTERADMINISTRATIVOS/INTERINSTITUCIONALES  DE COOPERACION  DESEMPENO  RENTABILIDAD SOCIAL"/>
    <s v="CRUZ MARIA MOSQUERA MOSQUERA"/>
    <s v="Activo"/>
    <m/>
    <x v="0"/>
    <x v="3"/>
    <s v="En tramite - Por asignacion"/>
    <x v="3"/>
    <s v="Cerrado - Por no competencia"/>
    <s v="BOGOTA 09 DE MAYO DEL 2022  SENORES  SECRETARIA GENERAL POR MEDIO DE LA PRESENTE Y DE ACUERDO CON EL ARTICULO 23 DE NUESTRA CONSTITUCION  HAGO LA SIGUIENTE PETICION  EN CALIDAD DE CIUDADANO REQUIERO TABULADAMENTE INFORMACION SOBRE CADA UNA DE LAS ENTIDADES E INSTITUCIONES EN BOGOTA DE LA SIGUIENTE MANERA  1. ¿CUANTAS SECRETARIAS TIENE EL DISTRITO? 2. ¿CUANTO ES EL SALARIO DE CADA SECRETARIO? 3. ¿CUANTOS FUNCIONARIOS TRABAJAN DIRECTOS E INDIRECTOS PARA CADA UNA DE LAS RESPECTIVAS SECRETARIAS DEL DISTRITO? 4. ¡A CUANTO ASCIENDEN LOS GASTOS DE FUNCIONAMIENTO MENSUAL POR CADA UNA DE LAS SECRETARIAS DEL DISTRITO? 5. ¿A CUANTOS ASCIENDE LOS GASTOS DE INVERSION PARA BENEFICIO DE LA CIUDAD POR CADA UNA DE LAS SECRETARIAS DEL DISTRITO? QUEDO ATENTO A LA RESPUESTA  GRACIAS. "/>
    <s v="ESTRATEGICO"/>
    <m/>
    <s v="false"/>
    <s v="false"/>
    <s v="false"/>
    <m/>
    <m/>
    <s v="false"/>
    <m/>
    <s v="Este requerimiento tiene las mismas preguntas que peticion SDQS 1998692022  teniendo en cuenta lo anterior  al interior de la SDS quien se encuentra consolidando la respuesta es la Direccion de Gestion del Talento Humano y ya tiene asignada esta peticion. "/>
    <m/>
    <m/>
    <m/>
    <m/>
    <m/>
    <m/>
    <m/>
    <m/>
    <d v="2022-05-09T00:00:00"/>
    <d v="2022-05-10T00:00:00"/>
    <d v="2022-05-11T13:24:22"/>
    <d v="2022-05-11T00:00:00"/>
    <m/>
    <s v=" "/>
    <s v=" "/>
    <s v=" "/>
    <s v=" "/>
    <s v=" "/>
    <s v=" "/>
    <d v="2022-06-23T00:00:00"/>
    <n v="26"/>
    <m/>
    <s v=" "/>
    <d v="2022-05-16T15:50:15"/>
    <s v=" "/>
    <n v="4"/>
    <n v="0"/>
    <s v="Clasificacion"/>
    <s v="Funcionario"/>
    <d v="2022-06-21T00:00:00"/>
    <n v="28"/>
    <n v="0"/>
    <s v="BUENAS TARDES  PARA SU CONOCIMIENTO Y FINES PERTINENTES  SE DA TRASLADO POR NO SER DE NUESTRA COMPETENCIA  Y LA SECRETARIA GENERAL ES EL ENCARGADO DE DAR RESPUESTA A FONDO.  "/>
    <s v="BUENAS TARDES  PARA SU CONOCIMIENTO Y FINES PERTINENTES  SE DA TRASLADO POR NO SER DE NUESTRA COMPETENCIA  Y LA SECRETARIA GENERAL ES EL ENCARGADO DE DAR RESPUESTA A FONDO.  "/>
    <s v="Natural"/>
    <s v="Natural"/>
    <s v="Peticionario Identificado"/>
    <s v="cmosquera106"/>
    <s v="En nombre propio"/>
    <s v="Cedula de ciudadania"/>
    <s v="DIEGO ARMANDO ARIAS FRANCO"/>
    <n v="1012329545"/>
    <m/>
    <s v="diego_2172@hotmail.com"/>
    <m/>
    <n v="3124347578"/>
    <s v="CL 80 SUR 88I 49"/>
    <s v="07 - BOSA"/>
    <s v="84 - BOSA OCCIDENTAL"/>
    <s v="SAN BERNARDINO POTRERITOS"/>
    <n v="2"/>
    <s v="false"/>
    <s v="true"/>
    <m/>
    <m/>
    <n v="2"/>
    <x v="1"/>
    <s v="Por el ciudadano"/>
    <m/>
    <x v="1"/>
    <s v="Gestion oportuna (DTL)"/>
    <s v=" "/>
    <s v="4-5."/>
    <s v="GESTIONADOS"/>
    <s v="GESTIONADO"/>
    <m/>
    <m/>
    <m/>
    <m/>
    <m/>
  </r>
  <r>
    <n v="1821052022"/>
    <s v="SEGURIDAD  CONVIVENCIA Y  JUSTICIA"/>
    <s v="ENTIDADES DISTRITALES"/>
    <s v="UNIDAD ADMINISTRATIVA ESPECIAL CUERPO OFICIAL BOMBEROS BOGOTA"/>
    <s v="Puede Consolidar | Trasladar Entidades"/>
    <x v="1"/>
    <m/>
    <s v="GESTION DEL RIESGO"/>
    <s v="TRASLADO DE PETICION POR COMPETENCIA"/>
    <s v="Traslado a entidades distritales"/>
    <s v="CRUZ MARIA MOSQUERA MOSQUERA"/>
    <s v="Activo"/>
    <m/>
    <x v="0"/>
    <x v="3"/>
    <s v="En tramite - Por asignacion"/>
    <x v="3"/>
    <s v="Cerrado - Por no competencia"/>
    <s v="SECRETARIA DE GOBIERNO  ENTIDADES ADCRITAS Y VINCULADAS Y ALCALDIAS LOCALES  SOLICITUD DE CUMPLIMIENTO DE LAS NORMAS QUE INTEGRAN LA POLITICA PUBLICA DE COMUNICACION COMUNITARIA Y ALTERNATIVA  DEL PACTO SUSCRITO CON LA ALCALDESA CLAUDIA NAYIBE LOPEZ HERNANDEZ Y PROCEDER A LOS CORRECTIVOS EN LA CENTRAL DE MEDIOS DE ETB."/>
    <s v="MISIONAL"/>
    <m/>
    <s v="false"/>
    <s v="true"/>
    <s v="false"/>
    <m/>
    <m/>
    <s v="false"/>
    <m/>
    <s v="SE ASIGNA A LA OAC PARA ATENDER LA SOLICITUD CIUDADANA"/>
    <s v="13 - TEUSAQUILLO"/>
    <s v="101 - TEUSAQUILLO"/>
    <s v="PALERMO"/>
    <n v="4"/>
    <n v="-740703"/>
    <n v="46351"/>
    <m/>
    <m/>
    <d v="2022-05-10T00:00:00"/>
    <d v="2022-05-11T00:00:00"/>
    <d v="2022-05-11T15:15:18"/>
    <d v="2022-05-11T00:00:00"/>
    <m/>
    <s v=" "/>
    <s v=" "/>
    <s v=" "/>
    <s v=" "/>
    <s v=" "/>
    <s v=" "/>
    <d v="2022-06-23T00:00:00"/>
    <n v="23"/>
    <m/>
    <s v=" "/>
    <d v="2022-05-19T11:53:36"/>
    <s v=" "/>
    <n v="7"/>
    <n v="0"/>
    <s v="Clasificacion"/>
    <s v="Funcionario"/>
    <d v="2022-06-21T00:00:00"/>
    <n v="28"/>
    <n v="0"/>
    <s v="Buenos dias  Cordial saludo Para su conocimiento y fines pertinentes  se da sierre por no ser de nuestra competencia  ya que la secretaria general es la encargada de dar respuesta a la misma. Muchas gracias."/>
    <s v="Buenos dias  Cordial saludo Para su conocimiento y fines pertinentes  se da sierre por no ser de nuestra competencia  ya que la secretaria general es la encargada de dar respuesta a la misma. Muchas gracias."/>
    <s v="Juridica"/>
    <s v="Juridica"/>
    <s v="Peticionario Identificado"/>
    <s v="cmosquera106"/>
    <s v="En nombre propio"/>
    <s v="NIT"/>
    <s v="MESA DISTRITAL DE TRABAJO COMUNICACION COMUNITARIA   "/>
    <n v="901080947"/>
    <m/>
    <s v="comunicacioncomunitaria.mesa@gmail.com"/>
    <m/>
    <n v="3005810164"/>
    <s v="CL 166 9 70"/>
    <s v="01 - USAQUEN"/>
    <s v="12 - TOBERIN"/>
    <s v="LA PRADERA NORTE"/>
    <m/>
    <s v="false"/>
    <s v="true"/>
    <m/>
    <m/>
    <n v="2"/>
    <x v="1"/>
    <s v="Por el ciudadano"/>
    <m/>
    <x v="1"/>
    <s v="Gestion oportuna (DTL)"/>
    <s v=" "/>
    <s v="6-10."/>
    <s v="GESTIONADOS"/>
    <s v="GESTIONADO"/>
    <m/>
    <m/>
    <m/>
    <m/>
    <m/>
  </r>
  <r>
    <n v="1679292022"/>
    <s v="SEGURIDAD  CONVIVENCIA Y  JUSTICIA"/>
    <s v="ENTIDADES DISTRITALES"/>
    <s v="UNIDAD ADMINISTRATIVA ESPECIAL CUERPO OFICIAL BOMBEROS BOGOTA"/>
    <s v="Puede Consolidar | Trasladar Entidades"/>
    <x v="2"/>
    <m/>
    <s v="GESTION DEL RIESGO"/>
    <s v="TRASLADO DE PETICION POR COMPETENCIA"/>
    <s v="Traslado a entidades distritales"/>
    <s v="MARCELA  CIFUENTES "/>
    <s v="Activo"/>
    <m/>
    <x v="0"/>
    <x v="2"/>
    <s v="En tramite - Por asignacion"/>
    <x v="1"/>
    <s v="Solucionado - Por asignacion"/>
    <s v="SOLICITUD DE INFORMACION PAUTA OFICIAL"/>
    <s v="MISIONAL"/>
    <m/>
    <s v="false"/>
    <s v="true"/>
    <s v="false"/>
    <m/>
    <m/>
    <s v="false"/>
    <m/>
    <s v="SE ASIGNA A LA OAC PARA ATENDER LA SOLICITUD CIUDADANA"/>
    <s v="13 - TEUSAQUILLO"/>
    <s v="101 - TEUSAQUILLO"/>
    <s v="LA SOLEDAD"/>
    <m/>
    <n v="-74074072545"/>
    <n v="462767588299999"/>
    <m/>
    <m/>
    <d v="2022-04-29T00:00:00"/>
    <d v="2022-05-02T00:00:00"/>
    <d v="2022-05-10T13:51:57"/>
    <d v="2022-05-10T00:00:00"/>
    <m/>
    <s v=" "/>
    <s v=" "/>
    <s v=" "/>
    <s v=" "/>
    <s v=" "/>
    <s v=" "/>
    <d v="2022-06-07T00:00:00"/>
    <n v="15"/>
    <m/>
    <s v=" "/>
    <d v="2022-05-16T16:33:48"/>
    <s v=" "/>
    <n v="5"/>
    <n v="0"/>
    <s v="Clasificacion"/>
    <s v="Funcionario"/>
    <d v="2022-06-05T00:00:00"/>
    <n v="18"/>
    <n v="0"/>
    <s v="Se remite peticion porque  la Oficina Asesora de Planeacion no es la competente para contestar esta peticion.  Corresponde a la oficina juridica junto con la Oficina de  comunicaciones. "/>
    <s v="Se remite peticion porque  la Oficina Asesora de Planeacion no es la competente para contestar esta peticion.  Corresponde a la oficina juridica junto con la Oficina de  comunicaciones. "/>
    <s v="Natural"/>
    <s v="Natural"/>
    <s v="Peticionario Identificado"/>
    <s v="mcifuentes17066"/>
    <s v="En representacion de"/>
    <s v="Cedula de ciudadania"/>
    <s v="JOSE ALBERTO CUBILLOS ESPINOSA"/>
    <n v="1073521723"/>
    <m/>
    <s v="jose.cubillos@flip.org.co"/>
    <n v="4788383"/>
    <n v="3013841348"/>
    <m/>
    <s v="13 - TEUSAQUILLO"/>
    <s v="101 - TEUSAQUILLO"/>
    <s v="LA SOLEDAD"/>
    <m/>
    <s v="false"/>
    <s v="true"/>
    <m/>
    <m/>
    <n v="2"/>
    <x v="1"/>
    <s v="Por el ciudadano"/>
    <m/>
    <x v="0"/>
    <s v="Gestion oportuna (DTL)"/>
    <s v=" "/>
    <s v="4-5."/>
    <s v="GESTIONADOS"/>
    <s v="GESTIONADO"/>
    <m/>
    <m/>
    <m/>
    <m/>
    <m/>
  </r>
  <r>
    <n v="1691752022"/>
    <s v="SEGURIDAD  CONVIVENCIA Y  JUSTICIA"/>
    <s v="ENTIDADES DISTRITALES"/>
    <s v="UNIDAD ADMINISTRATIVA ESPECIAL CUERPO OFICIAL BOMBEROS BOGOTA"/>
    <s v="Puede Consolidar | Trasladar Entidades"/>
    <x v="2"/>
    <m/>
    <s v="GESTION DEL RIESGO"/>
    <s v="EDUCACION Y FORMACION"/>
    <s v="CAPACITACIONES EMPRESARIALES Y COMUNITARIAS."/>
    <s v="MARCELA  CIFUENTES "/>
    <s v="Activo"/>
    <s v="UNIDAD ADMINISTRATIVA ESPECIAL CUERPO OFICIAL DE BOMBEROS DE BOGOTA"/>
    <x v="1"/>
    <x v="1"/>
    <s v="En tramite - Por asignacion"/>
    <x v="1"/>
    <s v="Solucionado - Por asignacion"/>
    <s v="LINKS DE CONEXION MASTER CLASS INVESTIGACION DE INCENDIOS BUEN DIA CORDIAL SALUDO     DE ACUERDO CON EL ASUNTO SOLICITO DE SU AMABLE COLABORACION Y AYUDA EN LA SOLUCION DEL SIGUIENTE INCONVENIENTE QUE SE PRESENTO EL DIA DE HOY  SOLICITE AMABLEMENTE EL SOPORTE POR PARTE DE LA FUNCIONARIA Y ME DIO ESTA RESPUESTA.     ME DA MALGENIO QUE LAS PERSONAS QUE ASISTIERON FUERTEMENTE A LA MASTERCLASS TODOS ESTOS DIAS Y POR UN FALLO MIO QUE LO ACEPTE POR ATENDER UNA LLAMADA DE MI TRABAJO NO PUDE INSCRIBIRME A LA ASISTENCIA EL DIA DE HOY.     ESCRIBI MI SUGERENCIA ADJUNTO CONVERSACION CON LA FUNCIONARIA     MIL GRACIAS Y QUEDO ATENTA  "/>
    <s v="MISIONAL"/>
    <s v="CONCEPTO TECNICO DE SEGURIDAD HUMANA Y PROTECCION CONTRA INCENDIOS"/>
    <s v="true"/>
    <s v="true"/>
    <s v="false"/>
    <m/>
    <m/>
    <s v="false"/>
    <m/>
    <m/>
    <m/>
    <m/>
    <m/>
    <m/>
    <n v="-741408768"/>
    <n v="45580288"/>
    <m/>
    <m/>
    <d v="2022-05-01T00:00:00"/>
    <d v="2022-05-02T00:00:00"/>
    <d v="2022-05-09T14:30:39"/>
    <d v="2022-05-02T00:00:00"/>
    <m/>
    <s v=" "/>
    <s v=" "/>
    <s v=" "/>
    <s v=" "/>
    <s v=" "/>
    <s v=" "/>
    <d v="2022-06-13T00:00:00"/>
    <n v="21"/>
    <m/>
    <s v=" "/>
    <d v="2022-05-12T23:50:47"/>
    <s v=" "/>
    <n v="9"/>
    <n v="0"/>
    <s v="Clasificacion"/>
    <s v="Funcionario"/>
    <d v="2022-06-09T00:00:00"/>
    <n v="28"/>
    <n v="0"/>
    <s v=" se procede con la asignacion  al grupo de Cooperacion  se realiza el traslado de la peticion en la plataforma por competencia para gestionar respuesta definitiva desde la Subdireccion de Gestion del Riesgo."/>
    <s v=" se procede con la asignacion  al grupo de Cooperacion  se realiza el traslado de la peticion en la plataforma por competencia para gestionar respuesta definitiva desde la Subdireccion de Gestion del Riesgo."/>
    <s v="Natural"/>
    <s v="Natural"/>
    <s v="Funcionario"/>
    <s v="mcifuentes17066"/>
    <s v="En nombre propio"/>
    <s v="Cedula de ciudadania"/>
    <s v="ELIZABETH  BELLO PAEZ"/>
    <n v="1010201050"/>
    <m/>
    <s v="elizabeth.bellop@hotmail.com"/>
    <m/>
    <n v="3102592565"/>
    <s v="KR 10  13 52 S"/>
    <m/>
    <m/>
    <m/>
    <m/>
    <s v="false"/>
    <s v="true"/>
    <m/>
    <m/>
    <n v="4"/>
    <x v="1"/>
    <s v="Propios"/>
    <m/>
    <x v="1"/>
    <s v="Gestion oportuna (DTL)"/>
    <s v=" "/>
    <s v="6-10."/>
    <s v="GESTIONADOS"/>
    <s v="PENDIENTE"/>
    <m/>
    <m/>
    <m/>
    <m/>
    <m/>
  </r>
  <r>
    <n v="1720862022"/>
    <s v="SEGURIDAD  CONVIVENCIA Y  JUSTICIA"/>
    <s v="ENTIDADES DISTRITALES"/>
    <s v="UNIDAD ADMINISTRATIVA ESPECIAL CUERPO OFICIAL BOMBEROS BOGOTA"/>
    <s v="Puede Consolidar | Trasladar Entidades"/>
    <x v="2"/>
    <m/>
    <s v="GESTION DEL RIESGO"/>
    <s v="PREVENCION"/>
    <s v="ATENCION DE UNA EMERGENCIAS IMER  INCENDIOS  MATERIALES  EXPLOSIVOS Y RESCATES"/>
    <s v="MARCELA  CIFUENTES "/>
    <s v="Activo"/>
    <s v="UNIDAD ADMINISTRATIVA ESPECIAL CUERPO OFICIAL DE BOMBEROS DE BOGOTA"/>
    <x v="1"/>
    <x v="2"/>
    <s v="En tramite - Por asignacion"/>
    <x v="0"/>
    <s v="Solucionado - Por respuesta definitiva"/>
    <s v="SOLICITUD VIDEO ESTACION BICENTENARIO BUENOS DIAS  SOY RESIDENTE DEL CONJUNTO PARQUE TERRAZA TANGARE CERCANO A LA ESTACION BICENTENARIO UBICADA EN LA CRA. 55A CL 167 EL PASADO SABADO 30 DE ABRIL FUI OBJETO DE HURTO POR PARTE DE UN MOTOCICLISTA  JUSTO EN FRENTE DE LA ESTACION DE BOMBEROS BICENTENARIO  EN PRIMERA INSTANCIA EL DIA DE HOY 2 DE MAYO LA CABO COMANDANTE O ENCARGADA DE LA ESTACION  ME IBA A SOLUCIONAR MI SOLICITUD  CUANDO DESPUES ME PIDIO QUE REMITIERA LA SOLICITUD A ESTE MAIL.  DESEO COMO CIUDADANO INSTAURAR LA DENUNCIA ANTE LA POLICIA O FISCALIA  PERO ALLI NORMALMENTE REQUIEREN MATERIAL PROBATORIO PARA SUSTENTARLA COMO UNA DE LAS CAMARAS PTZ UBICADA EN LA ESTACION CAPTO EL MOMENTO DEL ROBO  QUISIERA SOLICITARLES LA GRABACION DE DICHO MOMENTO PARA ADJUNTARLA COMO MATERIAL PROBATORIO A MI DENUNCIA  O POR LO MENOS ME DEJEN VISUALIZAR LA PLACA DE LA MOTO Y CASCO DEL DELINCUENTE.  LO ANTERIOR  PORQUE EN ESTE SECTOR A AUMENTADO ESTE TIPO DE DELITOS  QUE SI NO DENUNCIAMOS SOPORTADAMENTE VAN A SEGUIR OCURRIENDO Y LAS AUTORIDADES NO VAN A PODER REALIZAR NINGUNA GESTION POSITIVA CONTRA ESTE FLAGELO.  QUEDO PENDIENTE DE SU COLABORACION AL RESPECTO.  ATENTAMENTE    JAVIER ALEX HURTADO MALAGON CC 75.076.430 CEL. 3102163573"/>
    <s v="MISIONAL"/>
    <s v="ATENCION DE EMERGENCIAS"/>
    <s v="true"/>
    <s v="true"/>
    <s v="false"/>
    <m/>
    <m/>
    <s v="false"/>
    <m/>
    <m/>
    <m/>
    <m/>
    <m/>
    <m/>
    <n v="-741376"/>
    <n v="45645824"/>
    <m/>
    <m/>
    <d v="2022-05-03T00:00:00"/>
    <d v="2022-05-04T00:00:00"/>
    <d v="2022-05-03T14:11:45"/>
    <d v="2022-05-04T00:00:00"/>
    <m/>
    <s v=" "/>
    <s v=" "/>
    <s v=" "/>
    <s v=" "/>
    <s v=" "/>
    <s v=" "/>
    <d v="2022-06-01T00:00:00"/>
    <n v="11"/>
    <m/>
    <s v=" "/>
    <d v="2022-05-16T14:56:59"/>
    <d v="2022-05-16T14:56:57"/>
    <n v="9"/>
    <n v="0"/>
    <s v="Clasificacion"/>
    <s v="Funcionario"/>
    <d v="2022-05-30T00:00:00"/>
    <n v="18"/>
    <n v="0"/>
    <s v="Se da respuesta definitiva al ciudadano radicando comunicacion E-01052-2022003575-UAECOB Id  121381"/>
    <s v="Se da respuesta definitiva al ciudadano radicando comunicacion E-01052-2022003575-UAECOB Id  121381"/>
    <s v="Natural"/>
    <s v="Natural"/>
    <s v="Funcionario"/>
    <s v="mcifuentes17066"/>
    <s v="En nombre propio"/>
    <m/>
    <s v="JAVIER ALEX HURTADO MALAGON"/>
    <m/>
    <m/>
    <s v="jahurma@hotmail.com"/>
    <m/>
    <n v="3102163573"/>
    <s v="CL 59 S"/>
    <m/>
    <m/>
    <m/>
    <m/>
    <s v="false"/>
    <s v="true"/>
    <m/>
    <m/>
    <n v="3"/>
    <x v="1"/>
    <s v="Propios"/>
    <m/>
    <x v="1"/>
    <s v="Gestion oportuna (DTL)"/>
    <s v=" "/>
    <s v="6-10."/>
    <s v="GESTIONADOS"/>
    <s v="GESTIONADO"/>
    <m/>
    <m/>
    <m/>
    <m/>
    <m/>
  </r>
  <r>
    <n v="1135692022"/>
    <s v="SEGURIDAD  CONVIVENCIA Y  JUSTICIA"/>
    <s v="ENTIDADES DISTRITALES"/>
    <s v="UNIDAD ADMINISTRATIVA ESPECIAL CUERPO OFICIAL BOMBEROS BOGOTA"/>
    <s v="Puede Consolidar | Trasladar Entidades"/>
    <x v="3"/>
    <m/>
    <s v="GESTION DEL RIESGO"/>
    <s v="CERTIFICACIONES"/>
    <s v="EXPEDICION DE CONSTANCIAS DE EMERGENCIAS"/>
    <s v="NOHORA ELSY ROJAS ARENAS"/>
    <s v="Activo"/>
    <s v="SECRETARIA DISTRITAL DE GOBIERNO - NIVEL CENTRAL"/>
    <x v="2"/>
    <x v="4"/>
    <s v="En tramite - Por asignacion"/>
    <x v="0"/>
    <s v="Solucionado - Por respuesta definitiva"/>
    <s v="NOSOTROS LA COMUNIDAD SANTA MATILDE Y MONTES I SECTOR CON FUNDAMENTO EN EL DERECHO DE PETICION CONSAGRADO EN EL ARTICULO 23 DE LA CONSTITUCION POLITICA NACIONAL CON LA PRESENTE PARA SOLICITAR DE MANERA COMEDIA SE SIRVAN INFORMAR A LA COMUNIDAD DE SANTA Y MONTES I SECTOR SI LA ALCALDIA MAYOR DE BOGOTA O DISTRITO CAPITAL HA SIDO DEMANDADA POR LA COMPANIA DE FINANCIAMIENTO COMERCIAL COFINPRO LIQUIDADA EN EL ANO DE 2005 O POR ALGUNA EMPRESA ESTATAL. "/>
    <s v="MISIONAL"/>
    <s v="PROCESO MISIONAL"/>
    <s v="false"/>
    <s v="true"/>
    <s v="false"/>
    <m/>
    <m/>
    <s v="false"/>
    <m/>
    <s v="SE ASIGNA A LA OAJ PARA ATENDER LA SOLICITUD CIUDADANA"/>
    <m/>
    <m/>
    <m/>
    <m/>
    <n v="-740652501"/>
    <n v="45966743"/>
    <m/>
    <m/>
    <d v="2022-03-22T00:00:00"/>
    <d v="2022-03-23T00:00:00"/>
    <d v="2022-03-23T09:57:36"/>
    <d v="2022-03-24T00:00:00"/>
    <n v="20224210923592"/>
    <d v="2022-03-16T00:00:00"/>
    <s v=" "/>
    <s v=" "/>
    <s v=" "/>
    <s v=" "/>
    <s v=" "/>
    <d v="2022-05-06T00:00:00"/>
    <n v="4"/>
    <n v="117647"/>
    <d v="2022-04-11T00:00:00"/>
    <d v="2022-05-03T13:52:26"/>
    <d v="2022-05-04T16:22:07"/>
    <n v="27"/>
    <n v="0"/>
    <s v="Clasificacion"/>
    <s v="Funcionario"/>
    <d v="2022-05-04T00:00:00"/>
    <n v="28"/>
    <n v="0"/>
    <s v="Bogota D.C.  abril de 2022 Senores COMUNIDAD DE SANTA MATILDE Y MONTES I SECTOR mbcamargo1913@gmail.com. ASUNTO  RESPUESTA PETICION No. 1135692022. Respetada Comunidad  De conformidad a su solicitud atinente a indicar si la Alcaldia Mayor de Bogota o Distrito Capital ha sido demandado por la Compania de Financiamiento Comercial ? COFINPRO  comedidamente le informamos que  La Unidad Administrativa Especial Cuerpo Oficial de Bomberos de Bogota  a la fecha no ha sido notificada de proceso alguno iniciado por la citada compania  cuyo objeto de debate sea debido a la manzana X46 del Barrio Santa Matilde y Montes I Sector  ubicada entre la calle novena (9ª) y decima (10ª) con carrera treinta y seis (36) al occidente al respaldo de la iglesia de Santa Matilde. Por la razon anteriormente expuesta  en la Entidad no reposa documento alguno de demandas interpuestas por COFINPRO contra esta entidad estatal  por lo cual no hay lugar a la entrega de la copia por ustedes solicitada.  Cordialmente  "/>
    <s v="SE DA RESPUESTA AL PETICIONARIO EL 12 DE ABRIL DE 2022 CON EL DOC. E-01052-2022002771 Id 117647 - COMUNIDAD BARRIO SANTA MATILDE LOC. DE PUENTE ARANDA - RTA. A SU PQRS 1135692022 - INF. ENTIDAD COFINPRO."/>
    <s v="Natural"/>
    <s v="Natural"/>
    <s v="Funcionario"/>
    <s v="nrojas21618"/>
    <s v="En nombre propio"/>
    <m/>
    <s v="MARIA TRANSITO BARRETO CAMARGO"/>
    <m/>
    <m/>
    <s v="mbcamargo1913@gmail.com"/>
    <m/>
    <m/>
    <s v="CL 9 31B 64"/>
    <m/>
    <m/>
    <m/>
    <m/>
    <s v="false"/>
    <s v="true"/>
    <m/>
    <m/>
    <n v="2"/>
    <x v="1"/>
    <s v="Por el distrito"/>
    <m/>
    <x v="0"/>
    <s v="Gestion oportuna (DTL)"/>
    <s v=" "/>
    <s v="16-30."/>
    <s v="GESTIONADOS"/>
    <s v="GESTIONADO"/>
    <m/>
    <m/>
    <m/>
    <m/>
    <m/>
  </r>
  <r>
    <n v="1538562022"/>
    <s v="SEGURIDAD  CONVIVENCIA Y  JUSTICIA"/>
    <s v="ENTIDADES DISTRITALES"/>
    <s v="UNIDAD ADMINISTRATIVA ESPECIAL CUERPO OFICIAL BOMBEROS BOGOTA"/>
    <s v="Puede Consolidar | Trasladar Entidades"/>
    <x v="3"/>
    <m/>
    <s v="GESTION DEL RIESGO"/>
    <s v="TALENTO HUMANO Y CONTRATACION"/>
    <s v="GESTION DE PROCEDIMIENTOS CONTRACTUALES CERTIFICACIONES LABORALES CONTRACTUALES  PROCESOS CONTRACTUALES"/>
    <s v="NOHORA ELSY ROJAS ARENAS"/>
    <s v="Activo"/>
    <s v="WEB SERVICE"/>
    <x v="1"/>
    <x v="3"/>
    <s v="En tramite - Por asignacion"/>
    <x v="0"/>
    <s v="Solucionado - Por respuesta definitiva"/>
    <s v="SOLICITUD INFORMACION DE CONTRATOS CELEBRADOS EL 2021 Y CON MUJERES"/>
    <s v="MISIONAL"/>
    <m/>
    <s v="false"/>
    <s v="true"/>
    <s v="false"/>
    <m/>
    <m/>
    <s v="false"/>
    <m/>
    <s v="Favor de atender peticion del usuario  ya que es de su competencia"/>
    <m/>
    <m/>
    <m/>
    <m/>
    <m/>
    <m/>
    <m/>
    <m/>
    <d v="2022-04-20T00:00:00"/>
    <d v="2022-04-21T00:00:00"/>
    <d v="2022-04-26T14:49:26"/>
    <d v="2022-04-27T00:00:00"/>
    <s v="1-2022-12064"/>
    <d v="2022-04-20T00:00:00"/>
    <s v=" "/>
    <s v=" "/>
    <s v=" "/>
    <s v=" "/>
    <s v=" "/>
    <d v="2022-06-08T00:00:00"/>
    <n v="22"/>
    <n v="119823"/>
    <d v="2022-05-04T00:00:00"/>
    <d v="2022-05-06T10:32:24"/>
    <s v=" "/>
    <n v="8"/>
    <n v="0"/>
    <s v="Clasificacion"/>
    <s v="Funcionario"/>
    <d v="2022-06-06T00:00:00"/>
    <n v="28"/>
    <n v="0"/>
    <s v="Bogota D.C  2 de mayo de 2022 Senora ANGIE ROCIO QUINTANA HERAZO Angiequintanaherazo@gmail.com Asunto  Respuesta a su solicitud PQRS 15382562022 radicada en el Sistema Distrital para la Gestion de Peticiones Ciudadanas En atencion a su comunicacion citada en el asunto de fecha 26 de abril de 2022 en la cual solicita informacion sobre la contratacion de prestacion de servicios del ano 2021  especificacion de contratacion de mujeres y tipos de contratos  La Unidad Administrativa Especial del Cuerpo Oficial de Bomberos de Bogota (UAECOB)  se permite dar respuesta en los siguientes terminos 1. Informacion de la totalidad de contratos de prestaciones de servicios celebrados durante el ano 2021. De conformidad con lo solicitado me permito informar que la unidad Administrativa Especial Cuerpo Oficial de Bomberos suscribio 591 Contratos de prestacion de servicios para la vigencia 2021. 2. De los contratos celebrados cuantos fueron con mujeres. De conformidad con lo solicitado me permito informar que la unidad Administrativa Especial Cuerpo Oficial de Bomberos suscribio 311 contratos con mujeres para la vigencia 2021. 3. De los contratos celebrados con mujeres cuantos fueron para prestaciones de servicios profesionales  cuantos para apoyo a la gestion y cuantos para actividades artisticas. De conformidad con lo solicitado me permito informar que la unidadAdministrativa Especial Cuerpo Oficial de Bomberos suscribio 201 contratos de nivel Profesional y 110 contratos de apoyo a la gestion para la vigencia 2021. En cuanto a las actividades artisticas en la Unidad Administrativa Especial Cuerpo Oficial de Bomberos  de acuerdo a la particularidad misional de la entidad y los perfiles requeridos por la necesidad de las distintas dependencias no se requieren perfiles artisticos para el ejercicio de la entidad. Agradezco su amable atencion  Cordialmente "/>
    <s v="EL DIA 5 DE MAYO DE 2022 SE ENVIA RESPUESTA A LA PETICIONARIA ADJUNTANDO EL DOC. E-01052-2022003227 Id 119823 - PETICIONARIA ANGIE ROCIO QUINTANA HERAZO - RTA PQRS 15382562022 D.P. INF. CTOS. 2021 ESPECIFICACION CONTRATACION MUJERES Y TIPOS DE CTOS."/>
    <s v="Natural"/>
    <s v="Natural"/>
    <s v="Funcionario"/>
    <s v="nrojas21618"/>
    <s v="En nombre propio"/>
    <s v="Cedula de ciudadania"/>
    <s v="ANGIE ROCIO QUINTANA HERAZO"/>
    <n v="1001976045"/>
    <s v="NO BRINDA INFORMACION"/>
    <s v="angiequintanaherazo@gmail.com"/>
    <m/>
    <n v="3005232176"/>
    <m/>
    <m/>
    <m/>
    <m/>
    <m/>
    <s v="false"/>
    <s v="true"/>
    <m/>
    <m/>
    <n v="2"/>
    <x v="1"/>
    <s v="Por el distrito"/>
    <m/>
    <x v="0"/>
    <s v="Gestion oportuna (DTL)"/>
    <s v=" "/>
    <s v="6-10."/>
    <s v="GESTIONADOS"/>
    <s v="GESTIONADO"/>
    <m/>
    <m/>
    <m/>
    <m/>
    <m/>
  </r>
  <r>
    <n v="1679292022"/>
    <s v="SEGURIDAD  CONVIVENCIA Y  JUSTICIA"/>
    <s v="ENTIDADES DISTRITALES"/>
    <s v="UNIDAD ADMINISTRATIVA ESPECIAL CUERPO OFICIAL BOMBEROS BOGOTA"/>
    <s v="Puede Consolidar | Trasladar Entidades"/>
    <x v="3"/>
    <m/>
    <s v="GESTION DEL RIESGO"/>
    <s v="CERTIFICACIONES"/>
    <s v="EXPEDICION DE CONSTANCIAS DE EMERGENCIAS"/>
    <s v="NOHORA ELSY ROJAS ARENAS"/>
    <s v="Activo"/>
    <m/>
    <x v="0"/>
    <x v="2"/>
    <s v="En tramite - Por asignacion"/>
    <x v="0"/>
    <s v="Solucionado - Por respuesta definitiva"/>
    <s v="SOLICITUD DE INFORMACION PAUTA OFICIAL"/>
    <s v="MISIONAL"/>
    <m/>
    <s v="false"/>
    <s v="true"/>
    <s v="false"/>
    <m/>
    <m/>
    <s v="false"/>
    <m/>
    <s v="SE ASIGNA A LA OAC PARA ATENDER LA SOLICITUD CIUDADANA"/>
    <s v="13 - TEUSAQUILLO"/>
    <s v="101 - TEUSAQUILLO"/>
    <s v="LA SOLEDAD"/>
    <m/>
    <n v="-74074072545"/>
    <n v="462767588299999"/>
    <m/>
    <m/>
    <d v="2022-04-29T00:00:00"/>
    <d v="2022-05-02T00:00:00"/>
    <d v="2022-05-10T13:51:57"/>
    <d v="2022-05-10T00:00:00"/>
    <m/>
    <s v=" "/>
    <s v=" "/>
    <s v=" "/>
    <s v=" "/>
    <s v=" "/>
    <s v=" "/>
    <d v="2022-06-07T00:00:00"/>
    <n v="7"/>
    <n v="12198"/>
    <d v="2022-05-19T00:00:00"/>
    <d v="2022-05-26T10:18:22"/>
    <s v=" "/>
    <n v="13"/>
    <n v="0"/>
    <s v="Clasificacion"/>
    <s v="Funcionario"/>
    <d v="2022-06-05T00:00:00"/>
    <n v="18"/>
    <n v="0"/>
    <s v="Bogota  D.C Dra  MARIA CLEMENCIA PEREZ URIBE SECRETARIA GENERAL SECRETARIA GENERAL DE LA ALCALDIA MAYOR DE BOGOTA Direccion  Carrera 8 Nro. 10-65 Telefono  3813000 Correo electronico  ventanillaelectronica@alcaldiabogota.gov.co Ciudad.- ASUNTO  Traslado Derecho de Peticion  Solicitud de informacion publica sobre pauta oficial del Distrito. Respetada Dra. La Unidad Administrativa Especial Cuerpo Oficial de Bomberos  recibio mediante el Sistema Distrital para la Gestion de Peticiones Ciudadanas Bogota te Escucha  la peticion Nro. 1679292022 de fecha 10 de mayo de 2022  presentada por el ciudadano Jonathan Bock  Director Ejecutivo de la Fundacion para la Libertad de Prensa  solicitando informacion sobre los montos destinados para la publicidad oficial en medios de comunicacion durante las vigencias 2020  2021 y 2022  y demas cuestionamientos referidos en el documento de peticion. Al respecto  visto que la solicitud esta expresamente dirigida a la Alcaldia Mayor de Bogota  consideramos necesario dar traslado a su despacho del Derecho de Peticion identificado en el asunto  de acuerdo a lo establecido en el articulo 21 de la Ley 1755 de 2015 a efectos que se de respuesta desde su despacho por competencia. Cordialmente  "/>
    <s v="SE DA TRASLADO DE LA PQRS A LA SECRETARIA GENERAL DE LA ALCALDIA MAYOR DE BTA  CON EL OFICIO DOC. E-01052-2022003727 Id 121985 -SECRETARIA GRAL ALCALDIA MAYOR TRASLADO PQRS 1679292022 - PET. FUNDACION PARA LA LIBERTAD DE PRENSA."/>
    <s v="Natural"/>
    <s v="Natural"/>
    <s v="Peticionario Identificado"/>
    <s v="nrojas21618"/>
    <s v="En representacion de"/>
    <s v="Cedula de ciudadania"/>
    <s v="JOSE ALBERTO CUBILLOS ESPINOSA"/>
    <n v="1073521723"/>
    <m/>
    <s v="jose.cubillos@flip.org.co"/>
    <n v="4788383"/>
    <n v="3013841348"/>
    <m/>
    <s v="13 - TEUSAQUILLO"/>
    <s v="101 - TEUSAQUILLO"/>
    <s v="LA SOLEDAD"/>
    <m/>
    <s v="false"/>
    <s v="true"/>
    <m/>
    <m/>
    <n v="3"/>
    <x v="1"/>
    <s v="Por el ciudadano"/>
    <m/>
    <x v="0"/>
    <s v="Gestion oportuna (DTL)"/>
    <s v=" "/>
    <s v="11-15."/>
    <s v="GESTIONADOS"/>
    <s v="GESTIONADO"/>
    <m/>
    <m/>
    <m/>
    <m/>
    <m/>
  </r>
  <r>
    <n v="1679292022"/>
    <s v="SEGURIDAD  CONVIVENCIA Y  JUSTICIA"/>
    <s v="ENTIDADES DISTRITALES"/>
    <s v="UNIDAD ADMINISTRATIVA ESPECIAL CUERPO OFICIAL BOMBEROS BOGOTA"/>
    <s v="Puede Consolidar | Trasladar Entidades"/>
    <x v="3"/>
    <m/>
    <s v="GESTION DEL RIESGO"/>
    <s v="CERTIFICACIONES"/>
    <s v="EXPEDICION DE CONSTANCIAS DE EMERGENCIAS"/>
    <s v="NOHORA ELSY ROJAS ARENAS"/>
    <s v="Activo"/>
    <m/>
    <x v="0"/>
    <x v="2"/>
    <s v="Solucionado - Por respuesta definitiva"/>
    <x v="3"/>
    <s v="Cerrado - Por no competencia"/>
    <s v="SOLICITUD DE INFORMACION PAUTA OFICIAL"/>
    <s v="MISIONAL"/>
    <m/>
    <s v="false"/>
    <s v="true"/>
    <s v="false"/>
    <m/>
    <m/>
    <s v="false"/>
    <m/>
    <s v="SE ASIGNA A LA OAC PARA ATENDER LA SOLICITUD CIUDADANA"/>
    <s v="13 - TEUSAQUILLO"/>
    <s v="101 - TEUSAQUILLO"/>
    <s v="LA SOLEDAD"/>
    <m/>
    <n v="-74074072545"/>
    <n v="462767588299999"/>
    <m/>
    <m/>
    <d v="2022-04-29T00:00:00"/>
    <d v="2022-05-02T00:00:00"/>
    <d v="2022-05-26T10:18:22"/>
    <d v="2022-05-10T00:00:00"/>
    <m/>
    <s v=" "/>
    <s v=" "/>
    <s v=" "/>
    <s v=" "/>
    <s v=" "/>
    <s v=" "/>
    <d v="2022-06-07T00:00:00"/>
    <n v="7"/>
    <m/>
    <s v=" "/>
    <d v="2022-05-26T10:20:31"/>
    <s v=" "/>
    <n v="13"/>
    <n v="0"/>
    <s v="Respuesta"/>
    <s v="Funcionario"/>
    <d v="2022-05-10T00:00:00"/>
    <n v="1"/>
    <n v="12"/>
    <s v="SE DA TRASLADO A LA SECRETARIA GENERAL DE LA ALCALDIA MAYOR DE BOGOTA CON EL OFICIO DOC. E-01052-2022003727 Id 121985 -SECRETARIA GRAL ALCALDIA MAYOR TRASLADO PQRS 1679292022 - PET. FUNDACION PARA LA LIBERTAD DE PRENSA DEL 19 DE MAYO DE 2022."/>
    <s v="SE DA TRASLADO A LA SECRETARIA GENERAL DE LA ALCALDIA MAYOR DE BOGOTA CON EL OFICIO DOC. E-01052-2022003727 Id 121985 -SECRETARIA GRAL ALCALDIA MAYOR TRASLADO PQRS 1679292022 - PET. FUNDACION PARA LA LIBERTAD DE PRENSA DEL 19 DE MAYO DE 2022."/>
    <s v="Natural"/>
    <s v="Natural"/>
    <s v="Peticionario Identificado"/>
    <s v="nrojas21618"/>
    <s v="En representacion de"/>
    <s v="Cedula de ciudadania"/>
    <s v="JOSE ALBERTO CUBILLOS ESPINOSA"/>
    <n v="1073521723"/>
    <m/>
    <s v="jose.cubillos@flip.org.co"/>
    <n v="4788383"/>
    <n v="3013841348"/>
    <m/>
    <s v="13 - TEUSAQUILLO"/>
    <s v="101 - TEUSAQUILLO"/>
    <s v="LA SOLEDAD"/>
    <m/>
    <s v="false"/>
    <s v="true"/>
    <m/>
    <m/>
    <n v="5"/>
    <x v="1"/>
    <s v="Por el ciudadano"/>
    <m/>
    <x v="0"/>
    <s v="Gestion oportuna (DTL)"/>
    <s v=" "/>
    <s v="11-15."/>
    <s v="GESTIONADOS"/>
    <s v="GESTIONADO"/>
    <m/>
    <m/>
    <m/>
    <m/>
    <m/>
  </r>
  <r>
    <n v="1870732022"/>
    <s v="SEGURIDAD  CONVIVENCIA Y  JUSTICIA"/>
    <s v="ENTIDADES DISTRITALES"/>
    <s v="UNIDAD ADMINISTRATIVA ESPECIAL CUERPO OFICIAL BOMBEROS BOGOTA"/>
    <s v="Puede Consolidar | Trasladar Entidades"/>
    <x v="3"/>
    <m/>
    <m/>
    <m/>
    <m/>
    <s v="NOHORA ELSY ROJAS ARENAS"/>
    <s v="Activo"/>
    <m/>
    <x v="0"/>
    <x v="4"/>
    <s v="En tramite - Por asignacion"/>
    <x v="4"/>
    <s v="En tramite - Por asignacion"/>
    <s v="INTENCION DE SUSCRIBIR UN CONTRATO INTERADMINISTRATIVO PARA EL DESARROLLO DE LAS CERTIFICACIONES DE SEGURIDAD HUMANA O CONVENIO PARA EL DESARROLLO DE ACTIVIDADES CONJUNTAS- CENTRO DE GESTION INDUSTRIAL SENA."/>
    <m/>
    <m/>
    <s v="false"/>
    <s v="true"/>
    <s v="false"/>
    <m/>
    <m/>
    <s v="false"/>
    <m/>
    <m/>
    <m/>
    <m/>
    <m/>
    <m/>
    <n v="-741445487"/>
    <n v="46408516"/>
    <m/>
    <m/>
    <d v="2022-05-12T00:00:00"/>
    <d v="2022-05-13T00:00:00"/>
    <d v="2022-05-13T08:26:41"/>
    <d v="2022-05-13T00:00:00"/>
    <m/>
    <s v=" "/>
    <s v=" "/>
    <s v=" "/>
    <s v=" "/>
    <s v=" "/>
    <s v=" "/>
    <d v="2022-06-28T00:00:00"/>
    <n v="18"/>
    <m/>
    <s v=" "/>
    <s v=" "/>
    <s v=" "/>
    <n v="13"/>
    <n v="0"/>
    <s v="Clasificacion"/>
    <s v="Funcionario"/>
    <d v="2022-06-23T00:00:00"/>
    <n v="28"/>
    <n v="0"/>
    <m/>
    <m/>
    <s v="Natural"/>
    <s v="Natural"/>
    <s v="Peticionario Identificado"/>
    <s v="nrojas21618"/>
    <s v="En nombre propio"/>
    <s v="Cedula de ciudadania"/>
    <s v="JEISON ANDRES PLAZAS ROMERO"/>
    <n v="1019071319"/>
    <s v="NO BRINDA INFORMACION"/>
    <s v="plazasr@sena.edu.co"/>
    <m/>
    <n v="3112038893"/>
    <s v="CL 8BISA 79C 33"/>
    <m/>
    <m/>
    <m/>
    <n v="2"/>
    <s v="false"/>
    <s v="true"/>
    <m/>
    <m/>
    <n v="2"/>
    <x v="1"/>
    <s v="Por el ciudadano"/>
    <m/>
    <x v="1"/>
    <s v=" "/>
    <s v="Pendiente en terminos"/>
    <s v="11-15."/>
    <s v="PENDIENTE"/>
    <s v="PENDIENTE"/>
    <m/>
    <m/>
    <m/>
    <m/>
    <m/>
  </r>
  <r>
    <n v="1911782022"/>
    <s v="SEGURIDAD  CONVIVENCIA Y  JUSTICIA"/>
    <s v="ENTIDADES DISTRITALES"/>
    <s v="UNIDAD ADMINISTRATIVA ESPECIAL CUERPO OFICIAL BOMBEROS BOGOTA"/>
    <s v="Puede Consolidar | Trasladar Entidades"/>
    <x v="3"/>
    <m/>
    <m/>
    <m/>
    <m/>
    <s v="NOHORA ELSY ROJAS ARENAS"/>
    <s v="Activo"/>
    <s v="PUNTO DE ATENCION Y RADICACION - PALACIO LIEVANO"/>
    <x v="2"/>
    <x v="3"/>
    <s v="En tramite - Por asignacion"/>
    <x v="4"/>
    <s v="En tramite - Por asignacion"/>
    <s v="TRASLADO POR COMPETENCIA REMISION DE DERECHO DE PETICION REALIZADA A TRAVES DE TWITTER POR EL USUARIO @CHARRY_MANAGER. "/>
    <m/>
    <s v="Atencion de Solicitudes Ciudadanas"/>
    <s v="false"/>
    <s v="true"/>
    <s v="false"/>
    <m/>
    <m/>
    <s v="false"/>
    <m/>
    <s v="Senores ETB favor atender la peticion  ya que esta solicitando informacion de todo el distrito en tema de contratos."/>
    <s v="14 - LOS MARTIRES"/>
    <s v="102 - LA SABANA"/>
    <s v="LA ESTANZUELA"/>
    <m/>
    <n v="-74088448"/>
    <n v="46006272"/>
    <m/>
    <m/>
    <d v="2022-05-17T00:00:00"/>
    <d v="2022-05-18T00:00:00"/>
    <d v="2022-05-17T16:09:28"/>
    <d v="2022-05-18T00:00:00"/>
    <s v="1-2022-14891"/>
    <d v="2022-05-16T00:00:00"/>
    <s v=" "/>
    <s v=" "/>
    <s v=" "/>
    <s v=" "/>
    <s v=" "/>
    <d v="2022-06-08T00:00:00"/>
    <n v="22"/>
    <m/>
    <s v=" "/>
    <s v=" "/>
    <s v=" "/>
    <n v="10"/>
    <n v="0"/>
    <s v="Clasificacion"/>
    <s v="Funcionario"/>
    <d v="2022-06-29T00:00:00"/>
    <n v="28"/>
    <n v="0"/>
    <m/>
    <m/>
    <s v="Natural"/>
    <s v="Natural"/>
    <s v="Funcionario"/>
    <s v="nrojas21618"/>
    <s v="En nombre propio"/>
    <s v="Cedula de ciudadania"/>
    <s v="JORGE ANDRES CHARRY GOMEZ"/>
    <n v="80235913"/>
    <s v="NO BRINDA INFORMACION"/>
    <s v="jorgeandrescharry@hotmail.com"/>
    <m/>
    <m/>
    <s v="CL 25B 39A 41"/>
    <s v="13 - TEUSAQUILLO"/>
    <s v="107 - QUINTA PAREDES"/>
    <s v="EL RECUERDO"/>
    <m/>
    <s v="false"/>
    <s v="true"/>
    <m/>
    <m/>
    <n v="2"/>
    <x v="1"/>
    <s v="Por el distrito"/>
    <m/>
    <x v="1"/>
    <s v=" "/>
    <s v="Pendiente en terminos"/>
    <s v="6-10."/>
    <s v="PENDIENTE"/>
    <s v="PENDIENTE"/>
    <m/>
    <m/>
    <m/>
    <m/>
    <m/>
  </r>
  <r>
    <n v="2026372022"/>
    <s v="SEGURIDAD  CONVIVENCIA Y  JUSTICIA"/>
    <s v="ENTIDADES DISTRITALES"/>
    <s v="UNIDAD ADMINISTRATIVA ESPECIAL CUERPO OFICIAL BOMBEROS BOGOTA"/>
    <s v="Puede Consolidar | Trasladar Entidades"/>
    <x v="3"/>
    <m/>
    <m/>
    <m/>
    <m/>
    <s v="NOHORA ELSY ROJAS ARENAS"/>
    <s v="Activo"/>
    <s v="PUNTO DE ATENCION Y RADICACION - PALACIO LIEVANO"/>
    <x v="1"/>
    <x v="3"/>
    <s v="En tramite - Por asignacion"/>
    <x v="4"/>
    <s v="En tramite - Por asignacion"/>
    <s v="REMISION DE DERECHO DE PETICION REALIZADA A TRAVES DE TWITTER POR EL USUARIO @CHARRY_MANAGER."/>
    <m/>
    <s v="Atencion de Solicitudes Ciudadanas"/>
    <s v="false"/>
    <s v="true"/>
    <s v="false"/>
    <m/>
    <m/>
    <s v="false"/>
    <m/>
    <s v="Favor de atender peticion ya que se asigna por ser de su competencia.  "/>
    <s v="13 - TEUSAQUILLO"/>
    <s v="107 - QUINTA PAREDES"/>
    <s v="EL RECUERDO"/>
    <n v="4"/>
    <m/>
    <m/>
    <m/>
    <m/>
    <d v="2022-05-23T00:00:00"/>
    <d v="2022-05-24T00:00:00"/>
    <d v="2022-05-23T12:46:20"/>
    <d v="2022-05-24T00:00:00"/>
    <s v="1-2022-14899"/>
    <d v="2022-05-16T00:00:00"/>
    <s v=" "/>
    <s v=" "/>
    <s v=" "/>
    <s v=" "/>
    <s v=" "/>
    <d v="2022-06-14T00:00:00"/>
    <n v="10"/>
    <m/>
    <s v=" "/>
    <s v=" "/>
    <s v=" "/>
    <n v="6"/>
    <n v="0"/>
    <s v="Clasificacion"/>
    <s v="Funcionario"/>
    <d v="2022-06-09T00:00:00"/>
    <n v="28"/>
    <n v="0"/>
    <m/>
    <m/>
    <s v="Natural"/>
    <s v="Natural"/>
    <s v="Funcionario"/>
    <s v="nrojas21618"/>
    <s v="En nombre propio"/>
    <s v="Cedula de ciudadania"/>
    <s v="JORGE ANDRES CHARRY GOMEZ"/>
    <n v="80235913"/>
    <s v="NO BRINDA INFORMACION"/>
    <s v="jorgeandrescharry@hotmail.com"/>
    <m/>
    <m/>
    <s v="CL 25B 39A 41"/>
    <s v="13 - TEUSAQUILLO"/>
    <s v="107 - QUINTA PAREDES"/>
    <s v="EL RECUERDO"/>
    <m/>
    <s v="false"/>
    <s v="true"/>
    <m/>
    <m/>
    <n v="2"/>
    <x v="1"/>
    <s v="Por el distrito"/>
    <m/>
    <x v="1"/>
    <s v=" "/>
    <s v="Pendiente en terminos"/>
    <s v="4-5."/>
    <s v="PENDIENTE"/>
    <s v="PENDIENTE"/>
    <m/>
    <m/>
    <m/>
    <m/>
    <m/>
  </r>
  <r>
    <n v="2070352022"/>
    <s v="SEGURIDAD  CONVIVENCIA Y  JUSTICIA"/>
    <s v="ENTIDADES DISTRITALES"/>
    <s v="UNIDAD ADMINISTRATIVA ESPECIAL CUERPO OFICIAL BOMBEROS BOGOTA"/>
    <s v="Puede Consolidar | Trasladar Entidades"/>
    <x v="3"/>
    <m/>
    <m/>
    <m/>
    <m/>
    <s v="NOHORA ELSY ROJAS ARENAS"/>
    <s v="Activo"/>
    <s v="UNIDAD ADMINISTRATIVA ESPECIAL CUERPO OFICIAL DE BOMBEROS DE BOGOTA"/>
    <x v="1"/>
    <x v="3"/>
    <s v="En tramite - Por asignacion"/>
    <x v="4"/>
    <s v="En tramite - Por asignacion"/>
    <s v="RESPETADO SENOR DIRECTOR     YO JAIME ORLANDO LIZARAZO GODOY MAYOR DE EDAD IDENTIFICADO CON LA CC NO. 79.756.083 DE BOGOTA  SE ELEVA EL PRESENTE DERECHO DE PETICION CON FUNDAMENTO EN EL ARTICULO 23 DE LA CONSTITUCION POLITICA DE COLOMBIA  ME PERMITO EXPONER LAS SIGUIENTES CONSIDERACIONES      HECHOS  1.    UNA VEZ RECIBIDA LA QUEJA DEL SENOR HENRY MAURICIO CABRERA MORALES REPRESENTANTE LEGAL DE VOLADURAS CONTROLADAS DE COLOMBIA SAS MEDIANTE RADICADO 12021130100002366 DEL 9 FEBRERO 2021 ANTE EL CONSEJO PROFESIONAL NACIONAL DE INGENIERIA.  2.    LA ANTERIOR QUEJA LA COLOCA POR MI PARTICIPACION EN EL PROCESO DE SELECCION ABREVIADA DE MENOR CUANTIA UAECOB-SAMC-003-2020 CONVOCADO POR LA UNIDAD ADMINISTRATIVA ESPECIAL DEL CUERPO OFICIAL DE BOMBEROS DE BOGOTA EN EL ANO 2020.  3.    EL CONSEJO PROFESIONAL NACIONAL DE INGENIERIA REALIZO AUTO DE APERTURA DE INVESTIGACION PRELIMINAR EL DIA 16 JULIO 2021.     PRETENSIONES  TENIENDO EN CUENTA LO ANTERIOR SE REQUIERE SEA SUMINISTRADA LA INFORMACION QUE A CONTINUACION SE RELACIONA      1.    DESDE QUE FECHA (ANOS  MESES Y DIAS) EL SENOR HENRY MAURICIO CABRERA MORALES EN CABEZA O REPRESENTANTE LEGAL DE VOLADURAS CONTROLADAS DE COLOMBIA SAS LE HAN ADSCRITO CONTRATOS DE LOS SERVICIOS DE RECOLECCION  MANIPULACION  ALMACENAMIENTO TEMPORAL  TRANSPORTE Y DISPOSICION FINAL (DESTRUCCION O DEVOLUCION) DE POLVORA  FUEGOS ARTIFICIALES  GLOBOS Y DEMAS ARTICULOS PIROTECNICOS INCAUTADOS POR LAS AUTORIDADES COMPETENTES EN EL DISTRITO CAPITAL  RELACIONANDO FECHA DE ADJUDICACION  FECHA  LAPSO Y SI CUMPLIO A CABALIDAD EL CONTRATO.  2.    SOLICITO COPIA DE LOS CONTRATOS CELEBRADOS ENTRE LA UNIDAD ADMINISTRATIVA ESPECIAL CUERPO OFICIAL DE BOMBEROS Y VOLADURAS CONTROLADAS DE COLOMBIA SAS EN LOS ULTIMOS 8 ANOS Y LA DOCUMENTACION QUE ANEXO LA MENCIONADA EMPRESA EN CADA UNO DE LOS CONTRATOS.     NOTIFICACIONES  PARA EFECTOS DE LA RESPUESTA SE RECIBIRAN EN LA DIRECCION CARRERA 17ª # 175 ? 82 OFICINA 11401 Y AL CORREO ELECTRONICO INFO@DIVOCOL.COM.     ANEXO  DERECHO DE PETICION FIRMADO. -- CORDIALMENTE            ¿QUIERES HACER PARTE DE LA RED DE DETECCION DE MINAS ANTIPERSONA MAS GRANDE DE LA REGION? PULSA AQUI   WWW.DIVOCOL.COM  ING. M.SC. JAIME ORLANDO LIZARAZO GODOY  INGENIERO CIVIL  DIVOCOL S.A.S.  DIRECTOR DE PROYECTOS  CARRERA 17A # 175 - 82 OFICINA 11401  CEL. 3148965307  PBX  650 00 00 EXTS. 812"/>
    <m/>
    <s v="EXPEDICION DE CONSTANCIAS PRESTACION DE SERVICIOS"/>
    <s v="true"/>
    <s v="true"/>
    <s v="false"/>
    <m/>
    <m/>
    <s v="false"/>
    <m/>
    <m/>
    <m/>
    <m/>
    <m/>
    <m/>
    <n v="-741408768"/>
    <n v="45514752"/>
    <m/>
    <m/>
    <d v="2022-05-26T00:00:00"/>
    <d v="2022-05-27T00:00:00"/>
    <d v="2022-05-26T00:20:17"/>
    <d v="2022-05-27T00:00:00"/>
    <m/>
    <s v=" "/>
    <s v=" "/>
    <s v=" "/>
    <s v=" "/>
    <s v=" "/>
    <s v=" "/>
    <d v="2022-06-17T00:00:00"/>
    <n v="13"/>
    <m/>
    <s v=" "/>
    <s v=" "/>
    <s v=" "/>
    <n v="3"/>
    <n v="0"/>
    <s v="Clasificacion"/>
    <s v="Funcionario"/>
    <d v="2022-06-14T00:00:00"/>
    <n v="28"/>
    <n v="0"/>
    <m/>
    <m/>
    <s v="Juridica"/>
    <s v="Juridica"/>
    <s v="Funcionario"/>
    <s v="nrojas21618"/>
    <s v="En nombre propio"/>
    <s v="NIT"/>
    <s v="DISENOS DE VOLADURAS DE COLOMBIA SAS   "/>
    <n v="901118935"/>
    <m/>
    <s v="info@divocol.com"/>
    <n v="3148965307"/>
    <n v="3148965307"/>
    <s v="CL 175 17B 80"/>
    <s v="01 - USAQUEN"/>
    <s v="10 - LA URIBE"/>
    <s v="SAN ANTONIO NOROCCIDENTAL"/>
    <n v="4"/>
    <s v="false"/>
    <s v="true"/>
    <m/>
    <m/>
    <n v="3"/>
    <x v="1"/>
    <s v="Propios"/>
    <m/>
    <x v="1"/>
    <s v=" "/>
    <s v="Pendiente en terminos"/>
    <s v="0-3."/>
    <s v="PENDIENTE"/>
    <s v="PENDIENTE"/>
    <m/>
    <m/>
    <m/>
    <m/>
    <m/>
  </r>
  <r>
    <n v="139172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s v="WEB SERVICE"/>
    <x v="1"/>
    <x v="2"/>
    <s v="En tramite - Por traslado"/>
    <x v="1"/>
    <s v="Solucionado - Por asignacion"/>
    <s v="Peticion SDQS - SDA"/>
    <s v="MISIONAL"/>
    <m/>
    <s v="false"/>
    <s v="true"/>
    <s v="false"/>
    <m/>
    <m/>
    <s v="false"/>
    <m/>
    <m/>
    <m/>
    <m/>
    <m/>
    <m/>
    <m/>
    <m/>
    <m/>
    <m/>
    <d v="2022-04-06T00:00:00"/>
    <d v="2022-04-07T00:00:00"/>
    <d v="2022-05-09T15:47:25"/>
    <d v="2022-05-10T00:00:00"/>
    <s v="2022ER77001"/>
    <d v="2022-04-06T00:00:00"/>
    <s v=" "/>
    <s v=" "/>
    <s v=" "/>
    <s v=" "/>
    <s v=" "/>
    <d v="2022-06-07T00:00:00"/>
    <n v="19"/>
    <m/>
    <s v=" "/>
    <d v="2022-05-09T17:18:36"/>
    <d v="2022-05-18T12:38:48"/>
    <n v="1"/>
    <n v="0"/>
    <s v="Registro para atencion"/>
    <s v="Funcionario"/>
    <d v="2022-05-10T00:00:00"/>
    <n v="1"/>
    <n v="0"/>
    <m/>
    <m/>
    <s v="Natural"/>
    <s v="Natural"/>
    <s v="Funcionario"/>
    <s v="daguilar28"/>
    <s v="En nombre propio"/>
    <s v="Cedula de ciudadania"/>
    <s v="NUBIA ALICIA CALDAS RAMIREZ"/>
    <n v="39539040"/>
    <m/>
    <s v="nubiacaldas@hotmail.com"/>
    <m/>
    <n v="3012319454"/>
    <s v="KR 55A 188 95"/>
    <s v="11 - SUBA"/>
    <s v="17 - SAN JOSE DE BAVARIA"/>
    <s v="MIRANDELA"/>
    <n v="3"/>
    <s v="false"/>
    <s v="true"/>
    <m/>
    <m/>
    <n v="1"/>
    <x v="2"/>
    <s v="Por el distrito"/>
    <m/>
    <x v="0"/>
    <s v="Gestion oportuna (DTL)"/>
    <s v=" "/>
    <s v="0-3."/>
    <s v="GESTIONADOS"/>
    <s v="GESTIONADO"/>
    <m/>
    <m/>
    <m/>
    <m/>
    <m/>
  </r>
  <r>
    <n v="1598302022"/>
    <s v="SEGURIDAD  CONVIVENCIA Y  JUSTICIA"/>
    <s v="ENTIDADES DISTRITALES"/>
    <s v="UNIDAD ADMINISTRATIVA ESPECIAL CUERPO OFICIAL BOMBEROS BOGOTA"/>
    <s v="Oficina de Atencion a la Ciudadania | Puede Consolidar | Trasladar Entidades"/>
    <x v="4"/>
    <m/>
    <s v="GESTION DEL RIESGO"/>
    <s v="TRASLADO DE PETICION POR COMPETENCIA"/>
    <s v="Traslado a entidades distritales"/>
    <s v="DIANA CAROLINA AGUILAR ROMERO "/>
    <s v="Inactivo"/>
    <m/>
    <x v="0"/>
    <x v="2"/>
    <s v="Registro - con preclasificacion"/>
    <x v="2"/>
    <s v="Solucionado - Por traslado"/>
    <s v="SOY VENDEDORA INFORMAL QUIERO REPORTAR ARBOLES EN PELIGRO DE CAIDA EN LA CRA 123 CON 17 ENTRADA RECODO FONTIBON ESQUINA EMPRESA INCOLBESTOS"/>
    <s v="MISIONAL"/>
    <m/>
    <s v="false"/>
    <s v="false"/>
    <s v="false"/>
    <m/>
    <m/>
    <s v="false"/>
    <m/>
    <m/>
    <s v="09 - FONTIBON"/>
    <s v="75 - FONTIBON"/>
    <s v="BELEN FONTIBON"/>
    <n v="2"/>
    <n v="-741656702756933"/>
    <n v="4682549754651720"/>
    <m/>
    <m/>
    <d v="2022-04-25T00:00:00"/>
    <d v="2022-04-26T00:00:00"/>
    <d v="2022-04-25T08:17:28"/>
    <d v="2022-04-26T00:00:00"/>
    <m/>
    <s v=" "/>
    <s v=" "/>
    <s v=" "/>
    <s v=" "/>
    <s v=" "/>
    <s v=" "/>
    <d v="2022-05-23T00:00:00"/>
    <n v="15"/>
    <n v="119037"/>
    <d v="2022-04-27T00:00:00"/>
    <d v="2022-05-02T10:27:40"/>
    <s v=" "/>
    <n v="5"/>
    <n v="0"/>
    <s v="Registro para atencion"/>
    <s v="Funcionario"/>
    <d v="2022-04-26T00:00:00"/>
    <n v="1"/>
    <n v="4"/>
    <s v="La Unidad Administrativa Especial Cuerpo Oficial de Bomberos de Bogota recibio comunicacion el 25 de abril de 2022  de manera anonima  por medio de la cual solicita n la intervencion de las autoridades competentes por la siguiente situacion  ? soy vendedora informal quiero reportar arboles en peligro de caida en la carrera 123 con 17 entrada recodo Fontibon esquina empresa incolbestos?. Segun Decreto 175 de 2009 ? Articulo 5  Realizar la evaluacion  control y seguimiento sobre los factores de deterioro ambiental derivados de las actividades que incidan sobre la calidad del aire  auditiva y visual del Distrito.  y al articulo 21 de la Ley 1755 de 2015  se da traslado de la peticion por considerar que se trata de un asunto de su competencia. Agradecemos respetuosamente proyectar respuesta directa al peticionario."/>
    <s v="La Unidad Administrativa Especial Cuerpo Oficial de Bomberos de Bogota recibio comunicacion el 25 de abril de 2022  de manera anonima  por medio de la cual solicita n la intervencion de las autoridades competentes por la siguiente situacion  ? soy vendedora informal quiero reportar arboles en peligro de caida en la carrera 123 con 17 entrada recodo Fontibon esquina empresa incolbestos?. Segun Decreto 175 de 2009 ? Articulo 5  Realizar la evaluacion  control y seguimiento sobre los factores de deterioro ambiental derivados de las actividades que incidan sobre la calidad del aire  auditiva y visual del Distrito.  y al articulo 21 de la Ley 1755 de 2015  se da traslado de la peticion por considerar que se trata de un asunto de su competencia. Agradecemos respetuosamente proyectar respuesta directa al peticionario."/>
    <m/>
    <m/>
    <s v="Anonimo"/>
    <s v="daguilar28"/>
    <s v="En nombre propio"/>
    <m/>
    <s v="ANONIMO"/>
    <m/>
    <m/>
    <m/>
    <m/>
    <m/>
    <m/>
    <m/>
    <m/>
    <m/>
    <m/>
    <s v="false"/>
    <s v="false"/>
    <s v="SECRETARIA DE AMBIENTE"/>
    <s v="UNIDAD ADMINISTRATIVA ESPECIAL CUERPO OFICIAL BOMBEROS BOGOTA"/>
    <n v="1"/>
    <x v="0"/>
    <s v="Por el ciudadano"/>
    <m/>
    <x v="0"/>
    <s v="Gestion oportuna (DTL)"/>
    <s v=" "/>
    <s v="4-5."/>
    <s v="GESTIONADOS"/>
    <s v="GESTIONADO"/>
    <m/>
    <m/>
    <m/>
    <m/>
    <m/>
  </r>
  <r>
    <n v="165633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3"/>
    <s v="En tramite - Por asignacion"/>
    <x v="0"/>
    <s v="Solucionado - Por respuesta definitiva"/>
    <s v="BOGOTA   D.C   16   DE   ABRIL    DE  2022.  SENORES  UNIDAD ADMINISTRATIVA ESPECIAL CUERPO OFICIAL BOMBEROS DE BOGOTA CIUDAD.   REF.  DERECHO DE PETICION FUNDAMENTADO EN EL ARTICULO 23   C.P ASUNTO    LIQUIDACION  Y  CONCEPTO    TECNICO DE BOMBEROS - VISITAS DE INSPECCION.   RECIBAN CORDIAL SALUDO. . POR MEDIO DEL PRESENTE LES INFORMO QUE EN CALIDAD DE EMPRESA DE RECICLAJE Y REGISTRADOS EN CAMARA DE COMERCIO  SEGUN CERTIFICADO DE CAMARA DE COMERCIO EN REGIMEN SIMPLIFICADO  SEGUN   CERTIFICADO    NO. 03323259 DE ENERO   14 DE ANO 2021 Y CON ACTIVIDAD ECONOMICA 3830 RECUPERACION DE MATERIALES  EN HORARIO DE ATENCION  DESDE LAS  06 00 AM HASTA LAS  10 00 PM DE LUNES A DOMINGO.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CARRERA   14   NO.  16  - 32 SUR    BARRIO  CIUDAD JARDIN SUR  LOCALIDAD  ANTONIO NARINO.  TELEFONO  3108553686.  ATENTAMENTE    ARIZA ALVAREZ JONATANN FERNEY N.I.T.  1026588627 - 7 COLOMBIA ECOLOGICA EN ACCION PROPIETARIO Y REPRESENTANTE LEGAL.   "/>
    <s v="MISIONAL"/>
    <m/>
    <s v="false"/>
    <s v="true"/>
    <s v="false"/>
    <m/>
    <m/>
    <s v="false"/>
    <m/>
    <m/>
    <m/>
    <m/>
    <m/>
    <m/>
    <m/>
    <m/>
    <m/>
    <m/>
    <d v="2022-04-28T00:00:00"/>
    <d v="2022-04-29T00:00:00"/>
    <d v="2022-04-28T18:42:28"/>
    <d v="2022-04-29T00:00:00"/>
    <m/>
    <s v=" "/>
    <s v=" "/>
    <s v=" "/>
    <s v=" "/>
    <s v=" "/>
    <s v=" "/>
    <d v="2022-06-10T00:00:00"/>
    <n v="25"/>
    <m/>
    <s v=" "/>
    <d v="2022-05-05T18:00:58"/>
    <d v="2022-05-05T18:00:56"/>
    <n v="5"/>
    <n v="0"/>
    <s v="Clasificacion"/>
    <s v="Funcionario"/>
    <d v="2022-06-08T00:00:00"/>
    <n v="28"/>
    <n v="0"/>
    <s v="Cordial saludo  respetado peticionario ?      Nos permitimos enviar adjunto la respuesta a su solicitud asimismo se le informa que la misma ha sido enviada al correo electronico fredyf7@yahoo.com.   Gracias. "/>
    <m/>
    <m/>
    <m/>
    <s v="Anonimo"/>
    <s v="daguilar28"/>
    <s v="En nombre propio"/>
    <m/>
    <s v="ANONIMO"/>
    <m/>
    <m/>
    <m/>
    <m/>
    <m/>
    <m/>
    <m/>
    <m/>
    <m/>
    <m/>
    <s v="false"/>
    <s v="false"/>
    <m/>
    <m/>
    <n v="2"/>
    <x v="1"/>
    <s v="Por el ciudadano"/>
    <m/>
    <x v="0"/>
    <s v="Gestion oportuna (DTL)"/>
    <s v=" "/>
    <s v="4-5."/>
    <s v="GESTIONADOS"/>
    <s v="GESTIONADO"/>
    <m/>
    <s v="ATENDIDO"/>
    <m/>
    <m/>
    <m/>
  </r>
  <r>
    <n v="166701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2"/>
    <s v="En tramite - Por traslado"/>
    <x v="0"/>
    <s v="Solucionado - Por respuesta definitiva"/>
    <s v="SOLICITO POR FAVOR VISITA DE BOMBEROS PARA ESTABLECIDO NUEVO  UBICADO EN LA CARRERA 8 ESTE  N 42 A 60 SUR CON EL FIN DE CUMPLIR A CABALIDAD LAS NORMAS ESTABLECIDAS DE COMERCIO."/>
    <s v="MISIONAL"/>
    <m/>
    <s v="false"/>
    <s v="false"/>
    <s v="false"/>
    <m/>
    <m/>
    <s v="false"/>
    <m/>
    <m/>
    <m/>
    <m/>
    <m/>
    <m/>
    <m/>
    <m/>
    <m/>
    <m/>
    <d v="2022-04-28T00:00:00"/>
    <d v="2022-04-29T00:00:00"/>
    <d v="2022-05-03T14:14:49"/>
    <d v="2022-05-04T00:00:00"/>
    <m/>
    <s v=" "/>
    <s v=" "/>
    <s v=" "/>
    <s v=" "/>
    <s v=" "/>
    <s v=" "/>
    <d v="2022-06-01T00:00:00"/>
    <n v="19"/>
    <m/>
    <s v=" "/>
    <d v="2022-05-03T15:00:59"/>
    <d v="2022-05-03T15:00:56"/>
    <n v="1"/>
    <n v="0"/>
    <s v="Registro para atencion"/>
    <s v="Funcionario"/>
    <d v="2022-05-04T00:00:00"/>
    <n v="1"/>
    <n v="0"/>
    <s v="Cordial saludo  respetado peticionario ?      Nos permitimos enviar adjunto la respuesta a su solicitud.  Gracias"/>
    <m/>
    <s v="Natural"/>
    <s v="Natural"/>
    <s v="Peticionario Identificado"/>
    <s v="daguilar28"/>
    <s v="En nombre propio"/>
    <s v="Cedula de ciudadania"/>
    <s v="JOSE RAUL AMEZQUITA SIERRA"/>
    <n v="1013586885"/>
    <m/>
    <s v="thecream555@hotmail.com"/>
    <n v="3124018973"/>
    <n v="3014501093"/>
    <s v="KR 8 ESTE 42A 60 SUR"/>
    <s v="04 - SAN CRISTOBAL"/>
    <s v="50 - LA GLORIA"/>
    <s v="LA GLORIA ORIENTAL"/>
    <n v="2"/>
    <s v="false"/>
    <s v="true"/>
    <m/>
    <m/>
    <n v="1"/>
    <x v="2"/>
    <s v="Por el ciudadano"/>
    <m/>
    <x v="0"/>
    <s v="Gestion oportuna (DTL)"/>
    <s v=" "/>
    <s v="0-3."/>
    <s v="GESTIONADOS"/>
    <s v="GESTIONADO"/>
    <m/>
    <m/>
    <m/>
    <m/>
    <m/>
  </r>
  <r>
    <n v="1679292022"/>
    <s v="SEGURIDAD  CONVIVENCIA Y  JUSTICIA"/>
    <s v="ENTIDADES DISTRITALES"/>
    <s v="UNIDAD ADMINISTRATIVA ESPECIAL CUERPO OFICIAL BOMBEROS BOGOTA"/>
    <s v="Oficina de Atencion a la Ciudadania | Puede Consolidar | Trasladar Entidades"/>
    <x v="4"/>
    <m/>
    <s v="GESTION DEL RIESGO"/>
    <s v="CERTIFICACIONES"/>
    <s v="EXPEDICION DE CONSTANCIAS DE EMERGENCIAS"/>
    <s v="DIANA CAROLINA AGUILAR ROMERO "/>
    <s v="Inactivo"/>
    <m/>
    <x v="0"/>
    <x v="2"/>
    <s v="En tramite por asignar - trasladar"/>
    <x v="1"/>
    <s v="Solucionado - Por asignacion"/>
    <s v="SOLICITUD DE INFORMACION PAUTA OFICIAL"/>
    <s v="MISIONAL"/>
    <m/>
    <s v="false"/>
    <s v="true"/>
    <s v="false"/>
    <m/>
    <m/>
    <s v="false"/>
    <m/>
    <s v="1-2022-176"/>
    <s v="13 - TEUSAQUILLO"/>
    <s v="101 - TEUSAQUILLO"/>
    <s v="LA SOLEDAD"/>
    <m/>
    <n v="-74074072545"/>
    <n v="462767588299999"/>
    <m/>
    <m/>
    <d v="2022-04-29T00:00:00"/>
    <d v="2022-05-02T00:00:00"/>
    <d v="2022-05-09T16:27:40"/>
    <d v="2022-05-10T00:00:00"/>
    <m/>
    <s v=" "/>
    <s v=" "/>
    <s v=" "/>
    <s v=" "/>
    <s v=" "/>
    <s v=" "/>
    <d v="2022-06-07T00:00:00"/>
    <n v="19"/>
    <m/>
    <s v=" "/>
    <d v="2022-05-10T13:51:58"/>
    <s v=" "/>
    <n v="1"/>
    <n v="0"/>
    <s v="Registro para atencion"/>
    <s v="Funcionario"/>
    <d v="2022-05-10T00:00:00"/>
    <n v="1"/>
    <n v="0"/>
    <s v="SE LE ASIGNA A LAS AREAS DE JURIDICA Y PLANEACION TENIENDO EN CUENTA QUE SON TEMAS CORRESPONDIENTES A SU COMPETENCIA."/>
    <s v="SE LE ASIGNA A LAS AREAS DE JURIDICA Y PLANEACION TENIENDO EN CUENTA QUE SON TEMAS CORRESPONDIENTES A SU COMPETENCIA."/>
    <s v="Natural"/>
    <s v="Natural"/>
    <s v="Peticionario Identificado"/>
    <s v="daguilar28"/>
    <s v="En representacion de"/>
    <s v="Cedula de ciudadania"/>
    <s v="JOSE ALBERTO CUBILLOS ESPINOSA"/>
    <n v="1073521723"/>
    <m/>
    <s v="jose.cubillos@flip.org.co"/>
    <n v="4788383"/>
    <n v="3013841348"/>
    <m/>
    <s v="13 - TEUSAQUILLO"/>
    <s v="101 - TEUSAQUILLO"/>
    <s v="LA SOLEDAD"/>
    <m/>
    <s v="false"/>
    <s v="true"/>
    <m/>
    <m/>
    <n v="1"/>
    <x v="2"/>
    <s v="Por el ciudadano"/>
    <m/>
    <x v="0"/>
    <s v="Gestion oportuna (DTL)"/>
    <s v=" "/>
    <s v="0-3."/>
    <s v="GESTIONADOS"/>
    <s v="GESTIONADO"/>
    <m/>
    <m/>
    <m/>
    <m/>
    <m/>
  </r>
  <r>
    <n v="1680602022"/>
    <s v="SEGURIDAD  CONVIVENCIA Y  JUSTICIA"/>
    <s v="ENTIDADES DISTRITALES"/>
    <s v="UNIDAD ADMINISTRATIVA ESPECIAL CUERPO OFICIAL BOMBEROS BOGOTA"/>
    <s v="Oficina de Atencion a la Ciudadania | Puede Consolidar | Trasladar Entidades"/>
    <x v="4"/>
    <m/>
    <s v="GESTION DEL RIESGO"/>
    <s v="TALENTO HUMANO Y CONTRATACION"/>
    <s v="GESTION DE PROCEDIMIENTOS CONTRACTUALES CERTIFICACIONES LABORALES CONTRACTUALES  PROCESOS CONTRACTUALES"/>
    <s v="DIANA CAROLINA AGUILAR ROMERO "/>
    <s v="Inactivo"/>
    <s v="UNIDAD ADMINISTRATIVA ESPECIAL CUERPO OFICIAL DE BOMBEROS DE BOGOTA"/>
    <x v="3"/>
    <x v="5"/>
    <s v="En tramite - Por asignacion"/>
    <x v="0"/>
    <s v="Solucionado - Por respuesta definitiva"/>
    <s v="ESTIMADO TRABAJADOR ANDRES JULIAN GARZON GONZALEZ  CON ESTA NOTA QUERIA DARLE LAS GRACIAS POR EL BUEN TRABAJO QUE DESEMPENA  Y MAS AUN EN TIEMPOS DIFICILES  SU LABOR NO PASA DESAPERCIBIDA. POR ESTO QUIERO DEDICARLE ESTE BONITO PROVERBIO  SER TRABAJADOR ES UN VALIOSO TESORO  (PROVERBIOS 12 27). HE ENCONTRADO CONSEJOS MUY VALIOSOS EN WWW.JW.ORG  QUE SE LE PUEDEN AYUDAR. FELIZ DIA (ADJUNTO DOCUMENTO)"/>
    <s v="MISIONAL"/>
    <s v="PROCESO MISIONAL"/>
    <s v="false"/>
    <s v="true"/>
    <s v="false"/>
    <m/>
    <m/>
    <s v="false"/>
    <m/>
    <m/>
    <m/>
    <m/>
    <m/>
    <m/>
    <m/>
    <m/>
    <m/>
    <m/>
    <d v="2022-04-29T00:00:00"/>
    <d v="2022-05-02T00:00:00"/>
    <d v="2022-04-29T15:19:45"/>
    <d v="2022-05-02T00:00:00"/>
    <m/>
    <s v=" "/>
    <s v=" "/>
    <s v=" "/>
    <s v=" "/>
    <s v=" "/>
    <s v=" "/>
    <d v="2022-06-13T00:00:00"/>
    <n v="24"/>
    <m/>
    <s v=" "/>
    <d v="2022-05-09T17:27:50"/>
    <d v="2022-05-09T17:27:49"/>
    <n v="6"/>
    <n v="0"/>
    <s v="Clasificacion"/>
    <s v="Funcionario"/>
    <d v="2022-06-09T00:00:00"/>
    <n v="28"/>
    <n v="0"/>
    <s v="Cordial saludo  respetado peticionario ?      Nos permitimos enviar adjunto la respuesta a su solicitud.  Gracias"/>
    <s v="Cordial saludo  respetado peticionario ?      Nos permitimos enviar adjunto la respuesta a su solicitud.  Gracias"/>
    <m/>
    <m/>
    <s v="Funcionario"/>
    <s v="daguilar28"/>
    <s v="En nombre propio"/>
    <m/>
    <s v="ANONIMO"/>
    <m/>
    <m/>
    <m/>
    <m/>
    <m/>
    <m/>
    <m/>
    <m/>
    <m/>
    <m/>
    <s v="false"/>
    <s v="false"/>
    <m/>
    <m/>
    <n v="3"/>
    <x v="1"/>
    <s v="Propios"/>
    <m/>
    <x v="0"/>
    <s v="Gestion oportuna (DTL)"/>
    <s v=" "/>
    <s v="6-10."/>
    <s v="GESTIONADOS"/>
    <s v="GESTIONADO"/>
    <m/>
    <s v="ATENDIDO"/>
    <m/>
    <m/>
    <m/>
  </r>
  <r>
    <n v="168747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WEB SERVICE"/>
    <x v="0"/>
    <x v="2"/>
    <s v="Registro - con preclasificacion"/>
    <x v="0"/>
    <s v="Solucionado - Por respuesta definitiva"/>
    <s v="Como pedir la visita de l oficina de bomberos para un establesimiento  publico"/>
    <s v="MISIONAL"/>
    <m/>
    <s v="false"/>
    <s v="false"/>
    <s v="false"/>
    <m/>
    <m/>
    <s v="false"/>
    <m/>
    <m/>
    <m/>
    <m/>
    <m/>
    <m/>
    <m/>
    <m/>
    <m/>
    <m/>
    <d v="2022-04-30T00:00:00"/>
    <d v="2022-05-02T00:00:00"/>
    <d v="2022-04-30T11:21:29"/>
    <d v="2022-05-02T00:00:00"/>
    <m/>
    <s v=" "/>
    <s v=" "/>
    <s v=" "/>
    <s v=" "/>
    <s v=" "/>
    <s v=" "/>
    <d v="2022-05-27T00:00:00"/>
    <n v="20"/>
    <m/>
    <s v=" "/>
    <d v="2022-05-02T01:07:54"/>
    <d v="2022-05-02T01:07:52"/>
    <n v="1"/>
    <n v="0"/>
    <s v="Registro para atencion"/>
    <s v="Funcionario"/>
    <d v="2022-05-02T00:00:00"/>
    <n v="1"/>
    <n v="0"/>
    <s v="Cordial saludo  respetado peticionario ?      Nos permitimos enviar adjunto la respuesta a su solicitud.  Gracias"/>
    <m/>
    <s v="Natural"/>
    <s v="Natural"/>
    <s v="Funcionario"/>
    <s v="daguilar28"/>
    <s v="En nombre propio"/>
    <s v="Cedula de ciudadania"/>
    <s v="Oliva  Ortiz Andrade"/>
    <n v="1010169509"/>
    <m/>
    <s v="olivaortiz86@gmail.com"/>
    <n v="8018538"/>
    <n v="3164209146"/>
    <s v="Calle21#17-07"/>
    <m/>
    <m/>
    <m/>
    <m/>
    <s v="false"/>
    <s v="true"/>
    <m/>
    <m/>
    <n v="2"/>
    <x v="1"/>
    <s v="Propios"/>
    <m/>
    <x v="0"/>
    <s v="Gestion oportuna (DTL)"/>
    <s v=" "/>
    <s v="0-3."/>
    <s v="GESTIONADOS"/>
    <s v="GESTIONADO"/>
    <m/>
    <m/>
    <m/>
    <m/>
    <m/>
  </r>
  <r>
    <n v="168896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m/>
    <x v="0"/>
    <x v="4"/>
    <s v="En tramite - Por traslado"/>
    <x v="1"/>
    <s v="Solucionado - Por asignacion"/>
    <s v="LAS ORGANIZACIONES DE BOGOTA SOLICITAN ANTE USTEDES LOS SIGUIENTES REQUERIMIENTOS PARA REALIZAR EL MARKET FESTIVAL PRIDE LGBTIQ DE BOGOTA."/>
    <s v="MISIONAL"/>
    <m/>
    <s v="false"/>
    <s v="true"/>
    <s v="false"/>
    <m/>
    <m/>
    <s v="false"/>
    <m/>
    <s v="SE ASIGNA A LA STP PARA ATENDER LA SOLICITUD CIUDADANA"/>
    <m/>
    <m/>
    <m/>
    <n v="2"/>
    <n v="-7417641252279280"/>
    <n v="4639151528839530"/>
    <m/>
    <m/>
    <d v="2022-04-30T00:00:00"/>
    <d v="2022-05-02T00:00:00"/>
    <d v="2022-05-02T13:49:35"/>
    <d v="2022-05-03T00:00:00"/>
    <m/>
    <s v=" "/>
    <s v=" "/>
    <s v=" "/>
    <s v=" "/>
    <s v=" "/>
    <s v=" "/>
    <d v="2022-06-14T00:00:00"/>
    <n v="27"/>
    <m/>
    <s v=" "/>
    <d v="2022-05-05T12:57:43"/>
    <s v=" "/>
    <n v="3"/>
    <n v="0"/>
    <s v="Registro para atencion"/>
    <s v="Funcionario"/>
    <d v="2022-05-03T00:00:00"/>
    <n v="1"/>
    <n v="2"/>
    <m/>
    <m/>
    <s v="Natural"/>
    <s v="Natural"/>
    <s v="Peticionario Identificado"/>
    <s v="daguilar28"/>
    <s v="En nombre propio"/>
    <s v="Cedula de ciudadania"/>
    <s v="BRAYAN SMIT DUARTE MENJURA"/>
    <n v="1018468601"/>
    <m/>
    <s v="bduartemenjura@gmail.com"/>
    <n v="3152032718"/>
    <n v="3158402225"/>
    <s v="KR 91B 42F 71 SUR"/>
    <s v="08 - KENNEDY"/>
    <s v="82 - PATIO BONITO"/>
    <s v="DINDALITO"/>
    <n v="1"/>
    <s v="false"/>
    <s v="true"/>
    <m/>
    <m/>
    <n v="1"/>
    <x v="2"/>
    <s v="Por el ciudadano"/>
    <m/>
    <x v="0"/>
    <s v="Gestion oportuna (DTL)"/>
    <s v=" "/>
    <s v="0-3."/>
    <s v="GESTIONADOS"/>
    <s v="GESTIONADO"/>
    <m/>
    <m/>
    <m/>
    <m/>
    <m/>
  </r>
  <r>
    <n v="168913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WEB SERVICE"/>
    <x v="0"/>
    <x v="2"/>
    <s v="Registro - con preclasificacion"/>
    <x v="0"/>
    <s v="Solucionado - Por respuesta definitiva"/>
    <s v="Revision para habilitacion"/>
    <s v="MISIONAL"/>
    <m/>
    <s v="false"/>
    <s v="false"/>
    <s v="false"/>
    <m/>
    <m/>
    <s v="false"/>
    <m/>
    <m/>
    <m/>
    <m/>
    <m/>
    <m/>
    <m/>
    <m/>
    <m/>
    <m/>
    <d v="2022-04-30T00:00:00"/>
    <d v="2022-05-02T00:00:00"/>
    <d v="2022-04-30T20:02:45"/>
    <d v="2022-05-02T00:00:00"/>
    <m/>
    <s v=" "/>
    <s v=" "/>
    <s v=" "/>
    <s v=" "/>
    <s v=" "/>
    <s v=" "/>
    <d v="2022-05-27T00:00:00"/>
    <n v="19"/>
    <m/>
    <s v=" "/>
    <d v="2022-05-02T01:05:07"/>
    <d v="2022-05-02T01:05:06"/>
    <n v="1"/>
    <n v="0"/>
    <s v="Registro para atencion"/>
    <s v="Funcionario"/>
    <d v="2022-05-02T00:00:00"/>
    <n v="1"/>
    <n v="0"/>
    <s v="Cordial saludo  respetado peticionario ?      Nos permitimos enviar adjunto la respuesta a su solicitud.  Gracias"/>
    <m/>
    <s v="Natural"/>
    <s v="Natural"/>
    <s v="Funcionario"/>
    <s v="daguilar28"/>
    <s v="En nombre propio"/>
    <s v="Cedula de ciudadania"/>
    <s v="Lina Maria  Gonzalez fierro "/>
    <n v="1080295231"/>
    <m/>
    <s v="Ecohoteltacuara@gmail.com"/>
    <m/>
    <n v="3243298996"/>
    <s v="Vereda san gerardo finca la diosa"/>
    <m/>
    <m/>
    <m/>
    <m/>
    <s v="false"/>
    <s v="true"/>
    <m/>
    <m/>
    <n v="2"/>
    <x v="1"/>
    <s v="Propios"/>
    <m/>
    <x v="0"/>
    <s v="Gestion oportuna (DTL)"/>
    <s v=" "/>
    <s v="0-3."/>
    <s v="GESTIONADOS"/>
    <s v="GESTIONADO"/>
    <m/>
    <m/>
    <m/>
    <m/>
    <m/>
  </r>
  <r>
    <n v="1691322022"/>
    <s v="SEGURIDAD  CONVIVENCIA Y  JUSTICIA"/>
    <s v="ENTIDADES DISTRITALES"/>
    <s v="UNIDAD ADMINISTRATIVA ESPECIAL CUERPO OFICIAL BOMBEROS BOGOTA"/>
    <s v="Oficina de Atencion a la Ciudadania | Puede Consolidar | Trasladar Entidades"/>
    <x v="4"/>
    <m/>
    <s v="GESTION DEL RIESGO"/>
    <s v="TRASLADO DE PETICION POR COMPETENCIA"/>
    <s v="Traslado a entidades distritales"/>
    <s v="DIANA CAROLINA AGUILAR ROMERO "/>
    <s v="Inactivo"/>
    <s v="PUNTO DE ATENCION - C4"/>
    <x v="4"/>
    <x v="5"/>
    <s v="En tramite por asignar - trasladar"/>
    <x v="3"/>
    <s v="Cerrado - Por no competencia"/>
    <s v="CIUDADANA MONICA PANTOJA FELICITA A LA LINEA 123  POR SU APOYO Y COLABORACION AL COORDINAR CON DIFERENTES ENTIDADES Y DAR SOLUCION AL REQUERIMIENTO POR EL CUAL SE HABIA COMUNICADO DESDE HACE APROX. 4 SEMANAS A LA LINEA 123.   INFORMA QUE SE COMUNICO REPORTANDO UN GRUPO DE CIUDADANOS VENEZOLANOS LOS CUALES ESTABAN INVADIENDO UN PARQUE Y LAS ZONAS COMUNES FRENTE AL MISMO  MANIFESTANDO QUE SE ENCONTRABAN VARIOS MENORES  ADICIONALMENTE QUE EN OCASIONES CONSUMIAN NARCOTICOS EN EL LUGAR Y QUE A CONSECUENCIA DE ESTO HABIA AUMENTADO LA INSEGURIDAD EN EL SECTOR.  BARRIO  SAN BASILIO LOCALIDAD  ENGATIVA"/>
    <s v="MISIONAL"/>
    <s v="INFORMACION DE INTERES A LA CIUDADANIA"/>
    <s v="false"/>
    <s v="true"/>
    <s v="false"/>
    <m/>
    <m/>
    <s v="false"/>
    <m/>
    <m/>
    <m/>
    <m/>
    <m/>
    <m/>
    <m/>
    <m/>
    <m/>
    <m/>
    <d v="2022-05-01T00:00:00"/>
    <d v="2022-05-02T00:00:00"/>
    <d v="2022-05-02T08:39:15"/>
    <d v="2022-05-03T00:00:00"/>
    <m/>
    <s v=" "/>
    <s v=" "/>
    <s v=" "/>
    <s v=" "/>
    <s v=" "/>
    <s v=" "/>
    <d v="2022-06-14T00:00:00"/>
    <n v="29"/>
    <m/>
    <s v=" "/>
    <d v="2022-05-02T17:21:39"/>
    <d v="2022-05-16T11:31:03"/>
    <n v="1"/>
    <n v="0"/>
    <s v="Registro para atencion"/>
    <s v="Funcionario"/>
    <d v="2022-05-03T00:00:00"/>
    <n v="1"/>
    <n v="0"/>
    <s v="SE DA CIERRE POR NO COMPETENCIA YA QUE LA ENTIDAD COMPETENTE ES SECRETARIA DE SEGURIDAD Y DEBE DAR RESPUESTA DE FONDO"/>
    <s v="SE DA CIERRE POR NO COMPETENCIA YA QUE LA ENTIDAD COMPETENTE ES SECRETARIA DE SEGURIDAD Y DEBE DAR RESPUESTA DE FONDO"/>
    <s v="Natural"/>
    <s v="Natural"/>
    <s v="Funcionario"/>
    <s v="daguilar28"/>
    <s v="En nombre propio"/>
    <s v="Cedula de ciudadania"/>
    <s v="MONICA ALEXANDRA PANTOJA RODRIGUEZ"/>
    <n v="52206245"/>
    <m/>
    <s v="alexandrarodriguez20181@gmail.com"/>
    <m/>
    <n v="3223808180"/>
    <m/>
    <m/>
    <m/>
    <m/>
    <m/>
    <s v="false"/>
    <s v="true"/>
    <m/>
    <m/>
    <n v="1"/>
    <x v="2"/>
    <s v="Por el distrito"/>
    <m/>
    <x v="1"/>
    <s v="Gestion oportuna (DTL)"/>
    <s v=" "/>
    <s v="0-3."/>
    <s v="GESTIONADOS"/>
    <s v="GESTIONADO"/>
    <m/>
    <m/>
    <m/>
    <m/>
    <m/>
  </r>
  <r>
    <n v="1691752022"/>
    <s v="SEGURIDAD  CONVIVENCIA Y  JUSTICIA"/>
    <s v="ENTIDADES DISTRITALES"/>
    <s v="UNIDAD ADMINISTRATIVA ESPECIAL CUERPO OFICIAL BOMBEROS BOGOTA"/>
    <s v="Oficina de Atencion a la Ciudadania | Puede Consolidar | Trasladar Entidades"/>
    <x v="4"/>
    <m/>
    <s v="GESTION DEL RIESGO"/>
    <s v="TALENTO HUMANO Y CONTRATACION"/>
    <s v="GESTION DE PROCEDIMIENTOS CONTRACTUALES CERTIFICACIONES LABORALES CONTRACTUALES  PROCESOS CONTRACTUALES"/>
    <s v="DIANA CAROLINA AGUILAR ROMERO "/>
    <s v="Inactivo"/>
    <s v="UNIDAD ADMINISTRATIVA ESPECIAL CUERPO OFICIAL DE BOMBEROS DE BOGOTA"/>
    <x v="1"/>
    <x v="1"/>
    <s v="Registro - con preclasificacion"/>
    <x v="1"/>
    <s v="Solucionado - Por asignacion"/>
    <s v="LINKS DE CONEXION MASTER CLASS INVESTIGACION DE INCENDIOS BUEN DIA CORDIAL SALUDO     DE ACUERDO CON EL ASUNTO SOLICITO DE SU AMABLE COLABORACION Y AYUDA EN LA SOLUCION DEL SIGUIENTE INCONVENIENTE QUE SE PRESENTO EL DIA DE HOY  SOLICITE AMABLEMENTE EL SOPORTE POR PARTE DE LA FUNCIONARIA Y ME DIO ESTA RESPUESTA.     ME DA MALGENIO QUE LAS PERSONAS QUE ASISTIERON FUERTEMENTE A LA MASTERCLASS TODOS ESTOS DIAS Y POR UN FALLO MIO QUE LO ACEPTE POR ATENDER UNA LLAMADA DE MI TRABAJO NO PUDE INSCRIBIRME A LA ASISTENCIA EL DIA DE HOY.     ESCRIBI MI SUGERENCIA ADJUNTO CONVERSACION CON LA FUNCIONARIA     MIL GRACIAS Y QUEDO ATENTA  "/>
    <s v="MISIONAL"/>
    <s v="CONCEPTO TECNICO DE SEGURIDAD HUMANA Y PROTECCION CONTRA INCENDIOS"/>
    <s v="true"/>
    <s v="true"/>
    <s v="false"/>
    <m/>
    <m/>
    <s v="false"/>
    <m/>
    <m/>
    <m/>
    <m/>
    <m/>
    <m/>
    <n v="-741408768"/>
    <n v="45580288"/>
    <m/>
    <m/>
    <d v="2022-05-01T00:00:00"/>
    <d v="2022-05-02T00:00:00"/>
    <d v="2022-05-01T22:56:16"/>
    <d v="2022-05-02T00:00:00"/>
    <m/>
    <s v=" "/>
    <s v=" "/>
    <s v=" "/>
    <s v=" "/>
    <s v=" "/>
    <s v=" "/>
    <d v="2022-06-13T00:00:00"/>
    <n v="30"/>
    <m/>
    <s v=" "/>
    <d v="2022-05-01T22:58:12"/>
    <s v=" "/>
    <n v="1"/>
    <n v="0"/>
    <s v="Registro para atencion"/>
    <s v="Funcionario"/>
    <d v="2022-05-02T00:00:00"/>
    <n v="1"/>
    <n v="0"/>
    <m/>
    <m/>
    <s v="Natural"/>
    <s v="Natural"/>
    <s v="Funcionario"/>
    <s v="daguilar28"/>
    <s v="En nombre propio"/>
    <s v="Cedula de ciudadania"/>
    <s v="ELIZABETH  BELLO PAEZ"/>
    <n v="1010201050"/>
    <m/>
    <s v="elizabeth.bellop@hotmail.com"/>
    <m/>
    <n v="3102592565"/>
    <s v="KR 10  13 52 S"/>
    <m/>
    <m/>
    <m/>
    <m/>
    <s v="false"/>
    <s v="true"/>
    <m/>
    <m/>
    <n v="2"/>
    <x v="1"/>
    <s v="Propios"/>
    <m/>
    <x v="1"/>
    <s v="Gestion oportuna (DTL)"/>
    <s v=" "/>
    <s v="0-3."/>
    <s v="GESTIONADOS"/>
    <s v="PENDIENTE"/>
    <m/>
    <m/>
    <m/>
    <m/>
    <m/>
  </r>
  <r>
    <n v="169175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1"/>
    <s v="Registro para asignacion"/>
    <x v="5"/>
    <s v="Solucionado - Registro con preclasificacion"/>
    <s v="LINKS DE CONEXION MASTER CLASS INVESTIGACION DE INCENDIOS BUEN DIA CORDIAL SALUDO     DE ACUERDO CON EL ASUNTO SOLICITO DE SU AMABLE COLABORACION Y AYUDA EN LA SOLUCION DEL SIGUIENTE INCONVENIENTE QUE SE PRESENTO EL DIA DE HOY  SOLICITE AMABLEMENTE EL SOPORTE POR PARTE DE LA FUNCIONARIA Y ME DIO ESTA RESPUESTA.     ME DA MALGENIO QUE LAS PERSONAS QUE ASISTIERON FUERTEMENTE A LA MASTERCLASS TODOS ESTOS DIAS Y POR UN FALLO MIO QUE LO ACEPTE POR ATENDER UNA LLAMADA DE MI TRABAJO NO PUDE INSCRIBIRME A LA ASISTENCIA EL DIA DE HOY.     ESCRIBI MI SUGERENCIA ADJUNTO CONVERSACION CON LA FUNCIONARIA     MIL GRACIAS Y QUEDO ATENTA  "/>
    <m/>
    <s v="CONCEPTO TECNICO DE SEGURIDAD HUMANA Y PROTECCION CONTRA INCENDIOS"/>
    <s v="true"/>
    <s v="true"/>
    <s v="false"/>
    <m/>
    <m/>
    <s v="false"/>
    <m/>
    <m/>
    <m/>
    <m/>
    <m/>
    <m/>
    <n v="-741408768"/>
    <n v="45580288"/>
    <m/>
    <m/>
    <d v="2022-05-01T00:00:00"/>
    <d v="2022-05-02T00:00:00"/>
    <d v="2022-05-01T22:56:16"/>
    <d v="2022-05-02T00:00:00"/>
    <m/>
    <s v=" "/>
    <s v=" "/>
    <s v=" "/>
    <s v=" "/>
    <s v=" "/>
    <s v=" "/>
    <d v="2022-06-13T00:00:00"/>
    <n v="30"/>
    <m/>
    <s v=" "/>
    <d v="2022-05-01T22:56:16"/>
    <s v=" "/>
    <n v="1"/>
    <n v="0"/>
    <s v="Registro para atencion"/>
    <s v="Funcionario"/>
    <d v="2022-05-02T00:00:00"/>
    <n v="1"/>
    <n v="0"/>
    <m/>
    <m/>
    <s v="Natural"/>
    <s v="Natural"/>
    <s v="Funcionario"/>
    <s v="daguilar28"/>
    <s v="En nombre propio"/>
    <s v="Cedula de ciudadania"/>
    <s v="ELIZABETH  BELLO PAEZ"/>
    <n v="1010201050"/>
    <m/>
    <s v="elizabeth.bellop@hotmail.com"/>
    <m/>
    <n v="3102592565"/>
    <s v="KR 10  13 52 S"/>
    <m/>
    <m/>
    <m/>
    <m/>
    <s v="false"/>
    <s v="true"/>
    <m/>
    <m/>
    <n v="1"/>
    <x v="0"/>
    <s v="Propios"/>
    <m/>
    <x v="1"/>
    <s v="Gestion oportuna (DTL)"/>
    <s v=" "/>
    <s v="0-3."/>
    <s v="GESTIONADOS"/>
    <s v="PENDIENTE"/>
    <m/>
    <m/>
    <m/>
    <m/>
    <m/>
  </r>
  <r>
    <n v="169176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0"/>
    <s v="Solucionado - Por respuesta definitiva"/>
    <s v="INSPECCION TECNICA BUENAS TARDES  AGRADEZCO ME PUEDAN INDICAR A QUE CUENTA DEBO CONSIGNAR PARA SOLICITAR INSPECCION DE UN ESTABLECIMIENTO NUEVO (UN BAR). YA QUE REVISANDO POR LA PAGINA WEB NO ES POSIBLE CONFIRMAR ESTA INFORMACION.     AGRADEZCO MUCHO SU PRONTA RESPUESTA A ESTA SOLICITUD E INDICACIONES AL RESPECTO.     CORDIAL SALUDO      LUISA FERNANDA CAMPOS  CEL. 3202611920"/>
    <s v="MISIONAL"/>
    <s v="CONCEPTO TECNICO DE SEGURIDAD HUMANA Y PROTECCION CONTRA INCENDIOS"/>
    <s v="true"/>
    <s v="true"/>
    <s v="false"/>
    <m/>
    <m/>
    <s v="false"/>
    <m/>
    <m/>
    <m/>
    <m/>
    <m/>
    <m/>
    <n v="-741408768"/>
    <n v="45580288"/>
    <m/>
    <m/>
    <d v="2022-05-01T00:00:00"/>
    <d v="2022-05-02T00:00:00"/>
    <d v="2022-05-01T23:09:54"/>
    <d v="2022-05-02T00:00:00"/>
    <m/>
    <s v=" "/>
    <s v=" "/>
    <s v=" "/>
    <s v=" "/>
    <s v=" "/>
    <s v=" "/>
    <d v="2022-05-27T00:00:00"/>
    <n v="20"/>
    <m/>
    <s v=" "/>
    <d v="2022-05-01T23:13:14"/>
    <d v="2022-05-01T23:13:12"/>
    <n v="1"/>
    <n v="0"/>
    <s v="Registro para atencion"/>
    <s v="Funcionario"/>
    <d v="2022-05-02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LUISA FERNANDA CAMPOS "/>
    <m/>
    <m/>
    <s v="wilmanhauard@gmail.com"/>
    <m/>
    <n v="3202611920"/>
    <m/>
    <m/>
    <m/>
    <m/>
    <m/>
    <s v="false"/>
    <s v="true"/>
    <m/>
    <m/>
    <n v="2"/>
    <x v="1"/>
    <s v="Propios"/>
    <m/>
    <x v="1"/>
    <s v="Gestion oportuna (DTL)"/>
    <s v=" "/>
    <s v="0-3."/>
    <s v="GESTIONADOS"/>
    <s v="GESTIONADO"/>
    <m/>
    <m/>
    <m/>
    <m/>
    <m/>
  </r>
  <r>
    <n v="169176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INSPECCION TECNICA BUENAS TARDES  AGRADEZCO ME PUEDAN INDICAR A QUE CUENTA DEBO CONSIGNAR PARA SOLICITAR INSPECCION DE UN ESTABLECIMIENTO NUEVO (UN BAR). YA QUE REVISANDO POR LA PAGINA WEB NO ES POSIBLE CONFIRMAR ESTA INFORMACION.     AGRADEZCO MUCHO SU PRONTA RESPUESTA A ESTA SOLICITUD E INDICACIONES AL RESPECTO.     CORDIAL SALUDO      LUISA FERNANDA CAMPOS  CEL. 3202611920"/>
    <m/>
    <s v="CONCEPTO TECNICO DE SEGURIDAD HUMANA Y PROTECCION CONTRA INCENDIOS"/>
    <s v="true"/>
    <s v="true"/>
    <s v="false"/>
    <m/>
    <m/>
    <s v="false"/>
    <m/>
    <m/>
    <m/>
    <m/>
    <m/>
    <m/>
    <n v="-741408768"/>
    <n v="45580288"/>
    <m/>
    <m/>
    <d v="2022-05-01T00:00:00"/>
    <d v="2022-05-02T00:00:00"/>
    <d v="2022-05-01T23:09:54"/>
    <d v="2022-05-02T00:00:00"/>
    <m/>
    <s v=" "/>
    <s v=" "/>
    <s v=" "/>
    <s v=" "/>
    <s v=" "/>
    <s v=" "/>
    <d v="2022-05-27T00:00:00"/>
    <n v="20"/>
    <m/>
    <s v=" "/>
    <d v="2022-05-01T23:09:54"/>
    <d v="2022-05-01T23:13:12"/>
    <n v="1"/>
    <n v="0"/>
    <s v="Registro para atencion"/>
    <s v="Funcionario"/>
    <d v="2022-05-02T00:00:00"/>
    <n v="1"/>
    <n v="0"/>
    <m/>
    <m/>
    <s v="Natural"/>
    <s v="Natural"/>
    <s v="Funcionario"/>
    <s v="daguilar28"/>
    <s v="En nombre propio"/>
    <m/>
    <s v="LUISA FERNANDA CAMPOS "/>
    <m/>
    <m/>
    <s v="wilmanhauard@gmail.com"/>
    <m/>
    <n v="3202611920"/>
    <m/>
    <m/>
    <m/>
    <m/>
    <m/>
    <s v="false"/>
    <s v="true"/>
    <m/>
    <m/>
    <n v="1"/>
    <x v="0"/>
    <s v="Propios"/>
    <m/>
    <x v="1"/>
    <s v="Gestion oportuna (DTL)"/>
    <s v=" "/>
    <s v="0-3."/>
    <s v="GESTIONADOS"/>
    <s v="GESTIONADO"/>
    <m/>
    <m/>
    <m/>
    <m/>
    <m/>
  </r>
  <r>
    <n v="169179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CERTIFICADO DE BOMBEROS PARA ESTABLECIMIENTO COMERCIAL RECIBO DE CAJA NO. 2022-380 BUENAS TARDES  CORDIAL SALUDO  EN MESES ANTERIORES RECIBI UN CORREO EN EL CUAL ME CONFIRMAN UNA LLAMADA EN UN PLAZO DE 30 DIAS PARA CONTINUAR CON  EL TRAMITE DE CONCEPTO DE BOMBEROS   AL DIA DE HOY NO HE RECIBIDO NINGUNA NOTIFICACION SOBRE EL TEMA   ME GUSTARIA SABER QUE PUEDO HACER O CON QUIEN ME PODIA COMUNICAR PARA CONTINUAR CON EL TRAMITE   AGRADEZCO LA ATENCION PRESTADA  QUEDO ATENTA A CUALQUIER COMENTARIO   CORDIALMENTE   GINETH JULIETH REYES CEL 3222361449 "/>
    <s v="MISIONAL"/>
    <s v="CONCEPTO TECNICO DE SEGURIDAD HUMANA Y PROTECCION CONTRA INCENDIOS"/>
    <s v="true"/>
    <s v="true"/>
    <s v="false"/>
    <m/>
    <m/>
    <s v="false"/>
    <m/>
    <m/>
    <m/>
    <m/>
    <m/>
    <m/>
    <n v="-741108144"/>
    <n v="45354642"/>
    <m/>
    <m/>
    <d v="2022-05-01T00:00:00"/>
    <d v="2022-05-02T00:00:00"/>
    <d v="2022-05-01T23:40:23"/>
    <d v="2022-05-02T00:00:00"/>
    <m/>
    <s v=" "/>
    <s v=" "/>
    <s v=" "/>
    <s v=" "/>
    <s v=" "/>
    <s v=" "/>
    <d v="2022-05-27T00:00:00"/>
    <n v="20"/>
    <m/>
    <s v=" "/>
    <d v="2022-05-01T23:45:45"/>
    <d v="2022-05-10T10:29:06"/>
    <n v="1"/>
    <n v="0"/>
    <s v="Registro para atencion"/>
    <s v="Funcionario"/>
    <d v="2022-05-02T00:00:00"/>
    <n v="1"/>
    <n v="0"/>
    <m/>
    <m/>
    <s v="Natural"/>
    <s v="Natural"/>
    <s v="Funcionario"/>
    <s v="daguilar28"/>
    <s v="En nombre propio"/>
    <m/>
    <s v="GINETH JULIETH REYES "/>
    <m/>
    <m/>
    <s v="julieth.reyes30@gmail.com"/>
    <m/>
    <n v="3222361449"/>
    <s v="CL 63BIS S 1B 71 E"/>
    <m/>
    <m/>
    <m/>
    <m/>
    <s v="false"/>
    <s v="true"/>
    <m/>
    <m/>
    <n v="2"/>
    <x v="1"/>
    <s v="Propios"/>
    <m/>
    <x v="1"/>
    <s v="Gestion oportuna (DTL)"/>
    <s v=" "/>
    <s v="0-3."/>
    <s v="GESTIONADOS"/>
    <s v="GESTIONADO"/>
    <m/>
    <m/>
    <m/>
    <m/>
    <m/>
  </r>
  <r>
    <n v="169179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CERTIFICADO DE BOMBEROS PARA ESTABLECIMIENTO COMERCIAL RECIBO DE CAJA NO. 2022-380 BUENAS TARDES  CORDIAL SALUDO  EN MESES ANTERIORES RECIBI UN CORREO EN EL CUAL ME CONFIRMAN UNA LLAMADA EN UN PLAZO DE 30 DIAS PARA CONTINUAR CON  EL TRAMITE DE CONCEPTO DE BOMBEROS   AL DIA DE HOY NO HE RECIBIDO NINGUNA NOTIFICACION SOBRE EL TEMA   ME GUSTARIA SABER QUE PUEDO HACER O CON QUIEN ME PODIA COMUNICAR PARA CONTINUAR CON EL TRAMITE   AGRADEZCO LA ATENCION PRESTADA  QUEDO ATENTA A CUALQUIER COMENTARIO   CORDIALMENTE   GINETH JULIETH REYES CEL 3222361449 "/>
    <m/>
    <s v="CONCEPTO TECNICO DE SEGURIDAD HUMANA Y PROTECCION CONTRA INCENDIOS"/>
    <s v="true"/>
    <s v="true"/>
    <s v="false"/>
    <m/>
    <m/>
    <s v="false"/>
    <m/>
    <m/>
    <m/>
    <m/>
    <m/>
    <m/>
    <n v="-741108144"/>
    <n v="45354642"/>
    <m/>
    <m/>
    <d v="2022-05-01T00:00:00"/>
    <d v="2022-05-02T00:00:00"/>
    <d v="2022-05-01T23:40:23"/>
    <d v="2022-05-02T00:00:00"/>
    <m/>
    <s v=" "/>
    <s v=" "/>
    <s v=" "/>
    <s v=" "/>
    <s v=" "/>
    <s v=" "/>
    <d v="2022-05-27T00:00:00"/>
    <n v="20"/>
    <m/>
    <s v=" "/>
    <d v="2022-05-01T23:40:23"/>
    <d v="2022-05-10T10:29:06"/>
    <n v="1"/>
    <n v="0"/>
    <s v="Registro para atencion"/>
    <s v="Funcionario"/>
    <d v="2022-05-02T00:00:00"/>
    <n v="1"/>
    <n v="0"/>
    <m/>
    <m/>
    <s v="Natural"/>
    <s v="Natural"/>
    <s v="Funcionario"/>
    <s v="daguilar28"/>
    <s v="En nombre propio"/>
    <m/>
    <s v="GINETH JULIETH REYES "/>
    <m/>
    <m/>
    <s v="julieth.reyes30@gmail.com"/>
    <m/>
    <n v="3222361449"/>
    <s v="CL 63BIS S 1B 71 E"/>
    <m/>
    <m/>
    <m/>
    <m/>
    <s v="false"/>
    <s v="true"/>
    <m/>
    <m/>
    <n v="1"/>
    <x v="0"/>
    <s v="Propios"/>
    <m/>
    <x v="1"/>
    <s v="Gestion oportuna (DTL)"/>
    <s v=" "/>
    <s v="0-3."/>
    <s v="GESTIONADOS"/>
    <s v="GESTIONADO"/>
    <m/>
    <m/>
    <m/>
    <m/>
    <m/>
  </r>
  <r>
    <n v="169182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SOLICITUD BUENOS DIAS RESPETADOS SENORES   EN DIAS PASADOS ENVIE TODA LA DOCUMENTACION PARA INICIAR EL TRAMITE PARA OBTENER EL CERTIFICADO DE BOMBEROS  PERO AL DIA DE HOY NO HE RECIBIDO RESPUESTA  EL NUMERO DE RADICADO ES EL 163311-2022  QUEDO ATENTO A RESPUESTA GRACIAS  CORDIALMENTE   GUILLERMO ABADIA DIRECTOR DE RECURSOS HUMANOS ENTRENAMIENTO CEREBRAL CEL  3005276451"/>
    <s v="MISIONAL"/>
    <s v="CONCEPTO TECNICO DE SEGURIDAD HUMANA Y PROTECCION CONTRA INCENDIOS"/>
    <s v="true"/>
    <s v="true"/>
    <s v="false"/>
    <m/>
    <m/>
    <s v="false"/>
    <m/>
    <m/>
    <m/>
    <m/>
    <m/>
    <m/>
    <n v="-741408768"/>
    <n v="45580288"/>
    <m/>
    <m/>
    <d v="2022-05-01T00:00:00"/>
    <d v="2022-05-02T00:00:00"/>
    <d v="2022-05-01T23:55:59"/>
    <d v="2022-05-02T00:00:00"/>
    <m/>
    <s v=" "/>
    <s v=" "/>
    <s v=" "/>
    <s v=" "/>
    <s v=" "/>
    <s v=" "/>
    <d v="2022-05-27T00:00:00"/>
    <n v="20"/>
    <m/>
    <s v=" "/>
    <d v="2022-05-01T23:59:10"/>
    <d v="2022-05-10T10:31:11"/>
    <n v="1"/>
    <n v="0"/>
    <s v="Registro para atencion"/>
    <s v="Funcionario"/>
    <d v="2022-05-02T00:00:00"/>
    <n v="1"/>
    <n v="0"/>
    <m/>
    <m/>
    <s v="Natural"/>
    <s v="Natural"/>
    <s v="Funcionario"/>
    <s v="daguilar28"/>
    <s v="En nombre propio"/>
    <m/>
    <s v="GUILLERMO  ABADIA "/>
    <m/>
    <m/>
    <s v="psicologia2.entrenamiento@gmail.com"/>
    <m/>
    <n v="3005276451"/>
    <m/>
    <m/>
    <m/>
    <m/>
    <m/>
    <s v="false"/>
    <s v="true"/>
    <m/>
    <m/>
    <n v="2"/>
    <x v="1"/>
    <s v="Propios"/>
    <m/>
    <x v="1"/>
    <s v="Gestion oportuna (DTL)"/>
    <s v=" "/>
    <s v="0-3."/>
    <s v="GESTIONADOS"/>
    <s v="GESTIONADO"/>
    <m/>
    <m/>
    <m/>
    <m/>
    <m/>
  </r>
  <r>
    <n v="169182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SOLICITUD BUENOS DIAS RESPETADOS SENORES   EN DIAS PASADOS ENVIE TODA LA DOCUMENTACION PARA INICIAR EL TRAMITE PARA OBTENER EL CERTIFICADO DE BOMBEROS  PERO AL DIA DE HOY NO HE RECIBIDO RESPUESTA  EL NUMERO DE RADICADO ES EL 163311-2022  QUEDO ATENTO A RESPUESTA GRACIAS  CORDIALMENTE   GUILLERMO ABADIA DIRECTOR DE RECURSOS HUMANOS ENTRENAMIENTO CEREBRAL CEL  3005276451"/>
    <m/>
    <s v="CONCEPTO TECNICO DE SEGURIDAD HUMANA Y PROTECCION CONTRA INCENDIOS"/>
    <s v="true"/>
    <s v="true"/>
    <s v="false"/>
    <m/>
    <m/>
    <s v="false"/>
    <m/>
    <m/>
    <m/>
    <m/>
    <m/>
    <m/>
    <n v="-741408768"/>
    <n v="45580288"/>
    <m/>
    <m/>
    <d v="2022-05-01T00:00:00"/>
    <d v="2022-05-02T00:00:00"/>
    <d v="2022-05-01T23:55:59"/>
    <d v="2022-05-02T00:00:00"/>
    <m/>
    <s v=" "/>
    <s v=" "/>
    <s v=" "/>
    <s v=" "/>
    <s v=" "/>
    <s v=" "/>
    <d v="2022-05-27T00:00:00"/>
    <n v="20"/>
    <m/>
    <s v=" "/>
    <d v="2022-05-01T23:55:59"/>
    <d v="2022-05-10T10:31:11"/>
    <n v="1"/>
    <n v="0"/>
    <s v="Registro para atencion"/>
    <s v="Funcionario"/>
    <d v="2022-05-02T00:00:00"/>
    <n v="1"/>
    <n v="0"/>
    <m/>
    <m/>
    <s v="Natural"/>
    <s v="Natural"/>
    <s v="Funcionario"/>
    <s v="daguilar28"/>
    <s v="En nombre propio"/>
    <m/>
    <s v="GUILLERMO  ABADIA "/>
    <m/>
    <m/>
    <s v="psicologia2.entrenamiento@gmail.com"/>
    <m/>
    <n v="3005276451"/>
    <m/>
    <m/>
    <m/>
    <m/>
    <m/>
    <s v="false"/>
    <s v="true"/>
    <m/>
    <m/>
    <n v="1"/>
    <x v="0"/>
    <s v="Propios"/>
    <m/>
    <x v="1"/>
    <s v="Gestion oportuna (DTL)"/>
    <s v=" "/>
    <s v="0-3."/>
    <s v="GESTIONADOS"/>
    <s v="GESTIONADO"/>
    <m/>
    <m/>
    <m/>
    <m/>
    <m/>
  </r>
  <r>
    <n v="169183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BUENOS DIAS   SOLICITO AMABLEMENTE EL CERTIFICADO RECIBOS DE CAJA NOS. 2022-359_2022-360_2022-361 DE LA VISITA REALIZADA EL DIA 08 DE ABRIL A LOCAL UBICADO EN AUTOPISTA NORTE # 175-50 LOCAL E-3  ADEMAS TENEMOS UNA PREGUNTA... CON LA VISITA QUE SE REALIZO SE EXPIDEN LOS CERTIFICADOS PARA LOS OTROS DOS LOCALES?  GRACIAS.  QUEDAMOS ATENTOS A SU RESPUESTA."/>
    <s v="MISIONAL"/>
    <s v="CONCEPTO TECNICO DE SEGURIDAD HUMANA Y PROTECCION CONTRA INCENDIOS"/>
    <s v="true"/>
    <s v="true"/>
    <s v="false"/>
    <m/>
    <m/>
    <s v="false"/>
    <m/>
    <m/>
    <m/>
    <m/>
    <m/>
    <m/>
    <n v="-741408768"/>
    <n v="45580288"/>
    <m/>
    <m/>
    <d v="2022-05-02T00:00:00"/>
    <d v="2022-05-03T00:00:00"/>
    <d v="2022-05-02T00:08:30"/>
    <d v="2022-05-03T00:00:00"/>
    <m/>
    <s v=" "/>
    <s v=" "/>
    <s v=" "/>
    <s v=" "/>
    <s v=" "/>
    <s v=" "/>
    <d v="2022-05-31T00:00:00"/>
    <n v="20"/>
    <m/>
    <s v=" "/>
    <d v="2022-05-02T00:18:38"/>
    <d v="2022-05-10T10:41:25"/>
    <n v="1"/>
    <n v="0"/>
    <s v="Registro para atencion"/>
    <s v="Funcionario"/>
    <d v="2022-05-03T00:00:00"/>
    <n v="1"/>
    <n v="0"/>
    <m/>
    <m/>
    <s v="Juridica"/>
    <s v="Juridica"/>
    <s v="Funcionario"/>
    <s v="daguilar28"/>
    <s v="En nombre propio"/>
    <s v="NIT"/>
    <s v="Cup Cafe Artesanal   "/>
    <m/>
    <m/>
    <s v="cupcafeartesanal01@gmail.com"/>
    <m/>
    <m/>
    <m/>
    <m/>
    <m/>
    <m/>
    <m/>
    <s v="false"/>
    <s v="true"/>
    <m/>
    <m/>
    <n v="2"/>
    <x v="1"/>
    <s v="Propios"/>
    <m/>
    <x v="1"/>
    <s v="Gestion oportuna (DTL)"/>
    <s v=" "/>
    <s v="0-3."/>
    <s v="GESTIONADOS"/>
    <s v="GESTIONADO"/>
    <m/>
    <m/>
    <m/>
    <m/>
    <m/>
  </r>
  <r>
    <n v="169183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BUENOS DIAS   SOLICITO AMABLEMENTE EL CERTIFICADO RECIBOS DE CAJA NOS. 2022-359_2022-360_2022-361 DE LA VISITA REALIZADA EL DIA 08 DE ABRIL A LOCAL UBICADO EN AUTOPISTA NORTE # 175-50 LOCAL E-3  ADEMAS TENEMOS UNA PREGUNTA... CON LA VISITA QUE SE REALIZO SE EXPIDEN LOS CERTIFICADOS PARA LOS OTROS DOS LOCALES?  GRACIAS.  QUEDAMOS ATENTOS A SU RESPUESTA."/>
    <m/>
    <s v="CONCEPTO TECNICO DE SEGURIDAD HUMANA Y PROTECCION CONTRA INCENDIOS"/>
    <s v="true"/>
    <s v="true"/>
    <s v="false"/>
    <m/>
    <m/>
    <s v="false"/>
    <m/>
    <m/>
    <m/>
    <m/>
    <m/>
    <m/>
    <n v="-741408768"/>
    <n v="45580288"/>
    <m/>
    <m/>
    <d v="2022-05-02T00:00:00"/>
    <d v="2022-05-03T00:00:00"/>
    <d v="2022-05-02T00:08:30"/>
    <d v="2022-05-03T00:00:00"/>
    <m/>
    <s v=" "/>
    <s v=" "/>
    <s v=" "/>
    <s v=" "/>
    <s v=" "/>
    <s v=" "/>
    <d v="2022-05-31T00:00:00"/>
    <n v="20"/>
    <m/>
    <s v=" "/>
    <d v="2022-05-02T00:08:30"/>
    <d v="2022-05-10T10:41:25"/>
    <n v="1"/>
    <n v="0"/>
    <s v="Registro para atencion"/>
    <s v="Funcionario"/>
    <d v="2022-05-03T00:00:00"/>
    <n v="1"/>
    <n v="0"/>
    <m/>
    <m/>
    <s v="Juridica"/>
    <s v="Juridica"/>
    <s v="Funcionario"/>
    <s v="daguilar28"/>
    <s v="En nombre propio"/>
    <s v="NIT"/>
    <s v="Cup Cafe Artesanal   "/>
    <m/>
    <m/>
    <s v="cupcafeartesanal01@gmail.com"/>
    <m/>
    <m/>
    <m/>
    <m/>
    <m/>
    <m/>
    <m/>
    <s v="false"/>
    <s v="true"/>
    <m/>
    <m/>
    <n v="1"/>
    <x v="0"/>
    <s v="Propios"/>
    <m/>
    <x v="1"/>
    <s v="Gestion oportuna (DTL)"/>
    <s v=" "/>
    <s v="0-3."/>
    <s v="GESTIONADOS"/>
    <s v="GESTIONADO"/>
    <m/>
    <m/>
    <m/>
    <m/>
    <m/>
  </r>
  <r>
    <n v="169187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0"/>
    <s v="Solucionado - Por respuesta definitiva"/>
    <s v="INFORMACION   BUENAS TARDES   POR MEDIO DEL PRESENTE SOLICITO INFORMACION  DE PROCESO PARA RENOVACION DE CONCEPTO TECNICO Y RECIBO DE PAGO  YA QUE EL PROXIMO MES SE ME CUMPLEN LOS 12MESES .   SCS BIKE 8099171 - 3182820755"/>
    <s v="MISIONAL"/>
    <s v="CONCEPTO TECNICO DE SEGURIDAD HUMANA Y PROTECCION CONTRA INCENDIOS"/>
    <s v="true"/>
    <s v="true"/>
    <s v="false"/>
    <m/>
    <m/>
    <s v="false"/>
    <m/>
    <m/>
    <m/>
    <m/>
    <m/>
    <m/>
    <n v="-741408768"/>
    <n v="45580288"/>
    <m/>
    <m/>
    <d v="2022-05-02T00:00:00"/>
    <d v="2022-05-03T00:00:00"/>
    <d v="2022-05-02T00:28:27"/>
    <d v="2022-05-03T00:00:00"/>
    <m/>
    <s v=" "/>
    <s v=" "/>
    <s v=" "/>
    <s v=" "/>
    <s v=" "/>
    <s v=" "/>
    <d v="2022-05-31T00:00:00"/>
    <n v="20"/>
    <m/>
    <s v=" "/>
    <d v="2022-05-02T00:33:12"/>
    <d v="2022-05-02T00:33:10"/>
    <n v="1"/>
    <n v="0"/>
    <s v="Registro para atencion"/>
    <s v="Funcionario"/>
    <d v="2022-05-03T00:00:00"/>
    <n v="1"/>
    <n v="0"/>
    <s v="Cordial saludo  respetado peticionario ?      Nos permitimos enviar adjunto la respuesta a su solicitud asimismo se le informa que la misma ha sido enviada al correo electronico desde el cual hizo su solicitud.   Gracias. "/>
    <m/>
    <s v="Juridica"/>
    <s v="Juridica"/>
    <s v="Funcionario"/>
    <s v="daguilar28"/>
    <s v="En nombre propio"/>
    <s v="NIT"/>
    <s v="SCS BIKE   "/>
    <m/>
    <m/>
    <s v="scsbikeadmi@gmail.com"/>
    <n v="8099171"/>
    <n v="3182820755"/>
    <m/>
    <m/>
    <m/>
    <m/>
    <m/>
    <s v="false"/>
    <s v="true"/>
    <m/>
    <m/>
    <n v="2"/>
    <x v="1"/>
    <s v="Propios"/>
    <m/>
    <x v="1"/>
    <s v="Gestion oportuna (DTL)"/>
    <s v=" "/>
    <s v="0-3."/>
    <s v="GESTIONADOS"/>
    <s v="GESTIONADO"/>
    <m/>
    <m/>
    <m/>
    <m/>
    <m/>
  </r>
  <r>
    <n v="169187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INFORMACION   BUENAS TARDES   POR MEDIO DEL PRESENTE SOLICITO INFORMACION  DE PROCESO PARA RENOVACION DE CONCEPTO TECNICO Y RECIBO DE PAGO  YA QUE EL PROXIMO MES SE ME CUMPLEN LOS 12MESES .   SCS BIKE 8099171 - 3182820755"/>
    <m/>
    <s v="CONCEPTO TECNICO DE SEGURIDAD HUMANA Y PROTECCION CONTRA INCENDIOS"/>
    <s v="true"/>
    <s v="true"/>
    <s v="false"/>
    <m/>
    <m/>
    <s v="false"/>
    <m/>
    <m/>
    <m/>
    <m/>
    <m/>
    <m/>
    <n v="-741408768"/>
    <n v="45580288"/>
    <m/>
    <m/>
    <d v="2022-05-02T00:00:00"/>
    <d v="2022-05-03T00:00:00"/>
    <d v="2022-05-02T00:28:27"/>
    <d v="2022-05-03T00:00:00"/>
    <m/>
    <s v=" "/>
    <s v=" "/>
    <s v=" "/>
    <s v=" "/>
    <s v=" "/>
    <s v=" "/>
    <d v="2022-05-31T00:00:00"/>
    <n v="20"/>
    <m/>
    <s v=" "/>
    <d v="2022-05-02T00:28:27"/>
    <d v="2022-05-02T00:33:10"/>
    <n v="1"/>
    <n v="0"/>
    <s v="Registro para atencion"/>
    <s v="Funcionario"/>
    <d v="2022-05-03T00:00:00"/>
    <n v="1"/>
    <n v="0"/>
    <m/>
    <m/>
    <s v="Juridica"/>
    <s v="Juridica"/>
    <s v="Funcionario"/>
    <s v="daguilar28"/>
    <s v="En nombre propio"/>
    <s v="NIT"/>
    <s v="SCS BIKE   "/>
    <m/>
    <m/>
    <s v="scsbikeadmi@gmail.com"/>
    <n v="8099171"/>
    <n v="3182820755"/>
    <m/>
    <m/>
    <m/>
    <m/>
    <m/>
    <s v="false"/>
    <s v="true"/>
    <m/>
    <m/>
    <n v="1"/>
    <x v="0"/>
    <s v="Propios"/>
    <m/>
    <x v="1"/>
    <s v="Gestion oportuna (DTL)"/>
    <s v=" "/>
    <s v="0-3."/>
    <s v="GESTIONADOS"/>
    <s v="GESTIONADO"/>
    <m/>
    <m/>
    <m/>
    <m/>
    <m/>
  </r>
  <r>
    <n v="169188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SOLICITUD DE CONCEPTO TECNICO BOMBEROS 2022-2532  BUENAS TARDES   MI NOMBRE ES MARIA CRISTINA GARZON SOY LA ASISTENTE ADMINISTRATIVA DEL COLEGIO NUEVA ROMA ADMINISTRADO POR EL MINUTO DE DIOS  SE REALIZO EL PAGO DEL LA CONCEPTO TECNICO Y A LA FECHA NO TENGO LLAMADA PARA CITA DE VISITA   EL CORREO DE TRAMITE DE REALIZO CON FECHA DEL 24/03/2022 YA PASO MAS DE UN MES Y NO TENEMOS INFORMACION."/>
    <s v="MISIONAL"/>
    <s v="CONCEPTO TECNICO DE SEGURIDAD HUMANA Y PROTECCION CONTRA INCENDIOS"/>
    <s v="true"/>
    <s v="true"/>
    <s v="false"/>
    <m/>
    <m/>
    <s v="false"/>
    <m/>
    <m/>
    <m/>
    <m/>
    <m/>
    <m/>
    <n v="-741408768"/>
    <n v="45580288"/>
    <m/>
    <m/>
    <d v="2022-05-02T00:00:00"/>
    <d v="2022-05-03T00:00:00"/>
    <d v="2022-05-02T00:38:33"/>
    <d v="2022-05-03T00:00:00"/>
    <m/>
    <s v=" "/>
    <s v=" "/>
    <s v=" "/>
    <s v=" "/>
    <s v=" "/>
    <s v=" "/>
    <d v="2022-05-31T00:00:00"/>
    <n v="20"/>
    <m/>
    <s v=" "/>
    <d v="2022-05-02T00:39:36"/>
    <d v="2022-05-10T10:54:22"/>
    <n v="1"/>
    <n v="0"/>
    <s v="Registro para atencion"/>
    <s v="Funcionario"/>
    <d v="2022-05-03T00:00:00"/>
    <n v="1"/>
    <n v="0"/>
    <m/>
    <m/>
    <s v="Natural"/>
    <s v="Natural"/>
    <s v="Funcionario"/>
    <s v="daguilar28"/>
    <s v="En nombre propio"/>
    <m/>
    <s v="MARIA CRISTINA GARZON PATERNINA PATERNINA"/>
    <m/>
    <m/>
    <s v="administracionnuevaroma@colegiosminutodedios.edu.co"/>
    <m/>
    <m/>
    <m/>
    <m/>
    <m/>
    <m/>
    <m/>
    <s v="false"/>
    <s v="true"/>
    <m/>
    <m/>
    <n v="2"/>
    <x v="1"/>
    <s v="Propios"/>
    <m/>
    <x v="1"/>
    <s v="Gestion oportuna (DTL)"/>
    <s v=" "/>
    <s v="0-3."/>
    <s v="GESTIONADOS"/>
    <s v="GESTIONADO"/>
    <m/>
    <m/>
    <m/>
    <m/>
    <m/>
  </r>
  <r>
    <n v="169188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SOLICITUD DE CONCEPTO TECNICO BOMBEROS 2022-2532  BUENAS TARDES   MI NOMBRE ES MARIA CRISTINA GARZON SOY LA ASISTENTE ADMINISTRATIVA DEL COLEGIO NUEVA ROMA ADMINISTRADO POR EL MINUTO DE DIOS  SE REALIZO EL PAGO DEL LA CONCEPTO TECNICO Y A LA FECHA NO TENGO LLAMADA PARA CITA DE VISITA   EL CORREO DE TRAMITE DE REALIZO CON FECHA DEL 24/03/2022 YA PASO MAS DE UN MES Y NO TENEMOS INFORMACION."/>
    <m/>
    <s v="CONCEPTO TECNICO DE SEGURIDAD HUMANA Y PROTECCION CONTRA INCENDIOS"/>
    <s v="true"/>
    <s v="true"/>
    <s v="false"/>
    <m/>
    <m/>
    <s v="false"/>
    <m/>
    <m/>
    <m/>
    <m/>
    <m/>
    <m/>
    <n v="-741408768"/>
    <n v="45580288"/>
    <m/>
    <m/>
    <d v="2022-05-02T00:00:00"/>
    <d v="2022-05-03T00:00:00"/>
    <d v="2022-05-02T00:38:33"/>
    <d v="2022-05-03T00:00:00"/>
    <m/>
    <s v=" "/>
    <s v=" "/>
    <s v=" "/>
    <s v=" "/>
    <s v=" "/>
    <s v=" "/>
    <d v="2022-05-31T00:00:00"/>
    <n v="20"/>
    <m/>
    <s v=" "/>
    <d v="2022-05-02T00:38:33"/>
    <d v="2022-05-10T10:54:22"/>
    <n v="1"/>
    <n v="0"/>
    <s v="Registro para atencion"/>
    <s v="Funcionario"/>
    <d v="2022-05-03T00:00:00"/>
    <n v="1"/>
    <n v="0"/>
    <m/>
    <m/>
    <s v="Natural"/>
    <s v="Natural"/>
    <s v="Funcionario"/>
    <s v="daguilar28"/>
    <s v="En nombre propio"/>
    <m/>
    <s v="MARIA CRISTINA GARZON PATERNINA PATERNINA"/>
    <m/>
    <m/>
    <s v="administracionnuevaroma@colegiosminutodedios.edu.co"/>
    <m/>
    <m/>
    <m/>
    <m/>
    <m/>
    <m/>
    <m/>
    <s v="false"/>
    <s v="true"/>
    <m/>
    <m/>
    <n v="1"/>
    <x v="0"/>
    <s v="Propios"/>
    <m/>
    <x v="1"/>
    <s v="Gestion oportuna (DTL)"/>
    <s v=" "/>
    <s v="0-3."/>
    <s v="GESTIONADOS"/>
    <s v="GESTIONADO"/>
    <m/>
    <m/>
    <m/>
    <m/>
    <m/>
  </r>
  <r>
    <n v="169189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0"/>
    <s v="Solucionado - Por respuesta definitiva"/>
    <s v="VISITA DE CERTIFICADO PARA EL FUNCIONAMIENTO DE LA RCI CORDIAL SALUDO POR MEDIO DE LA PRESENTE ME DIRIJO A USTEDES SOLICITANDO  LA REVISION DEL RCI Y CERTIFICAR QUE ESTE BAJO LA NORMA DEL EDIFICIO QUEDO ATENTA A SU PRONTA RESPUESTA Y AYUDA A ESTE TEMA TAN IMPORTANTE PARA LA COMUNIDAD DEL EDIFICIO FRONTIER APARTAMENTOS"/>
    <s v="MISIONAL"/>
    <s v="CONCEPTO TECNICO DE SEGURIDAD HUMANA Y PROTECCION CONTRA INCENDIOS"/>
    <s v="true"/>
    <s v="true"/>
    <s v="false"/>
    <m/>
    <m/>
    <s v="false"/>
    <m/>
    <m/>
    <m/>
    <m/>
    <m/>
    <m/>
    <n v="-741408768"/>
    <n v="45580288"/>
    <m/>
    <m/>
    <d v="2022-05-02T00:00:00"/>
    <d v="2022-05-03T00:00:00"/>
    <d v="2022-05-02T00:51:22"/>
    <d v="2022-05-03T00:00:00"/>
    <m/>
    <s v=" "/>
    <s v=" "/>
    <s v=" "/>
    <s v=" "/>
    <s v=" "/>
    <s v=" "/>
    <d v="2022-05-31T00:00:00"/>
    <n v="20"/>
    <m/>
    <s v=" "/>
    <d v="2022-05-02T00:53:36"/>
    <d v="2022-05-02T00:53:35"/>
    <n v="1"/>
    <n v="0"/>
    <s v="Registro para atencion"/>
    <s v="Funcionario"/>
    <d v="2022-05-03T00:00:00"/>
    <n v="1"/>
    <n v="0"/>
    <s v="Cordial saludo  respetado peticionario ?      Nos permitimos enviar adjunto la respuesta a su solicitud asimismo se le informa que la misma ha sido enviada al correo electronico desde el cual hizo su solicitud.   Gracias. "/>
    <m/>
    <s v="Juridica"/>
    <s v="Juridica"/>
    <s v="Funcionario"/>
    <s v="daguilar28"/>
    <s v="En nombre propio"/>
    <s v="NIT"/>
    <s v="EDIFICIO FRONTIER PH   "/>
    <n v="9013488055"/>
    <m/>
    <s v="admon.frontierph@gmail.com"/>
    <n v="3112622902"/>
    <n v="3112622902"/>
    <s v="CL 33 6 37"/>
    <s v="03 - SANTA FE"/>
    <s v="91 - SAGRADO CORAZON"/>
    <s v="SAN MARTIN"/>
    <m/>
    <s v="false"/>
    <s v="true"/>
    <m/>
    <m/>
    <n v="2"/>
    <x v="1"/>
    <s v="Propios"/>
    <m/>
    <x v="1"/>
    <s v="Gestion oportuna (DTL)"/>
    <s v=" "/>
    <s v="0-3."/>
    <s v="GESTIONADOS"/>
    <s v="GESTIONADO"/>
    <m/>
    <m/>
    <m/>
    <m/>
    <m/>
  </r>
  <r>
    <n v="169189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VISITA DE CERTIFICADO PARA EL FUNCIONAMIENTO DE LA RCI CORDIAL SALUDO POR MEDIO DE LA PRESENTE ME DIRIJO A USTEDES SOLICITANDO  LA REVISION DEL RCI Y CERTIFICAR QUE ESTE BAJO LA NORMA DEL EDIFICIO QUEDO ATENTA A SU PRONTA RESPUESTA Y AYUDA A ESTE TEMA TAN IMPORTANTE PARA LA COMUNIDAD DEL EDIFICIO FRONTIER APARTAMENTOS"/>
    <m/>
    <s v="CONCEPTO TECNICO DE SEGURIDAD HUMANA Y PROTECCION CONTRA INCENDIOS"/>
    <s v="true"/>
    <s v="true"/>
    <s v="false"/>
    <m/>
    <m/>
    <s v="false"/>
    <m/>
    <m/>
    <m/>
    <m/>
    <m/>
    <m/>
    <n v="-741408768"/>
    <n v="45580288"/>
    <m/>
    <m/>
    <d v="2022-05-02T00:00:00"/>
    <d v="2022-05-03T00:00:00"/>
    <d v="2022-05-02T00:51:22"/>
    <d v="2022-05-03T00:00:00"/>
    <m/>
    <s v=" "/>
    <s v=" "/>
    <s v=" "/>
    <s v=" "/>
    <s v=" "/>
    <s v=" "/>
    <d v="2022-05-31T00:00:00"/>
    <n v="20"/>
    <m/>
    <s v=" "/>
    <d v="2022-05-02T00:51:22"/>
    <d v="2022-05-02T00:53:35"/>
    <n v="1"/>
    <n v="0"/>
    <s v="Registro para atencion"/>
    <s v="Funcionario"/>
    <d v="2022-05-03T00:00:00"/>
    <n v="1"/>
    <n v="0"/>
    <m/>
    <m/>
    <s v="Juridica"/>
    <s v="Juridica"/>
    <s v="Funcionario"/>
    <s v="daguilar28"/>
    <s v="En nombre propio"/>
    <s v="NIT"/>
    <s v="EDIFICIO FRONTIER PH   "/>
    <n v="9013488055"/>
    <m/>
    <s v="admon.frontierph@gmail.com"/>
    <n v="3112622902"/>
    <n v="3112622902"/>
    <s v="CL 33 6 37"/>
    <s v="03 - SANTA FE"/>
    <s v="91 - SAGRADO CORAZON"/>
    <s v="SAN MARTIN"/>
    <m/>
    <s v="false"/>
    <s v="true"/>
    <m/>
    <m/>
    <n v="1"/>
    <x v="0"/>
    <s v="Propios"/>
    <m/>
    <x v="1"/>
    <s v="Gestion oportuna (DTL)"/>
    <s v=" "/>
    <s v="0-3."/>
    <s v="GESTIONADOS"/>
    <s v="GESTIONADO"/>
    <m/>
    <m/>
    <m/>
    <m/>
    <m/>
  </r>
  <r>
    <n v="1691902022"/>
    <s v="SEGURIDAD  CONVIVENCIA Y  JUSTICIA"/>
    <s v="ENTIDADES DISTRITALES"/>
    <s v="UNIDAD ADMINISTRATIVA ESPECIAL CUERPO OFICIAL BOMBEROS BOGOTA"/>
    <s v="Oficina de Atencion a la Ciudadania | Puede Consolidar | Trasladar Entidades"/>
    <x v="4"/>
    <m/>
    <s v="GESTION DEL RIESGO"/>
    <s v="CERTIFICACIONES"/>
    <s v="EXPEDICION DE CONSTANCIAS DE EMERGENCIAS"/>
    <s v="DIANA CAROLINA AGUILAR ROMERO "/>
    <s v="Inactivo"/>
    <s v="UNIDAD ADMINISTRATIVA ESPECIAL CUERPO OFICIAL DE BOMBEROS DE BOGOTA"/>
    <x v="1"/>
    <x v="6"/>
    <s v="Registro - con preclasificacion"/>
    <x v="1"/>
    <s v="Solucionado - Por asignacion"/>
    <s v="BOGOTA  29 DE ABRIL DEL 2022        SENORES  CUERPO DE BOMBEROS  LA CIUDAD.        CORDIAL SALUDO      EL VIERNES 18 DE MARZO DEL ANO EN CURSO  INGRESO MI HERMANA A NUESTRO APARTAMENTO A LAS 10 00 P.M.  APROXIMADAMENTE  UNA VEZ AL INTERIOR DEL BIEN ENCONTRO CON LA SORPRESA ADEMAS DE DOLOROSA ESPANTOSA PARA NUESTRA FAMILIA  COMO QUIERA QUE EL APARTAMENTO EN SU TOTALIDAD SE ENCONTRABA CUBIERTO POR CENIZAS  PRODUCTO DE UN INCENDIO TIPO C POSIBLEMENTE CAUSADO POR APARATOS ELECTRICOS O DESCARGA ELECTRICA EL DIA 15 DE MARZO EN HORAS DE LA TARDE NOCHE  APROXIMADAMENTE Y SEGUN LA INFORMACION INDICADA POR LOS DEMAS COPROPIETARIOS DEL INTERIOR.     ANTE ESTE HECHO  ME INFORMA LA ADMINISTRACION Y LA VIGILANCIA QUE EL CUERPO DE BOMBEROS QUE ATENDIO LA EMERGENCIA ESE DIA EN EL CONJUNTO  INGRESARON A LA TORRE 10 APTO 404 POR QUE FUE EL PROPIETARIO DE ESTE APTO QUIEN DIO AVISO QUE HABIA MUCHO HUMO  A ESA HORA NO INGRESARON AL APARTAMENTO 10 104 DONDE SE DIO LA CONFLAGRACION  POR QUE NO ENCONTRARON EL ORIGEN DEL HUMO  QUE HABIA SALIDO HORAS ANTES  SIN EMBARGO  SOLICITE AL CUERPO DE BOMBEROS EL INFORME DEL PROCEDIMIENTO O RUTA QUE SE SIGUIO  JUNTO CON LAS ACTAS  MINUTAS Y DEMAS DOCUMENTOS  QUE SOPORTEN LA ATENCION DE LA EMERGENCIA Y LA CERTIFICACION DEL DESASTRE Y LA ACTUACION DESARROLLADA  FRENTE A LA MISMA  OCASIONADA EN LA CARRERA 71B BIS #12-30 TORRE 10 APTO 104  CONJUNTO RESIDENCIAL RECODO DE ALSACIA. A LO ANTERIOR EL PASADO 25 DE ABRIL ME LLEGA LA SIGUIENTE RESPUESTA  QUE ADJUNTO.     SIN EMBARGO PARA ACTIVAR EL SEGURO Y LA SOLIDARIDAD EN LA COOPERATIVA QUE ME ENCUENTRO AFILIADO  ME EXIGEN LA CERTIFICACION DEL DESASTRE  EN LA RESPUESTA QUE ME ENVIAN NO DAN CUENTA DEL # DEL APTO  DEL NOMBRE DEL PROPIETARIO  NI LAS AFECTACIONES O PERDIDAS QUE SE TUVIERON EN LA CONFLAGRACION  POR LO QUE ES DIFICIL ACCEDER AL SEGURO Y LA AYUDA SOLIDARIA.     SIN EMBARGO  EL LUNES 21 DE MARZO DEL ANO EN CURSO  LLAMAMOS A BOMBEROS PARA LA CERTIFICACION DEL DESASTRE Y ACUDIO EL CUERPO DE BOMBEROS DE LA ESTACION DE KENNEDY A CARGO DEL CABO DAZA  QUIENES INGRESARON AL APTO Y FUERON TESTIGOS DEL INCENDIO QUE SE PRODUJO  SIN EMBARGO ELLOS NO DIERON CERTIFICACION POR NO ATENDER LA EMERGENCIA EL DIA QUE SE PRODUJO.     POR LO ANTERIOR  SOLICITO DE SU VALIOSA COLABORACION PARA QUE ME PUEDAN EXPEDIR LA CERTIFICACION DEL INCENDIO Y DESASTRE  CON EL NUMERO DEL APTO  LA TORRE  EL NOMBRE DEL PROPIETARIO Y LAS AFECTACIONES O PERDIDAS QUE SE TUVIERON EN LA CONFLAGRACION (PERDIDA TOTAL DE LA COCINA  TECHOS  PISOS  MUEBLES Y ENSERES POR EL HUMO OCASIONADO)  DE ACUERDO AL LLAMADO EL DIA 15 DE MARZO Y LA VISITA REALIZADA EL DIA 21 DE MARZO POR EL CUERPO DE BOMBEROS.     ANEXO REGISTRO FOTOGRAFICO DE LO ENCONTRADO Y DE LA VISITA REALIZADA POR EL CUERPO DE BOMBEROS EL DIA 21 DE MARZO Y RESPUESTA DE LA ADMINISTRACION.        EN ESPERA DE UNA RESPUESTA PRONTA Y OPORTUNA.        ATENTAMENTE               PLACIDO CIFUENTES RODRIGUEZ  C.C 80056559  TEL 3132870907  CARRERA 71B BIS #12-30 TORRE 10 APTO 104  DOCENTE LOCALIDAD 20 SUMAPAZ  IED GIMNASIO DEL CAMPO JUAN DE LA CRUZ VARELA  CORREO ELECTRONICO  PLACIFUENTES0103@GMAIL.COM"/>
    <s v="MISIONAL"/>
    <s v="EXPEDICION DE CONSTANCIAS PRESTACION DE SERVICIOS"/>
    <s v="true"/>
    <s v="true"/>
    <s v="false"/>
    <m/>
    <m/>
    <s v="false"/>
    <m/>
    <m/>
    <m/>
    <m/>
    <m/>
    <m/>
    <n v="-741408768"/>
    <n v="45580288"/>
    <m/>
    <m/>
    <d v="2022-05-02T00:00:00"/>
    <d v="2022-05-03T00:00:00"/>
    <d v="2022-05-02T00:58:37"/>
    <d v="2022-05-03T00:00:00"/>
    <m/>
    <s v=" "/>
    <s v=" "/>
    <s v=" "/>
    <s v=" "/>
    <s v=" "/>
    <s v=" "/>
    <d v="2022-06-14T00:00:00"/>
    <n v="30"/>
    <m/>
    <s v=" "/>
    <d v="2022-05-02T01:00:13"/>
    <d v="2022-05-05T08:32:32"/>
    <n v="1"/>
    <n v="0"/>
    <s v="Registro para atencion"/>
    <s v="Funcionario"/>
    <d v="2022-05-03T00:00:00"/>
    <n v="1"/>
    <n v="0"/>
    <m/>
    <m/>
    <s v="Natural"/>
    <s v="Natural"/>
    <s v="Funcionario"/>
    <s v="daguilar28"/>
    <s v="En nombre propio"/>
    <s v="Cedula de ciudadania"/>
    <s v="PLACIDO  CIFUENTES RODRIGUEZ"/>
    <n v="80056559"/>
    <m/>
    <s v="placifuentes0103@gmail.com"/>
    <n v="3132870907"/>
    <n v="3132870907"/>
    <s v="CL 12A CA 79"/>
    <m/>
    <m/>
    <m/>
    <m/>
    <s v="false"/>
    <s v="true"/>
    <m/>
    <m/>
    <n v="2"/>
    <x v="1"/>
    <s v="Propios"/>
    <m/>
    <x v="1"/>
    <s v="Gestion oportuna (DTL)"/>
    <s v=" "/>
    <s v="0-3."/>
    <s v="GESTIONADOS"/>
    <s v="GESTIONADO"/>
    <m/>
    <m/>
    <m/>
    <m/>
    <m/>
  </r>
  <r>
    <n v="169190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BOGOTA  29 DE ABRIL DEL 2022        SENORES  CUERPO DE BOMBEROS  LA CIUDAD.        CORDIAL SALUDO      EL VIERNES 18 DE MARZO DEL ANO EN CURSO  INGRESO MI HERMANA A NUESTRO APARTAMENTO A LAS 10 00 P.M.  APROXIMADAMENTE  UNA VEZ AL INTERIOR DEL BIEN ENCONTRO CON LA SORPRESA ADEMAS DE DOLOROSA ESPANTOSA PARA NUESTRA FAMILIA  COMO QUIERA QUE EL APARTAMENTO EN SU TOTALIDAD SE ENCONTRABA CUBIERTO POR CENIZAS  PRODUCTO DE UN INCENDIO TIPO C POSIBLEMENTE CAUSADO POR APARATOS ELECTRICOS O DESCARGA ELECTRICA EL DIA 15 DE MARZO EN HORAS DE LA TARDE NOCHE  APROXIMADAMENTE Y SEGUN LA INFORMACION INDICADA POR LOS DEMAS COPROPIETARIOS DEL INTERIOR.     ANTE ESTE HECHO  ME INFORMA LA ADMINISTRACION Y LA VIGILANCIA QUE EL CUERPO DE BOMBEROS QUE ATENDIO LA EMERGENCIA ESE DIA EN EL CONJUNTO  INGRESARON A LA TORRE 10 APTO 404 POR QUE FUE EL PROPIETARIO DE ESTE APTO QUIEN DIO AVISO QUE HABIA MUCHO HUMO  A ESA HORA NO INGRESARON AL APARTAMENTO 10 104 DONDE SE DIO LA CONFLAGRACION  POR QUE NO ENCONTRARON EL ORIGEN DEL HUMO  QUE HABIA SALIDO HORAS ANTES  SIN EMBARGO  SOLICITE AL CUERPO DE BOMBEROS EL INFORME DEL PROCEDIMIENTO O RUTA QUE SE SIGUIO  JUNTO CON LAS ACTAS  MINUTAS Y DEMAS DOCUMENTOS  QUE SOPORTEN LA ATENCION DE LA EMERGENCIA Y LA CERTIFICACION DEL DESASTRE Y LA ACTUACION DESARROLLADA  FRENTE A LA MISMA  OCASIONADA EN LA CARRERA 71B BIS #12-30 TORRE 10 APTO 104  CONJUNTO RESIDENCIAL RECODO DE ALSACIA. A LO ANTERIOR EL PASADO 25 DE ABRIL ME LLEGA LA SIGUIENTE RESPUESTA  QUE ADJUNTO.     SIN EMBARGO PARA ACTIVAR EL SEGURO Y LA SOLIDARIDAD EN LA COOPERATIVA QUE ME ENCUENTRO AFILIADO  ME EXIGEN LA CERTIFICACION DEL DESASTRE  EN LA RESPUESTA QUE ME ENVIAN NO DAN CUENTA DEL # DEL APTO  DEL NOMBRE DEL PROPIETARIO  NI LAS AFECTACIONES O PERDIDAS QUE SE TUVIERON EN LA CONFLAGRACION  POR LO QUE ES DIFICIL ACCEDER AL SEGURO Y LA AYUDA SOLIDARIA.     SIN EMBARGO  EL LUNES 21 DE MARZO DEL ANO EN CURSO  LLAMAMOS A BOMBEROS PARA LA CERTIFICACION DEL DESASTRE Y ACUDIO EL CUERPO DE BOMBEROS DE LA ESTACION DE KENNEDY A CARGO DEL CABO DAZA  QUIENES INGRESARON AL APTO Y FUERON TESTIGOS DEL INCENDIO QUE SE PRODUJO  SIN EMBARGO ELLOS NO DIERON CERTIFICACION POR NO ATENDER LA EMERGENCIA EL DIA QUE SE PRODUJO.     POR LO ANTERIOR  SOLICITO DE SU VALIOSA COLABORACION PARA QUE ME PUEDAN EXPEDIR LA CERTIFICACION DEL INCENDIO Y DESASTRE  CON EL NUMERO DEL APTO  LA TORRE  EL NOMBRE DEL PROPIETARIO Y LAS AFECTACIONES O PERDIDAS QUE SE TUVIERON EN LA CONFLAGRACION (PERDIDA TOTAL DE LA COCINA  TECHOS  PISOS  MUEBLES Y ENSERES POR EL HUMO OCASIONADO)  DE ACUERDO AL LLAMADO EL DIA 15 DE MARZO Y LA VISITA REALIZADA EL DIA 21 DE MARZO POR EL CUERPO DE BOMBEROS.     ANEXO REGISTRO FOTOGRAFICO DE LO ENCONTRADO Y DE LA VISITA REALIZADA POR EL CUERPO DE BOMBEROS EL DIA 21 DE MARZO Y RESPUESTA DE LA ADMINISTRACION.        EN ESPERA DE UNA RESPUESTA PRONTA Y OPORTUNA.        ATENTAMENTE               PLACIDO CIFUENTES RODRIGUEZ  C.C 80056559  TEL 3132870907  CARRERA 71B BIS #12-30 TORRE 10 APTO 104  DOCENTE LOCALIDAD 20 SUMAPAZ  IED GIMNASIO DEL CAMPO JUAN DE LA CRUZ VARELA  CORREO ELECTRONICO  PLACIFUENTES0103@GMAIL.COM"/>
    <m/>
    <s v="EXPEDICION DE CONSTANCIAS PRESTACION DE SERVICIOS"/>
    <s v="true"/>
    <s v="true"/>
    <s v="false"/>
    <m/>
    <m/>
    <s v="false"/>
    <m/>
    <m/>
    <m/>
    <m/>
    <m/>
    <m/>
    <n v="-741408768"/>
    <n v="45580288"/>
    <m/>
    <m/>
    <d v="2022-05-02T00:00:00"/>
    <d v="2022-05-03T00:00:00"/>
    <d v="2022-05-02T00:58:37"/>
    <d v="2022-05-03T00:00:00"/>
    <m/>
    <s v=" "/>
    <s v=" "/>
    <s v=" "/>
    <s v=" "/>
    <s v=" "/>
    <s v=" "/>
    <d v="2022-06-14T00:00:00"/>
    <n v="30"/>
    <m/>
    <s v=" "/>
    <d v="2022-05-02T00:58:37"/>
    <d v="2022-05-05T08:32:32"/>
    <n v="1"/>
    <n v="0"/>
    <s v="Registro para atencion"/>
    <s v="Funcionario"/>
    <d v="2022-05-03T00:00:00"/>
    <n v="1"/>
    <n v="0"/>
    <m/>
    <m/>
    <s v="Natural"/>
    <s v="Natural"/>
    <s v="Funcionario"/>
    <s v="daguilar28"/>
    <s v="En nombre propio"/>
    <s v="Cedula de ciudadania"/>
    <s v="PLACIDO  CIFUENTES RODRIGUEZ"/>
    <n v="80056559"/>
    <m/>
    <s v="placifuentes0103@gmail.com"/>
    <n v="3132870907"/>
    <n v="3132870907"/>
    <s v="CL 12A CA 79"/>
    <m/>
    <m/>
    <m/>
    <m/>
    <s v="false"/>
    <s v="true"/>
    <m/>
    <m/>
    <n v="1"/>
    <x v="0"/>
    <s v="Propios"/>
    <m/>
    <x v="1"/>
    <s v="Gestion oportuna (DTL)"/>
    <s v=" "/>
    <s v="0-3."/>
    <s v="GESTIONADOS"/>
    <s v="GESTIONADO"/>
    <m/>
    <m/>
    <m/>
    <m/>
    <m/>
  </r>
  <r>
    <n v="1693362022"/>
    <s v="SEGURIDAD  CONVIVENCIA Y  JUSTICIA"/>
    <s v="ENTIDADES DISTRITALES"/>
    <s v="UNIDAD ADMINISTRATIVA ESPECIAL CUERPO OFICIAL BOMBEROS BOGOTA"/>
    <s v="Oficina de Atencion a la Ciudadania | Puede Consolidar | Trasladar Entidades"/>
    <x v="4"/>
    <m/>
    <s v="GESTION DEL RIESGO"/>
    <s v="TRASLADO DE PETICION POR COMPETENCIA"/>
    <s v="Traslado a entidades distritales"/>
    <s v="DIANA CAROLINA AGUILAR ROMERO "/>
    <s v="Inactivo"/>
    <s v="WEB SERVICE"/>
    <x v="1"/>
    <x v="3"/>
    <s v="En tramite - Por traslado"/>
    <x v="3"/>
    <s v="Cerrado - Por no competencia"/>
    <s v="SOLICITUD PRESENCIA FUNCIONARIOS DEL ACUEDUCTO"/>
    <s v="MISIONAL"/>
    <m/>
    <s v="false"/>
    <s v="true"/>
    <s v="false"/>
    <m/>
    <m/>
    <s v="false"/>
    <m/>
    <m/>
    <m/>
    <m/>
    <m/>
    <m/>
    <m/>
    <m/>
    <m/>
    <m/>
    <d v="2022-05-02T00:00:00"/>
    <d v="2022-05-03T00:00:00"/>
    <d v="2022-05-03T17:15:07"/>
    <d v="2022-05-04T00:00:00"/>
    <s v="1-2022-13292"/>
    <d v="2022-05-02T00:00:00"/>
    <s v=" "/>
    <s v=" "/>
    <s v=" "/>
    <s v=" "/>
    <s v=" "/>
    <d v="2022-06-15T00:00:00"/>
    <n v="29"/>
    <m/>
    <s v=" "/>
    <d v="2022-05-03T19:39:56"/>
    <s v=" "/>
    <n v="1"/>
    <n v="0"/>
    <s v="Registro para atencion"/>
    <s v="Funcionario"/>
    <d v="2022-05-04T00:00:00"/>
    <n v="1"/>
    <n v="0"/>
    <s v="SE DA CIERRE POR NO COMPETENCIA YA QUE LA ENTIDAD COMPETENTE ES SECRETARIA DE GOBIERNO Y DEBE DAR RESPUESTA DE FONDO"/>
    <s v="SE DA CIERRE POR NO COMPETENCIA YA QUE LA ENTIDAD COMPETENTE ES SECRETARIA DE GOBIERNO Y DEBE DAR RESPUESTA DE FONDO"/>
    <s v="Natural"/>
    <s v="Natural"/>
    <s v="Funcionario"/>
    <s v="daguilar28"/>
    <s v="En nombre propio"/>
    <m/>
    <s v="LUIS FRANCISCO MARTINEZ BARRERA"/>
    <m/>
    <m/>
    <s v="papeleriagalaga@gmail.com"/>
    <n v="7155425"/>
    <n v="3112565627"/>
    <s v="KR 21A 67 15 SUR"/>
    <s v="19 - CIUDAD BOLIVAR"/>
    <s v="66 - SAN FRANCISCO"/>
    <s v="SAN FRANCISCO"/>
    <m/>
    <s v="false"/>
    <s v="true"/>
    <m/>
    <m/>
    <n v="1"/>
    <x v="2"/>
    <s v="Por el distrito"/>
    <m/>
    <x v="1"/>
    <s v="Gestion oportuna (DTL)"/>
    <s v=" "/>
    <s v="0-3."/>
    <s v="GESTIONADOS"/>
    <s v="GESTIONADO"/>
    <m/>
    <m/>
    <m/>
    <m/>
    <m/>
  </r>
  <r>
    <n v="169488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3"/>
    <s v="Registro - con preclasificacion"/>
    <x v="1"/>
    <s v="Solucionado - Por asignacion"/>
    <s v="BOGOTA   D.C   26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N PERSONA JURIDICA Y DEL    REGIMEN COMUN  SEGUN INSCRIPCION   N. S0058734   DE   23  DE FEBRERO DE 2021 Y CON ACTIVIDAD ECONOMICA 3830  RECUPERACION DE MATERIALES  EN HORARIO DE ATENCION AL PUBLICO  DESDE LAS 06 00 AM HASTA LAS 11 00 PM DE LUNES A DOMINGO  EN  LOCAL ARRENDADO COMERCIAL.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49  SUR    NO.77 K  - 10    BARRIO  JACKELINE  LOCALIDAD   KENNEDY. TELEFONO  3209490390 - 3132379232.  ATENTAMENTE                             ASOCIACION DE RECICLADORES   GREEN PLANET                                                                                     N.I.T.  901.458.714 - 5                                               VASQUEZ   RAMIREZ   GISSETH    REPRESENTANTE LEGAL.  "/>
    <s v="MISIONAL"/>
    <m/>
    <s v="false"/>
    <s v="true"/>
    <s v="false"/>
    <m/>
    <m/>
    <s v="false"/>
    <m/>
    <m/>
    <m/>
    <m/>
    <m/>
    <m/>
    <m/>
    <m/>
    <m/>
    <m/>
    <d v="2022-05-02T00:00:00"/>
    <d v="2022-05-03T00:00:00"/>
    <d v="2022-05-02T09:58:11"/>
    <d v="2022-05-03T00:00:00"/>
    <m/>
    <s v=" "/>
    <s v=" "/>
    <s v=" "/>
    <s v=" "/>
    <s v=" "/>
    <s v=" "/>
    <d v="2022-06-14T00:00:00"/>
    <n v="30"/>
    <m/>
    <s v=" "/>
    <d v="2022-05-02T17:29:01"/>
    <s v=" "/>
    <n v="1"/>
    <n v="0"/>
    <s v="Registro para atencion"/>
    <s v="Funcionario"/>
    <d v="2022-05-03T00:00:00"/>
    <n v="1"/>
    <n v="0"/>
    <m/>
    <m/>
    <m/>
    <m/>
    <s v="Anonimo"/>
    <s v="daguilar28"/>
    <s v="En nombre propio"/>
    <m/>
    <s v="ANONIMO"/>
    <m/>
    <m/>
    <m/>
    <m/>
    <m/>
    <m/>
    <m/>
    <m/>
    <m/>
    <m/>
    <s v="false"/>
    <s v="false"/>
    <m/>
    <m/>
    <n v="1"/>
    <x v="0"/>
    <s v="Por el ciudadano"/>
    <m/>
    <x v="1"/>
    <s v="Gestion oportuna (DTL)"/>
    <s v=" "/>
    <s v="0-3."/>
    <s v="GESTIONADOS"/>
    <s v="PENDIENTE"/>
    <m/>
    <m/>
    <m/>
    <m/>
    <m/>
  </r>
  <r>
    <n v="169488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3"/>
    <s v="En tramite - Por asignacion"/>
    <x v="1"/>
    <s v="Solucionado - Por asignacion"/>
    <s v="BOGOTA   D.C   26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N PERSONA JURIDICA Y DEL    REGIMEN COMUN  SEGUN INSCRIPCION   N. S0058734   DE   23  DE FEBRERO DE 2021 Y CON ACTIVIDAD ECONOMICA 3830  RECUPERACION DE MATERIALES  EN HORARIO DE ATENCION AL PUBLICO  DESDE LAS 06 00 AM HASTA LAS 11 00 PM DE LUNES A DOMINGO  EN  LOCAL ARRENDADO COMERCIAL.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49  SUR    NO.77 K  - 10    BARRIO  JACKELINE  LOCALIDAD   KENNEDY. TELEFONO  3209490390 - 3132379232.  ATENTAMENTE                             ASOCIACION DE RECICLADORES   GREEN PLANET                                                                                     N.I.T.  901.458.714 - 5                                               VASQUEZ   RAMIREZ   GISSETH    REPRESENTANTE LEGAL.  "/>
    <s v="MISIONAL"/>
    <m/>
    <s v="false"/>
    <s v="true"/>
    <s v="false"/>
    <m/>
    <m/>
    <s v="false"/>
    <m/>
    <m/>
    <m/>
    <m/>
    <m/>
    <m/>
    <m/>
    <m/>
    <m/>
    <m/>
    <d v="2022-05-02T00:00:00"/>
    <d v="2022-05-03T00:00:00"/>
    <d v="2022-05-02T17:29:00"/>
    <d v="2022-05-03T00:00:00"/>
    <m/>
    <s v=" "/>
    <s v=" "/>
    <s v=" "/>
    <s v=" "/>
    <s v=" "/>
    <s v=" "/>
    <d v="2022-06-14T00:00:00"/>
    <n v="29"/>
    <m/>
    <s v=" "/>
    <d v="2022-05-03T12:10:59"/>
    <s v=" "/>
    <n v="1"/>
    <n v="0"/>
    <s v="Clasificacion"/>
    <s v="Funcionario"/>
    <d v="2022-06-12T00:00:00"/>
    <n v="28"/>
    <n v="0"/>
    <s v="VERIFICADO EL SISTEMA MISIONAL EL NIT 901.458.714 - 5 SE ENCUENTRA EL RADICADO 2022-3294 Y ESTA PENDIENTE POR VISITA."/>
    <s v="VERIFICADO EL SISTEMA MISIONAL EL NIT 901.458.714 - 5 SE ENCUENTRA EL RADICADO 2022-3294 Y ESTA PENDIENTE POR VISITA."/>
    <m/>
    <m/>
    <s v="Anonimo"/>
    <s v="daguilar28"/>
    <s v="En nombre propio"/>
    <m/>
    <s v="ANONIMO"/>
    <m/>
    <m/>
    <m/>
    <m/>
    <m/>
    <m/>
    <m/>
    <m/>
    <m/>
    <m/>
    <s v="false"/>
    <s v="false"/>
    <m/>
    <m/>
    <n v="2"/>
    <x v="1"/>
    <s v="Por el ciudadano"/>
    <m/>
    <x v="1"/>
    <s v="Gestion oportuna (DTL)"/>
    <s v=" "/>
    <s v="0-3."/>
    <s v="GESTIONADOS"/>
    <s v="PENDIENTE"/>
    <m/>
    <s v="REDIRECCIONADO"/>
    <m/>
    <m/>
    <m/>
  </r>
  <r>
    <n v="169917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5"/>
    <x v="3"/>
    <s v="Registro - con preclasificacion"/>
    <x v="1"/>
    <s v="Solucionado - Por asignacion"/>
    <s v="LA CIUDADANA MANIFIESTA QUE RECIBIO VISITA POR PARTE DE BOMBEROS  Y TENIENDO EN CUENTA QUE AL LADO DE SU CASA SE ENCUENTRA EN CONSTRUCCION  ESTA SE ENCUENTRA EN RIESGO. EN ESTE SENTIDO SOLICITA SE LE EXPIDA UNA CONSTANCIA DEL RIESGO.  CONSULTADA A LA SUBDIRECCION DE GESTION DEL RIESGO  LA PROFESIONAL INGRID ULLOA  INDICA QUE ESTA SOLICITUD DEBE SER OFICIAL  POR ELLO SE TRAMITA LA MISMA.  INFORMACION DE LOS HECHOS Y/O LUGAR  DIRECCION  CALLE 3 SUR NO 18 17 BARRIO   SAN ANTONIO LOCALIDAD  ANTONIO NARINO PERSONA QUE REALIZO LA VISITA  NESTOR ESTUPINAN DIA DE LA VISITA  26 DE ABRIL DE 2022 (SOPORTE DOCUMENTAL ADJUNTO) "/>
    <s v="MISIONAL"/>
    <s v="PROCESO MISIONAL"/>
    <s v="false"/>
    <s v="true"/>
    <s v="false"/>
    <m/>
    <m/>
    <s v="false"/>
    <m/>
    <m/>
    <m/>
    <m/>
    <m/>
    <m/>
    <m/>
    <m/>
    <m/>
    <m/>
    <d v="2022-05-02T00:00:00"/>
    <d v="2022-05-03T00:00:00"/>
    <d v="2022-05-02T12:14:34"/>
    <d v="2022-05-03T00:00:00"/>
    <m/>
    <s v=" "/>
    <s v=" "/>
    <s v=" "/>
    <s v=" "/>
    <s v=" "/>
    <s v=" "/>
    <d v="2022-06-14T00:00:00"/>
    <n v="30"/>
    <m/>
    <s v=" "/>
    <d v="2022-05-02T12:15:27"/>
    <s v=" "/>
    <n v="1"/>
    <n v="0"/>
    <s v="Registro para atencion"/>
    <s v="Funcionario"/>
    <d v="2022-05-03T00:00:00"/>
    <n v="1"/>
    <n v="0"/>
    <m/>
    <m/>
    <s v="Natural"/>
    <s v="Natural"/>
    <s v="Funcionario"/>
    <s v="daguilar28"/>
    <s v="En nombre propio"/>
    <s v="Cedula de ciudadania"/>
    <s v="AURA STELLA YUNDA CORONEL"/>
    <n v="41734270"/>
    <m/>
    <s v="PANDREA18@GMAIL.COM"/>
    <m/>
    <n v="3166262809"/>
    <m/>
    <m/>
    <m/>
    <m/>
    <m/>
    <s v="false"/>
    <s v="true"/>
    <m/>
    <m/>
    <n v="2"/>
    <x v="1"/>
    <s v="Propios"/>
    <m/>
    <x v="1"/>
    <s v="Gestion oportuna (DTL)"/>
    <s v=" "/>
    <s v="0-3."/>
    <s v="GESTIONADOS"/>
    <s v="PENDIENTE"/>
    <m/>
    <m/>
    <m/>
    <m/>
    <m/>
  </r>
  <r>
    <n v="169917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5"/>
    <x v="3"/>
    <s v="Registro para asignacion"/>
    <x v="5"/>
    <s v="Solucionado - Registro con preclasificacion"/>
    <s v="LA CIUDADANA MANIFIESTA QUE RECIBIO VISITA POR PARTE DE BOMBEROS  Y TENIENDO EN CUENTA QUE AL LADO DE SU CASA SE ENCUENTRA EN CONSTRUCCION  ESTA SE ENCUENTRA EN RIESGO. EN ESTE SENTIDO SOLICITA SE LE EXPIDA UNA CONSTANCIA DEL RIESGO.  CONSULTADA A LA SUBDIRECCION DE GESTION DEL RIESGO  LA PROFESIONAL INGRID ULLOA  INDICA QUE ESTA SOLICITUD DEBE SER OFICIAL  POR ELLO SE TRAMITA LA MISMA.  INFORMACION DE LOS HECHOS Y/O LUGAR  DIRECCION  CALLE 3 SUR NO 18 17 BARRIO   SAN ANTONIO LOCALIDAD  ANTONIO NARINO PERSONA QUE REALIZO LA VISITA  NESTOR ESTUPINAN DIA DE LA VISITA  26 DE ABRIL DE 2022 (SOPORTE DOCUMENTAL ADJUNTO) "/>
    <m/>
    <s v="PROCESO MISIONAL"/>
    <s v="false"/>
    <s v="true"/>
    <s v="false"/>
    <m/>
    <m/>
    <s v="false"/>
    <m/>
    <m/>
    <m/>
    <m/>
    <m/>
    <m/>
    <m/>
    <m/>
    <m/>
    <m/>
    <d v="2022-05-02T00:00:00"/>
    <d v="2022-05-03T00:00:00"/>
    <d v="2022-05-02T12:14:34"/>
    <d v="2022-05-03T00:00:00"/>
    <m/>
    <s v=" "/>
    <s v=" "/>
    <s v=" "/>
    <s v=" "/>
    <s v=" "/>
    <s v=" "/>
    <d v="2022-06-14T00:00:00"/>
    <n v="30"/>
    <m/>
    <s v=" "/>
    <d v="2022-05-02T12:14:34"/>
    <s v=" "/>
    <n v="1"/>
    <n v="0"/>
    <s v="Registro para atencion"/>
    <s v="Funcionario"/>
    <d v="2022-05-03T00:00:00"/>
    <n v="1"/>
    <n v="0"/>
    <m/>
    <m/>
    <s v="Natural"/>
    <s v="Natural"/>
    <s v="Funcionario"/>
    <s v="daguilar28"/>
    <s v="En nombre propio"/>
    <s v="Cedula de ciudadania"/>
    <s v="AURA STELLA YUNDA CORONEL"/>
    <n v="41734270"/>
    <m/>
    <s v="PANDREA18@GMAIL.COM"/>
    <m/>
    <n v="3166262809"/>
    <m/>
    <m/>
    <m/>
    <m/>
    <m/>
    <s v="false"/>
    <s v="true"/>
    <m/>
    <m/>
    <n v="1"/>
    <x v="0"/>
    <s v="Propios"/>
    <m/>
    <x v="1"/>
    <s v="Gestion oportuna (DTL)"/>
    <s v=" "/>
    <s v="0-3."/>
    <s v="GESTIONADOS"/>
    <s v="PENDIENTE"/>
    <m/>
    <m/>
    <m/>
    <m/>
    <m/>
  </r>
  <r>
    <n v="170028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WEB SERVICE"/>
    <x v="1"/>
    <x v="3"/>
    <s v="En tramite - Por traslado"/>
    <x v="0"/>
    <s v="Solucionado - Por respuesta definitiva"/>
    <s v="SOLICITUD PERMISO PARA LABORAR EN EL ESTABLECIMIENTO"/>
    <s v="MISIONAL"/>
    <m/>
    <s v="false"/>
    <s v="true"/>
    <s v="false"/>
    <m/>
    <m/>
    <s v="false"/>
    <m/>
    <m/>
    <m/>
    <m/>
    <m/>
    <m/>
    <m/>
    <m/>
    <m/>
    <m/>
    <d v="2022-05-02T00:00:00"/>
    <d v="2022-05-03T00:00:00"/>
    <d v="2022-05-04T15:52:31"/>
    <d v="2022-05-05T00:00:00"/>
    <s v="1-2022-13393"/>
    <d v="2022-05-02T00:00:00"/>
    <s v=" "/>
    <s v=" "/>
    <s v=" "/>
    <s v=" "/>
    <s v=" "/>
    <d v="2022-06-16T00:00:00"/>
    <n v="29"/>
    <m/>
    <s v=" "/>
    <d v="2022-05-04T23:23:12"/>
    <s v=" "/>
    <n v="1"/>
    <n v="0"/>
    <s v="Registro para atencion"/>
    <s v="Funcionario"/>
    <d v="2022-05-05T00:00:00"/>
    <n v="1"/>
    <n v="0"/>
    <s v="Cordial saludo  respetado peticionario ?      Nos permitimos enviar adjunto la respuesta a su solicitud.  Gracias"/>
    <m/>
    <s v="Natural"/>
    <s v="Natural"/>
    <s v="Funcionario"/>
    <s v="daguilar28"/>
    <s v="En nombre propio"/>
    <s v="Cedula de ciudadania"/>
    <s v="JEIMY ALEJANDRA HOYOS CARDENAS"/>
    <n v="1030615996"/>
    <m/>
    <s v="jaimeasuta@gmail.com"/>
    <m/>
    <n v="3214590388"/>
    <s v="CALLE 40 SUR No.  72 F 06"/>
    <s v="08 - KENNEDY"/>
    <s v="45 - CARVAJAL"/>
    <s v="LAS DELICIAS"/>
    <m/>
    <s v="false"/>
    <s v="true"/>
    <m/>
    <m/>
    <n v="1"/>
    <x v="2"/>
    <s v="Por el distrito"/>
    <m/>
    <x v="1"/>
    <s v="Gestion oportuna (DTL)"/>
    <s v=" "/>
    <s v="0-3."/>
    <s v="GESTIONADOS"/>
    <s v="GESTIONADO"/>
    <m/>
    <m/>
    <m/>
    <m/>
    <m/>
  </r>
  <r>
    <n v="1702112022"/>
    <s v="SEGURIDAD  CONVIVENCIA Y  JUSTICIA"/>
    <s v="ENTIDADES DISTRITALES"/>
    <s v="UNIDAD ADMINISTRATIVA ESPECIAL CUERPO OFICIAL BOMBEROS BOGOTA"/>
    <s v="Oficina de Atencion a la Ciudadania | Puede Consolidar | Trasladar Entidades"/>
    <x v="4"/>
    <m/>
    <s v="GESTION DEL RIESGO"/>
    <s v="EDUCACION Y FORMACION"/>
    <s v="CAPACITACIONES EMPRESARIALES Y COMUNITARIAS."/>
    <s v="DIANA CAROLINA AGUILAR ROMERO "/>
    <s v="Inactivo"/>
    <m/>
    <x v="0"/>
    <x v="2"/>
    <s v="Registro - con preclasificacion"/>
    <x v="1"/>
    <s v="Solucionado - Por asignacion"/>
    <s v="SOLICITUD JORNADA DE CAPACITACION DIRIGIDA A ESTUDIANTES Y DOCENTES."/>
    <s v="MISIONAL"/>
    <m/>
    <s v="false"/>
    <s v="true"/>
    <s v="false"/>
    <m/>
    <m/>
    <s v="false"/>
    <m/>
    <m/>
    <s v="01 - USAQUEN"/>
    <s v="13 - LOS CEDROS"/>
    <s v="BOSQUE DE PINOS III"/>
    <n v="3"/>
    <n v="-740238108"/>
    <n v="47290148"/>
    <m/>
    <m/>
    <d v="2022-05-02T00:00:00"/>
    <d v="2022-05-03T00:00:00"/>
    <d v="2022-05-02T13:59:59"/>
    <d v="2022-05-03T00:00:00"/>
    <m/>
    <s v=" "/>
    <s v=" "/>
    <s v=" "/>
    <s v=" "/>
    <s v=" "/>
    <s v=" "/>
    <d v="2022-05-31T00:00:00"/>
    <n v="19"/>
    <m/>
    <s v=" "/>
    <d v="2022-05-02T17:25:07"/>
    <d v="2022-05-12T11:41:52"/>
    <n v="1"/>
    <n v="0"/>
    <s v="Registro para atencion"/>
    <s v="Funcionario"/>
    <d v="2022-05-03T00:00:00"/>
    <n v="1"/>
    <n v="0"/>
    <m/>
    <m/>
    <s v="Natural"/>
    <s v="Natural"/>
    <s v="Peticionario Identificado"/>
    <s v="daguilar28"/>
    <s v="En nombre propio"/>
    <s v="Cedula de ciudadania"/>
    <s v="EDUARDO  RAMREZ OSORIO"/>
    <n v="79699634"/>
    <m/>
    <s v="coldiagustinfernan1@educacionbogota.edu.co"/>
    <n v="6710239"/>
    <n v="3002069223"/>
    <s v="KR 7 155 20"/>
    <s v="01 - USAQUEN"/>
    <s v="11 - SAN CRISTOBAL NORTE"/>
    <s v="BARRANCAS"/>
    <n v="3"/>
    <s v="false"/>
    <s v="true"/>
    <m/>
    <m/>
    <n v="1"/>
    <x v="0"/>
    <s v="Por el ciudadano"/>
    <m/>
    <x v="1"/>
    <s v="Gestion oportuna (DTL)"/>
    <s v=" "/>
    <s v="0-3."/>
    <s v="GESTIONADOS"/>
    <s v="GESTIONADO"/>
    <m/>
    <m/>
    <m/>
    <m/>
    <m/>
  </r>
  <r>
    <n v="1705332022"/>
    <s v="SEGURIDAD  CONVIVENCIA Y  JUSTICIA"/>
    <s v="ENTIDADES DISTRITALES"/>
    <s v="UNIDAD ADMINISTRATIVA ESPECIAL CUERPO OFICIAL BOMBEROS BOGOTA"/>
    <s v="Oficina de Atencion a la Ciudadania | Puede Consolidar | Trasladar Entidades"/>
    <x v="4"/>
    <m/>
    <s v="GESTION DEL RIESGO"/>
    <s v="TRASLADO DE PETICION POR COMPETENCIA"/>
    <s v="Traslado a entidades distritales"/>
    <s v="DIANA CAROLINA AGUILAR ROMERO "/>
    <s v="Inactivo"/>
    <s v="WEB SERVICE"/>
    <x v="2"/>
    <x v="3"/>
    <s v="En tramite - Por traslado"/>
    <x v="3"/>
    <s v="Cerrado - Por no competencia"/>
    <s v="SOLICITUD INTERVENCION ANTE ENTIDADES PARA MANEJO DE PROBLEMATICAS DE LA LOCALIDAD CIUDAD BOLIVAR"/>
    <s v="MISIONAL"/>
    <m/>
    <s v="false"/>
    <s v="true"/>
    <s v="false"/>
    <m/>
    <m/>
    <s v="false"/>
    <m/>
    <s v="SE TRASLADA A LA SUBRED SUR EN RELACON AL PUNTO 4"/>
    <m/>
    <m/>
    <m/>
    <m/>
    <m/>
    <m/>
    <m/>
    <m/>
    <d v="2022-05-02T00:00:00"/>
    <d v="2022-05-03T00:00:00"/>
    <d v="2022-05-05T16:21:27"/>
    <d v="2022-05-06T00:00:00"/>
    <s v="1-2022-13436"/>
    <d v="2022-05-02T00:00:00"/>
    <s v=" "/>
    <s v=" "/>
    <s v=" "/>
    <s v=" "/>
    <s v=" "/>
    <d v="2022-06-17T00:00:00"/>
    <n v="30"/>
    <m/>
    <s v=" "/>
    <d v="2022-05-05T19:13:33"/>
    <s v=" "/>
    <n v="1"/>
    <n v="0"/>
    <s v="Registro para atencion"/>
    <s v="Funcionario"/>
    <d v="2022-05-08T00:00:00"/>
    <n v="1"/>
    <n v="0"/>
    <s v="SE DA CIERRE POR NO COMPETENCIA YA QUE LA ENTIDAD COMPETENTE ES SECRETARIA DE GOBIERNO Y DEBE DAR RESPUESTA DE FONDO"/>
    <s v="SE DA CIERRE POR NO COMPETENCIA YA QUE LA ENTIDAD COMPETENTE ES SECRETARIA DE GOBIERNO Y DEBE DAR RESPUESTA DE FONDO"/>
    <s v="Natural"/>
    <s v="Natural"/>
    <s v="Funcionario"/>
    <s v="daguilar28"/>
    <s v="En nombre propio"/>
    <m/>
    <s v="LUIS FRANCISCO MARTINEZ BARRERA"/>
    <m/>
    <m/>
    <s v="papeleriagalaga@gmail.com"/>
    <n v="7155425"/>
    <n v="3112565627"/>
    <s v="KR 21A 67 15 SUR"/>
    <s v="19 - CIUDAD BOLIVAR"/>
    <s v="66 - SAN FRANCISCO"/>
    <s v="SAN FRANCISCO"/>
    <m/>
    <s v="true"/>
    <s v="true"/>
    <m/>
    <m/>
    <n v="1"/>
    <x v="2"/>
    <s v="Por el distrito"/>
    <m/>
    <x v="1"/>
    <s v="Gestion oportuna (DTL)"/>
    <s v=" "/>
    <s v="0-3."/>
    <s v="GESTIONADOS"/>
    <s v="GESTIONADO"/>
    <m/>
    <m/>
    <m/>
    <m/>
    <m/>
  </r>
  <r>
    <n v="170746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s v="UNIDAD ADMINISTRATIVA ESPECIAL CUERPO OFICIAL DE BOMBEROS DE BOGOTA"/>
    <x v="1"/>
    <x v="2"/>
    <s v="Registro - con preclasificacion"/>
    <x v="1"/>
    <s v="Solucionado - Por asignacion"/>
    <s v="DANOS EN LA RED CONTRA INCENDIOS Y EN LA INFRAESTRUCTURA DEL EDIFICIO BOGOTA  ABRIL 10 DE 2022   SENORES CONSTRUCTORA PRIMAR ATTE  ARQ. JUANITA MARCELO CIUDAD   EN REPRESENTACION DE LA PERSONA JURIDICA CONJUNTO RESIDENCIAL ALTOS DE SAN JORGE PH NIT 901.238.657-1 UBICADA EN LA CALLE 137 A 98 B 04 DE BOGOTA  Y DE SU COMUNIDAD DE PROPIETARIOS  ME PERMITO HACER LAS SIGUIENTES SOLICITUDES FRENTE A LA INFRAESTRUCTURA Y DANOS QUE ESTA GENERANDO LA RED CONTRA INCENDIOS   SE PROCEDA CON URGENCIA A REALIZAR A LAS REPARACIONES DE LAS AVERIAS EN LAS PAREDES DONDE SE UBICAN LOS GABINETES DE LA RED CONTRA INCENDIOS  TODA VEZ QUE EN LA MAYORIA DE PISOS DE LA TORRE 1 Y POR AHORA  EN ALGUNOS PISOS DE LA TORRE 7  SE ENCUENTRAN EN PESIMAS CONDICIONES DE SEGURIDAD YA QUE ESTOS DANOS NO VIENEN DERIVADOS POR UN USO INADECUADO DE LAS INSTALACIONES  SINO POR ERRORES CONSTRUCTIVOS (ADJUNTO FOTOS GABINETES)  SE PROCEDA A REVISAR Y CORREGIR LOS PUNTOS DE FILTRACION TANTO EN LAS TUBERIAS QUE SE ENCUENTRAN EN LA PARTE DE LAS ESCALERAS COMO EN VARIOS PUNTOS DENTRO DE LOS DEPOSITOS Y EN LOS SOTANOS 1 Y 2 DEL CONJUNTO (VER FOTOS FILTRACION)  NUEVAMENTE  PONGO MI VOZ DE PROTESTA PORQUE ENVIAN TRABAJADORES DE LA CONSTRUCTORA A REALIZAR LABORES EN AREAS COMUNES SIN ENVIAR VIA CORREO ELECTRONICO O ENTREGAR FISICAMENTE EN LAS INSTALACIONES DEL CONJUNTO  LAS AFILIACIONES O PAGOS QUE COMPRUEBEN QUE ESTAS PERSONAS SE ENCUENTRAN EN EL REGIMEN DE SEGURIDAD SOCIAL. ADEMAS  NO HAY UNA PROGRAMACION O PLANEACION PREVIA  QUE NOS INDIQUE LAS ACTIVIDADES A REALIZAR.  TENGO QUEJAS DE LOS APARTAMENTOS 249 Y 1150 A QUIENES LES HAN AFECTADO SUS VEHICULOS CON PINTURA DE COLOR ROJO  QUE SEGUN INDICAN PROVIENEN DE LA TUBERIA DE LA RED CONTRA INCENDIOS (VER FOTOS MANCHAS VEHICULOS)  NUEVAMENTE LES RECUERDO QUE LA MAYORIA DE PUERTAS CORTAFUEGO  QUE HACEN PARTE DE LA RED CONTRA INCENDIOS SE ENCUENTRAN DANADAS Y ALGUNAS DE ELLAS  FUERA DE SERVICIO  SITUACION QUE USTEDES CONOCEN BIEN DESDE ABRIL DE 2019 SIN MERECER NINGUNA INTERVENCION HASTA EL MOMENTO  RAZON POR LA CUAL CADA DIA LOS DANOS SON MAYORES (VER FOTOS RELACIONADAS) ENVIO FOTOS Y VIDEOS QUE EVIDENCIAN LO AQUI ESCRITO.   CORDIALMENTE     SANDRA PATRICIA QUIJANO URREA   ADMINISTRADORA   CONJUNTO RESIDENCIAL ALTOS DE SAN JORGE PH  CALLE 137 A N° 98 B - 04  TELEFONO ADMINISTRACION (1) 9370044   TELEFONO PORTERIA 3043207141"/>
    <s v="MISIONAL"/>
    <s v="CONCEPTO TECNICO DE SEGURIDAD HUMANA Y PROTECCION CONTRA INCENDIOS"/>
    <s v="true"/>
    <s v="true"/>
    <s v="false"/>
    <m/>
    <m/>
    <s v="false"/>
    <m/>
    <m/>
    <m/>
    <m/>
    <m/>
    <m/>
    <n v="-74121216"/>
    <n v="4554752"/>
    <m/>
    <m/>
    <d v="2022-05-02T00:00:00"/>
    <d v="2022-05-03T00:00:00"/>
    <d v="2022-05-02T17:12:40"/>
    <d v="2022-05-03T00:00:00"/>
    <m/>
    <s v=" "/>
    <s v=" "/>
    <s v=" "/>
    <s v=" "/>
    <s v=" "/>
    <s v=" "/>
    <d v="2022-05-31T00:00:00"/>
    <n v="20"/>
    <m/>
    <s v=" "/>
    <d v="2022-05-02T17:15:06"/>
    <d v="2022-05-20T14:10:29"/>
    <n v="1"/>
    <n v="0"/>
    <s v="Registro para atencion"/>
    <s v="Funcionario"/>
    <d v="2022-05-03T00:00:00"/>
    <n v="1"/>
    <n v="0"/>
    <m/>
    <m/>
    <s v="Natural"/>
    <s v="Natural"/>
    <s v="Funcionario"/>
    <s v="daguilar28"/>
    <s v="En nombre propio"/>
    <m/>
    <s v="SANDRA PATRICIA QUIJANO URREA"/>
    <m/>
    <m/>
    <s v="sanjorgeadmon@hotmail.com"/>
    <m/>
    <m/>
    <s v="CL 52 13 64"/>
    <m/>
    <m/>
    <m/>
    <m/>
    <s v="false"/>
    <s v="true"/>
    <m/>
    <m/>
    <n v="2"/>
    <x v="1"/>
    <s v="Propios"/>
    <m/>
    <x v="1"/>
    <s v="Gestion oportuna (DTL)"/>
    <s v=" "/>
    <s v="0-3."/>
    <s v="GESTIONADOS"/>
    <s v="GESTIONADO"/>
    <m/>
    <m/>
    <m/>
    <m/>
    <m/>
  </r>
  <r>
    <n v="170746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DANOS EN LA RED CONTRA INCENDIOS Y EN LA INFRAESTRUCTURA DEL EDIFICIO BOGOTA  ABRIL 10 DE 2022   SENORES CONSTRUCTORA PRIMAR ATTE  ARQ. JUANITA MARCELO CIUDAD   EN REPRESENTACION DE LA PERSONA JURIDICA CONJUNTO RESIDENCIAL ALTOS DE SAN JORGE PH NIT 901.238.657-1 UBICADA EN LA CALLE 137 A 98 B 04 DE BOGOTA  Y DE SU COMUNIDAD DE PROPIETARIOS  ME PERMITO HACER LAS SIGUIENTES SOLICITUDES FRENTE A LA INFRAESTRUCTURA Y DANOS QUE ESTA GENERANDO LA RED CONTRA INCENDIOS   SE PROCEDA CON URGENCIA A REALIZAR A LAS REPARACIONES DE LAS AVERIAS EN LAS PAREDES DONDE SE UBICAN LOS GABINETES DE LA RED CONTRA INCENDIOS  TODA VEZ QUE EN LA MAYORIA DE PISOS DE LA TORRE 1 Y POR AHORA  EN ALGUNOS PISOS DE LA TORRE 7  SE ENCUENTRAN EN PESIMAS CONDICIONES DE SEGURIDAD YA QUE ESTOS DANOS NO VIENEN DERIVADOS POR UN USO INADECUADO DE LAS INSTALACIONES  SINO POR ERRORES CONSTRUCTIVOS (ADJUNTO FOTOS GABINETES)  SE PROCEDA A REVISAR Y CORREGIR LOS PUNTOS DE FILTRACION TANTO EN LAS TUBERIAS QUE SE ENCUENTRAN EN LA PARTE DE LAS ESCALERAS COMO EN VARIOS PUNTOS DENTRO DE LOS DEPOSITOS Y EN LOS SOTANOS 1 Y 2 DEL CONJUNTO (VER FOTOS FILTRACION)  NUEVAMENTE  PONGO MI VOZ DE PROTESTA PORQUE ENVIAN TRABAJADORES DE LA CONSTRUCTORA A REALIZAR LABORES EN AREAS COMUNES SIN ENVIAR VIA CORREO ELECTRONICO O ENTREGAR FISICAMENTE EN LAS INSTALACIONES DEL CONJUNTO  LAS AFILIACIONES O PAGOS QUE COMPRUEBEN QUE ESTAS PERSONAS SE ENCUENTRAN EN EL REGIMEN DE SEGURIDAD SOCIAL. ADEMAS  NO HAY UNA PROGRAMACION O PLANEACION PREVIA  QUE NOS INDIQUE LAS ACTIVIDADES A REALIZAR.  TENGO QUEJAS DE LOS APARTAMENTOS 249 Y 1150 A QUIENES LES HAN AFECTADO SUS VEHICULOS CON PINTURA DE COLOR ROJO  QUE SEGUN INDICAN PROVIENEN DE LA TUBERIA DE LA RED CONTRA INCENDIOS (VER FOTOS MANCHAS VEHICULOS)  NUEVAMENTE LES RECUERDO QUE LA MAYORIA DE PUERTAS CORTAFUEGO  QUE HACEN PARTE DE LA RED CONTRA INCENDIOS SE ENCUENTRAN DANADAS Y ALGUNAS DE ELLAS  FUERA DE SERVICIO  SITUACION QUE USTEDES CONOCEN BIEN DESDE ABRIL DE 2019 SIN MERECER NINGUNA INTERVENCION HASTA EL MOMENTO  RAZON POR LA CUAL CADA DIA LOS DANOS SON MAYORES (VER FOTOS RELACIONADAS) ENVIO FOTOS Y VIDEOS QUE EVIDENCIAN LO AQUI ESCRITO.   CORDIALMENTE     SANDRA PATRICIA QUIJANO URREA   ADMINISTRADORA   CONJUNTO RESIDENCIAL ALTOS DE SAN JORGE PH  CALLE 137 A N° 98 B - 04  TELEFONO ADMINISTRACION (1) 9370044   TELEFONO PORTERIA 3043207141"/>
    <m/>
    <s v="CONCEPTO TECNICO DE SEGURIDAD HUMANA Y PROTECCION CONTRA INCENDIOS"/>
    <s v="true"/>
    <s v="true"/>
    <s v="false"/>
    <m/>
    <m/>
    <s v="false"/>
    <m/>
    <m/>
    <m/>
    <m/>
    <m/>
    <m/>
    <n v="-74121216"/>
    <n v="4554752"/>
    <m/>
    <m/>
    <d v="2022-05-02T00:00:00"/>
    <d v="2022-05-03T00:00:00"/>
    <d v="2022-05-02T17:12:40"/>
    <d v="2022-05-03T00:00:00"/>
    <m/>
    <s v=" "/>
    <s v=" "/>
    <s v=" "/>
    <s v=" "/>
    <s v=" "/>
    <s v=" "/>
    <d v="2022-05-31T00:00:00"/>
    <n v="20"/>
    <m/>
    <s v=" "/>
    <d v="2022-05-02T17:12:40"/>
    <d v="2022-05-20T14:10:29"/>
    <n v="1"/>
    <n v="0"/>
    <s v="Registro para atencion"/>
    <s v="Funcionario"/>
    <d v="2022-05-03T00:00:00"/>
    <n v="1"/>
    <n v="0"/>
    <m/>
    <m/>
    <s v="Natural"/>
    <s v="Natural"/>
    <s v="Funcionario"/>
    <s v="daguilar28"/>
    <s v="En nombre propio"/>
    <m/>
    <s v="SANDRA PATRICIA QUIJANO URREA"/>
    <m/>
    <m/>
    <s v="sanjorgeadmon@hotmail.com"/>
    <m/>
    <m/>
    <s v="CL 52 13 64"/>
    <m/>
    <m/>
    <m/>
    <m/>
    <s v="false"/>
    <s v="true"/>
    <m/>
    <m/>
    <n v="1"/>
    <x v="0"/>
    <s v="Propios"/>
    <m/>
    <x v="1"/>
    <s v="Gestion oportuna (DTL)"/>
    <s v=" "/>
    <s v="0-3."/>
    <s v="GESTIONADOS"/>
    <s v="GESTIONADO"/>
    <m/>
    <m/>
    <m/>
    <m/>
    <m/>
  </r>
  <r>
    <n v="1710782022"/>
    <s v="SEGURIDAD  CONVIVENCIA Y  JUSTICIA"/>
    <s v="ENTIDADES DISTRITALES"/>
    <s v="UNIDAD ADMINISTRATIVA ESPECIAL CUERPO OFICIAL BOMBEROS BOGOTA"/>
    <s v="Oficina de Atencion a la Ciudadania | Puede Consolidar | Trasladar Entidades"/>
    <x v="4"/>
    <m/>
    <s v="GESTION DEL RIESGO"/>
    <s v="CERTIFICACIONES"/>
    <s v="EXPEDICION DE CONSTANCIAS DE EMERGENCIAS"/>
    <s v="DIANA CAROLINA AGUILAR ROMERO "/>
    <s v="Inactivo"/>
    <s v="WEB SERVICE"/>
    <x v="0"/>
    <x v="2"/>
    <s v="Registro - con preclasificacion"/>
    <x v="1"/>
    <s v="Solucionado - Por asignacion"/>
    <s v="SE REQUIERE EL RUT DE BOMBEROS PARA FACTURAR CURSO DE BRIGADA CONTRA INCENDIOS  PARA CREAR ESTA CUENTA COMO PROVEEDORES Y PODER REALIZAR EL PAGO"/>
    <s v="MISIONAL"/>
    <m/>
    <s v="false"/>
    <s v="false"/>
    <s v="false"/>
    <m/>
    <m/>
    <s v="false"/>
    <m/>
    <m/>
    <m/>
    <m/>
    <m/>
    <m/>
    <m/>
    <m/>
    <m/>
    <m/>
    <d v="2022-05-03T00:00:00"/>
    <d v="2022-05-04T00:00:00"/>
    <d v="2022-05-03T08:16:54"/>
    <d v="2022-05-04T00:00:00"/>
    <m/>
    <s v=" "/>
    <s v=" "/>
    <s v=" "/>
    <s v=" "/>
    <s v=" "/>
    <s v=" "/>
    <d v="2022-06-01T00:00:00"/>
    <n v="20"/>
    <m/>
    <s v=" "/>
    <d v="2022-05-03T13:00:23"/>
    <d v="2022-05-06T10:43:37"/>
    <n v="1"/>
    <n v="0"/>
    <s v="Registro para atencion"/>
    <s v="Funcionario"/>
    <d v="2022-05-04T00:00:00"/>
    <n v="1"/>
    <n v="0"/>
    <m/>
    <m/>
    <s v="Juridica"/>
    <s v="Juridica"/>
    <s v="Funcionario"/>
    <s v="daguilar28"/>
    <s v="En nombre propio"/>
    <s v="NIT"/>
    <s v="MANEJO TECNICO DE LA INFORMACION SAS   "/>
    <n v="90011545"/>
    <m/>
    <s v="JENNY.VARGAS@THOMASGREG.COM"/>
    <n v="3759270"/>
    <n v="3152719745"/>
    <s v="CALLE 17 A # 42 A 41"/>
    <m/>
    <m/>
    <m/>
    <m/>
    <s v="false"/>
    <s v="true"/>
    <m/>
    <m/>
    <n v="2"/>
    <x v="1"/>
    <s v="Propios"/>
    <m/>
    <x v="1"/>
    <s v="Gestion oportuna (DTL)"/>
    <s v=" "/>
    <s v="0-3."/>
    <s v="GESTIONADOS"/>
    <s v="GESTIONADO"/>
    <m/>
    <m/>
    <m/>
    <m/>
    <m/>
  </r>
  <r>
    <n v="1710782022"/>
    <s v="SEGURIDAD  CONVIVENCIA Y  JUSTICIA"/>
    <s v="ENTIDADES DISTRITALES"/>
    <s v="UNIDAD ADMINISTRATIVA ESPECIAL CUERPO OFICIAL BOMBEROS BOGOTA"/>
    <s v="Oficina de Atencion a la Ciudadania | Puede Consolidar | Trasladar Entidades"/>
    <x v="4"/>
    <m/>
    <m/>
    <m/>
    <m/>
    <s v="SERVICIO WEB GOVIMENTUM BOMBEROS"/>
    <s v="Activo"/>
    <s v="WEB SERVICE"/>
    <x v="0"/>
    <x v="2"/>
    <s v="Registro para asignacion"/>
    <x v="5"/>
    <s v="Solucionado - Registro con preclasificacion"/>
    <s v="SE REQUIERE EL RUT DE BOMBEROS PARA FACTURAR CURSO DE BRIGADA CONTRA INCENDIOS  PARA CREAR ESTA CUENTA COMO PROVEEDORES Y PODER REALIZAR EL PAGO"/>
    <m/>
    <m/>
    <s v="false"/>
    <s v="false"/>
    <s v="false"/>
    <m/>
    <m/>
    <s v="false"/>
    <m/>
    <m/>
    <m/>
    <m/>
    <m/>
    <m/>
    <m/>
    <m/>
    <m/>
    <m/>
    <d v="2022-05-03T00:00:00"/>
    <d v="2022-05-04T00:00:00"/>
    <d v="2022-05-03T08:16:54"/>
    <d v="2022-05-04T00:00:00"/>
    <m/>
    <s v=" "/>
    <s v=" "/>
    <s v=" "/>
    <s v=" "/>
    <s v=" "/>
    <s v=" "/>
    <d v="2022-06-01T00:00:00"/>
    <n v="20"/>
    <m/>
    <s v=" "/>
    <d v="2022-05-03T08:16:54"/>
    <d v="2022-05-06T10:43:37"/>
    <n v="1"/>
    <n v="0"/>
    <s v="Registro para atencion"/>
    <s v="Funcionario"/>
    <d v="2022-05-04T00:00:00"/>
    <n v="1"/>
    <n v="0"/>
    <m/>
    <m/>
    <s v="Juridica"/>
    <s v="Juridica"/>
    <s v="Funcionario"/>
    <s v="sgovimentum91"/>
    <s v="En nombre propio"/>
    <s v="NIT"/>
    <s v="MANEJO TECNICO DE LA INFORMACION SAS   "/>
    <n v="90011545"/>
    <m/>
    <s v="JENNY.VARGAS@THOMASGREG.COM"/>
    <n v="3759270"/>
    <n v="3152719745"/>
    <s v="CALLE 17 A # 42 A 41"/>
    <m/>
    <m/>
    <m/>
    <m/>
    <s v="false"/>
    <s v="true"/>
    <m/>
    <m/>
    <n v="1"/>
    <x v="0"/>
    <s v="Propios"/>
    <m/>
    <x v="1"/>
    <s v="Gestion oportuna (DTL)"/>
    <s v=" "/>
    <s v="0-3."/>
    <s v="GESTIONADOS"/>
    <s v="GESTIONADO"/>
    <m/>
    <m/>
    <m/>
    <m/>
    <m/>
  </r>
  <r>
    <n v="172029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RADICADO 2022-164 BUENOS DIAS    DESDE ENERO  SOLICITAMOS   POR EL CORREO TRAMITECONCEPTOS@BOMBEROSBOGOTA.GOV.CO  DESDE EL CORREO PAOLA1_1997@YAHOO.COM   SE PAGO PERO NUNCA ENVIARON  CURSO PARA PRESENTAR LA PRUEBA  NI TAMPOCO SE COMUNICARON EN QUE VA EL PROCESO   DE ESTO  HACE YA CASI 5 MESES  Y LA POLICIA EXIGE EL CERTIFICADO BOMBERO QUE YA SE PAGO    SI POR NEGLIGENCIA Y FALTA DE COMUNICACION ME SANCIONAN  HAGO RESPONSABLE A BOMBEROS  POR QUE TENGO EVIDENCIA  DESPUES QUE SE PAGO QUE HASTA LA FECHA NI SE  HAN PRONUNCIADO NI HAN EMITIDO   EL CORRESPONDIENTE CERTIFICADO   SE PAGO $60.000  RIESGO BAJO   AGRADEZCO  DAR TRAMITE FINAL Y EMITIR CERTIFICADO CORRESPONDIENTE   ATT  PAOLA CASTANEDA  1030679370"/>
    <s v="MISIONAL"/>
    <s v="CONCEPTO TECNICO DE SEGURIDAD HUMANA Y PROTECCION CONTRA INCENDIOS"/>
    <s v="true"/>
    <s v="true"/>
    <s v="false"/>
    <m/>
    <m/>
    <s v="false"/>
    <m/>
    <m/>
    <m/>
    <m/>
    <m/>
    <m/>
    <n v="-741376"/>
    <n v="45645824"/>
    <m/>
    <m/>
    <d v="2022-05-03T00:00:00"/>
    <d v="2022-05-04T00:00:00"/>
    <d v="2022-05-03T13:41:13"/>
    <d v="2022-05-04T00:00:00"/>
    <m/>
    <s v=" "/>
    <s v=" "/>
    <s v=" "/>
    <s v=" "/>
    <s v=" "/>
    <s v=" "/>
    <d v="2022-06-01T00:00:00"/>
    <n v="20"/>
    <m/>
    <s v=" "/>
    <d v="2022-05-03T13:43:27"/>
    <d v="2022-05-10T10:59:59"/>
    <n v="1"/>
    <n v="0"/>
    <s v="Registro para atencion"/>
    <s v="Funcionario"/>
    <d v="2022-05-04T00:00:00"/>
    <n v="1"/>
    <n v="0"/>
    <m/>
    <m/>
    <s v="Natural"/>
    <s v="Natural"/>
    <s v="Funcionario"/>
    <s v="daguilar28"/>
    <s v="En nombre propio"/>
    <s v="Cedula de ciudadania"/>
    <s v="GLORIA  ANGULO SINISTERRA"/>
    <n v="59667822"/>
    <m/>
    <s v="soportewss@gmail.com"/>
    <m/>
    <n v="3223908546"/>
    <m/>
    <m/>
    <m/>
    <m/>
    <m/>
    <s v="false"/>
    <s v="true"/>
    <m/>
    <m/>
    <n v="2"/>
    <x v="1"/>
    <s v="Propios"/>
    <m/>
    <x v="1"/>
    <s v="Gestion oportuna (DTL)"/>
    <s v=" "/>
    <s v="0-3."/>
    <s v="GESTIONADOS"/>
    <s v="GESTIONADO"/>
    <m/>
    <m/>
    <m/>
    <m/>
    <m/>
  </r>
  <r>
    <n v="172029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RADICADO 2022-164 BUENOS DIAS    DESDE ENERO  SOLICITAMOS   POR EL CORREO TRAMITECONCEPTOS@BOMBEROSBOGOTA.GOV.CO  DESDE EL CORREO PAOLA1_1997@YAHOO.COM   SE PAGO PERO NUNCA ENVIARON  CURSO PARA PRESENTAR LA PRUEBA  NI TAMPOCO SE COMUNICARON EN QUE VA EL PROCESO   DE ESTO  HACE YA CASI 5 MESES  Y LA POLICIA EXIGE EL CERTIFICADO BOMBERO QUE YA SE PAGO    SI POR NEGLIGENCIA Y FALTA DE COMUNICACION ME SANCIONAN  HAGO RESPONSABLE A BOMBEROS  POR QUE TENGO EVIDENCIA  DESPUES QUE SE PAGO QUE HASTA LA FECHA NI SE  HAN PRONUNCIADO NI HAN EMITIDO   EL CORRESPONDIENTE CERTIFICADO   SE PAGO $60.000  RIESGO BAJO   AGRADEZCO  DAR TRAMITE FINAL Y EMITIR CERTIFICADO CORRESPONDIENTE   ATT  PAOLA CASTANEDA  1030679370"/>
    <m/>
    <s v="CONCEPTO TECNICO DE SEGURIDAD HUMANA Y PROTECCION CONTRA INCENDIOS"/>
    <s v="true"/>
    <s v="true"/>
    <s v="false"/>
    <m/>
    <m/>
    <s v="false"/>
    <m/>
    <m/>
    <m/>
    <m/>
    <m/>
    <m/>
    <n v="-741376"/>
    <n v="45645824"/>
    <m/>
    <m/>
    <d v="2022-05-03T00:00:00"/>
    <d v="2022-05-04T00:00:00"/>
    <d v="2022-05-03T13:41:13"/>
    <d v="2022-05-04T00:00:00"/>
    <m/>
    <s v=" "/>
    <s v=" "/>
    <s v=" "/>
    <s v=" "/>
    <s v=" "/>
    <s v=" "/>
    <d v="2022-06-01T00:00:00"/>
    <n v="20"/>
    <m/>
    <s v=" "/>
    <d v="2022-05-03T13:41:13"/>
    <d v="2022-05-10T10:59:59"/>
    <n v="1"/>
    <n v="0"/>
    <s v="Registro para atencion"/>
    <s v="Funcionario"/>
    <d v="2022-05-04T00:00:00"/>
    <n v="1"/>
    <n v="0"/>
    <m/>
    <m/>
    <s v="Natural"/>
    <s v="Natural"/>
    <s v="Funcionario"/>
    <s v="daguilar28"/>
    <s v="En nombre propio"/>
    <s v="Cedula de ciudadania"/>
    <s v="GLORIA  ANGULO SINISTERRA"/>
    <n v="59667822"/>
    <m/>
    <s v="soportewss@gmail.com"/>
    <m/>
    <n v="3223908546"/>
    <m/>
    <m/>
    <m/>
    <m/>
    <m/>
    <s v="false"/>
    <s v="true"/>
    <m/>
    <m/>
    <n v="1"/>
    <x v="0"/>
    <s v="Propios"/>
    <m/>
    <x v="1"/>
    <s v="Gestion oportuna (DTL)"/>
    <s v=" "/>
    <s v="0-3."/>
    <s v="GESTIONADOS"/>
    <s v="GESTIONADO"/>
    <m/>
    <m/>
    <m/>
    <m/>
    <m/>
  </r>
  <r>
    <n v="1720652022"/>
    <s v="SEGURIDAD  CONVIVENCIA Y  JUSTICIA"/>
    <s v="ENTIDADES DISTRITALES"/>
    <s v="UNIDAD ADMINISTRATIVA ESPECIAL CUERPO OFICIAL BOMBEROS BOGOTA"/>
    <s v="Oficina de Atencion a la Ciudadania | Puede Consolidar | Trasladar Entidades"/>
    <x v="4"/>
    <m/>
    <s v="GESTION DEL RIESGO"/>
    <s v="GESTION FINANCIERA"/>
    <s v="GESTION FINANCIERA TRAMITE DEL RECAUDO Y DEVOLUCIONES POR FALLAS EN EL MISMO QUE REALIZA LA UNIDAD"/>
    <s v="DIANA CAROLINA AGUILAR ROMERO "/>
    <s v="Inactivo"/>
    <s v="UNIDAD ADMINISTRATIVA ESPECIAL CUERPO OFICIAL DE BOMBEROS DE BOGOTA"/>
    <x v="1"/>
    <x v="2"/>
    <s v="Registro - con preclasificacion"/>
    <x v="1"/>
    <s v="Solucionado - Por asignacion"/>
    <s v="DEVOLUCION DINERO ELIANA CRISTINA SUAZA BUEN DIA CORDIAL SALUDO  AGRADECEMOS SU COLABORACION CON RESPUESTA A LA DEVOLUCION DESCRITA EN EL CORREO DEL DIA 8 DE MARZO.  QUEDAMOS ATENTOS MUCHAS GRACIAS "/>
    <s v="MISIONAL"/>
    <s v="CONCEPTO TECNICO DE SEGURIDAD HUMANA Y PROTECCION CONTRA INCENDIOS"/>
    <s v="true"/>
    <s v="true"/>
    <s v="false"/>
    <m/>
    <m/>
    <s v="false"/>
    <m/>
    <m/>
    <m/>
    <m/>
    <m/>
    <m/>
    <n v="-741376"/>
    <n v="45645824"/>
    <m/>
    <m/>
    <d v="2022-05-03T00:00:00"/>
    <d v="2022-05-04T00:00:00"/>
    <d v="2022-05-03T13:55:17"/>
    <d v="2022-05-04T00:00:00"/>
    <m/>
    <s v=" "/>
    <s v=" "/>
    <s v=" "/>
    <s v=" "/>
    <s v=" "/>
    <s v=" "/>
    <d v="2022-06-01T00:00:00"/>
    <n v="20"/>
    <m/>
    <s v=" "/>
    <d v="2022-05-03T13:58:52"/>
    <d v="2022-05-23T09:58:45"/>
    <n v="1"/>
    <n v="0"/>
    <s v="Registro para atencion"/>
    <s v="Funcionario"/>
    <d v="2022-05-04T00:00:00"/>
    <n v="1"/>
    <n v="0"/>
    <m/>
    <m/>
    <s v="Natural"/>
    <s v="Natural"/>
    <s v="Funcionario"/>
    <s v="daguilar28"/>
    <s v="En nombre propio"/>
    <m/>
    <s v="ALEJANDRA  ROMERO "/>
    <m/>
    <m/>
    <s v="asistente2@dentica.com.co"/>
    <m/>
    <m/>
    <s v="CL 59 S"/>
    <m/>
    <m/>
    <m/>
    <m/>
    <s v="false"/>
    <s v="true"/>
    <m/>
    <m/>
    <n v="2"/>
    <x v="1"/>
    <s v="Propios"/>
    <m/>
    <x v="1"/>
    <s v="Gestion oportuna (DTL)"/>
    <s v=" "/>
    <s v="0-3."/>
    <s v="GESTIONADOS"/>
    <s v="GESTIONADO"/>
    <m/>
    <m/>
    <m/>
    <m/>
    <m/>
  </r>
  <r>
    <n v="172065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DEVOLUCION DINERO ELIANA CRISTINA SUAZA BUEN DIA CORDIAL SALUDO  AGRADECEMOS SU COLABORACION CON RESPUESTA A LA DEVOLUCION DESCRITA EN EL CORREO DEL DIA 8 DE MARZO.  QUEDAMOS ATENTOS MUCHAS GRACIAS "/>
    <m/>
    <s v="CONCEPTO TECNICO DE SEGURIDAD HUMANA Y PROTECCION CONTRA INCENDIOS"/>
    <s v="true"/>
    <s v="true"/>
    <s v="false"/>
    <m/>
    <m/>
    <s v="false"/>
    <m/>
    <m/>
    <m/>
    <m/>
    <m/>
    <m/>
    <n v="-741376"/>
    <n v="45645824"/>
    <m/>
    <m/>
    <d v="2022-05-03T00:00:00"/>
    <d v="2022-05-04T00:00:00"/>
    <d v="2022-05-03T13:55:17"/>
    <d v="2022-05-04T00:00:00"/>
    <m/>
    <s v=" "/>
    <s v=" "/>
    <s v=" "/>
    <s v=" "/>
    <s v=" "/>
    <s v=" "/>
    <d v="2022-06-01T00:00:00"/>
    <n v="20"/>
    <m/>
    <s v=" "/>
    <d v="2022-05-03T13:55:17"/>
    <d v="2022-05-23T09:58:45"/>
    <n v="1"/>
    <n v="0"/>
    <s v="Registro para atencion"/>
    <s v="Funcionario"/>
    <d v="2022-05-04T00:00:00"/>
    <n v="1"/>
    <n v="0"/>
    <m/>
    <m/>
    <s v="Natural"/>
    <s v="Natural"/>
    <s v="Funcionario"/>
    <s v="daguilar28"/>
    <s v="En nombre propio"/>
    <m/>
    <s v="ALEJANDRA  ROMERO "/>
    <m/>
    <m/>
    <s v="asistente2@dentica.com.co"/>
    <m/>
    <m/>
    <s v="CL 59 S"/>
    <m/>
    <m/>
    <m/>
    <m/>
    <s v="false"/>
    <s v="true"/>
    <m/>
    <m/>
    <n v="1"/>
    <x v="0"/>
    <s v="Propios"/>
    <m/>
    <x v="1"/>
    <s v="Gestion oportuna (DTL)"/>
    <s v=" "/>
    <s v="0-3."/>
    <s v="GESTIONADOS"/>
    <s v="GESTIONADO"/>
    <m/>
    <m/>
    <m/>
    <m/>
    <m/>
  </r>
  <r>
    <n v="172086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s v="UNIDAD ADMINISTRATIVA ESPECIAL CUERPO OFICIAL DE BOMBEROS DE BOGOTA"/>
    <x v="1"/>
    <x v="2"/>
    <s v="Registro - con preclasificacion"/>
    <x v="1"/>
    <s v="Solucionado - Por asignacion"/>
    <s v="SOLICITUD VIDEO ESTACION BICENTENARIO BUENOS DIAS  SOY RESIDENTE DEL CONJUNTO PARQUE TERRAZA TANGARE CERCANO A LA ESTACION BICENTENARIO UBICADA EN LA CRA. 55A CL 167 EL PASADO SABADO 30 DE ABRIL FUI OBJETO DE HURTO POR PARTE DE UN MOTOCICLISTA  JUSTO EN FRENTE DE LA ESTACION DE BOMBEROS BICENTENARIO  EN PRIMERA INSTANCIA EL DIA DE HOY 2 DE MAYO LA CABO COMANDANTE O ENCARGADA DE LA ESTACION  ME IBA A SOLUCIONAR MI SOLICITUD  CUANDO DESPUES ME PIDIO QUE REMITIERA LA SOLICITUD A ESTE MAIL.  DESEO COMO CIUDADANO INSTAURAR LA DENUNCIA ANTE LA POLICIA O FISCALIA  PERO ALLI NORMALMENTE REQUIEREN MATERIAL PROBATORIO PARA SUSTENTARLA COMO UNA DE LAS CAMARAS PTZ UBICADA EN LA ESTACION CAPTO EL MOMENTO DEL ROBO  QUISIERA SOLICITARLES LA GRABACION DE DICHO MOMENTO PARA ADJUNTARLA COMO MATERIAL PROBATORIO A MI DENUNCIA  O POR LO MENOS ME DEJEN VISUALIZAR LA PLACA DE LA MOTO Y CASCO DEL DELINCUENTE.  LO ANTERIOR  PORQUE EN ESTE SECTOR A AUMENTADO ESTE TIPO DE DELITOS  QUE SI NO DENUNCIAMOS SOPORTADAMENTE VAN A SEGUIR OCURRIENDO Y LAS AUTORIDADES NO VAN A PODER REALIZAR NINGUNA GESTION POSITIVA CONTRA ESTE FLAGELO.  QUEDO PENDIENTE DE SU COLABORACION AL RESPECTO.  ATENTAMENTE    JAVIER ALEX HURTADO MALAGON CC 75.076.430 CEL. 3102163573"/>
    <s v="MISIONAL"/>
    <s v="ATENCION DE EMERGENCIAS"/>
    <s v="true"/>
    <s v="true"/>
    <s v="false"/>
    <m/>
    <m/>
    <s v="false"/>
    <m/>
    <m/>
    <m/>
    <m/>
    <m/>
    <m/>
    <n v="-741376"/>
    <n v="45645824"/>
    <m/>
    <m/>
    <d v="2022-05-03T00:00:00"/>
    <d v="2022-05-04T00:00:00"/>
    <d v="2022-05-03T14:08:16"/>
    <d v="2022-05-04T00:00:00"/>
    <m/>
    <s v=" "/>
    <s v=" "/>
    <s v=" "/>
    <s v=" "/>
    <s v=" "/>
    <s v=" "/>
    <d v="2022-06-01T00:00:00"/>
    <n v="20"/>
    <m/>
    <s v=" "/>
    <d v="2022-05-03T14:11:47"/>
    <d v="2022-05-16T14:56:57"/>
    <n v="1"/>
    <n v="0"/>
    <s v="Registro para atencion"/>
    <s v="Funcionario"/>
    <d v="2022-05-04T00:00:00"/>
    <n v="1"/>
    <n v="0"/>
    <m/>
    <m/>
    <s v="Natural"/>
    <s v="Natural"/>
    <s v="Funcionario"/>
    <s v="daguilar28"/>
    <s v="En nombre propio"/>
    <m/>
    <s v="JAVIER ALEX HURTADO MALAGON"/>
    <m/>
    <m/>
    <s v="jahurma@hotmail.com"/>
    <m/>
    <n v="3102163573"/>
    <s v="CL 59 S"/>
    <m/>
    <m/>
    <m/>
    <m/>
    <s v="false"/>
    <s v="true"/>
    <m/>
    <m/>
    <n v="2"/>
    <x v="1"/>
    <s v="Propios"/>
    <m/>
    <x v="1"/>
    <s v="Gestion oportuna (DTL)"/>
    <s v=" "/>
    <s v="0-3."/>
    <s v="GESTIONADOS"/>
    <s v="GESTIONADO"/>
    <m/>
    <m/>
    <m/>
    <m/>
    <m/>
  </r>
  <r>
    <n v="172086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SOLICITUD VIDEO ESTACION BICENTENARIO BUENOS DIAS  SOY RESIDENTE DEL CONJUNTO PARQUE TERRAZA TANGARE CERCANO A LA ESTACION BICENTENARIO UBICADA EN LA CRA. 55A CL 167 EL PASADO SABADO 30 DE ABRIL FUI OBJETO DE HURTO POR PARTE DE UN MOTOCICLISTA  JUSTO EN FRENTE DE LA ESTACION DE BOMBEROS BICENTENARIO  EN PRIMERA INSTANCIA EL DIA DE HOY 2 DE MAYO LA CABO COMANDANTE O ENCARGADA DE LA ESTACION  ME IBA A SOLUCIONAR MI SOLICITUD  CUANDO DESPUES ME PIDIO QUE REMITIERA LA SOLICITUD A ESTE MAIL.  DESEO COMO CIUDADANO INSTAURAR LA DENUNCIA ANTE LA POLICIA O FISCALIA  PERO ALLI NORMALMENTE REQUIEREN MATERIAL PROBATORIO PARA SUSTENTARLA COMO UNA DE LAS CAMARAS PTZ UBICADA EN LA ESTACION CAPTO EL MOMENTO DEL ROBO  QUISIERA SOLICITARLES LA GRABACION DE DICHO MOMENTO PARA ADJUNTARLA COMO MATERIAL PROBATORIO A MI DENUNCIA  O POR LO MENOS ME DEJEN VISUALIZAR LA PLACA DE LA MOTO Y CASCO DEL DELINCUENTE.  LO ANTERIOR  PORQUE EN ESTE SECTOR A AUMENTADO ESTE TIPO DE DELITOS  QUE SI NO DENUNCIAMOS SOPORTADAMENTE VAN A SEGUIR OCURRIENDO Y LAS AUTORIDADES NO VAN A PODER REALIZAR NINGUNA GESTION POSITIVA CONTRA ESTE FLAGELO.  QUEDO PENDIENTE DE SU COLABORACION AL RESPECTO.  ATENTAMENTE    JAVIER ALEX HURTADO MALAGON CC 75.076.430 CEL. 3102163573"/>
    <m/>
    <s v="ATENCION DE EMERGENCIAS"/>
    <s v="true"/>
    <s v="true"/>
    <s v="false"/>
    <m/>
    <m/>
    <s v="false"/>
    <m/>
    <m/>
    <m/>
    <m/>
    <m/>
    <m/>
    <n v="-741376"/>
    <n v="45645824"/>
    <m/>
    <m/>
    <d v="2022-05-03T00:00:00"/>
    <d v="2022-05-04T00:00:00"/>
    <d v="2022-05-03T14:08:16"/>
    <d v="2022-05-04T00:00:00"/>
    <m/>
    <s v=" "/>
    <s v=" "/>
    <s v=" "/>
    <s v=" "/>
    <s v=" "/>
    <s v=" "/>
    <d v="2022-06-01T00:00:00"/>
    <n v="20"/>
    <m/>
    <s v=" "/>
    <d v="2022-05-03T14:08:16"/>
    <d v="2022-05-16T14:56:57"/>
    <n v="1"/>
    <n v="0"/>
    <s v="Registro para atencion"/>
    <s v="Funcionario"/>
    <d v="2022-05-04T00:00:00"/>
    <n v="1"/>
    <n v="0"/>
    <m/>
    <m/>
    <s v="Natural"/>
    <s v="Natural"/>
    <s v="Funcionario"/>
    <s v="daguilar28"/>
    <s v="En nombre propio"/>
    <m/>
    <s v="JAVIER ALEX HURTADO MALAGON"/>
    <m/>
    <m/>
    <s v="jahurma@hotmail.com"/>
    <m/>
    <n v="3102163573"/>
    <s v="CL 59 S"/>
    <m/>
    <m/>
    <m/>
    <m/>
    <s v="false"/>
    <s v="true"/>
    <m/>
    <m/>
    <n v="1"/>
    <x v="0"/>
    <s v="Propios"/>
    <m/>
    <x v="1"/>
    <s v="Gestion oportuna (DTL)"/>
    <s v=" "/>
    <s v="0-3."/>
    <s v="GESTIONADOS"/>
    <s v="GESTIONADO"/>
    <m/>
    <m/>
    <m/>
    <m/>
    <m/>
  </r>
  <r>
    <n v="1723772022"/>
    <s v="SEGURIDAD  CONVIVENCIA Y  JUSTICIA"/>
    <s v="ENTIDADES DISTRITALES"/>
    <s v="UNIDAD ADMINISTRATIVA ESPECIAL CUERPO OFICIAL BOMBEROS BOGOTA"/>
    <s v="Oficina de Atencion a la Ciudadania | Puede Consolidar | Trasladar Entidades"/>
    <x v="4"/>
    <m/>
    <s v="GESTION DEL RIESGO"/>
    <s v="TRASLADO DE PETICION POR COMPETENCIA"/>
    <s v="Traslado a entidades distritales"/>
    <s v="DIANA CAROLINA AGUILAR ROMERO "/>
    <s v="Inactivo"/>
    <m/>
    <x v="0"/>
    <x v="4"/>
    <s v="En tramite por asignar - trasladar"/>
    <x v="3"/>
    <s v="Cerrado - Por no competencia"/>
    <s v="caida de arboles en parque publico bosque vista real cra. 3 # 52 A. - 20"/>
    <s v="MISIONAL"/>
    <m/>
    <s v="false"/>
    <s v="true"/>
    <s v="false"/>
    <m/>
    <m/>
    <s v="false"/>
    <m/>
    <m/>
    <m/>
    <m/>
    <m/>
    <m/>
    <n v="-7405881375074380"/>
    <n v="4637836204148130"/>
    <m/>
    <m/>
    <d v="2022-05-03T00:00:00"/>
    <d v="2022-05-04T00:00:00"/>
    <d v="2022-05-04T11:18:42"/>
    <d v="2022-05-05T00:00:00"/>
    <m/>
    <s v=" "/>
    <s v=" "/>
    <s v=" "/>
    <s v=" "/>
    <s v=" "/>
    <s v=" "/>
    <d v="2022-06-16T00:00:00"/>
    <n v="29"/>
    <m/>
    <s v=" "/>
    <d v="2022-05-04T23:26:10"/>
    <s v=" "/>
    <n v="1"/>
    <n v="0"/>
    <s v="Registro para atencion"/>
    <s v="Funcionario"/>
    <d v="2022-05-05T00:00:00"/>
    <n v="1"/>
    <n v="0"/>
    <s v="SE DA CIERRE POR NO COMPETENCIA YA QUE LA ENTIDAD COMPETENTE ES SECRETARIA DE AMBIENTE Y DEBE DAR RESPUESTA DE FONDO."/>
    <s v="SE DA CIERRE POR NO COMPETENCIA YA QUE LA ENTIDAD COMPETENTE ES SECRETARIA DE AMBIENTE Y DEBE DAR RESPUESTA DE FONDO."/>
    <s v="Natural"/>
    <s v="Natural"/>
    <s v="Peticionario Identificado"/>
    <s v="daguilar28"/>
    <m/>
    <s v="Cedula de ciudadania"/>
    <s v="MIGUEL HERNANDO LATORRE MURILLO"/>
    <n v="19147225"/>
    <m/>
    <s v="miherlam@gmail.com"/>
    <m/>
    <n v="3138538350"/>
    <s v="AK 3 52A 20"/>
    <s v="02 - CHAPINERO"/>
    <s v="99 - CHAPINERO"/>
    <s v="CHAPINERO CENTRAL"/>
    <m/>
    <s v="true"/>
    <s v="true"/>
    <m/>
    <m/>
    <n v="1"/>
    <x v="2"/>
    <s v="Por el ciudadano"/>
    <m/>
    <x v="1"/>
    <s v="Gestion oportuna (DTL)"/>
    <s v=" "/>
    <s v="0-3."/>
    <s v="GESTIONADOS"/>
    <s v="GESTIONADO"/>
    <m/>
    <m/>
    <m/>
    <m/>
    <m/>
  </r>
  <r>
    <n v="172840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6"/>
    <s v="Registro - con preclasificacion"/>
    <x v="1"/>
    <s v="Solucionado - Por asignacion"/>
    <s v="BUEN DIA   POR MEDIO DE LA PRESENTE  POR FAVOR  QUISIERA SABER EL ESTADO DE LA PROGRAMACION DE LA VISITA SANITARIA DEBIDO A QUE YA HAN PASADO MAS DE 30 DIAS DE INTERPONER LA QUEJA Y AUN NO NOS HAN VISITADO. SDQS 4188422021 RAD 2021-16293  GRACIAS POR SU ATENCION"/>
    <s v="MISIONAL"/>
    <s v="CONCEPTO TECNICO DE SEGURIDAD HUMANA Y PROTECCION CONTRA INCENDIOS"/>
    <s v="true"/>
    <s v="true"/>
    <s v="false"/>
    <m/>
    <m/>
    <s v="false"/>
    <m/>
    <m/>
    <m/>
    <m/>
    <m/>
    <m/>
    <n v="-741376"/>
    <n v="45645824"/>
    <m/>
    <m/>
    <d v="2022-05-03T00:00:00"/>
    <d v="2022-05-04T00:00:00"/>
    <d v="2022-05-03T20:31:44"/>
    <d v="2022-05-04T00:00:00"/>
    <m/>
    <s v=" "/>
    <s v=" "/>
    <s v=" "/>
    <s v=" "/>
    <s v=" "/>
    <s v=" "/>
    <d v="2022-06-15T00:00:00"/>
    <n v="30"/>
    <m/>
    <s v=" "/>
    <d v="2022-05-03T20:36:40"/>
    <d v="2022-05-10T11:04:58"/>
    <n v="1"/>
    <n v="0"/>
    <s v="Registro para atencion"/>
    <s v="Funcionario"/>
    <d v="2022-05-04T00:00:00"/>
    <n v="1"/>
    <n v="0"/>
    <m/>
    <m/>
    <s v="Natural"/>
    <s v="Natural"/>
    <s v="Funcionario"/>
    <s v="daguilar28"/>
    <s v="En nombre propio"/>
    <m/>
    <s v="ASOCIACION  AMUCI "/>
    <m/>
    <m/>
    <s v="asociacionamuci@gmail.com"/>
    <m/>
    <m/>
    <s v="CL 20 68A 06"/>
    <s v="09 - FONTIBON"/>
    <s v="112 - GRANJAS DE TECHO"/>
    <s v="MONTEVIDEO"/>
    <m/>
    <s v="false"/>
    <s v="true"/>
    <m/>
    <m/>
    <n v="2"/>
    <x v="1"/>
    <s v="Propios"/>
    <m/>
    <x v="1"/>
    <s v="Gestion oportuna (DTL)"/>
    <s v=" "/>
    <s v="0-3."/>
    <s v="GESTIONADOS"/>
    <s v="GESTIONADO"/>
    <m/>
    <m/>
    <m/>
    <m/>
    <m/>
  </r>
  <r>
    <n v="172840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BUEN DIA   POR MEDIO DE LA PRESENTE  POR FAVOR  QUISIERA SABER EL ESTADO DE LA PROGRAMACION DE LA VISITA SANITARIA DEBIDO A QUE YA HAN PASADO MAS DE 30 DIAS DE INTERPONER LA QUEJA Y AUN NO NOS HAN VISITADO. SDQS 4188422021 RAD 2021-16293  GRACIAS POR SU ATENCION"/>
    <m/>
    <s v="CONCEPTO TECNICO DE SEGURIDAD HUMANA Y PROTECCION CONTRA INCENDIOS"/>
    <s v="true"/>
    <s v="true"/>
    <s v="false"/>
    <m/>
    <m/>
    <s v="false"/>
    <m/>
    <m/>
    <m/>
    <m/>
    <m/>
    <m/>
    <n v="-741376"/>
    <n v="45645824"/>
    <m/>
    <m/>
    <d v="2022-05-03T00:00:00"/>
    <d v="2022-05-04T00:00:00"/>
    <d v="2022-05-03T20:31:44"/>
    <d v="2022-05-04T00:00:00"/>
    <m/>
    <s v=" "/>
    <s v=" "/>
    <s v=" "/>
    <s v=" "/>
    <s v=" "/>
    <s v=" "/>
    <d v="2022-06-15T00:00:00"/>
    <n v="30"/>
    <m/>
    <s v=" "/>
    <d v="2022-05-03T20:31:44"/>
    <d v="2022-05-10T11:04:58"/>
    <n v="1"/>
    <n v="0"/>
    <s v="Registro para atencion"/>
    <s v="Funcionario"/>
    <d v="2022-05-04T00:00:00"/>
    <n v="1"/>
    <n v="0"/>
    <m/>
    <m/>
    <s v="Natural"/>
    <s v="Natural"/>
    <s v="Funcionario"/>
    <s v="daguilar28"/>
    <s v="En nombre propio"/>
    <m/>
    <s v="ASOCIACION  AMUCI "/>
    <m/>
    <m/>
    <s v="asociacionamuci@gmail.com"/>
    <m/>
    <m/>
    <s v="CL 20 68A 06"/>
    <s v="09 - FONTIBON"/>
    <s v="112 - GRANJAS DE TECHO"/>
    <s v="MONTEVIDEO"/>
    <m/>
    <s v="false"/>
    <s v="true"/>
    <m/>
    <m/>
    <n v="1"/>
    <x v="0"/>
    <s v="Propios"/>
    <m/>
    <x v="1"/>
    <s v="Gestion oportuna (DTL)"/>
    <s v=" "/>
    <s v="0-3."/>
    <s v="GESTIONADOS"/>
    <s v="GESTIONADO"/>
    <m/>
    <m/>
    <m/>
    <m/>
    <m/>
  </r>
  <r>
    <n v="172848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6"/>
    <s v="Registro - con preclasificacion"/>
    <x v="1"/>
    <s v="Solucionado - Por asignacion"/>
    <s v="BUEN DIA   POR MEDIO DE LA PRESENTE  POR FAVOR  QUISIERA SABER EL ESTADO DE LA PROGRAMACION DE LA VISITA SANITARIA DEBIDO A QUE YA HAN PASADO MAS DE 30 DIAS DE INTERPONER LA QUEJA Y AUN NO NOS HAN VISITADO. PENDIENTE RECIBO DE CAJA CON NO. 2021-16297  GRACIAS POR SU ATENCION"/>
    <s v="MISIONAL"/>
    <s v="CONCEPTO TECNICO DE SEGURIDAD HUMANA Y PROTECCION CONTRA INCENDIOS"/>
    <s v="true"/>
    <s v="true"/>
    <s v="false"/>
    <m/>
    <m/>
    <s v="false"/>
    <m/>
    <m/>
    <m/>
    <m/>
    <m/>
    <m/>
    <n v="-741108193"/>
    <n v="45354789"/>
    <m/>
    <m/>
    <d v="2022-05-03T00:00:00"/>
    <d v="2022-05-04T00:00:00"/>
    <d v="2022-05-03T20:42:20"/>
    <d v="2022-05-04T00:00:00"/>
    <m/>
    <s v=" "/>
    <s v=" "/>
    <s v=" "/>
    <s v=" "/>
    <s v=" "/>
    <s v=" "/>
    <d v="2022-06-15T00:00:00"/>
    <n v="30"/>
    <m/>
    <s v=" "/>
    <d v="2022-05-03T20:43:36"/>
    <d v="2022-05-11T10:18:13"/>
    <n v="1"/>
    <n v="0"/>
    <s v="Registro para atencion"/>
    <s v="Funcionario"/>
    <d v="2022-05-04T00:00:00"/>
    <n v="1"/>
    <n v="0"/>
    <m/>
    <m/>
    <s v="Natural"/>
    <s v="Natural"/>
    <s v="Funcionario"/>
    <s v="daguilar28"/>
    <s v="En nombre propio"/>
    <m/>
    <s v="ASOCIACION  AMUCI "/>
    <m/>
    <m/>
    <s v="asociacionamuci@gmail.com"/>
    <m/>
    <m/>
    <s v="CL 20 68A 06"/>
    <s v="09 - FONTIBON"/>
    <s v="112 - GRANJAS DE TECHO"/>
    <s v="MONTEVIDEO"/>
    <m/>
    <s v="false"/>
    <s v="true"/>
    <m/>
    <m/>
    <n v="2"/>
    <x v="1"/>
    <s v="Propios"/>
    <m/>
    <x v="1"/>
    <s v="Gestion oportuna (DTL)"/>
    <s v=" "/>
    <s v="0-3."/>
    <s v="GESTIONADOS"/>
    <s v="GESTIONADO"/>
    <m/>
    <m/>
    <m/>
    <m/>
    <m/>
  </r>
  <r>
    <n v="172848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BUEN DIA   POR MEDIO DE LA PRESENTE  POR FAVOR  QUISIERA SABER EL ESTADO DE LA PROGRAMACION DE LA VISITA SANITARIA DEBIDO A QUE YA HAN PASADO MAS DE 30 DIAS DE INTERPONER LA QUEJA Y AUN NO NOS HAN VISITADO. PENDIENTE RECIBO DE CAJA CON NO. 2021-16297  GRACIAS POR SU ATENCION"/>
    <m/>
    <s v="CONCEPTO TECNICO DE SEGURIDAD HUMANA Y PROTECCION CONTRA INCENDIOS"/>
    <s v="true"/>
    <s v="true"/>
    <s v="false"/>
    <m/>
    <m/>
    <s v="false"/>
    <m/>
    <m/>
    <m/>
    <m/>
    <m/>
    <m/>
    <n v="-741108193"/>
    <n v="45354789"/>
    <m/>
    <m/>
    <d v="2022-05-03T00:00:00"/>
    <d v="2022-05-04T00:00:00"/>
    <d v="2022-05-03T20:42:20"/>
    <d v="2022-05-04T00:00:00"/>
    <m/>
    <s v=" "/>
    <s v=" "/>
    <s v=" "/>
    <s v=" "/>
    <s v=" "/>
    <s v=" "/>
    <d v="2022-06-15T00:00:00"/>
    <n v="30"/>
    <m/>
    <s v=" "/>
    <d v="2022-05-03T20:42:20"/>
    <d v="2022-05-11T10:18:13"/>
    <n v="1"/>
    <n v="0"/>
    <s v="Registro para atencion"/>
    <s v="Funcionario"/>
    <d v="2022-05-04T00:00:00"/>
    <n v="1"/>
    <n v="0"/>
    <m/>
    <m/>
    <s v="Natural"/>
    <s v="Natural"/>
    <s v="Funcionario"/>
    <s v="daguilar28"/>
    <s v="En nombre propio"/>
    <m/>
    <s v="ASOCIACION  AMUCI "/>
    <m/>
    <m/>
    <s v="asociacionamuci@gmail.com"/>
    <m/>
    <m/>
    <s v="CL 20 68A 06"/>
    <s v="09 - FONTIBON"/>
    <s v="112 - GRANJAS DE TECHO"/>
    <s v="MONTEVIDEO"/>
    <m/>
    <s v="false"/>
    <s v="true"/>
    <m/>
    <m/>
    <n v="1"/>
    <x v="0"/>
    <s v="Propios"/>
    <m/>
    <x v="1"/>
    <s v="Gestion oportuna (DTL)"/>
    <s v=" "/>
    <s v="0-3."/>
    <s v="GESTIONADOS"/>
    <s v="GESTIONADO"/>
    <m/>
    <m/>
    <m/>
    <m/>
    <m/>
  </r>
  <r>
    <n v="172855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 BUENA TARDE ESTIMADOS  CORDIAL SALUDO     CONFIRMO QUE A LA FECHA DE HOY 2 DE MAYO NO HEMOS RECIBIDO RESPUESTA A LA SOLICITUD DE VISITA RECIBO DE CAJA CON NO. 2022-1262 PARA CONCEPTO TECNICO DE BOMBEROS  ESTO TENIENDO EN CUENTA QUE EL PAGO SE REALIZO DESDE FINALES DE DICIEMBRE Y EN COMUNICACIONES MENCIONARON QUE LA VISITA SE AGENDARIA EN EL MES DE ABRIL     QUEDO ATENTA A CONFIRMACION Y PRONTA RESPUESTA"/>
    <s v="MISIONAL"/>
    <s v="CONCEPTO TECNICO DE SEGURIDAD HUMANA Y PROTECCION CONTRA INCENDIOS"/>
    <s v="true"/>
    <s v="true"/>
    <s v="false"/>
    <m/>
    <m/>
    <s v="false"/>
    <m/>
    <m/>
    <m/>
    <m/>
    <m/>
    <m/>
    <n v="-741376"/>
    <n v="45645824"/>
    <m/>
    <m/>
    <d v="2022-05-03T00:00:00"/>
    <d v="2022-05-04T00:00:00"/>
    <d v="2022-05-03T20:55:51"/>
    <d v="2022-05-04T00:00:00"/>
    <m/>
    <s v=" "/>
    <s v=" "/>
    <s v=" "/>
    <s v=" "/>
    <s v=" "/>
    <s v=" "/>
    <d v="2022-06-01T00:00:00"/>
    <n v="20"/>
    <m/>
    <s v=" "/>
    <d v="2022-05-03T20:58:00"/>
    <d v="2022-05-10T11:02:53"/>
    <n v="1"/>
    <n v="0"/>
    <s v="Registro para atencion"/>
    <s v="Funcionario"/>
    <d v="2022-05-04T00:00:00"/>
    <n v="1"/>
    <n v="0"/>
    <m/>
    <m/>
    <s v="Natural"/>
    <s v="Natural"/>
    <s v="Funcionario"/>
    <s v="daguilar28"/>
    <s v="En nombre propio"/>
    <m/>
    <s v="ANDRES FELIPE FALLA CABRERA"/>
    <m/>
    <m/>
    <s v="dmarciales@corparques.co"/>
    <m/>
    <m/>
    <s v="TV 5Y 48L 32 S"/>
    <m/>
    <m/>
    <m/>
    <m/>
    <s v="false"/>
    <s v="true"/>
    <m/>
    <m/>
    <n v="2"/>
    <x v="1"/>
    <s v="Propios"/>
    <m/>
    <x v="1"/>
    <s v="Gestion oportuna (DTL)"/>
    <s v=" "/>
    <s v="0-3."/>
    <s v="GESTIONADOS"/>
    <s v="GESTIONADO"/>
    <m/>
    <m/>
    <m/>
    <m/>
    <m/>
  </r>
  <r>
    <n v="172855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 BUENA TARDE ESTIMADOS  CORDIAL SALUDO     CONFIRMO QUE A LA FECHA DE HOY 2 DE MAYO NO HEMOS RECIBIDO RESPUESTA A LA SOLICITUD DE VISITA RECIBO DE CAJA CON NO. 2022-1262 PARA CONCEPTO TECNICO DE BOMBEROS  ESTO TENIENDO EN CUENTA QUE EL PAGO SE REALIZO DESDE FINALES DE DICIEMBRE Y EN COMUNICACIONES MENCIONARON QUE LA VISITA SE AGENDARIA EN EL MES DE ABRIL     QUEDO ATENTA A CONFIRMACION Y PRONTA RESPUESTA"/>
    <m/>
    <s v="CONCEPTO TECNICO DE SEGURIDAD HUMANA Y PROTECCION CONTRA INCENDIOS"/>
    <s v="true"/>
    <s v="true"/>
    <s v="false"/>
    <m/>
    <m/>
    <s v="false"/>
    <m/>
    <m/>
    <m/>
    <m/>
    <m/>
    <m/>
    <n v="-741376"/>
    <n v="45645824"/>
    <m/>
    <m/>
    <d v="2022-05-03T00:00:00"/>
    <d v="2022-05-04T00:00:00"/>
    <d v="2022-05-03T20:55:51"/>
    <d v="2022-05-04T00:00:00"/>
    <m/>
    <s v=" "/>
    <s v=" "/>
    <s v=" "/>
    <s v=" "/>
    <s v=" "/>
    <s v=" "/>
    <d v="2022-06-01T00:00:00"/>
    <n v="20"/>
    <m/>
    <s v=" "/>
    <d v="2022-05-03T20:55:51"/>
    <d v="2022-05-10T11:02:53"/>
    <n v="1"/>
    <n v="0"/>
    <s v="Registro para atencion"/>
    <s v="Funcionario"/>
    <d v="2022-05-04T00:00:00"/>
    <n v="1"/>
    <n v="0"/>
    <m/>
    <m/>
    <s v="Natural"/>
    <s v="Natural"/>
    <s v="Funcionario"/>
    <s v="daguilar28"/>
    <s v="En nombre propio"/>
    <m/>
    <s v="ANDRES FELIPE FALLA CABRERA"/>
    <m/>
    <m/>
    <s v="dmarciales@corparques.co"/>
    <m/>
    <m/>
    <s v="TV 5Y 48L 32 S"/>
    <m/>
    <m/>
    <m/>
    <m/>
    <s v="false"/>
    <s v="true"/>
    <m/>
    <m/>
    <n v="1"/>
    <x v="0"/>
    <s v="Propios"/>
    <m/>
    <x v="1"/>
    <s v="Gestion oportuna (DTL)"/>
    <s v=" "/>
    <s v="0-3."/>
    <s v="GESTIONADOS"/>
    <s v="GESTIONADO"/>
    <m/>
    <m/>
    <m/>
    <m/>
    <m/>
  </r>
  <r>
    <n v="172928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6"/>
    <s v="Registro - con preclasificacion"/>
    <x v="1"/>
    <s v="Solucionado - Por asignacion"/>
    <s v="BUENOS DIAS    POR FAVOR TENER EN CUENTA NO HEMOS TENIDO RESPUESTA AUN A ESTA RESPUESTA RECIBOS DE CAJA DEL NO. 2022-39 AL 2022-40  EN ATENCION A SU SOLICITUD NOS PERMITIMOS INFORMAR QUE LA EMISION DE LOS CONCEPTOS TECNICOS A NOMBRE DE LOS ESTABLECIMIENTOS DE COMERCIO ALMACEN EUREKA Y COMPRA VENTA SAN JUAN ESTA SIENDO TRAMITADA CON EL AREA ENCARGADA UNA VEZ SEAN GENERADOS  LE SERAN REMITIDOS A TRAVES DE ESTE MEDIO  DESDE EL MES DE FEBRERO  NOS HEMOS INTENTADO COMUNICAR POR OTROS MEDIOS PUBLICADOS EN SU PAGINA WEB PERO TAMPOCO NOS CONTESTAN. "/>
    <s v="MISIONAL"/>
    <s v="CONCEPTO TECNICO DE SEGURIDAD HUMANA Y PROTECCION CONTRA INCENDIOS"/>
    <s v="true"/>
    <s v="true"/>
    <s v="false"/>
    <m/>
    <m/>
    <s v="false"/>
    <m/>
    <m/>
    <m/>
    <m/>
    <m/>
    <m/>
    <n v="-741376"/>
    <n v="45645824"/>
    <m/>
    <m/>
    <d v="2022-05-03T00:00:00"/>
    <d v="2022-05-04T00:00:00"/>
    <d v="2022-05-03T22:41:29"/>
    <d v="2022-05-04T00:00:00"/>
    <m/>
    <s v=" "/>
    <s v=" "/>
    <s v=" "/>
    <s v=" "/>
    <s v=" "/>
    <s v=" "/>
    <d v="2022-06-15T00:00:00"/>
    <n v="30"/>
    <m/>
    <s v=" "/>
    <d v="2022-05-03T22:45:20"/>
    <d v="2022-05-18T11:58:15"/>
    <n v="1"/>
    <n v="0"/>
    <s v="Registro para atencion"/>
    <s v="Funcionario"/>
    <d v="2022-05-04T00:00:00"/>
    <n v="1"/>
    <n v="0"/>
    <m/>
    <m/>
    <s v="Natural"/>
    <s v="Natural"/>
    <s v="Funcionario"/>
    <s v="daguilar28"/>
    <s v="En nombre propio"/>
    <m/>
    <s v="OLMAN  ESCALANTE CRUZ"/>
    <m/>
    <m/>
    <s v="olmanescalante@gmail.com"/>
    <m/>
    <m/>
    <s v="KR 2C E 64 01 S"/>
    <m/>
    <m/>
    <m/>
    <m/>
    <s v="false"/>
    <s v="true"/>
    <m/>
    <m/>
    <n v="2"/>
    <x v="1"/>
    <s v="Propios"/>
    <m/>
    <x v="1"/>
    <s v="Gestion oportuna (DTL)"/>
    <s v=" "/>
    <s v="0-3."/>
    <s v="GESTIONADOS"/>
    <s v="GESTIONADO"/>
    <m/>
    <m/>
    <m/>
    <m/>
    <m/>
  </r>
  <r>
    <n v="172928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BUENOS DIAS    POR FAVOR TENER EN CUENTA NO HEMOS TENIDO RESPUESTA AUN A ESTA RESPUESTA RECIBOS DE CAJA DEL NO. 2022-39 AL 2022-40  EN ATENCION A SU SOLICITUD NOS PERMITIMOS INFORMAR QUE LA EMISION DE LOS CONCEPTOS TECNICOS A NOMBRE DE LOS ESTABLECIMIENTOS DE COMERCIO ALMACEN EUREKA Y COMPRA VENTA SAN JUAN ESTA SIENDO TRAMITADA CON EL AREA ENCARGADA UNA VEZ SEAN GENERADOS  LE SERAN REMITIDOS A TRAVES DE ESTE MEDIO  DESDE EL MES DE FEBRERO  NOS HEMOS INTENTADO COMUNICAR POR OTROS MEDIOS PUBLICADOS EN SU PAGINA WEB PERO TAMPOCO NOS CONTESTAN. "/>
    <m/>
    <s v="CONCEPTO TECNICO DE SEGURIDAD HUMANA Y PROTECCION CONTRA INCENDIOS"/>
    <s v="true"/>
    <s v="true"/>
    <s v="false"/>
    <m/>
    <m/>
    <s v="false"/>
    <m/>
    <m/>
    <m/>
    <m/>
    <m/>
    <m/>
    <n v="-741376"/>
    <n v="45645824"/>
    <m/>
    <m/>
    <d v="2022-05-03T00:00:00"/>
    <d v="2022-05-04T00:00:00"/>
    <d v="2022-05-03T22:41:29"/>
    <d v="2022-05-04T00:00:00"/>
    <m/>
    <s v=" "/>
    <s v=" "/>
    <s v=" "/>
    <s v=" "/>
    <s v=" "/>
    <s v=" "/>
    <d v="2022-06-15T00:00:00"/>
    <n v="30"/>
    <m/>
    <s v=" "/>
    <d v="2022-05-03T22:41:29"/>
    <d v="2022-05-18T11:58:15"/>
    <n v="1"/>
    <n v="0"/>
    <s v="Registro para atencion"/>
    <s v="Funcionario"/>
    <d v="2022-05-04T00:00:00"/>
    <n v="1"/>
    <n v="0"/>
    <m/>
    <m/>
    <s v="Natural"/>
    <s v="Natural"/>
    <s v="Funcionario"/>
    <s v="daguilar28"/>
    <s v="En nombre propio"/>
    <m/>
    <s v="OLMAN  ESCALANTE CRUZ"/>
    <m/>
    <m/>
    <s v="olmanescalante@gmail.com"/>
    <m/>
    <m/>
    <s v="KR 2C E 64 01 S"/>
    <m/>
    <m/>
    <m/>
    <m/>
    <s v="false"/>
    <s v="true"/>
    <m/>
    <m/>
    <n v="1"/>
    <x v="0"/>
    <s v="Propios"/>
    <m/>
    <x v="1"/>
    <s v="Gestion oportuna (DTL)"/>
    <s v=" "/>
    <s v="0-3."/>
    <s v="GESTIONADOS"/>
    <s v="GESTIONADO"/>
    <m/>
    <m/>
    <m/>
    <m/>
    <m/>
  </r>
  <r>
    <n v="172934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RESPETUOSAMENTE ME DIRIJO A USTEDES PARA SOLICITAR EL CONCEPTO EMITIDO POR USTEDES YA QUE HASTA LA PRESENTE NO LO HE RECIBIDO NI LO HE PODIDO DESCARGAR. LA CAPACITACION LA REALIZAMOS EL 7 DE MARZO DE 2022. RAZON SOCIAL  EDGAR PINEDA CRUZ. C.C NO. 17.176.276 . RADICADO 2022-1396. AGRADEZCO LA ATENCION ."/>
    <s v="MISIONAL"/>
    <s v="CONCEPTO TECNICO DE SEGURIDAD HUMANA Y PROTECCION CONTRA INCENDIOS"/>
    <s v="true"/>
    <s v="true"/>
    <s v="false"/>
    <m/>
    <m/>
    <s v="false"/>
    <m/>
    <m/>
    <m/>
    <m/>
    <m/>
    <m/>
    <n v="-741376"/>
    <n v="45645824"/>
    <m/>
    <m/>
    <d v="2022-05-03T00:00:00"/>
    <d v="2022-05-04T00:00:00"/>
    <d v="2022-05-03T22:49:55"/>
    <d v="2022-05-04T00:00:00"/>
    <m/>
    <s v=" "/>
    <s v=" "/>
    <s v=" "/>
    <s v=" "/>
    <s v=" "/>
    <s v=" "/>
    <d v="2022-06-01T00:00:00"/>
    <n v="20"/>
    <m/>
    <s v=" "/>
    <d v="2022-05-03T22:50:48"/>
    <d v="2022-05-11T10:21:20"/>
    <n v="1"/>
    <n v="0"/>
    <s v="Registro para atencion"/>
    <s v="Funcionario"/>
    <d v="2022-05-04T00:00:00"/>
    <n v="1"/>
    <n v="0"/>
    <m/>
    <m/>
    <s v="Natural"/>
    <s v="Natural"/>
    <s v="Funcionario"/>
    <s v="daguilar28"/>
    <s v="En nombre propio"/>
    <m/>
    <s v="EDGAR  PINEDA CRUZ"/>
    <m/>
    <m/>
    <s v="esteticaconsientete@gmail.com"/>
    <m/>
    <m/>
    <s v="CL 59 S"/>
    <m/>
    <m/>
    <m/>
    <m/>
    <s v="false"/>
    <s v="true"/>
    <m/>
    <m/>
    <n v="2"/>
    <x v="1"/>
    <s v="Propios"/>
    <m/>
    <x v="1"/>
    <s v="Gestion oportuna (DTL)"/>
    <s v=" "/>
    <s v="0-3."/>
    <s v="GESTIONADOS"/>
    <s v="GESTIONADO"/>
    <m/>
    <m/>
    <m/>
    <m/>
    <m/>
  </r>
  <r>
    <n v="172934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RESPETUOSAMENTE ME DIRIJO A USTEDES PARA SOLICITAR EL CONCEPTO EMITIDO POR USTEDES YA QUE HASTA LA PRESENTE NO LO HE RECIBIDO NI LO HE PODIDO DESCARGAR. LA CAPACITACION LA REALIZAMOS EL 7 DE MARZO DE 2022. RAZON SOCIAL  EDGAR PINEDA CRUZ. C.C NO. 17.176.276 . RADICADO 2022-1396. AGRADEZCO LA ATENCION ."/>
    <m/>
    <s v="CONCEPTO TECNICO DE SEGURIDAD HUMANA Y PROTECCION CONTRA INCENDIOS"/>
    <s v="true"/>
    <s v="true"/>
    <s v="false"/>
    <m/>
    <m/>
    <s v="false"/>
    <m/>
    <m/>
    <m/>
    <m/>
    <m/>
    <m/>
    <n v="-741376"/>
    <n v="45645824"/>
    <m/>
    <m/>
    <d v="2022-05-03T00:00:00"/>
    <d v="2022-05-04T00:00:00"/>
    <d v="2022-05-03T22:49:55"/>
    <d v="2022-05-04T00:00:00"/>
    <m/>
    <s v=" "/>
    <s v=" "/>
    <s v=" "/>
    <s v=" "/>
    <s v=" "/>
    <s v=" "/>
    <d v="2022-06-01T00:00:00"/>
    <n v="20"/>
    <m/>
    <s v=" "/>
    <d v="2022-05-03T22:49:55"/>
    <d v="2022-05-11T10:21:20"/>
    <n v="1"/>
    <n v="0"/>
    <s v="Registro para atencion"/>
    <s v="Funcionario"/>
    <d v="2022-05-04T00:00:00"/>
    <n v="1"/>
    <n v="0"/>
    <m/>
    <m/>
    <s v="Natural"/>
    <s v="Natural"/>
    <s v="Funcionario"/>
    <s v="daguilar28"/>
    <s v="En nombre propio"/>
    <m/>
    <s v="EDGAR  PINEDA CRUZ"/>
    <m/>
    <m/>
    <s v="esteticaconsientete@gmail.com"/>
    <m/>
    <m/>
    <s v="CL 59 S"/>
    <m/>
    <m/>
    <m/>
    <m/>
    <s v="false"/>
    <s v="true"/>
    <m/>
    <m/>
    <n v="1"/>
    <x v="0"/>
    <s v="Propios"/>
    <m/>
    <x v="1"/>
    <s v="Gestion oportuna (DTL)"/>
    <s v=" "/>
    <s v="0-3."/>
    <s v="GESTIONADOS"/>
    <s v="GESTIONADO"/>
    <m/>
    <m/>
    <m/>
    <m/>
    <m/>
  </r>
  <r>
    <n v="172935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6"/>
    <s v="Registro - con preclasificacion"/>
    <x v="1"/>
    <s v="Solucionado - Por asignacion"/>
    <s v="BUENAS TARDES ERIC  A LA FECHA NO HE RECIBIDO EL CONCEPTO TECNICO DE ESTA SEDE CON RADICADO NO. 2021-9597  DESDE MAYO GENERE LA CAPACITACION Y LOS DATOS PARA EL FORMULARIO  PERO POR LA PAGINA DE BOMBEROS NO PARECE EL CONCEPTO TECNICO  NI ME HA LLEGADO AL CORREO.  AGRADEZCO VALIDAR SI TENEMOS PENDIENTE ALGO POR PARTE DE COMPENSAR O COMO PUEDO OBTENER EL DOCUMENTO.     SALUDOS CORDIALES      MONICA MUNOZ FISCO  CCF COMPENSAR   SERVICIOS ADMINISTRATIVOS AV. 68 NO. 49 A 47"/>
    <s v="MISIONAL"/>
    <s v="CONCEPTO TECNICO DE SEGURIDAD HUMANA Y PROTECCION CONTRA INCENDIOS"/>
    <s v="true"/>
    <s v="true"/>
    <s v="false"/>
    <m/>
    <m/>
    <s v="false"/>
    <m/>
    <m/>
    <m/>
    <m/>
    <m/>
    <m/>
    <n v="-741376"/>
    <n v="45645824"/>
    <m/>
    <m/>
    <d v="2022-05-03T00:00:00"/>
    <d v="2022-05-04T00:00:00"/>
    <d v="2022-05-03T22:56:15"/>
    <d v="2022-05-04T00:00:00"/>
    <m/>
    <s v=" "/>
    <s v=" "/>
    <s v=" "/>
    <s v=" "/>
    <s v=" "/>
    <s v=" "/>
    <d v="2022-06-15T00:00:00"/>
    <n v="30"/>
    <m/>
    <s v=" "/>
    <d v="2022-05-03T22:59:31"/>
    <d v="2022-05-11T10:24:17"/>
    <n v="1"/>
    <n v="0"/>
    <s v="Registro para atencion"/>
    <s v="Funcionario"/>
    <d v="2022-05-04T00:00:00"/>
    <n v="1"/>
    <n v="0"/>
    <m/>
    <m/>
    <s v="Natural"/>
    <s v="Natural"/>
    <s v="Funcionario"/>
    <s v="daguilar28"/>
    <s v="En nombre propio"/>
    <m/>
    <s v="MONICA  MUNOZ FISCO"/>
    <m/>
    <m/>
    <s v="apommunoz@compensar.com"/>
    <m/>
    <n v="3182164576"/>
    <s v="KR 18RBIS 69B 70 S"/>
    <m/>
    <m/>
    <m/>
    <m/>
    <s v="false"/>
    <s v="true"/>
    <m/>
    <m/>
    <n v="2"/>
    <x v="1"/>
    <s v="Propios"/>
    <m/>
    <x v="1"/>
    <s v="Gestion oportuna (DTL)"/>
    <s v=" "/>
    <s v="0-3."/>
    <s v="GESTIONADOS"/>
    <s v="GESTIONADO"/>
    <m/>
    <m/>
    <m/>
    <m/>
    <m/>
  </r>
  <r>
    <n v="172935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BUENAS TARDES ERIC  A LA FECHA NO HE RECIBIDO EL CONCEPTO TECNICO DE ESTA SEDE CON RADICADO NO. 2021-9597  DESDE MAYO GENERE LA CAPACITACION Y LOS DATOS PARA EL FORMULARIO  PERO POR LA PAGINA DE BOMBEROS NO PARECE EL CONCEPTO TECNICO  NI ME HA LLEGADO AL CORREO.  AGRADEZCO VALIDAR SI TENEMOS PENDIENTE ALGO POR PARTE DE COMPENSAR O COMO PUEDO OBTENER EL DOCUMENTO.     SALUDOS CORDIALES      MONICA MUNOZ FISCO  CCF COMPENSAR   SERVICIOS ADMINISTRATIVOS AV. 68 NO. 49 A 47"/>
    <m/>
    <s v="CONCEPTO TECNICO DE SEGURIDAD HUMANA Y PROTECCION CONTRA INCENDIOS"/>
    <s v="true"/>
    <s v="true"/>
    <s v="false"/>
    <m/>
    <m/>
    <s v="false"/>
    <m/>
    <m/>
    <m/>
    <m/>
    <m/>
    <m/>
    <n v="-741376"/>
    <n v="45645824"/>
    <m/>
    <m/>
    <d v="2022-05-03T00:00:00"/>
    <d v="2022-05-04T00:00:00"/>
    <d v="2022-05-03T22:56:15"/>
    <d v="2022-05-04T00:00:00"/>
    <m/>
    <s v=" "/>
    <s v=" "/>
    <s v=" "/>
    <s v=" "/>
    <s v=" "/>
    <s v=" "/>
    <d v="2022-06-15T00:00:00"/>
    <n v="30"/>
    <m/>
    <s v=" "/>
    <d v="2022-05-03T22:56:15"/>
    <d v="2022-05-11T10:24:17"/>
    <n v="1"/>
    <n v="0"/>
    <s v="Registro para atencion"/>
    <s v="Funcionario"/>
    <d v="2022-05-04T00:00:00"/>
    <n v="1"/>
    <n v="0"/>
    <m/>
    <m/>
    <s v="Natural"/>
    <s v="Natural"/>
    <s v="Funcionario"/>
    <s v="daguilar28"/>
    <s v="En nombre propio"/>
    <m/>
    <s v="MONICA  MUNOZ FISCO"/>
    <m/>
    <m/>
    <s v="apommunoz@compensar.com"/>
    <m/>
    <n v="3182164576"/>
    <s v="KR 18RBIS 69B 70 S"/>
    <m/>
    <m/>
    <m/>
    <m/>
    <s v="false"/>
    <s v="true"/>
    <m/>
    <m/>
    <n v="1"/>
    <x v="0"/>
    <s v="Propios"/>
    <m/>
    <x v="1"/>
    <s v="Gestion oportuna (DTL)"/>
    <s v=" "/>
    <s v="0-3."/>
    <s v="GESTIONADOS"/>
    <s v="GESTIONADO"/>
    <m/>
    <m/>
    <m/>
    <m/>
    <m/>
  </r>
  <r>
    <n v="172940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ACLARACION DE CERTIFICADO DE BOMBEROS BUENAS TARDES  COMEDIDAMENTE ME DIRIJO A USTEDES CON EL FIN DE SOLICITAR SU COLABORACION CON ACLARACION DE UN CERTIFICADO EXPEDIDO POR BOMBEROS  EN DICIEMBRE DEL 2021  TENIENDO EN CUENTA QUE NO ES CLARO EL CONCEPTO POR QUE EN LA PARTE SUPERIOR APARECE NO FAVORABLE Y EL LA DESCRIPCION APARECE FAVORABLE CON SALVEDAD. Y POR FAVOR ME PUEDEN CONFIRMAR LA VIGENCIA DEL MISMO.   AGRADEZCO SU COLABORACION Y PRONTA RESPUESTA    CORDIALMENTE  NATALI QUINTERO ASISTENTE ADMINISTRATIVA   INVERSIONES CENTROVIVERES S.A.S. CARRERA 60 NO. 4B -38 TRINIDAD   GALAN  TEL 2608727"/>
    <s v="MISIONAL"/>
    <s v="CONCEPTO TECNICO DE SEGURIDAD HUMANA Y PROTECCION CONTRA INCENDIOS"/>
    <s v="true"/>
    <s v="true"/>
    <s v="false"/>
    <m/>
    <m/>
    <s v="false"/>
    <m/>
    <m/>
    <m/>
    <m/>
    <m/>
    <m/>
    <n v="-741376"/>
    <n v="45645824"/>
    <m/>
    <m/>
    <d v="2022-05-03T00:00:00"/>
    <d v="2022-05-04T00:00:00"/>
    <d v="2022-05-03T23:07:13"/>
    <d v="2022-05-04T00:00:00"/>
    <m/>
    <s v=" "/>
    <s v=" "/>
    <s v=" "/>
    <s v=" "/>
    <s v=" "/>
    <s v=" "/>
    <d v="2022-06-01T00:00:00"/>
    <n v="20"/>
    <m/>
    <s v=" "/>
    <d v="2022-05-03T23:09:09"/>
    <d v="2022-05-18T11:22:19"/>
    <n v="1"/>
    <n v="0"/>
    <s v="Registro para atencion"/>
    <s v="Funcionario"/>
    <d v="2022-05-04T00:00:00"/>
    <n v="1"/>
    <n v="0"/>
    <m/>
    <m/>
    <s v="Natural"/>
    <s v="Natural"/>
    <s v="Funcionario"/>
    <s v="daguilar28"/>
    <s v="En nombre propio"/>
    <m/>
    <s v="NATALI  QUINTERO "/>
    <m/>
    <m/>
    <s v="centroviveres@gmail.com"/>
    <n v="2608727"/>
    <m/>
    <s v="CL 59 S"/>
    <m/>
    <m/>
    <m/>
    <m/>
    <s v="false"/>
    <s v="true"/>
    <m/>
    <m/>
    <n v="2"/>
    <x v="1"/>
    <s v="Propios"/>
    <m/>
    <x v="1"/>
    <s v="Gestion oportuna (DTL)"/>
    <s v=" "/>
    <s v="0-3."/>
    <s v="GESTIONADOS"/>
    <s v="GESTIONADO"/>
    <m/>
    <m/>
    <m/>
    <m/>
    <m/>
  </r>
  <r>
    <n v="172940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ACLARACION DE CERTIFICADO DE BOMBEROS BUENAS TARDES  COMEDIDAMENTE ME DIRIJO A USTEDES CON EL FIN DE SOLICITAR SU COLABORACION CON ACLARACION DE UN CERTIFICADO EXPEDIDO POR BOMBEROS  EN DICIEMBRE DEL 2021  TENIENDO EN CUENTA QUE NO ES CLARO EL CONCEPTO POR QUE EN LA PARTE SUPERIOR APARECE NO FAVORABLE Y EL LA DESCRIPCION APARECE FAVORABLE CON SALVEDAD. Y POR FAVOR ME PUEDEN CONFIRMAR LA VIGENCIA DEL MISMO.   AGRADEZCO SU COLABORACION Y PRONTA RESPUESTA    CORDIALMENTE  NATALI QUINTERO ASISTENTE ADMINISTRATIVA   INVERSIONES CENTROVIVERES S.A.S. CARRERA 60 NO. 4B -38 TRINIDAD   GALAN  TEL 2608727"/>
    <m/>
    <s v="CONCEPTO TECNICO DE SEGURIDAD HUMANA Y PROTECCION CONTRA INCENDIOS"/>
    <s v="true"/>
    <s v="true"/>
    <s v="false"/>
    <m/>
    <m/>
    <s v="false"/>
    <m/>
    <m/>
    <m/>
    <m/>
    <m/>
    <m/>
    <n v="-741376"/>
    <n v="45645824"/>
    <m/>
    <m/>
    <d v="2022-05-03T00:00:00"/>
    <d v="2022-05-04T00:00:00"/>
    <d v="2022-05-03T23:07:13"/>
    <d v="2022-05-04T00:00:00"/>
    <m/>
    <s v=" "/>
    <s v=" "/>
    <s v=" "/>
    <s v=" "/>
    <s v=" "/>
    <s v=" "/>
    <d v="2022-06-01T00:00:00"/>
    <n v="20"/>
    <m/>
    <s v=" "/>
    <d v="2022-05-03T23:07:13"/>
    <d v="2022-05-18T11:22:19"/>
    <n v="1"/>
    <n v="0"/>
    <s v="Registro para atencion"/>
    <s v="Funcionario"/>
    <d v="2022-05-04T00:00:00"/>
    <n v="1"/>
    <n v="0"/>
    <m/>
    <m/>
    <s v="Natural"/>
    <s v="Natural"/>
    <s v="Funcionario"/>
    <s v="daguilar28"/>
    <s v="En nombre propio"/>
    <m/>
    <s v="NATALI  QUINTERO "/>
    <m/>
    <m/>
    <s v="centroviveres@gmail.com"/>
    <n v="2608727"/>
    <m/>
    <s v="CL 59 S"/>
    <m/>
    <m/>
    <m/>
    <m/>
    <s v="false"/>
    <s v="true"/>
    <m/>
    <m/>
    <n v="1"/>
    <x v="0"/>
    <s v="Propios"/>
    <m/>
    <x v="1"/>
    <s v="Gestion oportuna (DTL)"/>
    <s v=" "/>
    <s v="0-3."/>
    <s v="GESTIONADOS"/>
    <s v="GESTIONADO"/>
    <m/>
    <m/>
    <m/>
    <m/>
    <m/>
  </r>
  <r>
    <n v="173548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5"/>
    <x v="3"/>
    <s v="Registro - con preclasificacion"/>
    <x v="1"/>
    <s v="Solucionado - Por asignacion"/>
    <s v="REQUIERO COPIA DEL INFORME DE LOS BOMBEROS DEL INCENDIO OCURRIDO EN LA LOCALIDAD DE BOSA LA PAZ EL DIA 7 DE DICIEMBRE DEL ANO 2017  Y ATENDIDO POR USTEDES  DESDE LA ESTACION DE BOSA  LA EMERGENCIA OCURRIO EN LA DIRECCION CL 62 SUR # 82-51 INT 1 Y CALLE 62 SUR # 82-59 INT 1 EN EL BARRIO LA PAZ  DE LA LOCALIDAD DE BOSA DONDE SE UBICABA UNA FABRICA DE COLCHONES DENOMINADA NUEVO MILENIO Y AHORA A PARTIR DE LA EMERGENCIA NO EXISTE LAS BODEGAS. SE ADJUNTA LINK DE EVIDENCIA DE LOS HECHOS. VIDEOS PRUEBA DEL INCENDIO QUE OCURRIO EL 7 DE DICIEMBRE DEL 2017 HTTPS //YOUTU.BE/NXVSOEKSYY8 HTTPS //YOUTU.BE/F-92ENHSW4Q"/>
    <s v="MISIONAL"/>
    <s v="PROCESO MISIONAL"/>
    <s v="false"/>
    <s v="false"/>
    <s v="false"/>
    <m/>
    <m/>
    <s v="false"/>
    <m/>
    <m/>
    <m/>
    <m/>
    <m/>
    <m/>
    <m/>
    <m/>
    <m/>
    <m/>
    <d v="2022-05-04T00:00:00"/>
    <d v="2022-05-05T00:00:00"/>
    <d v="2022-05-04T10:52:22"/>
    <d v="2022-05-05T00:00:00"/>
    <m/>
    <s v=" "/>
    <s v=" "/>
    <s v=" "/>
    <s v=" "/>
    <s v=" "/>
    <s v=" "/>
    <d v="2022-06-16T00:00:00"/>
    <n v="30"/>
    <m/>
    <s v=" "/>
    <d v="2022-05-04T10:52:50"/>
    <d v="2022-05-05T11:03:12"/>
    <n v="1"/>
    <n v="0"/>
    <s v="Registro para atencion"/>
    <s v="Funcionario"/>
    <d v="2022-05-05T00:00:00"/>
    <n v="1"/>
    <n v="0"/>
    <m/>
    <m/>
    <s v="Natural"/>
    <s v="Natural"/>
    <s v="Funcionario"/>
    <s v="daguilar28"/>
    <s v="En nombre propio"/>
    <s v="Cedula de ciudadania"/>
    <s v="MAGALY  CORTES HERNANDEZ"/>
    <n v="41773162"/>
    <m/>
    <s v="MAGALY_PISCIS@HOTMAIL.COM"/>
    <n v="2649130"/>
    <n v="3112179719"/>
    <s v="CL 62 SUR 82 51  IN 1"/>
    <s v="07 - BOSA"/>
    <s v="85 - BOSA CENTRAL"/>
    <s v="BOSA"/>
    <n v="2"/>
    <s v="false"/>
    <s v="true"/>
    <m/>
    <m/>
    <n v="2"/>
    <x v="1"/>
    <s v="Propios"/>
    <m/>
    <x v="1"/>
    <s v="Gestion oportuna (DTL)"/>
    <s v=" "/>
    <s v="0-3."/>
    <s v="GESTIONADOS"/>
    <s v="GESTIONADO"/>
    <m/>
    <m/>
    <m/>
    <m/>
    <m/>
  </r>
  <r>
    <n v="173548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5"/>
    <x v="3"/>
    <s v="Registro para asignacion"/>
    <x v="5"/>
    <s v="Solucionado - Registro con preclasificacion"/>
    <s v="REQUIERO COPIA DEL INFORME DE LOS BOMBEROS DEL INCENDIO OCURRIDO EN LA LOCALIDAD DE BOSA LA PAZ EL DIA 7 DE DICIEMBRE DEL ANO 2017  Y ATENDIDO POR USTEDES  DESDE LA ESTACION DE BOSA  LA EMERGENCIA OCURRIO EN LA DIRECCION CL 62 SUR # 82-51 INT 1 Y CALLE 62 SUR # 82-59 INT 1 EN EL BARRIO LA PAZ  DE LA LOCALIDAD DE BOSA DONDE SE UBICABA UNA FABRICA DE COLCHONES DENOMINADA NUEVO MILENIO Y AHORA A PARTIR DE LA EMERGENCIA NO EXISTE LAS BODEGAS. SE ADJUNTA LINK DE EVIDENCIA DE LOS HECHOS. VIDEOS PRUEBA DEL INCENDIO QUE OCURRIO EL 7 DE DICIEMBRE DEL 2017 HTTPS //YOUTU.BE/NXVSOEKSYY8 HTTPS //YOUTU.BE/F-92ENHSW4Q"/>
    <m/>
    <s v="PROCESO MISIONAL"/>
    <s v="false"/>
    <s v="false"/>
    <s v="false"/>
    <m/>
    <m/>
    <s v="false"/>
    <m/>
    <m/>
    <m/>
    <m/>
    <m/>
    <m/>
    <m/>
    <m/>
    <m/>
    <m/>
    <d v="2022-05-04T00:00:00"/>
    <d v="2022-05-05T00:00:00"/>
    <d v="2022-05-04T10:52:22"/>
    <d v="2022-05-05T00:00:00"/>
    <m/>
    <s v=" "/>
    <s v=" "/>
    <s v=" "/>
    <s v=" "/>
    <s v=" "/>
    <s v=" "/>
    <d v="2022-06-16T00:00:00"/>
    <n v="30"/>
    <m/>
    <s v=" "/>
    <d v="2022-05-04T10:52:22"/>
    <d v="2022-05-05T11:03:12"/>
    <n v="1"/>
    <n v="0"/>
    <s v="Registro para atencion"/>
    <s v="Funcionario"/>
    <d v="2022-05-05T00:00:00"/>
    <n v="1"/>
    <n v="0"/>
    <m/>
    <m/>
    <s v="Natural"/>
    <s v="Natural"/>
    <s v="Funcionario"/>
    <s v="daguilar28"/>
    <s v="En nombre propio"/>
    <s v="Cedula de ciudadania"/>
    <s v="MAGALY  CORTES HERNANDEZ"/>
    <n v="41773162"/>
    <m/>
    <s v="MAGALY_PISCIS@HOTMAIL.COM"/>
    <n v="2649130"/>
    <n v="3112179719"/>
    <s v="CL 62 SUR 82 51  IN 1"/>
    <s v="07 - BOSA"/>
    <s v="85 - BOSA CENTRAL"/>
    <s v="BOSA"/>
    <n v="2"/>
    <s v="false"/>
    <s v="true"/>
    <m/>
    <m/>
    <n v="1"/>
    <x v="0"/>
    <s v="Propios"/>
    <m/>
    <x v="1"/>
    <s v="Gestion oportuna (DTL)"/>
    <s v=" "/>
    <s v="0-3."/>
    <s v="GESTIONADOS"/>
    <s v="GESTIONADO"/>
    <m/>
    <m/>
    <m/>
    <m/>
    <m/>
  </r>
  <r>
    <n v="1741532022"/>
    <s v="SEGURIDAD  CONVIVENCIA Y  JUSTICIA"/>
    <s v="ENTIDADES DISTRITALES"/>
    <s v="UNIDAD ADMINISTRATIVA ESPECIAL CUERPO OFICIAL BOMBEROS BOGOTA"/>
    <s v="Oficina de Atencion a la Ciudadania | Puede Consolidar | Trasladar Entidades"/>
    <x v="4"/>
    <m/>
    <s v="GESTION DEL RIESGO"/>
    <s v="TRASLADO DE PETICION POR COMPETENCIA"/>
    <s v="Traslado a entidades distritales"/>
    <s v="DIANA CAROLINA AGUILAR ROMERO "/>
    <s v="Inactivo"/>
    <s v="PUNTO DE ATENCION - C4"/>
    <x v="4"/>
    <x v="2"/>
    <s v="En tramite por asignar - trasladar"/>
    <x v="3"/>
    <s v="Cerrado - Por no competencia"/>
    <s v="CIUDADANO REPORTO UN ARBOL EN PELIGRO DE CAER Y SOLICITA NUMERO DE RADICADO PARA TRAMITES PERSONALES."/>
    <s v="MISIONAL"/>
    <s v="INFORMACION DE INTERES A LA CIUDADANIA"/>
    <s v="false"/>
    <s v="true"/>
    <s v="false"/>
    <m/>
    <m/>
    <s v="false"/>
    <m/>
    <m/>
    <m/>
    <m/>
    <m/>
    <m/>
    <m/>
    <m/>
    <m/>
    <m/>
    <d v="2022-05-04T00:00:00"/>
    <d v="2022-05-05T00:00:00"/>
    <d v="2022-05-04T14:19:40"/>
    <d v="2022-05-05T00:00:00"/>
    <m/>
    <s v=" "/>
    <s v=" "/>
    <s v=" "/>
    <s v=" "/>
    <s v=" "/>
    <s v=" "/>
    <d v="2022-06-02T00:00:00"/>
    <n v="19"/>
    <m/>
    <s v=" "/>
    <d v="2022-05-04T23:18:58"/>
    <d v="2022-05-10T10:50:37"/>
    <n v="1"/>
    <n v="0"/>
    <s v="Registro para atencion"/>
    <s v="Funcionario"/>
    <d v="2022-05-05T00:00:00"/>
    <n v="1"/>
    <n v="0"/>
    <s v="SE DA CIERRE POR NO COMPETENCIA YA QUE LA ENTIDAD COMPETENTE ES SECRETARIA DE SEGURIDAD Y DEBE DAR RESPUESTA DE FONDO"/>
    <s v="SE DA CIERRE POR NO COMPETENCIA YA QUE LA ENTIDAD COMPETENTE ES SECRETARIA DE SEGURIDAD Y DEBE DAR RESPUESTA DE FONDO"/>
    <s v="Natural"/>
    <s v="Natural"/>
    <s v="Funcionario"/>
    <s v="daguilar28"/>
    <s v="En nombre propio"/>
    <m/>
    <s v="PEDRO PABLO CANO "/>
    <m/>
    <m/>
    <s v="pepacasa@yahoo.es"/>
    <m/>
    <n v="3165009514"/>
    <m/>
    <m/>
    <m/>
    <m/>
    <m/>
    <s v="false"/>
    <s v="true"/>
    <m/>
    <m/>
    <n v="1"/>
    <x v="2"/>
    <s v="Por el distrito"/>
    <m/>
    <x v="1"/>
    <s v="Gestion oportuna (DTL)"/>
    <s v=" "/>
    <s v="0-3."/>
    <s v="GESTIONADOS"/>
    <s v="GESTIONADO"/>
    <m/>
    <m/>
    <m/>
    <m/>
    <m/>
  </r>
  <r>
    <n v="174943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6"/>
    <s v="Registro - con preclasificacion"/>
    <x v="1"/>
    <s v="Solucionado - Por asignacion"/>
    <s v="CONCEPTO TECNICO CORDIAL SALUDO    LES ENVIO ESTE CORREO YA QUE SEGUN LA   PETICION 585122022   RESPUESTA ME ENVIARON EL CONCEPTO TECNICO REQUERIDO POR VIA CORREO Y ESTA FECHA Y AUN NO ME LO ENVIA  AGRADEZCO UNA PRONTA RESPUESTA Y SOLUCION  POR ESTE MEDIO.  INFORMACION ADICIONAL   NUMERO DE RADICADO   2019-8751  ESTABLECIMIENTO  OPTICAS ABC INTERNATIONAL SAS CC TITAN PLAZA  NIT  90044720-7    -- CORDIALMENTE  LEIDY CASTANEDA ASIS. AUDITORIA INTERNA"/>
    <s v="MISIONAL"/>
    <s v="CONCEPTO TECNICO DE SEGURIDAD HUMANA Y PROTECCION CONTRA INCENDIOS"/>
    <s v="true"/>
    <s v="true"/>
    <s v="false"/>
    <m/>
    <m/>
    <s v="false"/>
    <m/>
    <m/>
    <m/>
    <m/>
    <m/>
    <m/>
    <n v="-741376"/>
    <n v="45645824"/>
    <m/>
    <m/>
    <d v="2022-05-04T00:00:00"/>
    <d v="2022-05-05T00:00:00"/>
    <d v="2022-05-04T20:27:57"/>
    <d v="2022-05-05T00:00:00"/>
    <m/>
    <s v=" "/>
    <s v=" "/>
    <s v=" "/>
    <s v=" "/>
    <s v=" "/>
    <s v=" "/>
    <d v="2022-06-16T00:00:00"/>
    <n v="30"/>
    <m/>
    <s v=" "/>
    <d v="2022-05-04T20:29:05"/>
    <d v="2022-05-18T12:03:46"/>
    <n v="1"/>
    <n v="0"/>
    <s v="Registro para atencion"/>
    <s v="Funcionario"/>
    <d v="2022-05-05T00:00:00"/>
    <n v="1"/>
    <n v="0"/>
    <m/>
    <m/>
    <s v="Natural"/>
    <s v="Natural"/>
    <s v="Funcionario"/>
    <s v="daguilar28"/>
    <s v="En nombre propio"/>
    <m/>
    <s v="LEIDY  CASTANEDA "/>
    <m/>
    <m/>
    <s v="calidadopticasabc1@gmail.com"/>
    <m/>
    <m/>
    <m/>
    <m/>
    <m/>
    <m/>
    <m/>
    <s v="false"/>
    <s v="true"/>
    <m/>
    <m/>
    <n v="2"/>
    <x v="1"/>
    <s v="Propios"/>
    <m/>
    <x v="1"/>
    <s v="Gestion oportuna (DTL)"/>
    <s v=" "/>
    <s v="0-3."/>
    <s v="GESTIONADOS"/>
    <s v="GESTIONADO"/>
    <m/>
    <m/>
    <m/>
    <m/>
    <m/>
  </r>
  <r>
    <n v="174943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CONCEPTO TECNICO CORDIAL SALUDO    LES ENVIO ESTE CORREO YA QUE SEGUN LA   PETICION 585122022   RESPUESTA ME ENVIARON EL CONCEPTO TECNICO REQUERIDO POR VIA CORREO Y ESTA FECHA Y AUN NO ME LO ENVIA  AGRADEZCO UNA PRONTA RESPUESTA Y SOLUCION  POR ESTE MEDIO.  INFORMACION ADICIONAL   NUMERO DE RADICADO   2019-8751  ESTABLECIMIENTO  OPTICAS ABC INTERNATIONAL SAS CC TITAN PLAZA  NIT  90044720-7    -- CORDIALMENTE  LEIDY CASTANEDA ASIS. AUDITORIA INTERNA"/>
    <m/>
    <s v="CONCEPTO TECNICO DE SEGURIDAD HUMANA Y PROTECCION CONTRA INCENDIOS"/>
    <s v="true"/>
    <s v="true"/>
    <s v="false"/>
    <m/>
    <m/>
    <s v="false"/>
    <m/>
    <m/>
    <m/>
    <m/>
    <m/>
    <m/>
    <n v="-741376"/>
    <n v="45645824"/>
    <m/>
    <m/>
    <d v="2022-05-04T00:00:00"/>
    <d v="2022-05-05T00:00:00"/>
    <d v="2022-05-04T20:27:57"/>
    <d v="2022-05-05T00:00:00"/>
    <m/>
    <s v=" "/>
    <s v=" "/>
    <s v=" "/>
    <s v=" "/>
    <s v=" "/>
    <s v=" "/>
    <d v="2022-06-16T00:00:00"/>
    <n v="30"/>
    <m/>
    <s v=" "/>
    <d v="2022-05-04T20:27:57"/>
    <d v="2022-05-18T12:03:46"/>
    <n v="1"/>
    <n v="0"/>
    <s v="Registro para atencion"/>
    <s v="Funcionario"/>
    <d v="2022-05-05T00:00:00"/>
    <n v="1"/>
    <n v="0"/>
    <m/>
    <m/>
    <s v="Natural"/>
    <s v="Natural"/>
    <s v="Funcionario"/>
    <s v="daguilar28"/>
    <s v="En nombre propio"/>
    <m/>
    <s v="LEIDY  CASTANEDA "/>
    <m/>
    <m/>
    <s v="calidadopticasabc1@gmail.com"/>
    <m/>
    <m/>
    <m/>
    <m/>
    <m/>
    <m/>
    <m/>
    <s v="false"/>
    <s v="true"/>
    <m/>
    <m/>
    <n v="1"/>
    <x v="0"/>
    <s v="Propios"/>
    <m/>
    <x v="1"/>
    <s v="Gestion oportuna (DTL)"/>
    <s v=" "/>
    <s v="0-3."/>
    <s v="GESTIONADOS"/>
    <s v="GESTIONADO"/>
    <m/>
    <m/>
    <m/>
    <m/>
    <m/>
  </r>
  <r>
    <n v="174975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BUENAS NOCHES  POR FAVOR NOS COLABORAN PARA GENERAL EL CERTIFICADO O NOS LO ENVIAN AL PRESENTE CORREO ELECTRONICO.  CORDIALMENTE   MARCIAL ENRIQUE MARTINEZ FOLIACO CC 9081578 "/>
    <s v="MISIONAL"/>
    <s v="CONCEPTO TECNICO DE SEGURIDAD HUMANA Y PROTECCION CONTRA INCENDIOS"/>
    <s v="true"/>
    <s v="true"/>
    <s v="false"/>
    <m/>
    <m/>
    <s v="false"/>
    <m/>
    <m/>
    <m/>
    <m/>
    <m/>
    <m/>
    <n v="-741376"/>
    <n v="45645824"/>
    <m/>
    <m/>
    <d v="2022-05-04T00:00:00"/>
    <d v="2022-05-05T00:00:00"/>
    <d v="2022-05-04T20:59:07"/>
    <d v="2022-05-05T00:00:00"/>
    <m/>
    <s v=" "/>
    <s v=" "/>
    <s v=" "/>
    <s v=" "/>
    <s v=" "/>
    <s v=" "/>
    <d v="2022-06-02T00:00:00"/>
    <n v="20"/>
    <m/>
    <s v=" "/>
    <d v="2022-05-04T21:02:20"/>
    <d v="2022-05-12T08:30:01"/>
    <n v="1"/>
    <n v="0"/>
    <s v="Registro para atencion"/>
    <s v="Funcionario"/>
    <d v="2022-05-05T00:00:00"/>
    <n v="1"/>
    <n v="0"/>
    <m/>
    <m/>
    <s v="Natural"/>
    <s v="Natural"/>
    <s v="Funcionario"/>
    <s v="daguilar28"/>
    <s v="En nombre propio"/>
    <m/>
    <s v="MARCIAL ENRIQUE MARTINEZ FOLIACO"/>
    <m/>
    <m/>
    <s v="fegoro@hotmail.es"/>
    <m/>
    <m/>
    <s v="CL 59 S"/>
    <m/>
    <m/>
    <m/>
    <m/>
    <s v="false"/>
    <s v="true"/>
    <m/>
    <m/>
    <n v="2"/>
    <x v="1"/>
    <s v="Propios"/>
    <m/>
    <x v="1"/>
    <s v="Gestion oportuna (DTL)"/>
    <s v=" "/>
    <s v="0-3."/>
    <s v="GESTIONADOS"/>
    <s v="GESTIONADO"/>
    <m/>
    <m/>
    <m/>
    <m/>
    <m/>
  </r>
  <r>
    <n v="174975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BUENAS NOCHES  POR FAVOR NOS COLABORAN PARA GENERAL EL CERTIFICADO O NOS LO ENVIAN AL PRESENTE CORREO ELECTRONICO.  CORDIALMENTE   MARCIAL ENRIQUE MARTINEZ FOLIACO CC 9081578 "/>
    <m/>
    <s v="CONCEPTO TECNICO DE SEGURIDAD HUMANA Y PROTECCION CONTRA INCENDIOS"/>
    <s v="true"/>
    <s v="true"/>
    <s v="false"/>
    <m/>
    <m/>
    <s v="false"/>
    <m/>
    <m/>
    <m/>
    <m/>
    <m/>
    <m/>
    <n v="-741376"/>
    <n v="45645824"/>
    <m/>
    <m/>
    <d v="2022-05-04T00:00:00"/>
    <d v="2022-05-05T00:00:00"/>
    <d v="2022-05-04T20:59:07"/>
    <d v="2022-05-05T00:00:00"/>
    <m/>
    <s v=" "/>
    <s v=" "/>
    <s v=" "/>
    <s v=" "/>
    <s v=" "/>
    <s v=" "/>
    <d v="2022-06-02T00:00:00"/>
    <n v="20"/>
    <m/>
    <s v=" "/>
    <d v="2022-05-04T20:59:07"/>
    <d v="2022-05-12T08:30:01"/>
    <n v="1"/>
    <n v="0"/>
    <s v="Registro para atencion"/>
    <s v="Funcionario"/>
    <d v="2022-05-05T00:00:00"/>
    <n v="1"/>
    <n v="0"/>
    <m/>
    <m/>
    <s v="Natural"/>
    <s v="Natural"/>
    <s v="Funcionario"/>
    <s v="daguilar28"/>
    <s v="En nombre propio"/>
    <m/>
    <s v="MARCIAL ENRIQUE MARTINEZ FOLIACO"/>
    <m/>
    <m/>
    <s v="fegoro@hotmail.es"/>
    <m/>
    <m/>
    <s v="CL 59 S"/>
    <m/>
    <m/>
    <m/>
    <m/>
    <s v="false"/>
    <s v="true"/>
    <m/>
    <m/>
    <n v="1"/>
    <x v="0"/>
    <s v="Propios"/>
    <m/>
    <x v="1"/>
    <s v="Gestion oportuna (DTL)"/>
    <s v=" "/>
    <s v="0-3."/>
    <s v="GESTIONADOS"/>
    <s v="GESTIONADO"/>
    <m/>
    <m/>
    <m/>
    <m/>
    <m/>
  </r>
  <r>
    <n v="175711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3"/>
    <s v="Registro - con preclasificacion"/>
    <x v="0"/>
    <s v="Solucionado - Por respuesta definitiva"/>
    <s v="BOGOTA   D.C   26   DE   ABRIL    DE  2022.  SENORES  UNIDAD ADMINISTRATIVA ESPECIAL CUERPO OFICIAL BOMBEROS DE BOGOTA CIUDAD.   REF.  DERECHO DE PETICION FUNDAMENTADO EN EL ARTICULO 23   C.P ASUNTO    LIQUIDACION  Y  CONCEPTO    TECNICO DE BOMBEROS - VISITAS DE INSPECCION.   RECIBAN CORDIAL SALUDO. . POR MEDIO DEL PRESENTE LES INFORMO QUE EN CALIDAD DE    EMPRESA DE RECICLAJE  Y REGISTRADOS EN CAMARA DE COMERCIO COMO PERSONA NATURAL  CON   NO. 02448491   DE   5    DE   MAYO DE 2014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 N. 302 DEL IMPUESTO DEL ICA ANO GRAVABLE 2021.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79   A     NO. 2 - 13   BARRIO   CIUDAD KENNEDY NORTE  LOCALIDAD  KENNEDY. TELEFONO  3117247388 ? 3132023976.  ATENTAMENTE  PROSPERAR   PLASTICOS N.I.T.    80148691-7 CANON   PULIDO   JOSE  ERIBERTO PROPIETARIO-  REPRESENTANTE LEGAL.   "/>
    <s v="MISIONAL"/>
    <m/>
    <s v="false"/>
    <s v="true"/>
    <s v="false"/>
    <m/>
    <m/>
    <s v="false"/>
    <m/>
    <m/>
    <m/>
    <m/>
    <m/>
    <m/>
    <m/>
    <m/>
    <m/>
    <m/>
    <d v="2022-05-05T00:00:00"/>
    <d v="2022-05-06T00:00:00"/>
    <d v="2022-05-05T10:41:58"/>
    <d v="2022-05-06T00:00:00"/>
    <m/>
    <s v=" "/>
    <s v=" "/>
    <s v=" "/>
    <s v=" "/>
    <s v=" "/>
    <s v=" "/>
    <d v="2022-06-17T00:00:00"/>
    <n v="29"/>
    <m/>
    <s v=" "/>
    <d v="2022-05-06T15:29:36"/>
    <d v="2022-05-06T15:29:36"/>
    <n v="1"/>
    <n v="0"/>
    <s v="Registro para atencion"/>
    <s v="Funcionario"/>
    <d v="2022-05-08T00:00:00"/>
    <n v="1"/>
    <n v="0"/>
    <s v="SE DA CIERRE A LA PETICION 1757112022 TENIENDO EN CUENTA QUE PRESENTA DUPLICIDAD CON LA PETICION 1757432022  DE TAL MANERA QUE SE BRINDARA RESPUESTA ATRAVES DE LA PETICION 1757432022."/>
    <s v="SE DA CIERRE A LA PETICION 1757112022 TENIENDO EN CUENTA QUE PRESENTA DUPLICIDAD CON LA PETICION 1757432022  DE TAL MANERA QUE SE BRINDARA RESPUESTA ATRAVES DE LA PETICION 1757432022."/>
    <m/>
    <m/>
    <s v="Anonimo"/>
    <s v="daguilar28"/>
    <s v="En nombre propio"/>
    <m/>
    <s v="ANONIMO"/>
    <m/>
    <m/>
    <m/>
    <m/>
    <m/>
    <m/>
    <m/>
    <m/>
    <m/>
    <m/>
    <s v="false"/>
    <s v="false"/>
    <m/>
    <m/>
    <n v="1"/>
    <x v="0"/>
    <s v="Por el ciudadano"/>
    <m/>
    <x v="1"/>
    <s v="Gestion oportuna (DTL)"/>
    <s v=" "/>
    <s v="0-3."/>
    <s v="GESTIONADOS"/>
    <s v="GESTIONADO"/>
    <m/>
    <m/>
    <m/>
    <m/>
    <m/>
  </r>
  <r>
    <n v="175743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3"/>
    <s v="Registro - con preclasificacion"/>
    <x v="1"/>
    <s v="Solucionado - Por asignacion"/>
    <s v="BOGOTA   D.C   26   DE   ABRIL    DE  2022.  SENORES  UNIDAD ADMINISTRATIVA ESPECIAL CUERPO OFICIAL BOMBEROS DE BOGOTA CIUDAD.   REF.  DERECHO DE PETICION FUNDAMENTADO EN EL ARTICULO 23   C.P ASUNTO    LIQUIDACION  Y  CONCEPTO    TECNICO DE BOMBEROS - VISITAS DE INSPECCION.   RECIBAN CORDIAL SALUDO. . POR MEDIO DEL PRESENTE LES INFORMO QUE EN CALIDAD DE    EMPRESA DE RECICLAJE  Y REGISTRADOS EN CAMARA DE COMERCIO COMO PERSONA NATURAL  CON   NO. 02448491   DE   5    DE   MAYO DE 2014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79   A     NO. 2 - 13   BARRIO   CIUDAD KENNEDY NORTE  LOCALIDAD  KENNEDY. TELEFONO  3117247388 ? 3132023976.  ATENTAMENTE  PROSPERAR   PLASTICOS N.I.T.    80148691-7 CANON   PULIDO   JOSE  ERIBERTO PROPIETARIO-  REPRESENTANTE LEGAL.   "/>
    <s v="MISIONAL"/>
    <m/>
    <s v="false"/>
    <s v="true"/>
    <s v="false"/>
    <m/>
    <m/>
    <s v="false"/>
    <m/>
    <m/>
    <m/>
    <m/>
    <m/>
    <m/>
    <m/>
    <m/>
    <m/>
    <m/>
    <d v="2022-05-05T00:00:00"/>
    <d v="2022-05-06T00:00:00"/>
    <d v="2022-05-05T10:50:28"/>
    <d v="2022-05-06T00:00:00"/>
    <m/>
    <s v=" "/>
    <s v=" "/>
    <s v=" "/>
    <s v=" "/>
    <s v=" "/>
    <s v=" "/>
    <d v="2022-06-17T00:00:00"/>
    <n v="29"/>
    <m/>
    <s v=" "/>
    <d v="2022-05-06T15:31:31"/>
    <d v="2022-05-10T13:41:15"/>
    <n v="1"/>
    <n v="0"/>
    <s v="Registro para atencion"/>
    <s v="Funcionario"/>
    <d v="2022-05-08T00:00:00"/>
    <n v="1"/>
    <n v="0"/>
    <m/>
    <m/>
    <m/>
    <m/>
    <s v="Anonimo"/>
    <s v="daguilar28"/>
    <s v="En nombre propio"/>
    <m/>
    <s v="ANONIMO"/>
    <m/>
    <m/>
    <m/>
    <m/>
    <m/>
    <m/>
    <m/>
    <m/>
    <m/>
    <m/>
    <s v="false"/>
    <s v="false"/>
    <m/>
    <m/>
    <n v="1"/>
    <x v="0"/>
    <s v="Por el ciudadano"/>
    <m/>
    <x v="1"/>
    <s v="Gestion oportuna (DTL)"/>
    <s v=" "/>
    <s v="0-3."/>
    <s v="GESTIONADOS"/>
    <s v="GESTIONADO"/>
    <m/>
    <m/>
    <m/>
    <m/>
    <m/>
  </r>
  <r>
    <n v="175743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3"/>
    <s v="En tramite - Por asignacion"/>
    <x v="0"/>
    <s v="Solucionado - Por respuesta definitiva"/>
    <s v="BOGOTA   D.C   26   DE   ABRIL    DE  2022.  SENORES  UNIDAD ADMINISTRATIVA ESPECIAL CUERPO OFICIAL BOMBEROS DE BOGOTA CIUDAD.   REF.  DERECHO DE PETICION FUNDAMENTADO EN EL ARTICULO 23   C.P ASUNTO    LIQUIDACION  Y  CONCEPTO    TECNICO DE BOMBEROS - VISITAS DE INSPECCION.   RECIBAN CORDIAL SALUDO. . POR MEDIO DEL PRESENTE LES INFORMO QUE EN CALIDAD DE    EMPRESA DE RECICLAJE  Y REGISTRADOS EN CAMARA DE COMERCIO COMO PERSONA NATURAL  CON   NO. 02448491   DE   5    DE   MAYO DE 2014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79   A     NO. 2 - 13   BARRIO   CIUDAD KENNEDY NORTE  LOCALIDAD  KENNEDY. TELEFONO  3117247388 ? 3132023976.  ATENTAMENTE  PROSPERAR   PLASTICOS N.I.T.    80148691-7 CANON   PULIDO   JOSE  ERIBERTO PROPIETARIO-  REPRESENTANTE LEGAL.   "/>
    <s v="MISIONAL"/>
    <m/>
    <s v="false"/>
    <s v="true"/>
    <s v="false"/>
    <m/>
    <m/>
    <s v="false"/>
    <m/>
    <m/>
    <m/>
    <m/>
    <m/>
    <m/>
    <m/>
    <m/>
    <m/>
    <m/>
    <d v="2022-05-05T00:00:00"/>
    <d v="2022-05-06T00:00:00"/>
    <d v="2022-05-06T15:31:30"/>
    <d v="2022-05-06T00:00:00"/>
    <m/>
    <s v=" "/>
    <s v=" "/>
    <s v=" "/>
    <s v=" "/>
    <s v=" "/>
    <s v=" "/>
    <d v="2022-06-17T00:00:00"/>
    <n v="27"/>
    <m/>
    <s v=" "/>
    <d v="2022-05-10T13:41:16"/>
    <d v="2022-05-10T13:41:15"/>
    <n v="3"/>
    <n v="0"/>
    <s v="Clasificacion"/>
    <s v="Funcionario"/>
    <d v="2022-06-15T00:00:00"/>
    <n v="28"/>
    <n v="0"/>
    <s v="Cordial saludo  respetado peticionario ?      Nos permitimos enviar adjunto la respuesta a su solicitud.   Gracias. "/>
    <m/>
    <m/>
    <m/>
    <s v="Anonimo"/>
    <s v="daguilar28"/>
    <s v="En nombre propio"/>
    <m/>
    <s v="ANONIMO"/>
    <m/>
    <m/>
    <m/>
    <m/>
    <m/>
    <m/>
    <m/>
    <m/>
    <m/>
    <m/>
    <s v="false"/>
    <s v="false"/>
    <m/>
    <m/>
    <n v="2"/>
    <x v="1"/>
    <s v="Por el ciudadano"/>
    <m/>
    <x v="1"/>
    <s v="Gestion oportuna (DTL)"/>
    <s v=" "/>
    <s v="0-3."/>
    <s v="GESTIONADOS"/>
    <s v="GESTIONADO"/>
    <m/>
    <s v="ATENDIDO"/>
    <m/>
    <m/>
    <m/>
  </r>
  <r>
    <n v="176072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2"/>
    <s v="En tramite - Por traslado"/>
    <x v="0"/>
    <s v="Solucionado - Por respuesta definitiva"/>
    <s v="SOLICITUD DE VISITA DE SECRETARIA DE SANIDAD Y BOMBEROS A PETICION DE SECRETARIA DE SALUD Y ALCALDIA"/>
    <s v="MISIONAL"/>
    <m/>
    <s v="false"/>
    <s v="false"/>
    <s v="false"/>
    <m/>
    <m/>
    <s v="false"/>
    <m/>
    <m/>
    <m/>
    <m/>
    <m/>
    <m/>
    <n v="-755826688"/>
    <n v="61997056"/>
    <m/>
    <m/>
    <d v="2022-05-05T00:00:00"/>
    <d v="2022-05-06T00:00:00"/>
    <d v="2022-05-05T12:33:24"/>
    <d v="2022-05-06T00:00:00"/>
    <m/>
    <s v=" "/>
    <s v=" "/>
    <s v=" "/>
    <s v=" "/>
    <s v=" "/>
    <s v=" "/>
    <d v="2022-06-03T00:00:00"/>
    <n v="20"/>
    <m/>
    <s v=" "/>
    <d v="2022-05-05T13:04:19"/>
    <s v=" "/>
    <n v="1"/>
    <n v="0"/>
    <s v="Registro para atencion"/>
    <s v="Funcionario"/>
    <d v="2022-05-08T00:00:00"/>
    <n v="1"/>
    <n v="0"/>
    <s v="Cordial saludo  respetado peticionario ?      Nos permitimos enviar adjunto la respuesta a su solicitud.  Gracias"/>
    <m/>
    <s v="Establecimiento comercial"/>
    <s v="Establecimiento comercial"/>
    <s v="Peticionario Identificado"/>
    <s v="daguilar28"/>
    <s v="En nombre propio"/>
    <s v="Cedula de ciudadania"/>
    <s v="papel dorado   "/>
    <n v="1016003862"/>
    <m/>
    <s v="PAPELDORADO1@GMAIL.COM"/>
    <n v="3178873452"/>
    <n v="3178873452"/>
    <s v="KR 85C 25F 25"/>
    <s v="09 - FONTIBON"/>
    <s v="114 - MODELIA"/>
    <s v="SANTA CECILIA"/>
    <n v="3"/>
    <s v="false"/>
    <s v="true"/>
    <m/>
    <m/>
    <n v="1"/>
    <x v="2"/>
    <s v="Por el ciudadano"/>
    <m/>
    <x v="1"/>
    <s v="Gestion oportuna (DTL)"/>
    <s v=" "/>
    <s v="0-3."/>
    <s v="GESTIONADOS"/>
    <s v="GESTIONADO"/>
    <m/>
    <m/>
    <m/>
    <m/>
    <m/>
  </r>
  <r>
    <n v="176090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3"/>
    <s v="Registro - con preclasificacion"/>
    <x v="1"/>
    <s v="Solucionado - Por asignacion"/>
    <s v="BOGOTA   D.C   29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COMO PERSONA NATURAL  CON NO. 03495667  DE  8 DE MARZO DE 2022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79   A     NO. 2 - 17   BARRIO   CIUDAD KENNEDY NORTE  LOCALIDAD  KENNEDY. TELEFONO  3117247388 ? 3132023976.  ATENTAMENTE   ECA  PLAST   SOSTENIBLE N.I.T.   1.001.049.933 - 3   CANON DIAZ ANGEL ESTIBEN PROPIETARIO-  REPRESENTANTE LEGAL.     "/>
    <s v="MISIONAL"/>
    <m/>
    <s v="false"/>
    <s v="true"/>
    <s v="false"/>
    <m/>
    <m/>
    <s v="false"/>
    <m/>
    <m/>
    <m/>
    <m/>
    <m/>
    <m/>
    <m/>
    <m/>
    <m/>
    <m/>
    <d v="2022-05-05T00:00:00"/>
    <d v="2022-05-06T00:00:00"/>
    <d v="2022-05-05T12:22:23"/>
    <d v="2022-05-06T00:00:00"/>
    <m/>
    <s v=" "/>
    <s v=" "/>
    <s v=" "/>
    <s v=" "/>
    <s v=" "/>
    <s v=" "/>
    <d v="2022-06-17T00:00:00"/>
    <n v="29"/>
    <m/>
    <s v=" "/>
    <d v="2022-05-06T15:30:32"/>
    <d v="2022-05-10T13:44:53"/>
    <n v="1"/>
    <n v="0"/>
    <s v="Registro para atencion"/>
    <s v="Funcionario"/>
    <d v="2022-05-08T00:00:00"/>
    <n v="1"/>
    <n v="0"/>
    <m/>
    <m/>
    <m/>
    <m/>
    <s v="Anonimo"/>
    <s v="daguilar28"/>
    <s v="En nombre propio"/>
    <m/>
    <s v="ANONIMO"/>
    <m/>
    <m/>
    <m/>
    <m/>
    <m/>
    <m/>
    <m/>
    <m/>
    <m/>
    <m/>
    <s v="false"/>
    <s v="false"/>
    <m/>
    <m/>
    <n v="1"/>
    <x v="0"/>
    <s v="Por el ciudadano"/>
    <m/>
    <x v="1"/>
    <s v="Gestion oportuna (DTL)"/>
    <s v=" "/>
    <s v="0-3."/>
    <s v="GESTIONADOS"/>
    <s v="GESTIONADO"/>
    <m/>
    <m/>
    <m/>
    <m/>
    <m/>
  </r>
  <r>
    <n v="176090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3"/>
    <s v="En tramite - Por asignacion"/>
    <x v="0"/>
    <s v="Solucionado - Por respuesta definitiva"/>
    <s v="BOGOTA   D.C   29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COMO PERSONA NATURAL  CON NO. 03495667  DE  8 DE MARZO DE 2022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79   A     NO. 2 - 17   BARRIO   CIUDAD KENNEDY NORTE  LOCALIDAD  KENNEDY. TELEFONO  3117247388 ? 3132023976.  ATENTAMENTE   ECA  PLAST   SOSTENIBLE N.I.T.   1.001.049.933 - 3   CANON DIAZ ANGEL ESTIBEN PROPIETARIO-  REPRESENTANTE LEGAL.     "/>
    <s v="MISIONAL"/>
    <m/>
    <s v="false"/>
    <s v="true"/>
    <s v="false"/>
    <m/>
    <m/>
    <s v="false"/>
    <m/>
    <m/>
    <m/>
    <m/>
    <m/>
    <m/>
    <m/>
    <m/>
    <m/>
    <m/>
    <d v="2022-05-05T00:00:00"/>
    <d v="2022-05-06T00:00:00"/>
    <d v="2022-05-06T15:30:32"/>
    <d v="2022-05-06T00:00:00"/>
    <m/>
    <s v=" "/>
    <s v=" "/>
    <s v=" "/>
    <s v=" "/>
    <s v=" "/>
    <s v=" "/>
    <d v="2022-06-17T00:00:00"/>
    <n v="27"/>
    <m/>
    <s v=" "/>
    <d v="2022-05-10T13:44:54"/>
    <d v="2022-05-10T13:44:53"/>
    <n v="3"/>
    <n v="0"/>
    <s v="Clasificacion"/>
    <s v="Funcionario"/>
    <d v="2022-06-15T00:00:00"/>
    <n v="28"/>
    <n v="0"/>
    <s v="Cordial saludo  respetado peticionario ?      Nos permitimos enviar adjunto la respuesta a su solicitud.   Gracias. "/>
    <m/>
    <m/>
    <m/>
    <s v="Anonimo"/>
    <s v="daguilar28"/>
    <s v="En nombre propio"/>
    <m/>
    <s v="ANONIMO"/>
    <m/>
    <m/>
    <m/>
    <m/>
    <m/>
    <m/>
    <m/>
    <m/>
    <m/>
    <m/>
    <s v="false"/>
    <s v="false"/>
    <m/>
    <m/>
    <n v="2"/>
    <x v="1"/>
    <s v="Por el ciudadano"/>
    <m/>
    <x v="1"/>
    <s v="Gestion oportuna (DTL)"/>
    <s v=" "/>
    <s v="0-3."/>
    <s v="GESTIONADOS"/>
    <s v="GESTIONADO"/>
    <m/>
    <s v="ATENDIDO"/>
    <m/>
    <m/>
    <m/>
  </r>
  <r>
    <n v="1765022022"/>
    <s v="SEGURIDAD  CONVIVENCIA Y  JUSTICIA"/>
    <s v="ENTIDADES DISTRITALES"/>
    <s v="UNIDAD ADMINISTRATIVA ESPECIAL CUERPO OFICIAL BOMBEROS BOGOTA"/>
    <s v="Oficina de Atencion a la Ciudadania | Puede Consolidar | Trasladar Entidades"/>
    <x v="4"/>
    <m/>
    <s v="GESTION DEL RIESGO"/>
    <s v="CONCEPTOS"/>
    <s v="CONCEPTO TECNICO A ESPECTACULOS PIROTECNICOS"/>
    <s v="DIANA CAROLINA AGUILAR ROMERO "/>
    <s v="Inactivo"/>
    <s v="UNIDAD ADMINISTRATIVA ESPECIAL CUERPO OFICIAL DE BOMBEROS DE BOGOTA"/>
    <x v="5"/>
    <x v="6"/>
    <s v="Registro - con preclasificacion"/>
    <x v="1"/>
    <s v="Solucionado - Por asignacion"/>
    <s v="MANIFIESTA INCORFORMIDAD YA QUE A LA FACHA NO TIENE SU CONCEPTO DE BOMBEROS  TIPO RIESGO BAJO  SE REALIZO LA CAPACITACION Y SE DILIGENCIO EL FORMULARIO DE AUTOREVISION. SOLICITO DE FORMA URGENTE EL CONCEPTO BAJO RADICADO 2021-5085"/>
    <s v="MISIONAL"/>
    <s v="PROCESO MISIONAL"/>
    <s v="false"/>
    <s v="false"/>
    <s v="false"/>
    <m/>
    <m/>
    <s v="false"/>
    <m/>
    <m/>
    <m/>
    <m/>
    <m/>
    <m/>
    <n v="-740952487"/>
    <n v="47472375"/>
    <m/>
    <m/>
    <d v="2022-05-05T00:00:00"/>
    <d v="2022-05-06T00:00:00"/>
    <d v="2022-05-05T15:16:30"/>
    <d v="2022-05-06T00:00:00"/>
    <m/>
    <s v=" "/>
    <s v=" "/>
    <s v=" "/>
    <s v=" "/>
    <s v=" "/>
    <s v=" "/>
    <d v="2022-06-17T00:00:00"/>
    <n v="30"/>
    <m/>
    <s v=" "/>
    <d v="2022-05-05T15:17:13"/>
    <d v="2022-05-12T08:34:55"/>
    <n v="1"/>
    <n v="0"/>
    <s v="Registro para atencion"/>
    <s v="Funcionario"/>
    <d v="2022-05-08T00:00:00"/>
    <n v="1"/>
    <n v="0"/>
    <m/>
    <m/>
    <s v="Natural"/>
    <s v="Natural"/>
    <s v="Funcionario"/>
    <s v="daguilar28"/>
    <s v="En nombre propio"/>
    <s v="Cedula de ciudadania"/>
    <s v="GIOVANNA  AMORTEGUI "/>
    <n v="41550821"/>
    <m/>
    <s v="GIOVANNAAMORTEGUI@HOTMAIL.COM"/>
    <m/>
    <n v="3132110701"/>
    <s v="CL 148 103B 95"/>
    <m/>
    <m/>
    <m/>
    <m/>
    <s v="false"/>
    <s v="true"/>
    <m/>
    <m/>
    <n v="2"/>
    <x v="1"/>
    <s v="Propios"/>
    <m/>
    <x v="1"/>
    <s v="Gestion oportuna (DTL)"/>
    <s v=" "/>
    <s v="0-3."/>
    <s v="GESTIONADOS"/>
    <s v="GESTIONADO"/>
    <m/>
    <m/>
    <m/>
    <m/>
    <m/>
  </r>
  <r>
    <n v="176502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5"/>
    <x v="6"/>
    <s v="Registro para asignacion"/>
    <x v="5"/>
    <s v="Solucionado - Registro con preclasificacion"/>
    <s v="MANIFIESTA INCORFORMIDAD YA QUE A LA FACHA NO TIENE SU CONCEPTO DE BOMBEROS  TIPO RIESGO BAJO  SE REALIZO LA CAPACITACION Y SE DILIGENCIO EL FORMULARIO DE AUTOREVISION. SOLICITO DE FORMA URGENTE EL CONCEPTO BAJO RADICADO 2021-5085"/>
    <m/>
    <s v="PROCESO MISIONAL"/>
    <s v="false"/>
    <s v="false"/>
    <s v="false"/>
    <m/>
    <m/>
    <s v="false"/>
    <m/>
    <m/>
    <m/>
    <m/>
    <m/>
    <m/>
    <n v="-740952487"/>
    <n v="47472375"/>
    <m/>
    <m/>
    <d v="2022-05-05T00:00:00"/>
    <d v="2022-05-06T00:00:00"/>
    <d v="2022-05-05T15:16:30"/>
    <d v="2022-05-06T00:00:00"/>
    <m/>
    <s v=" "/>
    <s v=" "/>
    <s v=" "/>
    <s v=" "/>
    <s v=" "/>
    <s v=" "/>
    <d v="2022-06-17T00:00:00"/>
    <n v="30"/>
    <m/>
    <s v=" "/>
    <d v="2022-05-05T15:16:30"/>
    <d v="2022-05-12T08:34:55"/>
    <n v="1"/>
    <n v="0"/>
    <s v="Registro para atencion"/>
    <s v="Funcionario"/>
    <d v="2022-05-08T00:00:00"/>
    <n v="1"/>
    <n v="0"/>
    <m/>
    <m/>
    <s v="Natural"/>
    <s v="Natural"/>
    <s v="Funcionario"/>
    <s v="daguilar28"/>
    <s v="En nombre propio"/>
    <s v="Cedula de ciudadania"/>
    <s v="GIOVANNA  AMORTEGUI "/>
    <n v="41550821"/>
    <m/>
    <s v="GIOVANNAAMORTEGUI@HOTMAIL.COM"/>
    <m/>
    <n v="3132110701"/>
    <s v="CL 148 103B 95"/>
    <m/>
    <m/>
    <m/>
    <m/>
    <s v="false"/>
    <s v="true"/>
    <m/>
    <m/>
    <n v="1"/>
    <x v="0"/>
    <s v="Propios"/>
    <m/>
    <x v="1"/>
    <s v="Gestion oportuna (DTL)"/>
    <s v=" "/>
    <s v="0-3."/>
    <s v="GESTIONADOS"/>
    <s v="GESTIONADO"/>
    <m/>
    <m/>
    <m/>
    <m/>
    <m/>
  </r>
  <r>
    <n v="1766902022"/>
    <s v="SEGURIDAD  CONVIVENCIA Y  JUSTICIA"/>
    <s v="ENTIDADES DISTRITALES"/>
    <s v="UNIDAD ADMINISTRATIVA ESPECIAL CUERPO OFICIAL BOMBEROS BOGOTA"/>
    <s v="Oficina de Atencion a la Ciudadania | Puede Consolidar | Trasladar Entidades"/>
    <x v="4"/>
    <m/>
    <s v="GESTION DEL RIESGO"/>
    <s v="TRASLADO DE PETICION POR COMPETENCIA"/>
    <s v="Traslado a entidades distritales"/>
    <s v="DIANA CAROLINA AGUILAR ROMERO "/>
    <s v="Inactivo"/>
    <s v="IDU CALLE 22"/>
    <x v="1"/>
    <x v="4"/>
    <s v="En tramite - Por traslado"/>
    <x v="3"/>
    <s v="Cerrado - Por no competencia"/>
    <s v="BUENOS DIAS ATENCION AL CIUDADANO   ME PERMITO DIRIGIRME A USTEDES CON EL FIN INFORMARLES QUE DESDE EL 2017 HAY UNA ORDEN PARA TALAR UN ARBOL QUE LE ENVIO LA SECRETARIA DEL MEDIO AMBIENTE A LA SECRETARIA DEL JARDIN BOTANICO DE BOGOTA (JBB)  ADJUNTO DOCUMENTO QUE CON SUS RAICES LEVANTO EL ANDEN (ADJUNTO FOTOS)  ES UN ARBOL QUE MIDE MAS O MENOS 20 METROS DE ALTO ES UNA ARAUCARIA QUE CON SUS RAICES HIZO UN DANO EN LA TUBERIA DEL ACUEDUCTO (ADJUNTO FOTOS) Y TUVIERON QUE ROMPER PARA PODER ARREGLAR  TAMBIEN LA RAIZ AL LEVANTAR EL ANDEN ESTA HACIENDO QUE LA PUERTA DE LA ENTRADA A LA CASA ESTA SE ESTE  TORCIENDO Y NO PERMITA DEJAR ABRIRLA CON FACILIDAD NI CERRARLA  LA DIRECCION DE UBICACION ES LA CALLE 116 A NO. 71 D 81  BARRIO PONTEVEDRA (CASA).  AL ESTAR EL ANDEN LEVANTADO HAN HABIDO MUCHOS ACCIDENTES DE PERSONAS QUE SE HAN CAIDO Y SE HAN ROTO LA CABEZA Y TAMBIEN UNA PERSONA SE PARTIO UNA PIERNA EN LA CAIDA  EN EL BARRIO HAY MUCHAS PERSONAS DE LA TERCERA EDAD Y ESTO HA OCASIONADO MUCHOS RECLAMOS HACIA NOSOTROS COMO FAMILIA.  AGRADEZCO SU APOYO ENVIANDO A UN REPRESENTANTE PARA QUE HAGA LA VERIFICACION CORRESPONDIENTE Y USTEDES COMO ENTIDAD CONTACTEN AL FUNCIONARIO ENCARGADO DEL JARDIN BOTANICO DE BOGOTA PARA QUE POR FAVOR HAGAN EL PROCESO DE TALA DEL ARBOL EL CUAL NOS ESTA PERJUDICANDO TERRIBLEMENTE PUES YA SON MUCHOS ANOS CON ESTE PROBLEMA Y DE PRONTO A USTEDES LES PONGAN ATENCION.  CORDIAL SALUDO    FLOR ALBA PEREZ DE MORENO C.C. 20221301 CEL. 3174190036  "/>
    <s v="MISIONAL"/>
    <s v="PROCESO ESTRATEGICO"/>
    <s v="false"/>
    <s v="true"/>
    <s v="false"/>
    <m/>
    <m/>
    <s v="false"/>
    <m/>
    <m/>
    <m/>
    <m/>
    <m/>
    <m/>
    <n v="-741801984"/>
    <n v="4603904"/>
    <m/>
    <m/>
    <d v="2022-05-05T00:00:00"/>
    <d v="2022-05-06T00:00:00"/>
    <d v="2022-05-06T00:09:35"/>
    <d v="2022-05-09T00:00:00"/>
    <m/>
    <s v=" "/>
    <s v=" "/>
    <s v=" "/>
    <s v=" "/>
    <s v=" "/>
    <s v=" "/>
    <d v="2022-06-21T00:00:00"/>
    <n v="29"/>
    <m/>
    <s v=" "/>
    <d v="2022-05-06T15:47:35"/>
    <s v=" "/>
    <n v="1"/>
    <n v="0"/>
    <s v="Registro para atencion"/>
    <s v="Funcionario"/>
    <d v="2022-05-09T00:00:00"/>
    <n v="1"/>
    <n v="0"/>
    <s v="SE DA CIERRE POR NO COMPETENCIA YA QUE LA ENTIDAD COMPETENTE ES JARDIN BOTANICO Y DEBE DAR RESPUESTA DE FONDO"/>
    <s v="SE DA CIERRE POR NO COMPETENCIA YA QUE LA ENTIDAD COMPETENTE ES JARDIN BOTANICO Y DEBE DAR RESPUESTA DE FONDO"/>
    <s v="Natural"/>
    <s v="Natural"/>
    <s v="Funcionario"/>
    <s v="daguilar28"/>
    <s v="En nombre propio"/>
    <s v="Cedula de ciudadania"/>
    <s v="MARTHA   MORENO  PEREZ"/>
    <n v="51704223"/>
    <m/>
    <s v="marthamope0327@gmail.com"/>
    <m/>
    <m/>
    <s v="CL 116 A No. 71 D - 81"/>
    <m/>
    <m/>
    <m/>
    <m/>
    <s v="true"/>
    <s v="true"/>
    <m/>
    <m/>
    <n v="1"/>
    <x v="2"/>
    <s v="Por el distrito"/>
    <m/>
    <x v="1"/>
    <s v="Gestion oportuna (DTL)"/>
    <s v=" "/>
    <s v="0-3."/>
    <s v="GESTIONADOS"/>
    <s v="GESTIONADO"/>
    <m/>
    <m/>
    <m/>
    <m/>
    <m/>
  </r>
  <r>
    <n v="177003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6"/>
    <s v="Registro - con preclasificacion"/>
    <x v="1"/>
    <s v="Solucionado - Por asignacion"/>
    <s v="NO TENEMOS RESPUESTA DE VISITA BUENOS DIAS REVISANDO CORREOS ANTERIORES ANTERIORES  SE ENCUENTRA QUE LAS VISITAS PENDIENTES CORRESPONDEN A DOS DE NUESTRAS SEDES LA PRIMERA SE ENCUENTRA EN CR 11 #84-12 BARRIO LA CABRERA  LOCALIDAD CHAPINERO Y LA SEGUNDA EN CLL 122 # 18 B 08 BARRIO SANTA BARBARA  LOCALIDAD RAFAEL URIBE  Y SE ENCUENTRA QUE NOS ENVIARON UNOS NUMEROS DE REFERENCIA DE RADICADO POR DESE LOS CUALES SON NOS. 2022-534_2022-535.   SON LOS UNICOS QUE SE ENCONTRARON  LES RECUERDO QUE EL NIT DE LA EMPRESA ES 900167786-2 GRUPO INFESA S.A.S.  QUEDO ATENTA A SU RESPUESTA MUCHAS GRACIAS"/>
    <s v="MISIONAL"/>
    <s v="CONCEPTO TECNICO DE SEGURIDAD HUMANA Y PROTECCION CONTRA INCENDIOS"/>
    <s v="true"/>
    <s v="true"/>
    <s v="false"/>
    <m/>
    <m/>
    <s v="false"/>
    <m/>
    <m/>
    <m/>
    <m/>
    <m/>
    <m/>
    <n v="-741574289"/>
    <n v="4579524"/>
    <m/>
    <m/>
    <d v="2022-05-05T00:00:00"/>
    <d v="2022-05-06T00:00:00"/>
    <d v="2022-05-05T19:28:53"/>
    <d v="2022-05-06T00:00:00"/>
    <m/>
    <s v=" "/>
    <s v=" "/>
    <s v=" "/>
    <s v=" "/>
    <s v=" "/>
    <s v=" "/>
    <d v="2022-06-17T00:00:00"/>
    <n v="30"/>
    <m/>
    <s v=" "/>
    <d v="2022-05-05T19:31:07"/>
    <d v="2022-05-18T11:09:07"/>
    <n v="1"/>
    <n v="0"/>
    <s v="Registro para atencion"/>
    <s v="Funcionario"/>
    <d v="2022-05-08T00:00:00"/>
    <n v="1"/>
    <n v="0"/>
    <m/>
    <m/>
    <s v="Juridica"/>
    <s v="Juridica"/>
    <s v="Funcionario"/>
    <s v="daguilar28"/>
    <s v="En nombre propio"/>
    <s v="NIT"/>
    <s v="Auxiliar Seguridad y Salud   "/>
    <n v="900167786"/>
    <m/>
    <s v="auxsst2@kanu2.info"/>
    <m/>
    <m/>
    <m/>
    <m/>
    <m/>
    <m/>
    <m/>
    <s v="false"/>
    <s v="true"/>
    <m/>
    <m/>
    <n v="2"/>
    <x v="1"/>
    <s v="Propios"/>
    <m/>
    <x v="1"/>
    <s v="Gestion oportuna (DTL)"/>
    <s v=" "/>
    <s v="0-3."/>
    <s v="GESTIONADOS"/>
    <s v="GESTIONADO"/>
    <m/>
    <m/>
    <m/>
    <m/>
    <m/>
  </r>
  <r>
    <n v="177003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NO TENEMOS RESPUESTA DE VISITA BUENOS DIAS REVISANDO CORREOS ANTERIORES ANTERIORES  SE ENCUENTRA QUE LAS VISITAS PENDIENTES CORRESPONDEN A DOS DE NUESTRAS SEDES LA PRIMERA SE ENCUENTRA EN CR 11 #84-12 BARRIO LA CABRERA  LOCALIDAD CHAPINERO Y LA SEGUNDA EN CLL 122 # 18 B 08 BARRIO SANTA BARBARA  LOCALIDAD RAFAEL URIBE  Y SE ENCUENTRA QUE NOS ENVIARON UNOS NUMEROS DE REFERENCIA DE RADICADO POR DESE LOS CUALES SON NOS. 2022-534_2022-535.   SON LOS UNICOS QUE SE ENCONTRARON  LES RECUERDO QUE EL NIT DE LA EMPRESA ES 900167786-2 GRUPO INFESA S.A.S.  QUEDO ATENTA A SU RESPUESTA MUCHAS GRACIAS"/>
    <m/>
    <s v="CONCEPTO TECNICO DE SEGURIDAD HUMANA Y PROTECCION CONTRA INCENDIOS"/>
    <s v="true"/>
    <s v="true"/>
    <s v="false"/>
    <m/>
    <m/>
    <s v="false"/>
    <m/>
    <m/>
    <m/>
    <m/>
    <m/>
    <m/>
    <n v="-741574289"/>
    <n v="4579524"/>
    <m/>
    <m/>
    <d v="2022-05-05T00:00:00"/>
    <d v="2022-05-06T00:00:00"/>
    <d v="2022-05-05T19:28:53"/>
    <d v="2022-05-06T00:00:00"/>
    <m/>
    <s v=" "/>
    <s v=" "/>
    <s v=" "/>
    <s v=" "/>
    <s v=" "/>
    <s v=" "/>
    <d v="2022-06-17T00:00:00"/>
    <n v="30"/>
    <m/>
    <s v=" "/>
    <d v="2022-05-05T19:28:53"/>
    <d v="2022-05-18T11:09:07"/>
    <n v="1"/>
    <n v="0"/>
    <s v="Registro para atencion"/>
    <s v="Funcionario"/>
    <d v="2022-05-08T00:00:00"/>
    <n v="1"/>
    <n v="0"/>
    <m/>
    <m/>
    <s v="Juridica"/>
    <s v="Juridica"/>
    <s v="Funcionario"/>
    <s v="daguilar28"/>
    <s v="En nombre propio"/>
    <s v="NIT"/>
    <s v="Auxiliar Seguridad y Salud   "/>
    <n v="900167786"/>
    <m/>
    <s v="auxsst2@kanu2.info"/>
    <m/>
    <m/>
    <m/>
    <m/>
    <m/>
    <m/>
    <m/>
    <s v="false"/>
    <s v="true"/>
    <m/>
    <m/>
    <n v="1"/>
    <x v="0"/>
    <s v="Propios"/>
    <m/>
    <x v="1"/>
    <s v="Gestion oportuna (DTL)"/>
    <s v=" "/>
    <s v="0-3."/>
    <s v="GESTIONADOS"/>
    <s v="GESTIONADO"/>
    <m/>
    <m/>
    <m/>
    <m/>
    <m/>
  </r>
  <r>
    <n v="1770112022"/>
    <s v="SEGURIDAD  CONVIVENCIA Y  JUSTICIA"/>
    <s v="ENTIDADES DISTRITALES"/>
    <s v="UNIDAD ADMINISTRATIVA ESPECIAL CUERPO OFICIAL BOMBEROS BOGOTA"/>
    <s v="Oficina de Atencion a la Ciudadania | Puede Consolidar | Trasladar Entidades"/>
    <x v="4"/>
    <m/>
    <s v="GESTION DEL RIESGO"/>
    <s v="EDUCACION Y FORMACION"/>
    <s v="CAPACITACIONES EMPRESARIALES Y COMUNITARIAS."/>
    <s v="DIANA CAROLINA AGUILAR ROMERO "/>
    <s v="Inactivo"/>
    <s v="UNIDAD ADMINISTRATIVA ESPECIAL CUERPO OFICIAL DE BOMBEROS DE BOGOTA"/>
    <x v="1"/>
    <x v="2"/>
    <s v="Registro - con preclasificacion"/>
    <x v="1"/>
    <s v="Solucionado - Por asignacion"/>
    <s v="CORDIAL SALUDO SENORES BOMBEROS  MI NOMBRE ES KELLY MENDEZ MORENO  SOY DOCENTE DEL COLEGIO NICOLAS GOMEZ DAVILA IED   (COLEGIO UBICADO EN EL SECTOR) ESPERANDO QUE SE ENCUENTREN CON BIEN Y SALUD  POR ESTE MEDIO SOLICITO INFORMACION SOBRE ACTIVIDADES DE SIMULACROS O CAPACITACION PARA ESTUDIANTES CON TEMAS RELACIONADOS DEL RIEGO. QUISIERA HACERLES UNA INVITACION A NUESTRO COLEGIO PARA DICHAS AYUDAS E INFORMACION TAN IMPORTANTE QUE USTEDES BRINDAN  QUEDO ATENTA POR ESTE MEDIO O A TRAVES DE MI CELULAR PERSONAL 304 200 6307"/>
    <s v="MISIONAL"/>
    <s v="CAPACITACIONES EMPRESARIALES"/>
    <s v="true"/>
    <s v="true"/>
    <s v="false"/>
    <m/>
    <m/>
    <s v="false"/>
    <m/>
    <m/>
    <m/>
    <m/>
    <m/>
    <m/>
    <n v="-741574289"/>
    <n v="4579524"/>
    <m/>
    <m/>
    <d v="2022-05-05T00:00:00"/>
    <d v="2022-05-06T00:00:00"/>
    <d v="2022-05-05T19:43:45"/>
    <d v="2022-05-06T00:00:00"/>
    <m/>
    <s v=" "/>
    <s v=" "/>
    <s v=" "/>
    <s v=" "/>
    <s v=" "/>
    <s v=" "/>
    <d v="2022-06-03T00:00:00"/>
    <n v="20"/>
    <m/>
    <s v=" "/>
    <d v="2022-05-05T19:45:18"/>
    <d v="2022-05-10T11:11:56"/>
    <n v="1"/>
    <n v="0"/>
    <s v="Registro para atencion"/>
    <s v="Funcionario"/>
    <d v="2022-05-08T00:00:00"/>
    <n v="1"/>
    <n v="0"/>
    <m/>
    <m/>
    <s v="Natural"/>
    <s v="Natural"/>
    <s v="Funcionario"/>
    <s v="daguilar28"/>
    <s v="En nombre propio"/>
    <m/>
    <s v="KELLY MARYURY MENDEZ MORENO"/>
    <m/>
    <m/>
    <s v="kmmendezm@educacionbogota.edu.co"/>
    <m/>
    <n v="3042006307"/>
    <s v="KR 49CBISA 68 91S"/>
    <m/>
    <m/>
    <m/>
    <m/>
    <s v="false"/>
    <s v="true"/>
    <m/>
    <m/>
    <n v="2"/>
    <x v="1"/>
    <s v="Propios"/>
    <m/>
    <x v="1"/>
    <s v="Gestion oportuna (DTL)"/>
    <s v=" "/>
    <s v="0-3."/>
    <s v="GESTIONADOS"/>
    <s v="GESTIONADO"/>
    <m/>
    <m/>
    <m/>
    <m/>
    <m/>
  </r>
  <r>
    <n v="177011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CORDIAL SALUDO SENORES BOMBEROS  MI NOMBRE ES KELLY MENDEZ MORENO  SOY DOCENTE DEL COLEGIO NICOLAS GOMEZ DAVILA IED   (COLEGIO UBICADO EN EL SECTOR) ESPERANDO QUE SE ENCUENTREN CON BIEN Y SALUD  POR ESTE MEDIO SOLICITO INFORMACION SOBRE ACTIVIDADES DE SIMULACROS O CAPACITACION PARA ESTUDIANTES CON TEMAS RELACIONADOS DEL RIEGO. QUISIERA HACERLES UNA INVITACION A NUESTRO COLEGIO PARA DICHAS AYUDAS E INFORMACION TAN IMPORTANTE QUE USTEDES BRINDAN  QUEDO ATENTA POR ESTE MEDIO O A TRAVES DE MI CELULAR PERSONAL 304 200 6307"/>
    <m/>
    <s v="CAPACITACIONES EMPRESARIALES"/>
    <s v="true"/>
    <s v="true"/>
    <s v="false"/>
    <m/>
    <m/>
    <s v="false"/>
    <m/>
    <m/>
    <m/>
    <m/>
    <m/>
    <m/>
    <n v="-741574289"/>
    <n v="4579524"/>
    <m/>
    <m/>
    <d v="2022-05-05T00:00:00"/>
    <d v="2022-05-06T00:00:00"/>
    <d v="2022-05-05T19:43:45"/>
    <d v="2022-05-06T00:00:00"/>
    <m/>
    <s v=" "/>
    <s v=" "/>
    <s v=" "/>
    <s v=" "/>
    <s v=" "/>
    <s v=" "/>
    <d v="2022-06-03T00:00:00"/>
    <n v="20"/>
    <m/>
    <s v=" "/>
    <d v="2022-05-05T19:43:45"/>
    <d v="2022-05-10T11:11:56"/>
    <n v="1"/>
    <n v="0"/>
    <s v="Registro para atencion"/>
    <s v="Funcionario"/>
    <d v="2022-05-08T00:00:00"/>
    <n v="1"/>
    <n v="0"/>
    <m/>
    <m/>
    <s v="Natural"/>
    <s v="Natural"/>
    <s v="Funcionario"/>
    <s v="daguilar28"/>
    <s v="En nombre propio"/>
    <m/>
    <s v="KELLY MARYURY MENDEZ MORENO"/>
    <m/>
    <m/>
    <s v="kmmendezm@educacionbogota.edu.co"/>
    <m/>
    <n v="3042006307"/>
    <s v="KR 49CBISA 68 91S"/>
    <m/>
    <m/>
    <m/>
    <m/>
    <s v="false"/>
    <s v="true"/>
    <m/>
    <m/>
    <n v="1"/>
    <x v="0"/>
    <s v="Propios"/>
    <m/>
    <x v="1"/>
    <s v="Gestion oportuna (DTL)"/>
    <s v=" "/>
    <s v="0-3."/>
    <s v="GESTIONADOS"/>
    <s v="GESTIONADO"/>
    <m/>
    <m/>
    <m/>
    <m/>
    <m/>
  </r>
  <r>
    <n v="177622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m/>
    <x v="0"/>
    <x v="4"/>
    <s v="En tramite - Por traslado"/>
    <x v="1"/>
    <s v="Solucionado - Por asignacion"/>
    <s v="BUENOS DIAS SOLICITO DE LA AYUDA  DEL GOBIERNO O ALGUNA ENTIDAD NO SE CUAL . EL PROBLEMA EN LA DIRECCION  AVENIDA CARACAS NUMERO 24 60 SUR  HAY UN PANAL DE ABEJAS NO SABEMOS LA RAZON SE ESTAN MURIENDO. SE ACERCARON LOS BOMBEROS Y NO SE LAS LLEBA.N. NECESITAMOS ALGUNA AYUDA PROFECIONAL POR EL ESTADO. O DE PROTECCION DE ANIMALES PARA QUE VENGAN Y LAS LLEVEN A LA RESERVA NATURAL SON MILES DE ABEJAS AYUDA SOLIDARIA POR FAVOR"/>
    <s v="MISIONAL"/>
    <m/>
    <s v="false"/>
    <s v="true"/>
    <s v="false"/>
    <m/>
    <m/>
    <s v="false"/>
    <m/>
    <m/>
    <s v="18 - RAFAEL URIBE URIBE"/>
    <s v="36 - SAN JOSE"/>
    <s v="GUSTAVO RESTREPO"/>
    <n v="6"/>
    <m/>
    <m/>
    <m/>
    <m/>
    <d v="2022-05-06T00:00:00"/>
    <d v="2022-05-09T00:00:00"/>
    <d v="2022-05-06T11:19:13"/>
    <d v="2022-05-09T00:00:00"/>
    <m/>
    <s v=" "/>
    <s v=" "/>
    <s v=" "/>
    <s v=" "/>
    <s v=" "/>
    <s v=" "/>
    <d v="2022-06-21T00:00:00"/>
    <n v="29"/>
    <m/>
    <s v=" "/>
    <d v="2022-05-06T15:35:33"/>
    <s v=" "/>
    <n v="1"/>
    <n v="0"/>
    <s v="Registro para atencion"/>
    <s v="Funcionario"/>
    <d v="2022-05-09T00:00:00"/>
    <n v="1"/>
    <n v="0"/>
    <m/>
    <m/>
    <m/>
    <m/>
    <s v="Anonimo"/>
    <s v="daguilar28"/>
    <s v="En nombre propio"/>
    <m/>
    <s v="ANONIMO"/>
    <m/>
    <m/>
    <m/>
    <m/>
    <m/>
    <m/>
    <m/>
    <m/>
    <m/>
    <m/>
    <s v="false"/>
    <s v="false"/>
    <m/>
    <m/>
    <n v="1"/>
    <x v="2"/>
    <s v="Por el ciudadano"/>
    <m/>
    <x v="1"/>
    <s v="Gestion oportuna (DTL)"/>
    <s v=" "/>
    <s v="0-3."/>
    <s v="GESTIONADOS"/>
    <s v="PENDIENTE"/>
    <m/>
    <m/>
    <m/>
    <m/>
    <m/>
  </r>
  <r>
    <n v="177652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5"/>
    <x v="6"/>
    <s v="Registro - con preclasificacion"/>
    <x v="1"/>
    <s v="Solucionado - Por asignacion"/>
    <s v="ESTAMOS INCONFORME CON EL CONCEPTO GENERADO PARA EL ESTABLECIMIENTO COMERCIAL PRODUCTOS MEDICOS DE COLOMBIA PROMEC SAS-PRODUCTOS MEDICOS DE COLOMBIA - PROMEC SAS OFICNA SA  BAJO EL NUMERO DE RADICADO 2021-12434 (CONCEPTO ADJUNTO) TENIENDO EN CUENTA QUE EN EL MOMENTO DE LA VISITA REALIZADA POR USTEDES  EN NINGUN MOMENTO MANIFIESTAN EL  NO CUMPLIMIENTO  DE LA NORMATIVIDAD EN LAS OFICINAS DE NUESTRA SEDE. ASI MISMO SE ADJUNTA SOPORTE DE LA PERSONA A CARGO DE LA VISITA  LA CUAL MANIFIESTA DURANTE LA VISITA QUE EL ESTABLECIMIENTO Y/O SUCURSAL INDICA QUE EL ESTABLECIMIENTO CUMPLE CON LA NORMATIVA  EN NINGUN MOMENTO MENCIONA MEJORAS O RECOMENDACIONES.  SOLICITAMOS  1. REVISAR EL CONCEPTO GENERADO A PARTIR DE ESTE DERECHO DE PETICION Y ASI MISMO REALIZAR LAS MODIFICACIONES PERTINENTES  PARA TENER CUMPLIMIENTO DEL CONCEPTO DE BOMBEROS.  "/>
    <s v="MISIONAL"/>
    <s v="PROCESO MISIONAL"/>
    <s v="false"/>
    <s v="true"/>
    <s v="false"/>
    <m/>
    <m/>
    <s v="false"/>
    <m/>
    <m/>
    <m/>
    <m/>
    <m/>
    <m/>
    <m/>
    <m/>
    <m/>
    <m/>
    <d v="2022-05-06T00:00:00"/>
    <d v="2022-05-09T00:00:00"/>
    <d v="2022-05-06T10:59:39"/>
    <d v="2022-05-09T00:00:00"/>
    <m/>
    <s v=" "/>
    <s v=" "/>
    <s v=" "/>
    <s v=" "/>
    <s v=" "/>
    <s v=" "/>
    <d v="2022-06-21T00:00:00"/>
    <n v="30"/>
    <m/>
    <s v=" "/>
    <d v="2022-05-06T15:41:43"/>
    <s v=" "/>
    <n v="1"/>
    <n v="0"/>
    <s v="Registro para atencion"/>
    <s v="Funcionario"/>
    <d v="2022-05-09T00:00:00"/>
    <n v="1"/>
    <n v="0"/>
    <m/>
    <m/>
    <s v="Juridica"/>
    <s v="Juridica"/>
    <s v="Funcionario"/>
    <s v="daguilar28"/>
    <s v="En nombre propio"/>
    <s v="NIT"/>
    <s v="PRODUCTOS MEDICOS DE COLOMBIA  PROMEC SAS   "/>
    <n v="901154669"/>
    <m/>
    <s v="GUSTAVITO13@HOTMAIL.COM"/>
    <m/>
    <n v="3134464902"/>
    <m/>
    <m/>
    <m/>
    <m/>
    <m/>
    <s v="false"/>
    <s v="true"/>
    <m/>
    <m/>
    <n v="2"/>
    <x v="1"/>
    <s v="Propios"/>
    <m/>
    <x v="1"/>
    <s v="Gestion oportuna (DTL)"/>
    <s v=" "/>
    <s v="0-3."/>
    <s v="GESTIONADOS"/>
    <s v="PENDIENTE"/>
    <m/>
    <m/>
    <m/>
    <m/>
    <m/>
  </r>
  <r>
    <n v="177652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5"/>
    <x v="6"/>
    <s v="Registro para asignacion"/>
    <x v="5"/>
    <s v="Solucionado - Registro con preclasificacion"/>
    <s v="ESTAMOS INCONFORME CON EL CONCEPTO GENERADO PARA EL ESTABLECIMIENTO COMERCIAL PRODUCTOS MEDICOS DE COLOMBIA PROMEC SAS-PRODUCTOS MEDICOS DE COLOMBIA - PROMEC SAS OFICNA SA  BAJO EL NUMERO DE RADICADO 2021-12434 (CONCEPTO ADJUNTO) TENIENDO EN CUENTA QUE EN EL MOMENTO DE LA VISITA REALIZADA POR USTEDES  EN NINGUN MOMENTO MANIFIESTAN EL  NO CUMPLIMIENTO  DE LA NORMATIVIDAD EN LAS OFICINAS DE NUESTRA SEDE. ASI MISMO SE ADJUNTA SOPORTE DE LA PERSONA A CARGO DE LA VISITA  LA CUAL MANIFIESTA DURANTE LA VISITA QUE EL ESTABLECIMIENTO Y/O SUCURSAL INDICA QUE EL ESTABLECIMIENTO CUMPLE CON LA NORMATIVA  EN NINGUN MOMENTO MENCIONA MEJORAS O RECOMENDACIONES.  SOLICITAMOS  1. REVISAR EL CONCEPTO GENERADO A PARTIR DE ESTE DERECHO DE PETICION Y ASI MISMO REALIZAR LAS MODIFICACIONES PERTINENTES  PARA TENER CUMPLIMIENTO DEL CONCEPTO DE BOMBEROS.  "/>
    <m/>
    <s v="PROCESO MISIONAL"/>
    <s v="false"/>
    <s v="true"/>
    <s v="false"/>
    <m/>
    <m/>
    <s v="false"/>
    <m/>
    <m/>
    <m/>
    <m/>
    <m/>
    <m/>
    <m/>
    <m/>
    <m/>
    <m/>
    <d v="2022-05-06T00:00:00"/>
    <d v="2022-05-09T00:00:00"/>
    <d v="2022-05-06T10:59:39"/>
    <d v="2022-05-09T00:00:00"/>
    <m/>
    <s v=" "/>
    <s v=" "/>
    <s v=" "/>
    <s v=" "/>
    <s v=" "/>
    <s v=" "/>
    <d v="2022-06-21T00:00:00"/>
    <n v="30"/>
    <m/>
    <s v=" "/>
    <d v="2022-05-06T10:59:39"/>
    <s v=" "/>
    <n v="1"/>
    <n v="0"/>
    <s v="Registro para atencion"/>
    <s v="Funcionario"/>
    <d v="2022-05-09T00:00:00"/>
    <n v="1"/>
    <n v="0"/>
    <m/>
    <m/>
    <s v="Juridica"/>
    <s v="Juridica"/>
    <s v="Funcionario"/>
    <s v="daguilar28"/>
    <s v="En nombre propio"/>
    <s v="NIT"/>
    <s v="PRODUCTOS MEDICOS DE COLOMBIA  PROMEC SAS   "/>
    <n v="901154669"/>
    <m/>
    <s v="GUSTAVITO13@HOTMAIL.COM"/>
    <m/>
    <n v="3134464902"/>
    <m/>
    <m/>
    <m/>
    <m/>
    <m/>
    <s v="false"/>
    <s v="true"/>
    <m/>
    <m/>
    <n v="1"/>
    <x v="0"/>
    <s v="Propios"/>
    <m/>
    <x v="1"/>
    <s v="Gestion oportuna (DTL)"/>
    <s v=" "/>
    <s v="0-3."/>
    <s v="GESTIONADOS"/>
    <s v="PENDIENTE"/>
    <m/>
    <m/>
    <m/>
    <m/>
    <m/>
  </r>
  <r>
    <n v="177876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4"/>
    <s v="Registro - con preclasificacion"/>
    <x v="0"/>
    <s v="Solucionado - Por respuesta definitiva"/>
    <s v="N/A"/>
    <s v="MISIONAL"/>
    <m/>
    <s v="false"/>
    <s v="false"/>
    <s v="false"/>
    <m/>
    <m/>
    <s v="false"/>
    <m/>
    <m/>
    <m/>
    <m/>
    <m/>
    <n v="4"/>
    <m/>
    <m/>
    <m/>
    <m/>
    <d v="2022-05-06T00:00:00"/>
    <d v="2022-05-09T00:00:00"/>
    <d v="2022-05-06T12:08:10"/>
    <d v="2022-05-09T00:00:00"/>
    <m/>
    <s v=" "/>
    <s v=" "/>
    <s v=" "/>
    <s v=" "/>
    <s v=" "/>
    <s v=" "/>
    <d v="2022-06-21T00:00:00"/>
    <n v="30"/>
    <m/>
    <s v=" "/>
    <d v="2022-05-06T15:38:36"/>
    <d v="2022-05-06T15:38:36"/>
    <n v="1"/>
    <n v="0"/>
    <s v="Registro para atencion"/>
    <s v="Funcionario"/>
    <d v="2022-05-09T00:00:00"/>
    <n v="1"/>
    <n v="0"/>
    <s v="SE DA CIERRE DEFINITIVO TENIENDO EN CUENTA QUE NO ADJUNTA NADA NI EFECTUA NINGUN CUESTIONAMIENTO."/>
    <s v="SE DA CIERRE DEFINITIVO TENIENDO EN CUENTA QUE NO ADJUNTA NADA NI EFECTUA NINGUN CUESTIONAMIENTO."/>
    <m/>
    <m/>
    <s v="Anonimo"/>
    <s v="daguilar28"/>
    <s v="En nombre propio"/>
    <m/>
    <s v="ANONIMO"/>
    <m/>
    <m/>
    <m/>
    <m/>
    <m/>
    <m/>
    <m/>
    <m/>
    <m/>
    <m/>
    <s v="false"/>
    <s v="false"/>
    <m/>
    <m/>
    <n v="1"/>
    <x v="0"/>
    <s v="Por el ciudadano"/>
    <m/>
    <x v="1"/>
    <s v="Gestion oportuna (DTL)"/>
    <s v=" "/>
    <s v="0-3."/>
    <s v="GESTIONADOS"/>
    <s v="GESTIONADO"/>
    <m/>
    <m/>
    <m/>
    <m/>
    <m/>
  </r>
  <r>
    <n v="1787902022"/>
    <s v="SEGURIDAD  CONVIVENCIA Y  JUSTICIA"/>
    <s v="ENTIDADES DISTRITALES"/>
    <s v="UNIDAD ADMINISTRATIVA ESPECIAL CUERPO OFICIAL BOMBEROS BOGOTA"/>
    <s v="Oficina de Atencion a la Ciudadania | Puede Consolidar | Trasladar Entidades"/>
    <x v="4"/>
    <m/>
    <s v="GESTION DEL RIESGO"/>
    <s v="EDUCACION Y FORMACION"/>
    <s v="CAPACITACIONES EMPRESARIALES Y COMUNITARIAS."/>
    <s v="DIANA CAROLINA AGUILAR ROMERO "/>
    <s v="Inactivo"/>
    <s v="UNIDAD ADMINISTRATIVA ESPECIAL CUERPO OFICIAL DE BOMBEROS DE BOGOTA"/>
    <x v="1"/>
    <x v="2"/>
    <s v="Registro - con preclasificacion"/>
    <x v="1"/>
    <s v="Solucionado - Por asignacion"/>
    <s v="BUENAS NOCHES QUISIERA SABER QUE PROGRAMAS TIENEN DISPONIBLES PARA COLEGIOS EN BOSA Y SUS REQUISITOS. QUEDO ATENTO MUCHAS GRACIAS POR LA ATENCION  DAVID ORTIZ 3186793876"/>
    <s v="MISIONAL"/>
    <s v="CAPACITACION EXTERNA PARA LA COMUNIDAD"/>
    <s v="true"/>
    <s v="true"/>
    <s v="false"/>
    <m/>
    <m/>
    <s v="false"/>
    <m/>
    <m/>
    <m/>
    <m/>
    <m/>
    <m/>
    <n v="-741408768"/>
    <n v="4554752"/>
    <m/>
    <m/>
    <d v="2022-05-06T00:00:00"/>
    <d v="2022-05-09T00:00:00"/>
    <d v="2022-05-06T18:50:44"/>
    <d v="2022-05-09T00:00:00"/>
    <m/>
    <s v=" "/>
    <s v=" "/>
    <s v=" "/>
    <s v=" "/>
    <s v=" "/>
    <s v=" "/>
    <d v="2022-06-06T00:00:00"/>
    <n v="20"/>
    <m/>
    <s v=" "/>
    <d v="2022-05-06T18:52:53"/>
    <d v="2022-05-11T09:16:47"/>
    <n v="1"/>
    <n v="0"/>
    <s v="Registro para atencion"/>
    <s v="Funcionario"/>
    <d v="2022-05-09T00:00:00"/>
    <n v="1"/>
    <n v="0"/>
    <m/>
    <m/>
    <s v="Natural"/>
    <s v="Natural"/>
    <s v="Funcionario"/>
    <s v="daguilar28"/>
    <s v="En nombre propio"/>
    <m/>
    <s v="DAVID ALEJANDRO ORTIZ BUSTOS"/>
    <m/>
    <m/>
    <s v="ortizbustosdavidalejandro@gmail.com"/>
    <m/>
    <n v="3186793876"/>
    <m/>
    <m/>
    <m/>
    <m/>
    <m/>
    <s v="false"/>
    <s v="true"/>
    <m/>
    <m/>
    <n v="2"/>
    <x v="1"/>
    <s v="Propios"/>
    <m/>
    <x v="1"/>
    <s v="Gestion oportuna (DTL)"/>
    <s v=" "/>
    <s v="0-3."/>
    <s v="GESTIONADOS"/>
    <s v="GESTIONADO"/>
    <m/>
    <m/>
    <m/>
    <m/>
    <m/>
  </r>
  <r>
    <n v="178790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BUENAS NOCHES QUISIERA SABER QUE PROGRAMAS TIENEN DISPONIBLES PARA COLEGIOS EN BOSA Y SUS REQUISITOS. QUEDO ATENTO MUCHAS GRACIAS POR LA ATENCION  DAVID ORTIZ 3186793876"/>
    <m/>
    <s v="CAPACITACION EXTERNA PARA LA COMUNIDAD"/>
    <s v="true"/>
    <s v="true"/>
    <s v="false"/>
    <m/>
    <m/>
    <s v="false"/>
    <m/>
    <m/>
    <m/>
    <m/>
    <m/>
    <m/>
    <n v="-741408768"/>
    <n v="4554752"/>
    <m/>
    <m/>
    <d v="2022-05-06T00:00:00"/>
    <d v="2022-05-09T00:00:00"/>
    <d v="2022-05-06T18:50:44"/>
    <d v="2022-05-09T00:00:00"/>
    <m/>
    <s v=" "/>
    <s v=" "/>
    <s v=" "/>
    <s v=" "/>
    <s v=" "/>
    <s v=" "/>
    <d v="2022-06-06T00:00:00"/>
    <n v="20"/>
    <m/>
    <s v=" "/>
    <d v="2022-05-06T18:50:44"/>
    <d v="2022-05-11T09:16:47"/>
    <n v="1"/>
    <n v="0"/>
    <s v="Registro para atencion"/>
    <s v="Funcionario"/>
    <d v="2022-05-09T00:00:00"/>
    <n v="1"/>
    <n v="0"/>
    <m/>
    <m/>
    <s v="Natural"/>
    <s v="Natural"/>
    <s v="Funcionario"/>
    <s v="daguilar28"/>
    <s v="En nombre propio"/>
    <m/>
    <s v="DAVID ALEJANDRO ORTIZ BUSTOS"/>
    <m/>
    <m/>
    <s v="ortizbustosdavidalejandro@gmail.com"/>
    <m/>
    <n v="3186793876"/>
    <m/>
    <m/>
    <m/>
    <m/>
    <m/>
    <s v="false"/>
    <s v="true"/>
    <m/>
    <m/>
    <n v="1"/>
    <x v="0"/>
    <s v="Propios"/>
    <m/>
    <x v="1"/>
    <s v="Gestion oportuna (DTL)"/>
    <s v=" "/>
    <s v="0-3."/>
    <s v="GESTIONADOS"/>
    <s v="GESTIONADO"/>
    <m/>
    <m/>
    <m/>
    <m/>
    <m/>
  </r>
  <r>
    <n v="178794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3"/>
    <s v="Registro - con preclasificacion"/>
    <x v="1"/>
    <s v="Solucionado - Por asignacion"/>
    <s v="DERECHO DE PETICION - EMISION NUEVO CONCEPTO BUENOS DIAS  ADJUNTO DOCUMENTO EN MENCION   QUEDAMOS ATENTOS A LA RESPUESTA   CORDIALMENTE   MARTHA HERRERA ACOSTA CC.52635074 CEL 3174989046"/>
    <s v="MISIONAL"/>
    <s v="CONCEPTO TECNICO DE SEGURIDAD HUMANA Y PROTECCION CONTRA INCENDIOS"/>
    <s v="true"/>
    <s v="true"/>
    <s v="false"/>
    <m/>
    <m/>
    <s v="false"/>
    <m/>
    <m/>
    <m/>
    <m/>
    <m/>
    <m/>
    <n v="-741408768"/>
    <n v="4554752"/>
    <m/>
    <m/>
    <d v="2022-05-06T00:00:00"/>
    <d v="2022-05-09T00:00:00"/>
    <d v="2022-05-06T18:56:06"/>
    <d v="2022-05-09T00:00:00"/>
    <m/>
    <s v=" "/>
    <s v=" "/>
    <s v=" "/>
    <s v=" "/>
    <s v=" "/>
    <s v=" "/>
    <d v="2022-06-21T00:00:00"/>
    <n v="30"/>
    <m/>
    <s v=" "/>
    <d v="2022-05-06T18:57:12"/>
    <s v=" "/>
    <n v="1"/>
    <n v="0"/>
    <s v="Registro para atencion"/>
    <s v="Funcionario"/>
    <d v="2022-05-09T00:00:00"/>
    <n v="1"/>
    <n v="0"/>
    <m/>
    <m/>
    <s v="Natural"/>
    <s v="Natural"/>
    <s v="Funcionario"/>
    <s v="daguilar28"/>
    <s v="En nombre propio"/>
    <m/>
    <s v="MARTHA CENEIDA HERRERA ACOSTA"/>
    <m/>
    <m/>
    <s v="gimgarabatosdecolores@gmail.com"/>
    <m/>
    <n v="3174989046"/>
    <m/>
    <m/>
    <m/>
    <m/>
    <m/>
    <s v="false"/>
    <s v="true"/>
    <m/>
    <m/>
    <n v="2"/>
    <x v="1"/>
    <s v="Propios"/>
    <m/>
    <x v="1"/>
    <s v="Gestion oportuna (DTL)"/>
    <s v=" "/>
    <s v="0-3."/>
    <s v="GESTIONADOS"/>
    <s v="PENDIENTE"/>
    <m/>
    <m/>
    <m/>
    <m/>
    <m/>
  </r>
  <r>
    <n v="178794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3"/>
    <s v="Registro para asignacion"/>
    <x v="5"/>
    <s v="Solucionado - Registro con preclasificacion"/>
    <s v="DERECHO DE PETICION - EMISION NUEVO CONCEPTO BUENOS DIAS  ADJUNTO DOCUMENTO EN MENCION   QUEDAMOS ATENTOS A LA RESPUESTA   CORDIALMENTE   MARTHA HERRERA ACOSTA CC.52635074 CEL 3174989046"/>
    <m/>
    <s v="CONCEPTO TECNICO DE SEGURIDAD HUMANA Y PROTECCION CONTRA INCENDIOS"/>
    <s v="true"/>
    <s v="true"/>
    <s v="false"/>
    <m/>
    <m/>
    <s v="false"/>
    <m/>
    <m/>
    <m/>
    <m/>
    <m/>
    <m/>
    <n v="-741408768"/>
    <n v="4554752"/>
    <m/>
    <m/>
    <d v="2022-05-06T00:00:00"/>
    <d v="2022-05-09T00:00:00"/>
    <d v="2022-05-06T18:56:06"/>
    <d v="2022-05-09T00:00:00"/>
    <m/>
    <s v=" "/>
    <s v=" "/>
    <s v=" "/>
    <s v=" "/>
    <s v=" "/>
    <s v=" "/>
    <d v="2022-06-21T00:00:00"/>
    <n v="30"/>
    <m/>
    <s v=" "/>
    <d v="2022-05-06T18:56:06"/>
    <s v=" "/>
    <n v="1"/>
    <n v="0"/>
    <s v="Registro para atencion"/>
    <s v="Funcionario"/>
    <d v="2022-05-09T00:00:00"/>
    <n v="1"/>
    <n v="0"/>
    <m/>
    <m/>
    <s v="Natural"/>
    <s v="Natural"/>
    <s v="Funcionario"/>
    <s v="daguilar28"/>
    <s v="En nombre propio"/>
    <m/>
    <s v="MARTHA CENEIDA HERRERA ACOSTA"/>
    <m/>
    <m/>
    <s v="gimgarabatosdecolores@gmail.com"/>
    <m/>
    <n v="3174989046"/>
    <m/>
    <m/>
    <m/>
    <m/>
    <m/>
    <s v="false"/>
    <s v="true"/>
    <m/>
    <m/>
    <n v="1"/>
    <x v="0"/>
    <s v="Propios"/>
    <m/>
    <x v="1"/>
    <s v="Gestion oportuna (DTL)"/>
    <s v=" "/>
    <s v="0-3."/>
    <s v="GESTIONADOS"/>
    <s v="PENDIENTE"/>
    <m/>
    <m/>
    <m/>
    <m/>
    <m/>
  </r>
  <r>
    <n v="178800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SOLICITUD CONCEPTO TECNICO BOMBEROS    RECIBO DE CAJA CON NO. 2021-16355 BUEN DIA  ESTIMADOS SENORES BOMBEROS DE BOGOTA    AGRADEZCO SU AMABLE COLABORACION HACIENDO ENVIO DE CONCEPTO POR VISITA DE BOMBEROS YA QUE LA VISITA YA FUE REALIZADA POR LA FUNCIONARIA MILENA GARAVITO.  EL NOMBRE DEL ESTABLECIMIENTO ES EL PARCHE COFFE PUB CC 1.016.064.045 ANGIE VANESSA CALDERON.   AGRADEZCO SU AMABLE COLABORACION YA QUE DICHO CONCEPTO HA SIDO SOLICITADO POR LA POLICIA.   CORDIAL SALUDO   ANGIE CALDERON RODRIGUEZ.  "/>
    <s v="MISIONAL"/>
    <s v="CONCEPTO TECNICO DE SEGURIDAD HUMANA Y PROTECCION CONTRA INCENDIOS"/>
    <s v="true"/>
    <s v="true"/>
    <s v="false"/>
    <m/>
    <m/>
    <s v="false"/>
    <m/>
    <m/>
    <m/>
    <m/>
    <m/>
    <m/>
    <n v="-741408768"/>
    <n v="4554752"/>
    <m/>
    <m/>
    <d v="2022-05-06T00:00:00"/>
    <d v="2022-05-09T00:00:00"/>
    <d v="2022-05-06T19:00:42"/>
    <d v="2022-05-09T00:00:00"/>
    <m/>
    <s v=" "/>
    <s v=" "/>
    <s v=" "/>
    <s v=" "/>
    <s v=" "/>
    <s v=" "/>
    <d v="2022-06-06T00:00:00"/>
    <n v="20"/>
    <m/>
    <s v=" "/>
    <d v="2022-05-06T19:01:33"/>
    <d v="2022-05-18T11:11:36"/>
    <n v="1"/>
    <n v="0"/>
    <s v="Registro para atencion"/>
    <s v="Funcionario"/>
    <d v="2022-05-09T00:00:00"/>
    <n v="1"/>
    <n v="0"/>
    <m/>
    <m/>
    <s v="Natural"/>
    <s v="Natural"/>
    <s v="Funcionario"/>
    <s v="daguilar28"/>
    <s v="En nombre propio"/>
    <s v="Cedula de ciudadania"/>
    <s v="LUZ JANET RODRIGUEZ "/>
    <n v="51847641"/>
    <m/>
    <s v="angiecalderon06@hotmail.com"/>
    <n v="4641523"/>
    <n v="3213182385"/>
    <s v="TV 113F 64D 12  PI 2"/>
    <s v="10 - ENGATIVA"/>
    <s v="74 - ENGATIVA"/>
    <s v="VILLA GLADYS"/>
    <n v="2"/>
    <s v="false"/>
    <s v="true"/>
    <m/>
    <m/>
    <n v="2"/>
    <x v="1"/>
    <s v="Propios"/>
    <m/>
    <x v="1"/>
    <s v="Gestion oportuna (DTL)"/>
    <s v=" "/>
    <s v="0-3."/>
    <s v="GESTIONADOS"/>
    <s v="GESTIONADO"/>
    <m/>
    <m/>
    <m/>
    <m/>
    <m/>
  </r>
  <r>
    <n v="178800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SOLICITUD CONCEPTO TECNICO BOMBEROS    RECIBO DE CAJA CON NO. 2021-16355 BUEN DIA  ESTIMADOS SENORES BOMBEROS DE BOGOTA    AGRADEZCO SU AMABLE COLABORACION HACIENDO ENVIO DE CONCEPTO POR VISITA DE BOMBEROS YA QUE LA VISITA YA FUE REALIZADA POR LA FUNCIONARIA MILENA GARAVITO.  EL NOMBRE DEL ESTABLECIMIENTO ES EL PARCHE COFFE PUB CC 1.016.064.045 ANGIE VANESSA CALDERON.   AGRADEZCO SU AMABLE COLABORACION YA QUE DICHO CONCEPTO HA SIDO SOLICITADO POR LA POLICIA.   CORDIAL SALUDO   ANGIE CALDERON RODRIGUEZ.  "/>
    <m/>
    <s v="CONCEPTO TECNICO DE SEGURIDAD HUMANA Y PROTECCION CONTRA INCENDIOS"/>
    <s v="true"/>
    <s v="true"/>
    <s v="false"/>
    <m/>
    <m/>
    <s v="false"/>
    <m/>
    <m/>
    <m/>
    <m/>
    <m/>
    <m/>
    <n v="-741408768"/>
    <n v="4554752"/>
    <m/>
    <m/>
    <d v="2022-05-06T00:00:00"/>
    <d v="2022-05-09T00:00:00"/>
    <d v="2022-05-06T19:00:42"/>
    <d v="2022-05-09T00:00:00"/>
    <m/>
    <s v=" "/>
    <s v=" "/>
    <s v=" "/>
    <s v=" "/>
    <s v=" "/>
    <s v=" "/>
    <d v="2022-06-06T00:00:00"/>
    <n v="20"/>
    <m/>
    <s v=" "/>
    <d v="2022-05-06T19:00:42"/>
    <d v="2022-05-18T11:11:36"/>
    <n v="1"/>
    <n v="0"/>
    <s v="Registro para atencion"/>
    <s v="Funcionario"/>
    <d v="2022-05-09T00:00:00"/>
    <n v="1"/>
    <n v="0"/>
    <m/>
    <m/>
    <s v="Natural"/>
    <s v="Natural"/>
    <s v="Funcionario"/>
    <s v="daguilar28"/>
    <s v="En nombre propio"/>
    <s v="Cedula de ciudadania"/>
    <s v="LUZ JANET RODRIGUEZ "/>
    <n v="51847641"/>
    <m/>
    <s v="angiecalderon06@hotmail.com"/>
    <n v="4641523"/>
    <n v="3213182385"/>
    <s v="TV 113F 64D 12  PI 2"/>
    <s v="10 - ENGATIVA"/>
    <s v="74 - ENGATIVA"/>
    <s v="VILLA GLADYS"/>
    <n v="2"/>
    <s v="false"/>
    <s v="true"/>
    <m/>
    <m/>
    <n v="1"/>
    <x v="0"/>
    <s v="Propios"/>
    <m/>
    <x v="1"/>
    <s v="Gestion oportuna (DTL)"/>
    <s v=" "/>
    <s v="0-3."/>
    <s v="GESTIONADOS"/>
    <s v="GESTIONADO"/>
    <m/>
    <m/>
    <m/>
    <m/>
    <m/>
  </r>
  <r>
    <n v="178807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RADICADO 2021-17185 BUEN DIA MI NOMBRE ES ANGELICA CLAVIJO RINCON CC 53134704  TENGO INCONVENIENTES CON LOS SENORES POLICIAS DEBIDO A QUE NO HAN REALIZADO LA VISITA  QUIERO SABER SI ASI PUEDO SEGUIR ATENDIENDO EL ESTABLECIMIENTO.  CARRERA 90A #34B 02SUR UNIR PATIO BONITO CELULAR 3208674605  3134500396"/>
    <s v="MISIONAL"/>
    <s v="CONCEPTO TECNICO DE SEGURIDAD HUMANA Y PROTECCION CONTRA INCENDIOS"/>
    <s v="true"/>
    <s v="true"/>
    <s v="false"/>
    <m/>
    <m/>
    <s v="false"/>
    <m/>
    <m/>
    <m/>
    <m/>
    <m/>
    <m/>
    <n v="-741408768"/>
    <n v="4554752"/>
    <m/>
    <m/>
    <d v="2022-05-06T00:00:00"/>
    <d v="2022-05-09T00:00:00"/>
    <d v="2022-05-06T19:08:09"/>
    <d v="2022-05-09T00:00:00"/>
    <m/>
    <s v=" "/>
    <s v=" "/>
    <s v=" "/>
    <s v=" "/>
    <s v=" "/>
    <s v=" "/>
    <d v="2022-06-06T00:00:00"/>
    <n v="20"/>
    <m/>
    <s v=" "/>
    <d v="2022-05-06T19:10:01"/>
    <d v="2022-05-18T11:13:37"/>
    <n v="1"/>
    <n v="0"/>
    <s v="Registro para atencion"/>
    <s v="Funcionario"/>
    <d v="2022-05-09T00:00:00"/>
    <n v="1"/>
    <n v="0"/>
    <m/>
    <m/>
    <s v="Natural"/>
    <s v="Natural"/>
    <s v="Funcionario"/>
    <s v="daguilar28"/>
    <s v="En nombre propio"/>
    <m/>
    <s v="ANGELICA  CLAVIJO "/>
    <m/>
    <m/>
    <s v="angelikclar@gmail.com"/>
    <m/>
    <n v="3134500396"/>
    <s v="CL 21A 69B 38"/>
    <m/>
    <m/>
    <m/>
    <m/>
    <s v="false"/>
    <s v="true"/>
    <m/>
    <m/>
    <n v="2"/>
    <x v="1"/>
    <s v="Propios"/>
    <m/>
    <x v="1"/>
    <s v="Gestion oportuna (DTL)"/>
    <s v=" "/>
    <s v="0-3."/>
    <s v="GESTIONADOS"/>
    <s v="GESTIONADO"/>
    <m/>
    <m/>
    <m/>
    <m/>
    <m/>
  </r>
  <r>
    <n v="178807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RADICADO 2021-17185 BUEN DIA MI NOMBRE ES ANGELICA CLAVIJO RINCON CC 53134704  TENGO INCONVENIENTES CON LOS SENORES POLICIAS DEBIDO A QUE NO HAN REALIZADO LA VISITA  QUIERO SABER SI ASI PUEDO SEGUIR ATENDIENDO EL ESTABLECIMIENTO.  CARRERA 90A #34B 02SUR UNIR PATIO BONITO CELULAR 3208674605  3134500396"/>
    <m/>
    <s v="CONCEPTO TECNICO DE SEGURIDAD HUMANA Y PROTECCION CONTRA INCENDIOS"/>
    <s v="true"/>
    <s v="true"/>
    <s v="false"/>
    <m/>
    <m/>
    <s v="false"/>
    <m/>
    <m/>
    <m/>
    <m/>
    <m/>
    <m/>
    <n v="-741408768"/>
    <n v="4554752"/>
    <m/>
    <m/>
    <d v="2022-05-06T00:00:00"/>
    <d v="2022-05-09T00:00:00"/>
    <d v="2022-05-06T19:08:09"/>
    <d v="2022-05-09T00:00:00"/>
    <m/>
    <s v=" "/>
    <s v=" "/>
    <s v=" "/>
    <s v=" "/>
    <s v=" "/>
    <s v=" "/>
    <d v="2022-06-06T00:00:00"/>
    <n v="20"/>
    <m/>
    <s v=" "/>
    <d v="2022-05-06T19:08:09"/>
    <d v="2022-05-18T11:13:37"/>
    <n v="1"/>
    <n v="0"/>
    <s v="Registro para atencion"/>
    <s v="Funcionario"/>
    <d v="2022-05-09T00:00:00"/>
    <n v="1"/>
    <n v="0"/>
    <m/>
    <m/>
    <s v="Natural"/>
    <s v="Natural"/>
    <s v="Funcionario"/>
    <s v="daguilar28"/>
    <s v="En nombre propio"/>
    <m/>
    <s v="ANGELICA  CLAVIJO "/>
    <m/>
    <m/>
    <s v="angelikclar@gmail.com"/>
    <m/>
    <n v="3134500396"/>
    <s v="CL 21A 69B 38"/>
    <m/>
    <m/>
    <m/>
    <m/>
    <s v="false"/>
    <s v="true"/>
    <m/>
    <m/>
    <n v="1"/>
    <x v="0"/>
    <s v="Propios"/>
    <m/>
    <x v="1"/>
    <s v="Gestion oportuna (DTL)"/>
    <s v=" "/>
    <s v="0-3."/>
    <s v="GESTIONADOS"/>
    <s v="GESTIONADO"/>
    <m/>
    <m/>
    <m/>
    <m/>
    <m/>
  </r>
  <r>
    <n v="178810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6"/>
    <s v="Registro - con preclasificacion"/>
    <x v="1"/>
    <s v="Solucionado - Por asignacion"/>
    <s v="CONCEPTO TECNICO DE BOMBEROS YA RADICADO HACE 5 MESES BUEN DIA   SOMOS EMPRESA INDEPENDIENTE  AYUDAMOS A LOS ESTABLECIMIENTOS PARA SUS CONCEPTOS DE BOMBEROS COMO LO PIDE LA NORMATIVIDAD APLICABLE A LOS MISMOS Y POLICIA HACE UNOS MESES ATRAS REALIZAMOS EL PROCESO DE SOLICITUD CONCEPTO TECNICO DE BOMBEROS PERO A LA FECHA NO LES HAN HECHO VISITAS DE 2 ESTABLECIMIENTOS.   HACE 5 MESES SE REALIZO LA SOLICITUD Y HASTA EL MOMENTO NO SE HA TENIDO RESPUESTA.  LOS ESTABLECIMIENTOS Y DIRECCIONES SON LOS SIGUIENTES  ELEPHANT BAR NIT  1.023.876.900-8 PROPIETARIO DAVID GAMEZ DIRECCION CLL 11 SUR 11A 16  NEGRONI PUB NIT  NIT 1.023.908.602-7  PROPIETARIO WILFRIDO BOLANO DIRECCION KRA 6 24 15 SUR    AGRADECEMOS LA RESPUESTA Y SOLICITUD LO  MAS PRONTO POSIBLE PUES POLICIA SE HA ACERCADO A  LOS ESTABLECIMIENTOS SOLICITANDO DICHO CONCEPTO.   GRACIAS POR LA ATENCION PRESTADA.   AUDITORES AMBIENTALES COLOMBIA WHATSAPP 3052885702"/>
    <s v="MISIONAL"/>
    <s v="CONCEPTO TECNICO DE SEGURIDAD HUMANA Y PROTECCION CONTRA INCENDIOS"/>
    <s v="true"/>
    <s v="true"/>
    <s v="false"/>
    <m/>
    <m/>
    <s v="false"/>
    <m/>
    <m/>
    <m/>
    <m/>
    <m/>
    <m/>
    <n v="-741408768"/>
    <n v="4554752"/>
    <m/>
    <m/>
    <d v="2022-05-06T00:00:00"/>
    <d v="2022-05-09T00:00:00"/>
    <d v="2022-05-06T19:20:17"/>
    <d v="2022-05-09T00:00:00"/>
    <m/>
    <s v=" "/>
    <s v=" "/>
    <s v=" "/>
    <s v=" "/>
    <s v=" "/>
    <s v=" "/>
    <d v="2022-06-21T00:00:00"/>
    <n v="30"/>
    <m/>
    <s v=" "/>
    <d v="2022-05-06T19:21:55"/>
    <d v="2022-05-18T11:15:24"/>
    <n v="1"/>
    <n v="0"/>
    <s v="Registro para atencion"/>
    <s v="Funcionario"/>
    <d v="2022-05-09T00:00:00"/>
    <n v="1"/>
    <n v="0"/>
    <m/>
    <m/>
    <s v="Juridica"/>
    <s v="Juridica"/>
    <s v="Funcionario"/>
    <s v="daguilar28"/>
    <s v="En nombre propio"/>
    <s v="NIT"/>
    <s v="Auditores Ambientales Colombia   "/>
    <m/>
    <m/>
    <s v="auditoresambientales8@gmail.com"/>
    <m/>
    <n v="3052885702"/>
    <m/>
    <m/>
    <m/>
    <m/>
    <m/>
    <s v="false"/>
    <s v="true"/>
    <m/>
    <m/>
    <n v="2"/>
    <x v="1"/>
    <s v="Propios"/>
    <m/>
    <x v="1"/>
    <s v="Gestion oportuna (DTL)"/>
    <s v=" "/>
    <s v="0-3."/>
    <s v="GESTIONADOS"/>
    <s v="GESTIONADO"/>
    <m/>
    <m/>
    <m/>
    <m/>
    <m/>
  </r>
  <r>
    <n v="178810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CONCEPTO TECNICO DE BOMBEROS YA RADICADO HACE 5 MESES BUEN DIA   SOMOS EMPRESA INDEPENDIENTE  AYUDAMOS A LOS ESTABLECIMIENTOS PARA SUS CONCEPTOS DE BOMBEROS COMO LO PIDE LA NORMATIVIDAD APLICABLE A LOS MISMOS Y POLICIA HACE UNOS MESES ATRAS REALIZAMOS EL PROCESO DE SOLICITUD CONCEPTO TECNICO DE BOMBEROS PERO A LA FECHA NO LES HAN HECHO VISITAS DE 2 ESTABLECIMIENTOS.   HACE 5 MESES SE REALIZO LA SOLICITUD Y HASTA EL MOMENTO NO SE HA TENIDO RESPUESTA.  LOS ESTABLECIMIENTOS Y DIRECCIONES SON LOS SIGUIENTES  ELEPHANT BAR NIT  1.023.876.900-8 PROPIETARIO DAVID GAMEZ DIRECCION CLL 11 SUR 11A 16  NEGRONI PUB NIT  NIT 1.023.908.602-7  PROPIETARIO WILFRIDO BOLANO DIRECCION KRA 6 24 15 SUR    AGRADECEMOS LA RESPUESTA Y SOLICITUD LO  MAS PRONTO POSIBLE PUES POLICIA SE HA ACERCADO A  LOS ESTABLECIMIENTOS SOLICITANDO DICHO CONCEPTO.   GRACIAS POR LA ATENCION PRESTADA.   AUDITORES AMBIENTALES COLOMBIA WHATSAPP 3052885702"/>
    <m/>
    <s v="CONCEPTO TECNICO DE SEGURIDAD HUMANA Y PROTECCION CONTRA INCENDIOS"/>
    <s v="true"/>
    <s v="true"/>
    <s v="false"/>
    <m/>
    <m/>
    <s v="false"/>
    <m/>
    <m/>
    <m/>
    <m/>
    <m/>
    <m/>
    <n v="-741408768"/>
    <n v="4554752"/>
    <m/>
    <m/>
    <d v="2022-05-06T00:00:00"/>
    <d v="2022-05-09T00:00:00"/>
    <d v="2022-05-06T19:20:17"/>
    <d v="2022-05-09T00:00:00"/>
    <m/>
    <s v=" "/>
    <s v=" "/>
    <s v=" "/>
    <s v=" "/>
    <s v=" "/>
    <s v=" "/>
    <d v="2022-06-21T00:00:00"/>
    <n v="30"/>
    <m/>
    <s v=" "/>
    <d v="2022-05-06T19:20:17"/>
    <d v="2022-05-18T11:15:24"/>
    <n v="1"/>
    <n v="0"/>
    <s v="Registro para atencion"/>
    <s v="Funcionario"/>
    <d v="2022-05-09T00:00:00"/>
    <n v="1"/>
    <n v="0"/>
    <m/>
    <m/>
    <s v="Juridica"/>
    <s v="Juridica"/>
    <s v="Funcionario"/>
    <s v="daguilar28"/>
    <s v="En nombre propio"/>
    <s v="NIT"/>
    <s v="Auditores Ambientales Colombia   "/>
    <m/>
    <m/>
    <s v="auditoresambientales8@gmail.com"/>
    <m/>
    <n v="3052885702"/>
    <m/>
    <m/>
    <m/>
    <m/>
    <m/>
    <s v="false"/>
    <s v="true"/>
    <m/>
    <m/>
    <n v="1"/>
    <x v="0"/>
    <s v="Propios"/>
    <m/>
    <x v="1"/>
    <s v="Gestion oportuna (DTL)"/>
    <s v=" "/>
    <s v="0-3."/>
    <s v="GESTIONADOS"/>
    <s v="GESTIONADO"/>
    <m/>
    <m/>
    <m/>
    <m/>
    <m/>
  </r>
  <r>
    <n v="178813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3"/>
    <s v="Registro - con preclasificacion"/>
    <x v="1"/>
    <s v="Solucionado - Por asignacion"/>
    <s v="DERECHO DE PETICION NUMERO 2 BUENAS TARDES SENORES   UAE CUERPO OFICIAL DE BOMBEROS   ADJUNTAMOS EL SIGUIENTE DERECHO DE PETICION ESPERANDO UNA PRONTA RESPUESTA SOBRE NUESTRA VISITA TECNICA.  --                                        LUZ JACQUELINE GARZON BERMUDEZ TEL 3172802023  RESPONSABLE DE SST     "/>
    <s v="MISIONAL"/>
    <s v="CONCEPTO TECNICO DE SEGURIDAD HUMANA Y PROTECCION CONTRA INCENDIOS"/>
    <s v="true"/>
    <s v="true"/>
    <s v="false"/>
    <m/>
    <m/>
    <s v="false"/>
    <m/>
    <m/>
    <m/>
    <m/>
    <m/>
    <m/>
    <n v="-741408768"/>
    <n v="4554752"/>
    <m/>
    <m/>
    <d v="2022-05-06T00:00:00"/>
    <d v="2022-05-09T00:00:00"/>
    <d v="2022-05-06T19:30:15"/>
    <d v="2022-05-09T00:00:00"/>
    <m/>
    <s v=" "/>
    <s v=" "/>
    <s v=" "/>
    <s v=" "/>
    <s v=" "/>
    <s v=" "/>
    <d v="2022-06-21T00:00:00"/>
    <n v="30"/>
    <m/>
    <s v=" "/>
    <d v="2022-05-06T19:31:25"/>
    <s v=" "/>
    <n v="1"/>
    <n v="0"/>
    <s v="Registro para atencion"/>
    <s v="Funcionario"/>
    <d v="2022-05-09T00:00:00"/>
    <n v="1"/>
    <n v="0"/>
    <m/>
    <m/>
    <s v="Natural"/>
    <s v="Natural"/>
    <s v="Funcionario"/>
    <s v="daguilar28"/>
    <s v="En nombre propio"/>
    <m/>
    <s v="JOSE RICARDO CALDERON ESPITIA"/>
    <m/>
    <m/>
    <s v="hse@tecnielectricosjr.com"/>
    <m/>
    <m/>
    <m/>
    <m/>
    <m/>
    <m/>
    <m/>
    <s v="false"/>
    <s v="true"/>
    <m/>
    <m/>
    <n v="2"/>
    <x v="1"/>
    <s v="Propios"/>
    <m/>
    <x v="1"/>
    <s v="Gestion oportuna (DTL)"/>
    <s v=" "/>
    <s v="0-3."/>
    <s v="GESTIONADOS"/>
    <s v="PENDIENTE"/>
    <m/>
    <m/>
    <m/>
    <m/>
    <m/>
  </r>
  <r>
    <n v="178813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3"/>
    <s v="Registro para asignacion"/>
    <x v="5"/>
    <s v="Solucionado - Registro con preclasificacion"/>
    <s v="DERECHO DE PETICION NUMERO 2 BUENAS TARDES SENORES   UAE CUERPO OFICIAL DE BOMBEROS   ADJUNTAMOS EL SIGUIENTE DERECHO DE PETICION ESPERANDO UNA PRONTA RESPUESTA SOBRE NUESTRA VISITA TECNICA.  --                                        LUZ JACQUELINE GARZON BERMUDEZ TEL 3172802023  RESPONSABLE DE SST     "/>
    <m/>
    <s v="CONCEPTO TECNICO DE SEGURIDAD HUMANA Y PROTECCION CONTRA INCENDIOS"/>
    <s v="true"/>
    <s v="true"/>
    <s v="false"/>
    <m/>
    <m/>
    <s v="false"/>
    <m/>
    <m/>
    <m/>
    <m/>
    <m/>
    <m/>
    <n v="-741408768"/>
    <n v="4554752"/>
    <m/>
    <m/>
    <d v="2022-05-06T00:00:00"/>
    <d v="2022-05-09T00:00:00"/>
    <d v="2022-05-06T19:30:15"/>
    <d v="2022-05-09T00:00:00"/>
    <m/>
    <s v=" "/>
    <s v=" "/>
    <s v=" "/>
    <s v=" "/>
    <s v=" "/>
    <s v=" "/>
    <d v="2022-06-21T00:00:00"/>
    <n v="30"/>
    <m/>
    <s v=" "/>
    <d v="2022-05-06T19:30:15"/>
    <s v=" "/>
    <n v="1"/>
    <n v="0"/>
    <s v="Registro para atencion"/>
    <s v="Funcionario"/>
    <d v="2022-05-09T00:00:00"/>
    <n v="1"/>
    <n v="0"/>
    <m/>
    <m/>
    <s v="Natural"/>
    <s v="Natural"/>
    <s v="Funcionario"/>
    <s v="daguilar28"/>
    <s v="En nombre propio"/>
    <m/>
    <s v="JOSE RICARDO CALDERON ESPITIA"/>
    <m/>
    <m/>
    <s v="hse@tecnielectricosjr.com"/>
    <m/>
    <m/>
    <m/>
    <m/>
    <m/>
    <m/>
    <m/>
    <s v="false"/>
    <s v="true"/>
    <m/>
    <m/>
    <n v="1"/>
    <x v="0"/>
    <s v="Propios"/>
    <m/>
    <x v="1"/>
    <s v="Gestion oportuna (DTL)"/>
    <s v=" "/>
    <s v="0-3."/>
    <s v="GESTIONADOS"/>
    <s v="PENDIENTE"/>
    <m/>
    <m/>
    <m/>
    <m/>
    <m/>
  </r>
  <r>
    <n v="1807452022"/>
    <s v="SEGURIDAD  CONVIVENCIA Y  JUSTICIA"/>
    <s v="ENTIDADES DISTRITALES"/>
    <s v="UNIDAD ADMINISTRATIVA ESPECIAL CUERPO OFICIAL BOMBEROS BOGOTA"/>
    <s v="Oficina de Atencion a la Ciudadania | Puede Consolidar | Trasladar Entidades"/>
    <x v="4"/>
    <m/>
    <s v="GESTION DEL RIESGO"/>
    <s v="TALENTO HUMANO Y CONTRATACION"/>
    <s v="GESTION DE PROCEDIMIENTOS CONTRACTUALES CERTIFICACIONES LABORALES CONTRACTUALES  PROCESOS CONTRACTUALES"/>
    <s v="DIANA CAROLINA AGUILAR ROMERO "/>
    <s v="Inactivo"/>
    <m/>
    <x v="0"/>
    <x v="3"/>
    <s v="En tramite - Por traslado"/>
    <x v="1"/>
    <s v="Solucionado - Por asignacion"/>
    <s v="BOGOTA 09 DE MAYO DEL 2022  SENORES  SECRETARIA GENERAL POR MEDIO DE LA PRESENTE Y DE ACUERDO CON EL ARTICULO 23 DE NUESTRA CONSTITUCION  HAGO LA SIGUIENTE PETICION  EN CALIDAD DE CIUDADANO REQUIERO TABULADAMENTE INFORMACION SOBRE CADA UNA DE LAS ENTIDADES E INSTITUCIONES EN BOGOTA DE LA SIGUIENTE MANERA  1. ¿CUANTAS SECRETARIAS TIENE EL DISTRITO? 2. ¿CUANTO ES EL SALARIO DE CADA SECRETARIO? 3. ¿CUANTOS FUNCIONARIOS TRABAJAN DIRECTOS E INDIRECTOS PARA CADA UNA DE LAS RESPECTIVAS SECRETARIAS DEL DISTRITO? 4. ¡A CUANTO ASCIENDEN LOS GASTOS DE FUNCIONAMIENTO MENSUAL POR CADA UNA DE LAS SECRETARIAS DEL DISTRITO? 5. ¿A CUANTOS ASCIENDE LOS GASTOS DE INVERSION PARA BENEFICIO DE LA CIUDAD POR CADA UNA DE LAS SECRETARIAS DEL DISTRITO? QUEDO ATENTO A LA RESPUESTA  GRACIAS. "/>
    <s v="MISIONAL"/>
    <m/>
    <s v="false"/>
    <s v="false"/>
    <s v="false"/>
    <m/>
    <m/>
    <s v="false"/>
    <m/>
    <s v="Este requerimiento tiene las mismas preguntas que peticion SDQS 1998692022  teniendo en cuenta lo anterior  al interior de la SDS quien se encuentra consolidando la respuesta es la Direccion de Gestion del Talento Humano y ya tiene asignada esta peticion. "/>
    <m/>
    <m/>
    <m/>
    <m/>
    <m/>
    <m/>
    <m/>
    <m/>
    <d v="2022-05-09T00:00:00"/>
    <d v="2022-05-10T00:00:00"/>
    <d v="2022-05-10T15:33:25"/>
    <d v="2022-05-11T00:00:00"/>
    <m/>
    <s v=" "/>
    <s v=" "/>
    <s v=" "/>
    <s v=" "/>
    <s v=" "/>
    <s v=" "/>
    <d v="2022-06-23T00:00:00"/>
    <n v="29"/>
    <m/>
    <s v=" "/>
    <d v="2022-05-11T13:24:24"/>
    <s v=" "/>
    <n v="1"/>
    <n v="0"/>
    <s v="Registro para atencion"/>
    <s v="Funcionario"/>
    <d v="2022-05-11T00:00:00"/>
    <n v="1"/>
    <n v="0"/>
    <m/>
    <m/>
    <s v="Natural"/>
    <s v="Natural"/>
    <s v="Peticionario Identificado"/>
    <s v="daguilar28"/>
    <s v="En nombre propio"/>
    <s v="Cedula de ciudadania"/>
    <s v="DIEGO ARMANDO ARIAS FRANCO"/>
    <n v="1012329545"/>
    <m/>
    <s v="diego_2172@hotmail.com"/>
    <m/>
    <n v="3124347578"/>
    <s v="CL 80 SUR 88I 49"/>
    <s v="07 - BOSA"/>
    <s v="84 - BOSA OCCIDENTAL"/>
    <s v="SAN BERNARDINO POTRERITOS"/>
    <n v="2"/>
    <s v="false"/>
    <s v="true"/>
    <m/>
    <m/>
    <n v="1"/>
    <x v="2"/>
    <s v="Por el ciudadano"/>
    <m/>
    <x v="1"/>
    <s v="Gestion oportuna (DTL)"/>
    <s v=" "/>
    <s v="0-3."/>
    <s v="GESTIONADOS"/>
    <s v="GESTIONADO"/>
    <m/>
    <m/>
    <m/>
    <m/>
    <m/>
  </r>
  <r>
    <n v="180945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3"/>
    <s v="Registro - con preclasificacion"/>
    <x v="1"/>
    <s v="Solucionado - Por asignacion"/>
    <s v="QUE BOMBEROS DE BOGOTA NOS DE RESPUESTA A LA SOLICITUD DE VISITA POR PARTE DE USTEDES EN NUESTRA SEDE UBICADA EN LA CR 16 NO 15-64  EL CUAL LA DOCUMENTACION FUE ENVIADA AL CORREO TRAMITECONCEPTOS@BOMBEROSBOGOTA.GOV.CO  EL DIA 05/04/2022  A TRAVES DEL CORREO AMBIENTAL@JAKOIMPORTACIONES.COM. EL PRESENTE DERECHO DE PETICION SE ESTABLECE DADO QUE A LA FECHA NO SE HA GENERADO RESPUESTA ANTE LA SOLICITUD PRESENTADA"/>
    <s v="MISIONAL"/>
    <s v="CONCEPTO TECNICO DE SEGURIDAD HUMANA Y PROTECCION CONTRA INCENDIOS"/>
    <s v="true"/>
    <s v="true"/>
    <s v="false"/>
    <m/>
    <m/>
    <s v="false"/>
    <m/>
    <m/>
    <m/>
    <m/>
    <m/>
    <m/>
    <n v="-741343232"/>
    <n v="45613056"/>
    <m/>
    <m/>
    <d v="2022-05-09T00:00:00"/>
    <d v="2022-05-10T00:00:00"/>
    <d v="2022-05-09T16:19:37"/>
    <d v="2022-05-10T00:00:00"/>
    <m/>
    <s v=" "/>
    <s v=" "/>
    <s v=" "/>
    <s v=" "/>
    <s v=" "/>
    <s v=" "/>
    <d v="2022-06-22T00:00:00"/>
    <n v="30"/>
    <m/>
    <s v=" "/>
    <d v="2022-05-09T16:23:20"/>
    <s v=" "/>
    <n v="1"/>
    <n v="0"/>
    <s v="Registro para atencion"/>
    <s v="Funcionario"/>
    <d v="2022-05-10T00:00:00"/>
    <n v="1"/>
    <n v="0"/>
    <m/>
    <m/>
    <s v="Natural"/>
    <s v="Natural"/>
    <s v="Funcionario"/>
    <s v="daguilar28"/>
    <s v="En nombre propio"/>
    <s v="NIT"/>
    <s v="TECNIMOTOR REPUESTOS Y  RECTIFICADORA S A S"/>
    <n v="8000571131"/>
    <m/>
    <s v="ambiental@jakoimportaciones.com"/>
    <n v="3411099"/>
    <m/>
    <s v="CR 16 NO 7 A - 06"/>
    <m/>
    <m/>
    <m/>
    <m/>
    <s v="true"/>
    <s v="true"/>
    <m/>
    <m/>
    <n v="2"/>
    <x v="1"/>
    <s v="Propios"/>
    <m/>
    <x v="1"/>
    <s v="Gestion oportuna (DTL)"/>
    <s v=" "/>
    <s v="0-3."/>
    <s v="GESTIONADOS"/>
    <s v="PENDIENTE"/>
    <m/>
    <m/>
    <m/>
    <m/>
    <m/>
  </r>
  <r>
    <n v="180945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3"/>
    <s v="Registro para asignacion"/>
    <x v="5"/>
    <s v="Solucionado - Registro con preclasificacion"/>
    <s v="QUE BOMBEROS DE BOGOTA NOS DE RESPUESTA A LA SOLICITUD DE VISITA POR PARTE DE USTEDES EN NUESTRA SEDE UBICADA EN LA CR 16 NO 15-64  EL CUAL LA DOCUMENTACION FUE ENVIADA AL CORREO TRAMITECONCEPTOS@BOMBEROSBOGOTA.GOV.CO  EL DIA 05/04/2022  A TRAVES DEL CORREO AMBIENTAL@JAKOIMPORTACIONES.COM. EL PRESENTE DERECHO DE PETICION SE ESTABLECE DADO QUE A LA FECHA NO SE HA GENERADO RESPUESTA ANTE LA SOLICITUD PRESENTADA"/>
    <m/>
    <s v="CONCEPTO TECNICO DE SEGURIDAD HUMANA Y PROTECCION CONTRA INCENDIOS"/>
    <s v="true"/>
    <s v="true"/>
    <s v="false"/>
    <m/>
    <m/>
    <s v="false"/>
    <m/>
    <m/>
    <m/>
    <m/>
    <m/>
    <m/>
    <n v="-741343232"/>
    <n v="45613056"/>
    <m/>
    <m/>
    <d v="2022-05-09T00:00:00"/>
    <d v="2022-05-10T00:00:00"/>
    <d v="2022-05-09T16:19:37"/>
    <d v="2022-05-10T00:00:00"/>
    <m/>
    <s v=" "/>
    <s v=" "/>
    <s v=" "/>
    <s v=" "/>
    <s v=" "/>
    <s v=" "/>
    <d v="2022-06-22T00:00:00"/>
    <n v="30"/>
    <m/>
    <s v=" "/>
    <d v="2022-05-09T16:19:37"/>
    <s v=" "/>
    <n v="1"/>
    <n v="0"/>
    <s v="Registro para atencion"/>
    <s v="Funcionario"/>
    <d v="2022-05-10T00:00:00"/>
    <n v="1"/>
    <n v="0"/>
    <m/>
    <m/>
    <s v="Natural"/>
    <s v="Natural"/>
    <s v="Funcionario"/>
    <s v="daguilar28"/>
    <s v="En nombre propio"/>
    <s v="NIT"/>
    <s v="TECNIMOTOR REPUESTOS Y  RECTIFICADORA S A S"/>
    <n v="8000571131"/>
    <m/>
    <s v="ambiental@jakoimportaciones.com"/>
    <n v="3411099"/>
    <m/>
    <s v="CR 16 NO 7 A - 06"/>
    <m/>
    <m/>
    <m/>
    <m/>
    <s v="true"/>
    <s v="true"/>
    <m/>
    <m/>
    <n v="1"/>
    <x v="0"/>
    <s v="Propios"/>
    <m/>
    <x v="1"/>
    <s v="Gestion oportuna (DTL)"/>
    <s v=" "/>
    <s v="0-3."/>
    <s v="GESTIONADOS"/>
    <s v="PENDIENTE"/>
    <m/>
    <m/>
    <m/>
    <m/>
    <m/>
  </r>
  <r>
    <n v="181363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SOLICITUD RESPUESTA CONCEPTO TECNICO YA PASARON LOS 45 DIAS. "/>
    <s v="MISIONAL"/>
    <s v="CONCEPTO TECNICO DE SEGURIDAD HUMANA Y PROTECCION CONTRA INCENDIOS"/>
    <s v="true"/>
    <s v="true"/>
    <s v="false"/>
    <m/>
    <m/>
    <s v="false"/>
    <m/>
    <m/>
    <m/>
    <m/>
    <m/>
    <m/>
    <n v="-741343232"/>
    <n v="45613056"/>
    <m/>
    <m/>
    <d v="2022-05-09T00:00:00"/>
    <d v="2022-05-10T00:00:00"/>
    <d v="2022-05-09T21:44:07"/>
    <d v="2022-05-10T00:00:00"/>
    <m/>
    <s v=" "/>
    <s v=" "/>
    <s v=" "/>
    <s v=" "/>
    <s v=" "/>
    <s v=" "/>
    <d v="2022-06-07T00:00:00"/>
    <n v="20"/>
    <m/>
    <s v=" "/>
    <d v="2022-05-09T21:52:12"/>
    <d v="2022-05-18T11:20:02"/>
    <n v="1"/>
    <n v="0"/>
    <s v="Registro para atencion"/>
    <s v="Funcionario"/>
    <d v="2022-05-10T00:00:00"/>
    <n v="1"/>
    <n v="0"/>
    <m/>
    <m/>
    <s v="Juridica"/>
    <s v="Juridica"/>
    <s v="Funcionario"/>
    <s v="daguilar28"/>
    <s v="En nombre propio"/>
    <s v="NIT"/>
    <s v="RADIOLOGIA DIGITAL MAXILOFACIAL CRX SAS   "/>
    <m/>
    <m/>
    <s v="crxrestrepo@gmail.com"/>
    <m/>
    <m/>
    <s v="KR 17B"/>
    <m/>
    <m/>
    <m/>
    <m/>
    <s v="false"/>
    <s v="true"/>
    <m/>
    <m/>
    <n v="2"/>
    <x v="1"/>
    <s v="Propios"/>
    <m/>
    <x v="1"/>
    <s v="Gestion oportuna (DTL)"/>
    <s v=" "/>
    <s v="0-3."/>
    <s v="GESTIONADOS"/>
    <s v="GESTIONADO"/>
    <m/>
    <m/>
    <m/>
    <m/>
    <m/>
  </r>
  <r>
    <n v="181363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SOLICITUD RESPUESTA CONCEPTO TECNICO YA PASARON LOS 45 DIAS. "/>
    <m/>
    <s v="CONCEPTO TECNICO DE SEGURIDAD HUMANA Y PROTECCION CONTRA INCENDIOS"/>
    <s v="true"/>
    <s v="true"/>
    <s v="false"/>
    <m/>
    <m/>
    <s v="false"/>
    <m/>
    <m/>
    <m/>
    <m/>
    <m/>
    <m/>
    <n v="-741343232"/>
    <n v="45613056"/>
    <m/>
    <m/>
    <d v="2022-05-09T00:00:00"/>
    <d v="2022-05-10T00:00:00"/>
    <d v="2022-05-09T21:44:07"/>
    <d v="2022-05-10T00:00:00"/>
    <m/>
    <s v=" "/>
    <s v=" "/>
    <s v=" "/>
    <s v=" "/>
    <s v=" "/>
    <s v=" "/>
    <d v="2022-06-07T00:00:00"/>
    <n v="20"/>
    <m/>
    <s v=" "/>
    <d v="2022-05-09T21:44:07"/>
    <d v="2022-05-18T11:20:02"/>
    <n v="1"/>
    <n v="0"/>
    <s v="Registro para atencion"/>
    <s v="Funcionario"/>
    <d v="2022-05-10T00:00:00"/>
    <n v="1"/>
    <n v="0"/>
    <m/>
    <m/>
    <s v="Juridica"/>
    <s v="Juridica"/>
    <s v="Funcionario"/>
    <s v="daguilar28"/>
    <s v="En nombre propio"/>
    <s v="NIT"/>
    <s v="RADIOLOGIA DIGITAL MAXILOFACIAL CRX SAS   "/>
    <m/>
    <m/>
    <s v="crxrestrepo@gmail.com"/>
    <m/>
    <m/>
    <s v="KR 17B"/>
    <m/>
    <m/>
    <m/>
    <m/>
    <s v="false"/>
    <s v="true"/>
    <m/>
    <m/>
    <n v="1"/>
    <x v="0"/>
    <s v="Propios"/>
    <m/>
    <x v="1"/>
    <s v="Gestion oportuna (DTL)"/>
    <s v=" "/>
    <s v="0-3."/>
    <s v="GESTIONADOS"/>
    <s v="GESTIONADO"/>
    <m/>
    <m/>
    <m/>
    <m/>
    <m/>
  </r>
  <r>
    <n v="1813752022"/>
    <s v="SEGURIDAD  CONVIVENCIA Y  JUSTICIA"/>
    <s v="ENTIDADES DISTRITALES"/>
    <s v="UNIDAD ADMINISTRATIVA ESPECIAL CUERPO OFICIAL BOMBEROS BOGOTA"/>
    <s v="Oficina de Atencion a la Ciudadania | Puede Consolidar | Trasladar Entidades"/>
    <x v="4"/>
    <m/>
    <s v="GESTION DEL RIESGO"/>
    <s v="TALENTO HUMANO Y CONTRATACION"/>
    <s v="GESTION DE PROCEDIMIENTOS CONTRACTUALES CERTIFICACIONES LABORALES CONTRACTUALES  PROCESOS CONTRACTUALES"/>
    <s v="DIANA CAROLINA AGUILAR ROMERO "/>
    <s v="Inactivo"/>
    <s v="UNIDAD ADMINISTRATIVA ESPECIAL CUERPO OFICIAL DE BOMBEROS DE BOGOTA"/>
    <x v="1"/>
    <x v="2"/>
    <s v="Registro - con preclasificacion"/>
    <x v="1"/>
    <s v="Solucionado - Por asignacion"/>
    <s v="HOLA   MEDIANTE EL PRESENTE CORREO SOLICITO POR FAVOR ME COTICES   - CURSO DE BRIGADA CONTRA INCENDIOS CLASE 1 DE ACUERDO CON LO ESTABLECIDO EN LA RESOLUCION 0256 DE 2014  EMPRESA  SERINPET LTDA  DIRECCION  KM 3 VIA SUBA - COTA TEL. 3156760622  GRACIAS "/>
    <s v="MISIONAL"/>
    <s v="CAPACITACIONES EMPRESARIALES"/>
    <s v="true"/>
    <s v="true"/>
    <s v="false"/>
    <m/>
    <m/>
    <s v="false"/>
    <m/>
    <m/>
    <m/>
    <m/>
    <m/>
    <m/>
    <n v="-741343232"/>
    <n v="45613056"/>
    <m/>
    <m/>
    <d v="2022-05-09T00:00:00"/>
    <d v="2022-05-10T00:00:00"/>
    <d v="2022-05-09T21:56:50"/>
    <d v="2022-05-10T00:00:00"/>
    <m/>
    <s v=" "/>
    <s v=" "/>
    <s v=" "/>
    <s v=" "/>
    <s v=" "/>
    <s v=" "/>
    <d v="2022-06-07T00:00:00"/>
    <n v="20"/>
    <m/>
    <s v=" "/>
    <d v="2022-05-09T21:59:38"/>
    <d v="2022-05-18T11:30:17"/>
    <n v="1"/>
    <n v="0"/>
    <s v="Registro para atencion"/>
    <s v="Funcionario"/>
    <d v="2022-05-10T00:00:00"/>
    <n v="1"/>
    <n v="0"/>
    <m/>
    <m/>
    <s v="Natural"/>
    <s v="Natural"/>
    <s v="Funcionario"/>
    <s v="daguilar28"/>
    <s v="En nombre propio"/>
    <m/>
    <s v="LEYDI  GUTIERREZ "/>
    <m/>
    <m/>
    <s v="coordinadorlogistico@serinpet.com"/>
    <m/>
    <n v="3156760622"/>
    <s v="KR 17B"/>
    <m/>
    <m/>
    <m/>
    <m/>
    <s v="false"/>
    <s v="true"/>
    <m/>
    <m/>
    <n v="2"/>
    <x v="1"/>
    <s v="Propios"/>
    <m/>
    <x v="1"/>
    <s v="Gestion oportuna (DTL)"/>
    <s v=" "/>
    <s v="0-3."/>
    <s v="GESTIONADOS"/>
    <s v="GESTIONADO"/>
    <m/>
    <m/>
    <m/>
    <m/>
    <m/>
  </r>
  <r>
    <n v="181375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HOLA   MEDIANTE EL PRESENTE CORREO SOLICITO POR FAVOR ME COTICES   - CURSO DE BRIGADA CONTRA INCENDIOS CLASE 1 DE ACUERDO CON LO ESTABLECIDO EN LA RESOLUCION 0256 DE 2014  EMPRESA  SERINPET LTDA  DIRECCION  KM 3 VIA SUBA - COTA TEL. 3156760622  GRACIAS "/>
    <m/>
    <s v="CAPACITACIONES EMPRESARIALES"/>
    <s v="true"/>
    <s v="true"/>
    <s v="false"/>
    <m/>
    <m/>
    <s v="false"/>
    <m/>
    <m/>
    <m/>
    <m/>
    <m/>
    <m/>
    <n v="-741343232"/>
    <n v="45613056"/>
    <m/>
    <m/>
    <d v="2022-05-09T00:00:00"/>
    <d v="2022-05-10T00:00:00"/>
    <d v="2022-05-09T21:56:50"/>
    <d v="2022-05-10T00:00:00"/>
    <m/>
    <s v=" "/>
    <s v=" "/>
    <s v=" "/>
    <s v=" "/>
    <s v=" "/>
    <s v=" "/>
    <d v="2022-06-07T00:00:00"/>
    <n v="20"/>
    <m/>
    <s v=" "/>
    <d v="2022-05-09T21:56:50"/>
    <d v="2022-05-18T11:30:17"/>
    <n v="1"/>
    <n v="0"/>
    <s v="Registro para atencion"/>
    <s v="Funcionario"/>
    <d v="2022-05-10T00:00:00"/>
    <n v="1"/>
    <n v="0"/>
    <m/>
    <m/>
    <s v="Natural"/>
    <s v="Natural"/>
    <s v="Funcionario"/>
    <s v="daguilar28"/>
    <s v="En nombre propio"/>
    <m/>
    <s v="LEYDI  GUTIERREZ "/>
    <m/>
    <m/>
    <s v="coordinadorlogistico@serinpet.com"/>
    <m/>
    <n v="3156760622"/>
    <s v="KR 17B"/>
    <m/>
    <m/>
    <m/>
    <m/>
    <s v="false"/>
    <s v="true"/>
    <m/>
    <m/>
    <n v="1"/>
    <x v="0"/>
    <s v="Propios"/>
    <m/>
    <x v="1"/>
    <s v="Gestion oportuna (DTL)"/>
    <s v=" "/>
    <s v="0-3."/>
    <s v="GESTIONADOS"/>
    <s v="GESTIONADO"/>
    <m/>
    <m/>
    <m/>
    <m/>
    <m/>
  </r>
  <r>
    <n v="181380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ACLARACION SOBRE VISITA PARA ENTIDAD DE RE EMPAQUE MEDICAMENTOS BUENOS DIAS.      SOLICITO SU COLABORACION CON RESPECTO A UNA DUDA FRENTE A LA OBLIGATORIEDAD DE SOLICITAR CONCEPTO DE BOMBEROS PARA UNA EMPRESA QUE SE DEDICA A RE-EMPAQUE DE MEDICAMENTOS  EN SU PLATA TRABAJAN 30 PERSONAS. PERO DURANTE UNA AUDITORIA QUE SE REALIZO NOS INDICARON QUE ELLOS NO REQUIEREN DE SU CONCEPTO  POR QUE LOS REGULA LA RES 0444 DE 2008 QUE VERIFICA EL INVIMA. ESTO ES VERDAD          GRACIAS POR SU COLABORACION.       QUEDO ATENTO A SUS COMENTARIOS."/>
    <s v="MISIONAL"/>
    <s v="CONCEPTO TECNICO DE SEGURIDAD HUMANA Y PROTECCION CONTRA INCENDIOS"/>
    <s v="true"/>
    <s v="true"/>
    <s v="false"/>
    <m/>
    <m/>
    <s v="false"/>
    <m/>
    <m/>
    <m/>
    <m/>
    <m/>
    <m/>
    <n v="-741343232"/>
    <n v="45613056"/>
    <m/>
    <m/>
    <d v="2022-05-09T00:00:00"/>
    <d v="2022-05-10T00:00:00"/>
    <d v="2022-05-09T22:03:15"/>
    <d v="2022-05-10T00:00:00"/>
    <m/>
    <s v=" "/>
    <s v=" "/>
    <s v=" "/>
    <s v=" "/>
    <s v=" "/>
    <s v=" "/>
    <d v="2022-06-07T00:00:00"/>
    <n v="20"/>
    <m/>
    <s v=" "/>
    <d v="2022-05-09T22:05:43"/>
    <d v="2022-05-31T12:19:22"/>
    <n v="1"/>
    <n v="0"/>
    <s v="Registro para atencion"/>
    <s v="Funcionario"/>
    <d v="2022-05-10T00:00:00"/>
    <n v="1"/>
    <n v="0"/>
    <m/>
    <m/>
    <s v="Natural"/>
    <s v="Natural"/>
    <s v="Funcionario"/>
    <s v="daguilar28"/>
    <s v="En nombre propio"/>
    <s v="Cedula de ciudadania"/>
    <s v="FERNEY QUITIAN BEDOYA "/>
    <n v="1022953624"/>
    <m/>
    <s v="saludocupacional@clinicanueva.com"/>
    <m/>
    <n v="3124466797"/>
    <s v="  Calle 45f #16a-11"/>
    <s v="13 - TEUSAQUILLO"/>
    <s v="101 - TEUSAQUILLO"/>
    <s v="PALERMO"/>
    <m/>
    <s v="true"/>
    <s v="true"/>
    <m/>
    <m/>
    <n v="2"/>
    <x v="1"/>
    <s v="Propios"/>
    <m/>
    <x v="1"/>
    <s v="Gestion oportuna (DTL)"/>
    <s v=" "/>
    <s v="0-3."/>
    <s v="GESTIONADOS"/>
    <s v="GESTIONADO"/>
    <m/>
    <m/>
    <m/>
    <m/>
    <m/>
  </r>
  <r>
    <n v="181380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ACLARACION SOBRE VISITA PARA ENTIDAD DE RE EMPAQUE MEDICAMENTOS BUENOS DIAS.      SOLICITO SU COLABORACION CON RESPECTO A UNA DUDA FRENTE A LA OBLIGATORIEDAD DE SOLICITAR CONCEPTO DE BOMBEROS PARA UNA EMPRESA QUE SE DEDICA A RE-EMPAQUE DE MEDICAMENTOS  EN SU PLATA TRABAJAN 30 PERSONAS. PERO DURANTE UNA AUDITORIA QUE SE REALIZO NOS INDICARON QUE ELLOS NO REQUIEREN DE SU CONCEPTO  POR QUE LOS REGULA LA RES 0444 DE 2008 QUE VERIFICA EL INVIMA. ESTO ES VERDAD          GRACIAS POR SU COLABORACION.       QUEDO ATENTO A SUS COMENTARIOS."/>
    <m/>
    <s v="CONCEPTO TECNICO DE SEGURIDAD HUMANA Y PROTECCION CONTRA INCENDIOS"/>
    <s v="true"/>
    <s v="true"/>
    <s v="false"/>
    <m/>
    <m/>
    <s v="false"/>
    <m/>
    <m/>
    <m/>
    <m/>
    <m/>
    <m/>
    <n v="-741343232"/>
    <n v="45613056"/>
    <m/>
    <m/>
    <d v="2022-05-09T00:00:00"/>
    <d v="2022-05-10T00:00:00"/>
    <d v="2022-05-09T22:03:15"/>
    <d v="2022-05-10T00:00:00"/>
    <m/>
    <s v=" "/>
    <s v=" "/>
    <s v=" "/>
    <s v=" "/>
    <s v=" "/>
    <s v=" "/>
    <d v="2022-06-07T00:00:00"/>
    <n v="20"/>
    <m/>
    <s v=" "/>
    <d v="2022-05-09T22:03:15"/>
    <d v="2022-05-31T12:19:22"/>
    <n v="1"/>
    <n v="0"/>
    <s v="Registro para atencion"/>
    <s v="Funcionario"/>
    <d v="2022-05-10T00:00:00"/>
    <n v="1"/>
    <n v="0"/>
    <m/>
    <m/>
    <s v="Natural"/>
    <s v="Natural"/>
    <s v="Funcionario"/>
    <s v="daguilar28"/>
    <s v="En nombre propio"/>
    <s v="Cedula de ciudadania"/>
    <s v="FERNEY QUITIAN BEDOYA "/>
    <n v="1022953624"/>
    <m/>
    <s v="saludocupacional@clinicanueva.com"/>
    <m/>
    <n v="3124466797"/>
    <s v="  Calle 45f #16a-11"/>
    <s v="13 - TEUSAQUILLO"/>
    <s v="101 - TEUSAQUILLO"/>
    <s v="PALERMO"/>
    <m/>
    <s v="true"/>
    <s v="true"/>
    <m/>
    <m/>
    <n v="1"/>
    <x v="0"/>
    <s v="Propios"/>
    <m/>
    <x v="1"/>
    <s v="Gestion oportuna (DTL)"/>
    <s v=" "/>
    <s v="0-3."/>
    <s v="GESTIONADOS"/>
    <s v="GESTIONADO"/>
    <m/>
    <m/>
    <m/>
    <m/>
    <m/>
  </r>
  <r>
    <n v="1813892022"/>
    <s v="SEGURIDAD  CONVIVENCIA Y  JUSTICIA"/>
    <s v="ENTIDADES DISTRITALES"/>
    <s v="UNIDAD ADMINISTRATIVA ESPECIAL CUERPO OFICIAL BOMBEROS BOGOTA"/>
    <s v="Oficina de Atencion a la Ciudadania | Puede Consolidar | Trasladar Entidades"/>
    <x v="4"/>
    <m/>
    <s v="GESTION DEL RIESGO"/>
    <s v="EDUCACION Y FORMACION"/>
    <s v="CAPACITACIONES EMPRESARIALES Y COMUNITARIAS."/>
    <s v="DIANA CAROLINA AGUILAR ROMERO "/>
    <s v="Inactivo"/>
    <s v="UNIDAD ADMINISTRATIVA ESPECIAL CUERPO OFICIAL DE BOMBEROS DE BOGOTA"/>
    <x v="1"/>
    <x v="2"/>
    <s v="Registro - con preclasificacion"/>
    <x v="1"/>
    <s v="Solucionado - Por asignacion"/>
    <s v="BUEN DIA   POR MEDIO DE LA PRESENTE ME COMUNICO DESDE LA EMPRESA CHANEME COMERCIAL SA. CON EL MOTIVO DE SOLICITAR UNA COTIZACION PARA LA CAPACITACION Y CERTIFICACION DE LA BRIGADA CONTRA INCENDIOS  EVACUACION Y PRIMEROS AUXILIOS SOMOS 25 BRIGADISTAS   QUEDO ATENTA   CORDIALMENTE   "/>
    <s v="MISIONAL"/>
    <s v="CAPACITACIONES EMPRESARIALES"/>
    <s v="true"/>
    <s v="true"/>
    <s v="false"/>
    <m/>
    <m/>
    <s v="false"/>
    <m/>
    <m/>
    <m/>
    <m/>
    <m/>
    <m/>
    <n v="-741343232"/>
    <n v="45613056"/>
    <m/>
    <m/>
    <d v="2022-05-09T00:00:00"/>
    <d v="2022-05-10T00:00:00"/>
    <d v="2022-05-09T22:11:00"/>
    <d v="2022-05-10T00:00:00"/>
    <m/>
    <s v=" "/>
    <s v=" "/>
    <s v=" "/>
    <s v=" "/>
    <s v=" "/>
    <s v=" "/>
    <d v="2022-06-07T00:00:00"/>
    <n v="20"/>
    <m/>
    <s v=" "/>
    <d v="2022-05-09T22:12:26"/>
    <d v="2022-05-18T11:28:13"/>
    <n v="1"/>
    <n v="0"/>
    <s v="Registro para atencion"/>
    <s v="Funcionario"/>
    <d v="2022-05-10T00:00:00"/>
    <n v="1"/>
    <n v="0"/>
    <m/>
    <m/>
    <s v="Natural"/>
    <s v="Natural"/>
    <s v="Funcionario"/>
    <s v="daguilar28"/>
    <s v="En nombre propio"/>
    <m/>
    <s v="ZULY VALENTINA GOMEZ LAGUNA"/>
    <m/>
    <m/>
    <s v="zuly.gomez@somosgrupo-a.com"/>
    <m/>
    <n v="3016128924"/>
    <s v="KR 18RBIS 69B 70 S"/>
    <m/>
    <m/>
    <m/>
    <m/>
    <s v="false"/>
    <s v="true"/>
    <m/>
    <m/>
    <n v="2"/>
    <x v="1"/>
    <s v="Propios"/>
    <m/>
    <x v="1"/>
    <s v="Gestion oportuna (DTL)"/>
    <s v=" "/>
    <s v="0-3."/>
    <s v="GESTIONADOS"/>
    <s v="GESTIONADO"/>
    <m/>
    <m/>
    <m/>
    <m/>
    <m/>
  </r>
  <r>
    <n v="181389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BUEN DIA   POR MEDIO DE LA PRESENTE ME COMUNICO DESDE LA EMPRESA CHANEME COMERCIAL SA. CON EL MOTIVO DE SOLICITAR UNA COTIZACION PARA LA CAPACITACION Y CERTIFICACION DE LA BRIGADA CONTRA INCENDIOS  EVACUACION Y PRIMEROS AUXILIOS SOMOS 25 BRIGADISTAS   QUEDO ATENTA   CORDIALMENTE   "/>
    <m/>
    <s v="CAPACITACIONES EMPRESARIALES"/>
    <s v="true"/>
    <s v="true"/>
    <s v="false"/>
    <m/>
    <m/>
    <s v="false"/>
    <m/>
    <m/>
    <m/>
    <m/>
    <m/>
    <m/>
    <n v="-741343232"/>
    <n v="45613056"/>
    <m/>
    <m/>
    <d v="2022-05-09T00:00:00"/>
    <d v="2022-05-10T00:00:00"/>
    <d v="2022-05-09T22:11:00"/>
    <d v="2022-05-10T00:00:00"/>
    <m/>
    <s v=" "/>
    <s v=" "/>
    <s v=" "/>
    <s v=" "/>
    <s v=" "/>
    <s v=" "/>
    <d v="2022-06-07T00:00:00"/>
    <n v="20"/>
    <m/>
    <s v=" "/>
    <d v="2022-05-09T22:11:00"/>
    <d v="2022-05-18T11:28:13"/>
    <n v="1"/>
    <n v="0"/>
    <s v="Registro para atencion"/>
    <s v="Funcionario"/>
    <d v="2022-05-10T00:00:00"/>
    <n v="1"/>
    <n v="0"/>
    <m/>
    <m/>
    <s v="Natural"/>
    <s v="Natural"/>
    <s v="Funcionario"/>
    <s v="daguilar28"/>
    <s v="En nombre propio"/>
    <m/>
    <s v="ZULY VALENTINA GOMEZ LAGUNA"/>
    <m/>
    <m/>
    <s v="zuly.gomez@somosgrupo-a.com"/>
    <m/>
    <n v="3016128924"/>
    <s v="KR 18RBIS 69B 70 S"/>
    <m/>
    <m/>
    <m/>
    <m/>
    <s v="false"/>
    <s v="true"/>
    <m/>
    <m/>
    <n v="1"/>
    <x v="0"/>
    <s v="Propios"/>
    <m/>
    <x v="1"/>
    <s v="Gestion oportuna (DTL)"/>
    <s v=" "/>
    <s v="0-3."/>
    <s v="GESTIONADOS"/>
    <s v="GESTIONADO"/>
    <m/>
    <m/>
    <m/>
    <m/>
    <m/>
  </r>
  <r>
    <n v="181404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6"/>
    <s v="Registro - con preclasificacion"/>
    <x v="1"/>
    <s v="Solucionado - Por asignacion"/>
    <s v="BUENAS TARDES   ESTAMOS EN EL MES DE MAYO DE 2022 Y A LA FECHA NO HEMOS RECIBIDO LA VISITA DE USTEDES  POR FAVOR ME CONFIRMA PARA CUANDO QUEDA PROGRAMADA ESTA VISITA? TENIENDO EN CUENTA QUE YA ME HABIAN ENVIADO UNA RESPUESTA SDQS 1331732022  QUEDO ATENTA A SU PRONTA RESPUESTA"/>
    <s v="MISIONAL"/>
    <s v="CONCEPTO TECNICO DE SEGURIDAD HUMANA Y PROTECCION CONTRA INCENDIOS"/>
    <s v="true"/>
    <s v="true"/>
    <s v="false"/>
    <m/>
    <m/>
    <s v="false"/>
    <m/>
    <m/>
    <m/>
    <m/>
    <m/>
    <m/>
    <n v="-741343232"/>
    <n v="45613056"/>
    <m/>
    <m/>
    <d v="2022-05-09T00:00:00"/>
    <d v="2022-05-10T00:00:00"/>
    <d v="2022-05-09T22:30:04"/>
    <d v="2022-05-10T00:00:00"/>
    <m/>
    <s v=" "/>
    <s v=" "/>
    <s v=" "/>
    <s v=" "/>
    <s v=" "/>
    <s v=" "/>
    <d v="2022-06-22T00:00:00"/>
    <n v="30"/>
    <m/>
    <s v=" "/>
    <d v="2022-05-09T22:31:50"/>
    <s v=" "/>
    <n v="1"/>
    <n v="0"/>
    <s v="Registro para atencion"/>
    <s v="Funcionario"/>
    <d v="2022-05-10T00:00:00"/>
    <n v="1"/>
    <n v="0"/>
    <m/>
    <m/>
    <s v="Natural"/>
    <s v="Natural"/>
    <s v="Funcionario"/>
    <s v="daguilar28"/>
    <s v="En nombre propio"/>
    <m/>
    <s v="EVELYN GERALDIN SUAREZ PABON"/>
    <m/>
    <m/>
    <s v="administracion.beautygarden@integralph.com"/>
    <m/>
    <m/>
    <s v="TV 5Y 48L 32 S"/>
    <m/>
    <m/>
    <m/>
    <m/>
    <s v="false"/>
    <s v="true"/>
    <m/>
    <m/>
    <n v="2"/>
    <x v="1"/>
    <s v="Propios"/>
    <m/>
    <x v="1"/>
    <s v="Gestion oportuna (DTL)"/>
    <s v=" "/>
    <s v="0-3."/>
    <s v="GESTIONADOS"/>
    <s v="PENDIENTE"/>
    <m/>
    <m/>
    <m/>
    <m/>
    <m/>
  </r>
  <r>
    <n v="181404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BUENAS TARDES   ESTAMOS EN EL MES DE MAYO DE 2022 Y A LA FECHA NO HEMOS RECIBIDO LA VISITA DE USTEDES  POR FAVOR ME CONFIRMA PARA CUANDO QUEDA PROGRAMADA ESTA VISITA? TENIENDO EN CUENTA QUE YA ME HABIAN ENVIADO UNA RESPUESTA SDQS 1331732022  QUEDO ATENTA A SU PRONTA RESPUESTA"/>
    <m/>
    <s v="CONCEPTO TECNICO DE SEGURIDAD HUMANA Y PROTECCION CONTRA INCENDIOS"/>
    <s v="true"/>
    <s v="true"/>
    <s v="false"/>
    <m/>
    <m/>
    <s v="false"/>
    <m/>
    <m/>
    <m/>
    <m/>
    <m/>
    <m/>
    <n v="-741343232"/>
    <n v="45613056"/>
    <m/>
    <m/>
    <d v="2022-05-09T00:00:00"/>
    <d v="2022-05-10T00:00:00"/>
    <d v="2022-05-09T22:30:04"/>
    <d v="2022-05-10T00:00:00"/>
    <m/>
    <s v=" "/>
    <s v=" "/>
    <s v=" "/>
    <s v=" "/>
    <s v=" "/>
    <s v=" "/>
    <d v="2022-06-22T00:00:00"/>
    <n v="30"/>
    <m/>
    <s v=" "/>
    <d v="2022-05-09T22:30:04"/>
    <s v=" "/>
    <n v="1"/>
    <n v="0"/>
    <s v="Registro para atencion"/>
    <s v="Funcionario"/>
    <d v="2022-05-10T00:00:00"/>
    <n v="1"/>
    <n v="0"/>
    <m/>
    <m/>
    <s v="Natural"/>
    <s v="Natural"/>
    <s v="Funcionario"/>
    <s v="daguilar28"/>
    <s v="En nombre propio"/>
    <m/>
    <s v="EVELYN GERALDIN SUAREZ PABON"/>
    <m/>
    <m/>
    <s v="administracion.beautygarden@integralph.com"/>
    <m/>
    <m/>
    <s v="TV 5Y 48L 32 S"/>
    <m/>
    <m/>
    <m/>
    <m/>
    <s v="false"/>
    <s v="true"/>
    <m/>
    <m/>
    <n v="1"/>
    <x v="0"/>
    <s v="Propios"/>
    <m/>
    <x v="1"/>
    <s v="Gestion oportuna (DTL)"/>
    <s v=" "/>
    <s v="0-3."/>
    <s v="GESTIONADOS"/>
    <s v="PENDIENTE"/>
    <m/>
    <m/>
    <m/>
    <m/>
    <m/>
  </r>
  <r>
    <n v="182105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3"/>
    <s v="En tramite por asignar - trasladar"/>
    <x v="1"/>
    <s v="Solucionado - Por asignacion"/>
    <s v="SECRETARIA DE GOBIERNO  ENTIDADES ADCRITAS Y VINCULADAS Y ALCALDIAS LOCALES  SOLICITUD DE CUMPLIMIENTO DE LAS NORMAS QUE INTEGRAN LA POLITICA PUBLICA DE COMUNICACION COMUNITARIA Y ALTERNATIVA  DEL PACTO SUSCRITO CON LA ALCALDESA CLAUDIA NAYIBE LOPEZ HERNANDEZ Y PROCEDER A LOS CORRECTIVOS EN LA CENTRAL DE MEDIOS DE ETB."/>
    <s v="MISIONAL"/>
    <m/>
    <s v="false"/>
    <s v="true"/>
    <s v="false"/>
    <m/>
    <m/>
    <s v="false"/>
    <m/>
    <s v="SE ASIGNA A LA OAC PARA ATENDER LA SOLICITUD CIUDADANA"/>
    <s v="13 - TEUSAQUILLO"/>
    <s v="101 - TEUSAQUILLO"/>
    <s v="PALERMO"/>
    <n v="4"/>
    <n v="-740703"/>
    <n v="46351"/>
    <m/>
    <m/>
    <d v="2022-05-10T00:00:00"/>
    <d v="2022-05-11T00:00:00"/>
    <d v="2022-05-10T16:20:43"/>
    <d v="2022-05-11T00:00:00"/>
    <m/>
    <s v=" "/>
    <s v=" "/>
    <s v=" "/>
    <s v=" "/>
    <s v=" "/>
    <s v=" "/>
    <d v="2022-06-23T00:00:00"/>
    <n v="29"/>
    <m/>
    <s v=" "/>
    <d v="2022-05-11T15:15:18"/>
    <s v=" "/>
    <n v="1"/>
    <n v="0"/>
    <s v="Registro para atencion"/>
    <s v="Funcionario"/>
    <d v="2022-05-11T00:00:00"/>
    <n v="1"/>
    <n v="0"/>
    <s v="POR FAVOR REMITIR A PRENSA"/>
    <s v="POR FAVOR REMITIR A PRENSA"/>
    <s v="Juridica"/>
    <s v="Juridica"/>
    <s v="Peticionario Identificado"/>
    <s v="daguilar28"/>
    <s v="En nombre propio"/>
    <s v="NIT"/>
    <s v="MESA DISTRITAL DE TRABAJO COMUNICACION COMUNITARIA   "/>
    <n v="901080947"/>
    <m/>
    <s v="comunicacioncomunitaria.mesa@gmail.com"/>
    <m/>
    <n v="3005810164"/>
    <s v="CL 166 9 70"/>
    <s v="01 - USAQUEN"/>
    <s v="12 - TOBERIN"/>
    <s v="LA PRADERA NORTE"/>
    <m/>
    <s v="false"/>
    <s v="true"/>
    <m/>
    <m/>
    <n v="1"/>
    <x v="2"/>
    <s v="Por el ciudadano"/>
    <m/>
    <x v="1"/>
    <s v="Gestion oportuna (DTL)"/>
    <s v=" "/>
    <s v="0-3."/>
    <s v="GESTIONADOS"/>
    <s v="GESTIONADO"/>
    <m/>
    <m/>
    <m/>
    <m/>
    <m/>
  </r>
  <r>
    <n v="182114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WEB SERVICE"/>
    <x v="0"/>
    <x v="2"/>
    <s v="Registro - con preclasificacion"/>
    <x v="0"/>
    <s v="Solucionado - Por respuesta definitiva"/>
    <s v="Cordial saludo   Solicito amablemente su colaboracion compartiendo una cotizacion de ?Inspeccion tecnica y certificado de Bomberos? para la siguiente ubicacion   ? Empresa  RECOLTAM ? Ubicacion  Av. Boyaca # 38 c - 83 Sur ? Barrio  Carvajal  Bogota D.C  Contacto  Ana Maria Suarez Lopez Cel  3204715033  Agradezco la atencion prestada  quedo atenta. "/>
    <s v="MISIONAL"/>
    <m/>
    <s v="false"/>
    <s v="true"/>
    <s v="false"/>
    <m/>
    <m/>
    <s v="false"/>
    <m/>
    <m/>
    <m/>
    <m/>
    <m/>
    <m/>
    <m/>
    <m/>
    <m/>
    <m/>
    <d v="2022-05-10T00:00:00"/>
    <d v="2022-05-11T00:00:00"/>
    <d v="2022-05-10T11:19:33"/>
    <d v="2022-05-11T00:00:00"/>
    <m/>
    <s v=" "/>
    <s v=" "/>
    <s v=" "/>
    <s v=" "/>
    <s v=" "/>
    <s v=" "/>
    <d v="2022-06-08T00:00:00"/>
    <n v="19"/>
    <m/>
    <s v=" "/>
    <d v="2022-05-10T15:16:31"/>
    <d v="2022-05-10T15:16:29"/>
    <n v="1"/>
    <n v="0"/>
    <s v="Registro para atencion"/>
    <s v="Funcionario"/>
    <d v="2022-05-11T00:00:00"/>
    <n v="1"/>
    <n v="0"/>
    <s v="Cordial saludo  respetado peticionario ?      Nos permitimos enviar adjunto la respuesta a su solicitud.   Gracias. "/>
    <m/>
    <s v="Natural"/>
    <s v="Natural"/>
    <s v="Funcionario"/>
    <s v="daguilar28"/>
    <s v="En nombre propio"/>
    <s v="Cedula de ciudadania"/>
    <s v="Maria Rubiela Arias Yepez"/>
    <n v="24989084"/>
    <m/>
    <s v="ana.suarez@canecaspulido.com"/>
    <n v="7785359"/>
    <n v="3204715033"/>
    <s v="Av. Boyaca # 38 c - 83 Sur"/>
    <m/>
    <m/>
    <m/>
    <m/>
    <s v="false"/>
    <s v="true"/>
    <m/>
    <m/>
    <n v="2"/>
    <x v="1"/>
    <s v="Propios"/>
    <m/>
    <x v="1"/>
    <s v="Gestion oportuna (DTL)"/>
    <s v=" "/>
    <s v="0-3."/>
    <s v="GESTIONADOS"/>
    <s v="GESTIONADO"/>
    <m/>
    <m/>
    <m/>
    <m/>
    <m/>
  </r>
  <r>
    <n v="1821142022"/>
    <s v="SEGURIDAD  CONVIVENCIA Y  JUSTICIA"/>
    <s v="ENTIDADES DISTRITALES"/>
    <s v="UNIDAD ADMINISTRATIVA ESPECIAL CUERPO OFICIAL BOMBEROS BOGOTA"/>
    <s v="Oficina de Atencion a la Ciudadania | Puede Consolidar | Trasladar Entidades"/>
    <x v="4"/>
    <m/>
    <m/>
    <m/>
    <m/>
    <s v="SERVICIO WEB GOVIMENTUM BOMBEROS"/>
    <s v="Activo"/>
    <s v="WEB SERVICE"/>
    <x v="0"/>
    <x v="2"/>
    <s v="Registro para asignacion"/>
    <x v="5"/>
    <s v="Solucionado - Registro con preclasificacion"/>
    <s v="Cordial saludo   Solicito amablemente su colaboracion compartiendo una cotizacion de ?Inspeccion tecnica y certificado de Bomberos? para la siguiente ubicacion   ? Empresa  RECOLTAM ? Ubicacion  Av. Boyaca # 38 c - 83 Sur ? Barrio  Carvajal  Bogota D.C  Contacto  Ana Maria Suarez Lopez Cel  3204715033  Agradezco la atencion prestada  quedo atenta. "/>
    <m/>
    <m/>
    <s v="false"/>
    <s v="true"/>
    <s v="false"/>
    <m/>
    <m/>
    <s v="false"/>
    <m/>
    <m/>
    <m/>
    <m/>
    <m/>
    <m/>
    <m/>
    <m/>
    <m/>
    <m/>
    <d v="2022-05-10T00:00:00"/>
    <d v="2022-05-11T00:00:00"/>
    <d v="2022-05-10T11:19:33"/>
    <d v="2022-05-11T00:00:00"/>
    <m/>
    <s v=" "/>
    <s v=" "/>
    <s v=" "/>
    <s v=" "/>
    <s v=" "/>
    <s v=" "/>
    <d v="2022-06-08T00:00:00"/>
    <n v="19"/>
    <m/>
    <s v=" "/>
    <d v="2022-05-10T11:19:33"/>
    <d v="2022-05-10T15:16:29"/>
    <n v="1"/>
    <n v="0"/>
    <s v="Registro para atencion"/>
    <s v="Funcionario"/>
    <d v="2022-05-11T00:00:00"/>
    <n v="1"/>
    <n v="0"/>
    <m/>
    <m/>
    <s v="Natural"/>
    <s v="Natural"/>
    <s v="Funcionario"/>
    <s v="sgovimentum91"/>
    <s v="En nombre propio"/>
    <s v="Cedula de ciudadania"/>
    <s v="Maria Rubiela Arias Yepez"/>
    <n v="24989084"/>
    <m/>
    <s v="ana.suarez@canecaspulido.com"/>
    <n v="7785359"/>
    <n v="3204715033"/>
    <s v="Av. Boyaca # 38 c - 83 Sur"/>
    <m/>
    <m/>
    <m/>
    <m/>
    <s v="false"/>
    <s v="true"/>
    <m/>
    <m/>
    <n v="1"/>
    <x v="0"/>
    <s v="Propios"/>
    <m/>
    <x v="1"/>
    <s v="Gestion oportuna (DTL)"/>
    <s v=" "/>
    <s v="0-3."/>
    <s v="GESTIONADOS"/>
    <s v="GESTIONADO"/>
    <m/>
    <m/>
    <m/>
    <m/>
    <m/>
  </r>
  <r>
    <n v="182256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3"/>
    <s v="Registro - con preclasificacion"/>
    <x v="1"/>
    <s v="Solucionado - Por asignacion"/>
    <s v="BOGOTA   D.C     2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COMO PERSONA   JURIDICA  CON   NO. 02872233 DEL 22 DE SEPTIEMBRE DE 2017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  FOTOCOPIA   LEGIBLE DEL   CERTIFICADO   DE   EXISTENCIA REPRESENTACION LEGAL EXPEDIDO POR LA DE CAMARA DE COMERCIO RENOVADO  CON VIGENCIA DE 1 ANO. - FORMULARIO  N. 302   ICA   ANO GAVABLE  2021.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8   B     N. 189 ? 43  BARRIO   TIBABITA   LOCALIDAD  USAQUEN. TELEFONO  3112487583. ATENTAMENTE   COMERCIALIZADORA  ECOMETALES    H &amp; M   SAS  N.T.I.  901.117.354 - 4                                                   MORENO  SIERRA  MARINA                                           PROPIETARIO Y  REPRESENTANTE LEGAL.   "/>
    <s v="MISIONAL"/>
    <m/>
    <s v="false"/>
    <s v="true"/>
    <s v="false"/>
    <m/>
    <m/>
    <s v="false"/>
    <m/>
    <m/>
    <m/>
    <m/>
    <m/>
    <m/>
    <m/>
    <m/>
    <m/>
    <m/>
    <d v="2022-05-10T00:00:00"/>
    <d v="2022-05-11T00:00:00"/>
    <d v="2022-05-10T11:56:47"/>
    <d v="2022-05-11T00:00:00"/>
    <m/>
    <s v=" "/>
    <s v=" "/>
    <s v=" "/>
    <s v=" "/>
    <s v=" "/>
    <s v=" "/>
    <d v="2022-06-23T00:00:00"/>
    <n v="30"/>
    <m/>
    <s v=" "/>
    <d v="2022-05-10T14:47:02"/>
    <d v="2022-05-11T15:27:08"/>
    <n v="1"/>
    <n v="0"/>
    <s v="Registro para atencion"/>
    <s v="Funcionario"/>
    <d v="2022-05-11T00:00:00"/>
    <n v="1"/>
    <n v="0"/>
    <m/>
    <m/>
    <m/>
    <m/>
    <s v="Anonimo"/>
    <s v="daguilar28"/>
    <s v="En nombre propio"/>
    <m/>
    <s v="ANONIMO"/>
    <m/>
    <m/>
    <m/>
    <m/>
    <m/>
    <m/>
    <m/>
    <m/>
    <m/>
    <m/>
    <s v="false"/>
    <s v="false"/>
    <m/>
    <m/>
    <n v="1"/>
    <x v="0"/>
    <s v="Por el ciudadano"/>
    <m/>
    <x v="1"/>
    <s v="Gestion oportuna (DTL)"/>
    <s v=" "/>
    <s v="0-3."/>
    <s v="GESTIONADOS"/>
    <s v="GESTIONADO"/>
    <m/>
    <m/>
    <m/>
    <m/>
    <m/>
  </r>
  <r>
    <n v="182256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3"/>
    <s v="En tramite - Por asignacion"/>
    <x v="0"/>
    <s v="Solucionado - Por respuesta definitiva"/>
    <s v="BOGOTA   D.C     2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COMO PERSONA   JURIDICA  CON   NO. 02872233 DEL 22 DE SEPTIEMBRE DE 2017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  FOTOCOPIA   LEGIBLE DEL   CERTIFICADO   DE   EXISTENCIA REPRESENTACION LEGAL EXPEDIDO POR LA DE CAMARA DE COMERCIO RENOVADO  CON VIGENCIA DE 1 ANO. - FORMULARIO  N. 302   ICA   ANO GAVABLE  2021.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8   B     N. 189 ? 43  BARRIO   TIBABITA   LOCALIDAD  USAQUEN. TELEFONO  3112487583. ATENTAMENTE   COMERCIALIZADORA  ECOMETALES    H &amp; M   SAS  N.T.I.  901.117.354 - 4                                                   MORENO  SIERRA  MARINA                                           PROPIETARIO Y  REPRESENTANTE LEGAL.   "/>
    <s v="MISIONAL"/>
    <m/>
    <s v="false"/>
    <s v="true"/>
    <s v="false"/>
    <m/>
    <m/>
    <s v="false"/>
    <m/>
    <m/>
    <m/>
    <m/>
    <m/>
    <m/>
    <m/>
    <m/>
    <m/>
    <m/>
    <d v="2022-05-10T00:00:00"/>
    <d v="2022-05-11T00:00:00"/>
    <d v="2022-05-10T14:47:02"/>
    <d v="2022-05-11T00:00:00"/>
    <m/>
    <s v=" "/>
    <s v=" "/>
    <s v=" "/>
    <s v=" "/>
    <s v=" "/>
    <s v=" "/>
    <d v="2022-06-23T00:00:00"/>
    <n v="29"/>
    <m/>
    <s v=" "/>
    <d v="2022-05-11T15:27:09"/>
    <d v="2022-05-11T15:27:08"/>
    <n v="1"/>
    <n v="0"/>
    <s v="Clasificacion"/>
    <s v="Funcionario"/>
    <d v="2022-06-21T00:00:00"/>
    <n v="28"/>
    <n v="0"/>
    <s v="Cordial saludo  respetado peticionario ?      Nos permitimos enviar adjunto la respuesta a su solicitud.  Gracias"/>
    <m/>
    <m/>
    <m/>
    <s v="Anonimo"/>
    <s v="daguilar28"/>
    <s v="En nombre propio"/>
    <m/>
    <s v="ANONIMO"/>
    <m/>
    <m/>
    <m/>
    <m/>
    <m/>
    <m/>
    <m/>
    <m/>
    <m/>
    <m/>
    <s v="false"/>
    <s v="false"/>
    <m/>
    <m/>
    <n v="2"/>
    <x v="1"/>
    <s v="Por el ciudadano"/>
    <m/>
    <x v="1"/>
    <s v="Gestion oportuna (DTL)"/>
    <s v=" "/>
    <s v="0-3."/>
    <s v="GESTIONADOS"/>
    <s v="GESTIONADO"/>
    <m/>
    <s v="ATENDIDO"/>
    <m/>
    <m/>
    <m/>
  </r>
  <r>
    <n v="183631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WEB SERVICE"/>
    <x v="0"/>
    <x v="2"/>
    <s v="Registro - con preclasificacion"/>
    <x v="1"/>
    <s v="Solucionado - Por asignacion"/>
    <s v="La solicitud hace referencia a la visita del edificio PATRIMONIOS AUTONOMOS FIDUCIARIOS COOMEVA TORRE 102   Que fue radicado desde el dia 07/03/2022 con radicado # 2022-0088   para la visita de verificacion de condiciones a el edificio y a la fecha no la han realizado. Quisiera saber el tiempo estimado de visita para realizar el respectivo seguimiento.  de antemano les agradezco la pronta respuesta.  Elkin Acosta cc. 79950056 de Bta."/>
    <s v="MISIONAL"/>
    <m/>
    <s v="false"/>
    <s v="false"/>
    <s v="false"/>
    <m/>
    <m/>
    <s v="false"/>
    <m/>
    <m/>
    <m/>
    <m/>
    <m/>
    <m/>
    <m/>
    <m/>
    <m/>
    <m/>
    <d v="2022-05-11T00:00:00"/>
    <d v="2022-05-12T00:00:00"/>
    <d v="2022-05-11T09:15:27"/>
    <d v="2022-05-12T00:00:00"/>
    <m/>
    <s v=" "/>
    <s v=" "/>
    <s v=" "/>
    <s v=" "/>
    <s v=" "/>
    <s v=" "/>
    <d v="2022-06-09T00:00:00"/>
    <n v="19"/>
    <m/>
    <s v=" "/>
    <d v="2022-05-11T12:52:30"/>
    <d v="2022-05-18T11:47:05"/>
    <n v="1"/>
    <n v="0"/>
    <s v="Registro para atencion"/>
    <s v="Funcionario"/>
    <d v="2022-05-12T00:00:00"/>
    <n v="1"/>
    <n v="0"/>
    <m/>
    <m/>
    <s v="Juridica"/>
    <s v="Juridica"/>
    <s v="Funcionario"/>
    <s v="daguilar28"/>
    <s v="En nombre propio"/>
    <s v="NIT"/>
    <s v="PATRIMONIOS AUTONOMOS FIDUCIARIOS COOMEVA   "/>
    <n v="901061400"/>
    <m/>
    <s v="TORRE102@GESTIONCATOVOS.COM.CO"/>
    <n v="7562598"/>
    <n v="3114539386"/>
    <s v="CL 102 14 A 70"/>
    <m/>
    <m/>
    <m/>
    <m/>
    <s v="false"/>
    <s v="true"/>
    <m/>
    <m/>
    <n v="2"/>
    <x v="1"/>
    <s v="Propios"/>
    <m/>
    <x v="1"/>
    <s v="Gestion oportuna (DTL)"/>
    <s v=" "/>
    <s v="0-3."/>
    <s v="GESTIONADOS"/>
    <s v="GESTIONADO"/>
    <m/>
    <m/>
    <m/>
    <m/>
    <m/>
  </r>
  <r>
    <n v="1836312022"/>
    <s v="SEGURIDAD  CONVIVENCIA Y  JUSTICIA"/>
    <s v="ENTIDADES DISTRITALES"/>
    <s v="UNIDAD ADMINISTRATIVA ESPECIAL CUERPO OFICIAL BOMBEROS BOGOTA"/>
    <s v="Oficina de Atencion a la Ciudadania | Puede Consolidar | Trasladar Entidades"/>
    <x v="4"/>
    <m/>
    <m/>
    <m/>
    <m/>
    <s v="SERVICIO WEB GOVIMENTUM BOMBEROS"/>
    <s v="Activo"/>
    <s v="WEB SERVICE"/>
    <x v="0"/>
    <x v="2"/>
    <s v="Registro para asignacion"/>
    <x v="5"/>
    <s v="Solucionado - Registro con preclasificacion"/>
    <s v="La solicitud hace referencia a la visita del edificio PATRIMONIOS AUTONOMOS FIDUCIARIOS COOMEVA TORRE 102   Que fue radicado desde el dia 07/03/2022 con radicado # 2022-0088   para la visita de verificacion de condiciones a el edificio y a la fecha no la han realizado. Quisiera saber el tiempo estimado de visita para realizar el respectivo seguimiento.  de antemano les agradezco la pronta respuesta.  Elkin Acosta cc. 79950056 de Bta."/>
    <m/>
    <m/>
    <s v="false"/>
    <s v="false"/>
    <s v="false"/>
    <m/>
    <m/>
    <s v="false"/>
    <m/>
    <m/>
    <m/>
    <m/>
    <m/>
    <m/>
    <m/>
    <m/>
    <m/>
    <m/>
    <d v="2022-05-11T00:00:00"/>
    <d v="2022-05-12T00:00:00"/>
    <d v="2022-05-11T09:15:27"/>
    <d v="2022-05-12T00:00:00"/>
    <m/>
    <s v=" "/>
    <s v=" "/>
    <s v=" "/>
    <s v=" "/>
    <s v=" "/>
    <s v=" "/>
    <d v="2022-06-09T00:00:00"/>
    <n v="19"/>
    <m/>
    <s v=" "/>
    <d v="2022-05-11T09:15:27"/>
    <d v="2022-05-18T11:47:05"/>
    <n v="1"/>
    <n v="0"/>
    <s v="Registro para atencion"/>
    <s v="Funcionario"/>
    <d v="2022-05-12T00:00:00"/>
    <n v="1"/>
    <n v="0"/>
    <m/>
    <m/>
    <s v="Juridica"/>
    <s v="Juridica"/>
    <s v="Funcionario"/>
    <s v="sgovimentum91"/>
    <s v="En nombre propio"/>
    <s v="NIT"/>
    <s v="PATRIMONIOS AUTONOMOS FIDUCIARIOS COOMEVA   "/>
    <n v="901061400"/>
    <m/>
    <s v="TORRE102@GESTIONCATOVOS.COM.CO"/>
    <n v="7562598"/>
    <n v="3114539386"/>
    <s v="CL 102 14 A 70"/>
    <m/>
    <m/>
    <m/>
    <m/>
    <s v="false"/>
    <s v="true"/>
    <m/>
    <m/>
    <n v="1"/>
    <x v="0"/>
    <s v="Propios"/>
    <m/>
    <x v="1"/>
    <s v="Gestion oportuna (DTL)"/>
    <s v=" "/>
    <s v="0-3."/>
    <s v="GESTIONADOS"/>
    <s v="GESTIONADO"/>
    <m/>
    <m/>
    <m/>
    <m/>
    <m/>
  </r>
  <r>
    <n v="183665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WEB SERVICE"/>
    <x v="0"/>
    <x v="2"/>
    <s v="Registro - con preclasificacion"/>
    <x v="1"/>
    <s v="Solucionado - Por asignacion"/>
    <s v="En  solicitud de este es para solicitar informacion del dia en que van a realizar  la visita al edificio  para una verificacion de condiciones a PATRIMONIOS AUTONOMOS FIDUCIARIOS COOMEVA  con radicado 2022-0088 radicado el dia 07/03/2022  y aun no han realizado  por favor me informan en cuanto tiempo se realiza para poder dar seguimiento al tramite.  CORDIALMENTE   Elkin Acosta. cc  79950056 Bta."/>
    <s v="MISIONAL"/>
    <m/>
    <s v="false"/>
    <s v="true"/>
    <s v="false"/>
    <m/>
    <m/>
    <s v="false"/>
    <m/>
    <m/>
    <m/>
    <m/>
    <m/>
    <m/>
    <m/>
    <m/>
    <m/>
    <m/>
    <d v="2022-05-11T00:00:00"/>
    <d v="2022-05-12T00:00:00"/>
    <d v="2022-05-11T09:26:37"/>
    <d v="2022-05-12T00:00:00"/>
    <m/>
    <s v=" "/>
    <s v=" "/>
    <s v=" "/>
    <s v=" "/>
    <s v=" "/>
    <s v=" "/>
    <d v="2022-06-09T00:00:00"/>
    <n v="19"/>
    <m/>
    <s v=" "/>
    <d v="2022-05-11T12:55:41"/>
    <d v="2022-05-18T11:48:55"/>
    <n v="1"/>
    <n v="0"/>
    <s v="Registro para atencion"/>
    <s v="Funcionario"/>
    <d v="2022-05-12T00:00:00"/>
    <n v="1"/>
    <n v="0"/>
    <m/>
    <m/>
    <s v="Juridica"/>
    <s v="Juridica"/>
    <s v="Funcionario"/>
    <s v="daguilar28"/>
    <s v="En nombre propio"/>
    <s v="NIT"/>
    <s v="PATRIMONIOS AUTONOMOS FIDUCIARIOS COOMEVA   "/>
    <n v="901061400"/>
    <m/>
    <s v="TORRE102@GESTIONCATOVOS.COM.CO"/>
    <n v="7562598"/>
    <n v="3114539386"/>
    <s v="CL 102 14 A 70"/>
    <m/>
    <m/>
    <m/>
    <m/>
    <s v="false"/>
    <s v="true"/>
    <m/>
    <m/>
    <n v="2"/>
    <x v="1"/>
    <s v="Propios"/>
    <m/>
    <x v="1"/>
    <s v="Gestion oportuna (DTL)"/>
    <s v=" "/>
    <s v="0-3."/>
    <s v="GESTIONADOS"/>
    <s v="GESTIONADO"/>
    <m/>
    <m/>
    <m/>
    <m/>
    <m/>
  </r>
  <r>
    <n v="1836652022"/>
    <s v="SEGURIDAD  CONVIVENCIA Y  JUSTICIA"/>
    <s v="ENTIDADES DISTRITALES"/>
    <s v="UNIDAD ADMINISTRATIVA ESPECIAL CUERPO OFICIAL BOMBEROS BOGOTA"/>
    <s v="Oficina de Atencion a la Ciudadania | Puede Consolidar | Trasladar Entidades"/>
    <x v="4"/>
    <m/>
    <m/>
    <m/>
    <m/>
    <s v="SERVICIO WEB GOVIMENTUM BOMBEROS"/>
    <s v="Activo"/>
    <s v="WEB SERVICE"/>
    <x v="0"/>
    <x v="2"/>
    <s v="Registro para asignacion"/>
    <x v="5"/>
    <s v="Solucionado - Registro con preclasificacion"/>
    <s v="En  solicitud de este es para solicitar informacion del dia en que van a realizar  la visita al edificio  para una verificacion de condiciones a PATRIMONIOS AUTONOMOS FIDUCIARIOS COOMEVA  con radicado 2022-0088 radicado el dia 07/03/2022  y aun no han realizado  por favor me informan en cuanto tiempo se realiza para poder dar seguimiento al tramite.  CORDIALMENTE   Elkin Acosta. cc  79950056 Bta."/>
    <m/>
    <m/>
    <s v="false"/>
    <s v="true"/>
    <s v="false"/>
    <m/>
    <m/>
    <s v="false"/>
    <m/>
    <m/>
    <m/>
    <m/>
    <m/>
    <m/>
    <m/>
    <m/>
    <m/>
    <m/>
    <d v="2022-05-11T00:00:00"/>
    <d v="2022-05-12T00:00:00"/>
    <d v="2022-05-11T09:26:37"/>
    <d v="2022-05-12T00:00:00"/>
    <m/>
    <s v=" "/>
    <s v=" "/>
    <s v=" "/>
    <s v=" "/>
    <s v=" "/>
    <s v=" "/>
    <d v="2022-06-09T00:00:00"/>
    <n v="19"/>
    <m/>
    <s v=" "/>
    <d v="2022-05-11T09:26:37"/>
    <d v="2022-05-18T11:48:55"/>
    <n v="1"/>
    <n v="0"/>
    <s v="Registro para atencion"/>
    <s v="Funcionario"/>
    <d v="2022-05-12T00:00:00"/>
    <n v="1"/>
    <n v="0"/>
    <m/>
    <m/>
    <s v="Juridica"/>
    <s v="Juridica"/>
    <s v="Funcionario"/>
    <s v="sgovimentum91"/>
    <s v="En nombre propio"/>
    <s v="NIT"/>
    <s v="PATRIMONIOS AUTONOMOS FIDUCIARIOS COOMEVA   "/>
    <n v="901061400"/>
    <m/>
    <s v="TORRE102@GESTIONCATOVOS.COM.CO"/>
    <n v="7562598"/>
    <n v="3114539386"/>
    <s v="CL 102 14 A 70"/>
    <m/>
    <m/>
    <m/>
    <m/>
    <s v="false"/>
    <s v="true"/>
    <m/>
    <m/>
    <n v="1"/>
    <x v="0"/>
    <s v="Propios"/>
    <m/>
    <x v="1"/>
    <s v="Gestion oportuna (DTL)"/>
    <s v=" "/>
    <s v="0-3."/>
    <s v="GESTIONADOS"/>
    <s v="GESTIONADO"/>
    <m/>
    <m/>
    <m/>
    <m/>
    <m/>
  </r>
  <r>
    <n v="183831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WEB SERVICE"/>
    <x v="0"/>
    <x v="2"/>
    <s v="Registro - con preclasificacion"/>
    <x v="1"/>
    <s v="Solucionado - Por asignacion"/>
    <s v="Buenos dias  Este tiene como objeto solicitar la respuesta dada al comunicado  con numero 2-2020-35382 del 25 de noviembre de 2020  la cual solicitaba visita para la revision de la red contra incendios instalada en la Manzana de Lievano  la cual fue realizada el 10 de diciembre por el Ingeniero Jairo Mauricio Diaz Salazar y de esta no hemos recibido ningun concepto.   Agradezco la atencion prestada y la pronta respuesta.  Cordialmente   Alexandra Sandoval Ch- Contratista Secretaria General de la Alcaldia Mayor de Bogota D.C"/>
    <s v="MISIONAL"/>
    <m/>
    <s v="false"/>
    <s v="true"/>
    <s v="false"/>
    <m/>
    <m/>
    <s v="false"/>
    <m/>
    <m/>
    <m/>
    <m/>
    <m/>
    <m/>
    <m/>
    <m/>
    <m/>
    <m/>
    <d v="2022-05-11T00:00:00"/>
    <d v="2022-05-12T00:00:00"/>
    <d v="2022-05-11T10:15:27"/>
    <d v="2022-05-12T00:00:00"/>
    <m/>
    <s v=" "/>
    <s v=" "/>
    <s v=" "/>
    <s v=" "/>
    <s v=" "/>
    <s v=" "/>
    <d v="2022-06-09T00:00:00"/>
    <n v="19"/>
    <m/>
    <s v=" "/>
    <d v="2022-05-11T12:50:06"/>
    <d v="2022-05-31T12:21:18"/>
    <n v="1"/>
    <n v="0"/>
    <s v="Registro para atencion"/>
    <s v="Funcionario"/>
    <d v="2022-05-12T00:00:00"/>
    <n v="1"/>
    <n v="0"/>
    <m/>
    <m/>
    <s v="Natural"/>
    <s v="Natural"/>
    <s v="Funcionario"/>
    <s v="daguilar28"/>
    <s v="En nombre propio"/>
    <s v="Cedula de ciudadania"/>
    <s v="Alexandra  Sandoval Chaparro"/>
    <n v="52433150"/>
    <m/>
    <s v="asandoval@alcaldiabogota.gov.co"/>
    <n v="3813000"/>
    <n v="3008821161"/>
    <s v="Carrera 8# 10-65"/>
    <m/>
    <m/>
    <m/>
    <m/>
    <s v="true"/>
    <s v="false"/>
    <m/>
    <m/>
    <n v="2"/>
    <x v="1"/>
    <s v="Propios"/>
    <m/>
    <x v="1"/>
    <s v="Gestion oportuna (DTL)"/>
    <s v=" "/>
    <s v="0-3."/>
    <s v="GESTIONADOS"/>
    <s v="GESTIONADO"/>
    <m/>
    <m/>
    <m/>
    <m/>
    <m/>
  </r>
  <r>
    <n v="1838312022"/>
    <s v="SEGURIDAD  CONVIVENCIA Y  JUSTICIA"/>
    <s v="ENTIDADES DISTRITALES"/>
    <s v="UNIDAD ADMINISTRATIVA ESPECIAL CUERPO OFICIAL BOMBEROS BOGOTA"/>
    <s v="Oficina de Atencion a la Ciudadania | Puede Consolidar | Trasladar Entidades"/>
    <x v="4"/>
    <m/>
    <m/>
    <m/>
    <m/>
    <s v="SERVICIO WEB GOVIMENTUM BOMBEROS"/>
    <s v="Activo"/>
    <s v="WEB SERVICE"/>
    <x v="0"/>
    <x v="2"/>
    <s v="Registro para asignacion"/>
    <x v="5"/>
    <s v="Solucionado - Registro con preclasificacion"/>
    <s v="Buenos dias  Este tiene como objeto solicitar la respuesta dada al comunicado  con numero 2-2020-35382 del 25 de noviembre de 2020  la cual solicitaba visita para la revision de la red contra incendios instalada en la Manzana de Lievano  la cual fue realizada el 10 de diciembre por el Ingeniero Jairo Mauricio Diaz Salazar y de esta no hemos recibido ningun concepto.   Agradezco la atencion prestada y la pronta respuesta.  Cordialmente   Alexandra Sandoval Ch- Contratista Secretaria General de la Alcaldia Mayor de Bogota D.C"/>
    <m/>
    <m/>
    <s v="false"/>
    <s v="true"/>
    <s v="false"/>
    <m/>
    <m/>
    <s v="false"/>
    <m/>
    <m/>
    <m/>
    <m/>
    <m/>
    <m/>
    <m/>
    <m/>
    <m/>
    <m/>
    <d v="2022-05-11T00:00:00"/>
    <d v="2022-05-12T00:00:00"/>
    <d v="2022-05-11T10:15:27"/>
    <d v="2022-05-12T00:00:00"/>
    <m/>
    <s v=" "/>
    <s v=" "/>
    <s v=" "/>
    <s v=" "/>
    <s v=" "/>
    <s v=" "/>
    <d v="2022-06-09T00:00:00"/>
    <n v="19"/>
    <m/>
    <s v=" "/>
    <d v="2022-05-11T10:15:27"/>
    <d v="2022-05-31T12:21:18"/>
    <n v="1"/>
    <n v="0"/>
    <s v="Registro para atencion"/>
    <s v="Funcionario"/>
    <d v="2022-05-12T00:00:00"/>
    <n v="1"/>
    <n v="0"/>
    <m/>
    <m/>
    <s v="Natural"/>
    <s v="Natural"/>
    <s v="Funcionario"/>
    <s v="sgovimentum91"/>
    <s v="En nombre propio"/>
    <s v="Cedula de ciudadania"/>
    <s v="Alexandra  Sandoval Chaparro"/>
    <n v="52433150"/>
    <m/>
    <s v="asandoval@alcaldiabogota.gov.co"/>
    <n v="3813000"/>
    <n v="3008821161"/>
    <s v="Carrera 8# 10-65"/>
    <m/>
    <m/>
    <m/>
    <m/>
    <s v="true"/>
    <s v="false"/>
    <m/>
    <m/>
    <n v="1"/>
    <x v="0"/>
    <s v="Propios"/>
    <m/>
    <x v="1"/>
    <s v="Gestion oportuna (DTL)"/>
    <s v=" "/>
    <s v="0-3."/>
    <s v="GESTIONADOS"/>
    <s v="GESTIONADO"/>
    <m/>
    <m/>
    <m/>
    <m/>
    <m/>
  </r>
  <r>
    <n v="184762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WEB SERVICE"/>
    <x v="0"/>
    <x v="2"/>
    <s v="Registro - con preclasificacion"/>
    <x v="0"/>
    <s v="Solucionado - Por respuesta definitiva"/>
    <s v="Quiero mas informacion para el proceso de bombero  Gracias"/>
    <s v="MISIONAL"/>
    <m/>
    <s v="false"/>
    <s v="false"/>
    <s v="false"/>
    <m/>
    <m/>
    <s v="false"/>
    <m/>
    <m/>
    <m/>
    <m/>
    <m/>
    <m/>
    <m/>
    <m/>
    <m/>
    <m/>
    <d v="2022-05-11T00:00:00"/>
    <d v="2022-05-12T00:00:00"/>
    <d v="2022-05-11T15:20:53"/>
    <d v="2022-05-12T00:00:00"/>
    <m/>
    <s v=" "/>
    <s v=" "/>
    <s v=" "/>
    <s v=" "/>
    <s v=" "/>
    <s v=" "/>
    <d v="2022-06-09T00:00:00"/>
    <n v="19"/>
    <m/>
    <s v=" "/>
    <d v="2022-05-11T15:32:26"/>
    <d v="2022-05-11T15:32:25"/>
    <n v="1"/>
    <n v="0"/>
    <s v="Registro para atencion"/>
    <s v="Funcionario"/>
    <d v="2022-05-12T00:00:00"/>
    <n v="1"/>
    <n v="0"/>
    <s v="Cordial saludo  respetado peticionario ?      Nos permitimos enviar adjunto la respuesta a su solicitud.  Gracias"/>
    <m/>
    <s v="Natural"/>
    <s v="Natural"/>
    <s v="Funcionario"/>
    <s v="daguilar28"/>
    <s v="En nombre propio"/>
    <s v="Cedula de ciudadania"/>
    <s v="MARIA ANGELICA HERNANDEZ PENARANDA"/>
    <n v="1002058816"/>
    <m/>
    <s v="mhernandezpenaranda@gmail.com"/>
    <n v="3022405329"/>
    <n v="3022405329"/>
    <m/>
    <s v="19 - CIUDAD BOLIVAR"/>
    <s v="65 - ARBORIZADORA"/>
    <s v="EL CHIRCAL SUR"/>
    <n v="2"/>
    <s v="false"/>
    <s v="true"/>
    <m/>
    <m/>
    <n v="2"/>
    <x v="1"/>
    <s v="Propios"/>
    <m/>
    <x v="1"/>
    <s v="Gestion oportuna (DTL)"/>
    <s v=" "/>
    <s v="0-3."/>
    <s v="GESTIONADOS"/>
    <s v="GESTIONADO"/>
    <m/>
    <m/>
    <m/>
    <m/>
    <m/>
  </r>
  <r>
    <n v="1847622022"/>
    <s v="SEGURIDAD  CONVIVENCIA Y  JUSTICIA"/>
    <s v="ENTIDADES DISTRITALES"/>
    <s v="UNIDAD ADMINISTRATIVA ESPECIAL CUERPO OFICIAL BOMBEROS BOGOTA"/>
    <s v="Oficina de Atencion a la Ciudadania | Puede Consolidar | Trasladar Entidades"/>
    <x v="4"/>
    <m/>
    <m/>
    <m/>
    <m/>
    <s v="SERVICIO WEB GOVIMENTUM BOMBEROS"/>
    <s v="Activo"/>
    <s v="WEB SERVICE"/>
    <x v="0"/>
    <x v="2"/>
    <s v="Registro para asignacion"/>
    <x v="5"/>
    <s v="Solucionado - Registro con preclasificacion"/>
    <s v="Quiero mas informacion para el proceso de bombero  Gracias"/>
    <m/>
    <m/>
    <s v="false"/>
    <s v="false"/>
    <s v="false"/>
    <m/>
    <m/>
    <s v="false"/>
    <m/>
    <m/>
    <m/>
    <m/>
    <m/>
    <m/>
    <m/>
    <m/>
    <m/>
    <m/>
    <d v="2022-05-11T00:00:00"/>
    <d v="2022-05-12T00:00:00"/>
    <d v="2022-05-11T15:20:53"/>
    <d v="2022-05-12T00:00:00"/>
    <m/>
    <s v=" "/>
    <s v=" "/>
    <s v=" "/>
    <s v=" "/>
    <s v=" "/>
    <s v=" "/>
    <d v="2022-06-09T00:00:00"/>
    <n v="19"/>
    <m/>
    <s v=" "/>
    <d v="2022-05-11T15:20:53"/>
    <d v="2022-05-11T15:32:25"/>
    <n v="1"/>
    <n v="0"/>
    <s v="Registro para atencion"/>
    <s v="Funcionario"/>
    <d v="2022-05-12T00:00:00"/>
    <n v="1"/>
    <n v="0"/>
    <m/>
    <m/>
    <s v="Natural"/>
    <s v="Natural"/>
    <s v="Funcionario"/>
    <s v="sgovimentum91"/>
    <s v="En nombre propio"/>
    <s v="Cedula de ciudadania"/>
    <s v="MARIA ANGELICA HERNANDEZ PENARANDA"/>
    <n v="1002058816"/>
    <m/>
    <s v="mhernandezpenaranda@gmail.com"/>
    <n v="3022405329"/>
    <n v="3022405329"/>
    <m/>
    <s v="19 - CIUDAD BOLIVAR"/>
    <s v="65 - ARBORIZADORA"/>
    <s v="EL CHIRCAL SUR"/>
    <n v="2"/>
    <s v="false"/>
    <s v="true"/>
    <m/>
    <m/>
    <n v="1"/>
    <x v="0"/>
    <s v="Propios"/>
    <m/>
    <x v="1"/>
    <s v="Gestion oportuna (DTL)"/>
    <s v=" "/>
    <s v="0-3."/>
    <s v="GESTIONADOS"/>
    <s v="GESTIONADO"/>
    <m/>
    <m/>
    <m/>
    <m/>
    <m/>
  </r>
  <r>
    <n v="185027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6"/>
    <s v="Registro - con preclasificacion"/>
    <x v="1"/>
    <s v="Solucionado - Por asignacion"/>
    <s v="BUENOS DIAS    HABLA JENNIFER MOSQUERA DE ALSACIA 82 SAS  NIT 900.906.036-9.   ESCRIBO ESTE CORREO PORQUE DESDE DICIEMBRE DEL 2021 ESTAMOS HACIENDO UN TRAMITE PARA UNA VISITA DE BOMBEROS AL CONJUNTO PINARES DE ALSACIA Y ENTREGAR LA DETECCION DE INCENDIO. HICIMOS EL PAGO Y EN MARZO DE ESTE ANO NOS LLEGO ESTE CORREO QUE REENVIO PERO NO DICE CUANDO NI QUE PERSONA ESTA HABILITADA PARA LA VISITA.   AGRADEZCO MUCHO SI ME PUEDEN DAR UNA RESPUESTA Y AGENDAR LA VISITA.   GRACIAS Y QUEDO ATENTA.   CORDIALMENTE    JENNIFER MOSQUERA GALINDO CEL  3138149501 ALSACIA 82 SAS"/>
    <s v="MISIONAL"/>
    <s v="CONCEPTO TECNICO DE SEGURIDAD HUMANA Y PROTECCION CONTRA INCENDIOS"/>
    <s v="true"/>
    <s v="true"/>
    <s v="false"/>
    <m/>
    <m/>
    <s v="false"/>
    <m/>
    <m/>
    <m/>
    <m/>
    <m/>
    <m/>
    <n v="-741441536"/>
    <n v="4571136"/>
    <m/>
    <m/>
    <d v="2022-05-11T00:00:00"/>
    <d v="2022-05-12T00:00:00"/>
    <d v="2022-05-11T16:17:11"/>
    <d v="2022-05-12T00:00:00"/>
    <m/>
    <s v=" "/>
    <s v=" "/>
    <s v=" "/>
    <s v=" "/>
    <s v=" "/>
    <s v=" "/>
    <d v="2022-06-24T00:00:00"/>
    <n v="30"/>
    <m/>
    <s v=" "/>
    <d v="2022-05-11T16:23:30"/>
    <d v="2022-05-18T11:51:12"/>
    <n v="1"/>
    <n v="0"/>
    <s v="Registro para atencion"/>
    <s v="Funcionario"/>
    <d v="2022-05-12T00:00:00"/>
    <n v="1"/>
    <n v="0"/>
    <m/>
    <m/>
    <s v="Juridica"/>
    <s v="Juridica"/>
    <s v="Funcionario"/>
    <s v="daguilar28"/>
    <s v="En nombre propio"/>
    <s v="NIT"/>
    <s v="ALSACIA 82 S A S -PINARES DE ALSACIA   "/>
    <m/>
    <m/>
    <s v="Jennifer.Mosquera@lossauces.net"/>
    <m/>
    <n v="3138149501"/>
    <m/>
    <m/>
    <m/>
    <m/>
    <m/>
    <s v="false"/>
    <s v="true"/>
    <m/>
    <m/>
    <n v="2"/>
    <x v="1"/>
    <s v="Propios"/>
    <m/>
    <x v="1"/>
    <s v="Gestion oportuna (DTL)"/>
    <s v=" "/>
    <s v="0-3."/>
    <s v="GESTIONADOS"/>
    <s v="GESTIONADO"/>
    <m/>
    <m/>
    <m/>
    <m/>
    <m/>
  </r>
  <r>
    <n v="185027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BUENOS DIAS    HABLA JENNIFER MOSQUERA DE ALSACIA 82 SAS  NIT 900.906.036-9.   ESCRIBO ESTE CORREO PORQUE DESDE DICIEMBRE DEL 2021 ESTAMOS HACIENDO UN TRAMITE PARA UNA VISITA DE BOMBEROS AL CONJUNTO PINARES DE ALSACIA Y ENTREGAR LA DETECCION DE INCENDIO. HICIMOS EL PAGO Y EN MARZO DE ESTE ANO NOS LLEGO ESTE CORREO QUE REENVIO PERO NO DICE CUANDO NI QUE PERSONA ESTA HABILITADA PARA LA VISITA.   AGRADEZCO MUCHO SI ME PUEDEN DAR UNA RESPUESTA Y AGENDAR LA VISITA.   GRACIAS Y QUEDO ATENTA.   CORDIALMENTE    JENNIFER MOSQUERA GALINDO CEL  3138149501 ALSACIA 82 SAS"/>
    <m/>
    <s v="CONCEPTO TECNICO DE SEGURIDAD HUMANA Y PROTECCION CONTRA INCENDIOS"/>
    <s v="true"/>
    <s v="true"/>
    <s v="false"/>
    <m/>
    <m/>
    <s v="false"/>
    <m/>
    <m/>
    <m/>
    <m/>
    <m/>
    <m/>
    <n v="-741441536"/>
    <n v="4571136"/>
    <m/>
    <m/>
    <d v="2022-05-11T00:00:00"/>
    <d v="2022-05-12T00:00:00"/>
    <d v="2022-05-11T16:17:11"/>
    <d v="2022-05-12T00:00:00"/>
    <m/>
    <s v=" "/>
    <s v=" "/>
    <s v=" "/>
    <s v=" "/>
    <s v=" "/>
    <s v=" "/>
    <d v="2022-06-24T00:00:00"/>
    <n v="30"/>
    <m/>
    <s v=" "/>
    <d v="2022-05-11T16:17:11"/>
    <d v="2022-05-18T11:51:12"/>
    <n v="1"/>
    <n v="0"/>
    <s v="Registro para atencion"/>
    <s v="Funcionario"/>
    <d v="2022-05-12T00:00:00"/>
    <n v="1"/>
    <n v="0"/>
    <m/>
    <m/>
    <s v="Juridica"/>
    <s v="Juridica"/>
    <s v="Funcionario"/>
    <s v="daguilar28"/>
    <s v="En nombre propio"/>
    <s v="NIT"/>
    <s v="ALSACIA 82 S A S -PINARES DE ALSACIA   "/>
    <m/>
    <m/>
    <s v="Jennifer.Mosquera@lossauces.net"/>
    <m/>
    <n v="3138149501"/>
    <m/>
    <m/>
    <m/>
    <m/>
    <m/>
    <s v="false"/>
    <s v="true"/>
    <m/>
    <m/>
    <n v="1"/>
    <x v="0"/>
    <s v="Propios"/>
    <m/>
    <x v="1"/>
    <s v="Gestion oportuna (DTL)"/>
    <s v=" "/>
    <s v="0-3."/>
    <s v="GESTIONADOS"/>
    <s v="GESTIONADO"/>
    <m/>
    <m/>
    <m/>
    <m/>
    <m/>
  </r>
  <r>
    <n v="185143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WEB SERVICE"/>
    <x v="0"/>
    <x v="4"/>
    <s v="Registro - con preclasificacion"/>
    <x v="0"/>
    <s v="Solucionado - Por respuesta definitiva"/>
    <s v="Solicitar visita"/>
    <s v="MISIONAL"/>
    <m/>
    <s v="false"/>
    <s v="false"/>
    <s v="false"/>
    <m/>
    <m/>
    <s v="false"/>
    <m/>
    <m/>
    <m/>
    <m/>
    <m/>
    <m/>
    <m/>
    <m/>
    <m/>
    <m/>
    <d v="2022-05-11T00:00:00"/>
    <d v="2022-05-12T00:00:00"/>
    <d v="2022-05-11T16:54:38"/>
    <d v="2022-05-12T00:00:00"/>
    <m/>
    <s v=" "/>
    <s v=" "/>
    <s v=" "/>
    <s v=" "/>
    <s v=" "/>
    <s v=" "/>
    <d v="2022-06-24T00:00:00"/>
    <n v="30"/>
    <m/>
    <s v=" "/>
    <d v="2022-05-11T17:31:55"/>
    <d v="2022-05-11T17:31:53"/>
    <n v="1"/>
    <n v="0"/>
    <s v="Registro para atencion"/>
    <s v="Funcionario"/>
    <d v="2022-05-12T00:00:00"/>
    <n v="1"/>
    <n v="0"/>
    <s v="Cordial saludo  respetado peticionario ?      Nos permitimos enviar adjunto la respuesta a su solicitud.  Gracias"/>
    <m/>
    <s v="Juridica"/>
    <s v="Juridica"/>
    <s v="Funcionario"/>
    <s v="daguilar28"/>
    <s v="En nombre propio"/>
    <s v="NIT"/>
    <s v="Napoleon licored   "/>
    <n v="1052359144"/>
    <m/>
    <s v="Jesiporras31@gmail.com"/>
    <m/>
    <n v="3219146937"/>
    <s v="Cra 3#1-04"/>
    <m/>
    <m/>
    <m/>
    <m/>
    <s v="false"/>
    <s v="true"/>
    <m/>
    <m/>
    <n v="2"/>
    <x v="1"/>
    <s v="Propios"/>
    <m/>
    <x v="1"/>
    <s v="Gestion oportuna (DTL)"/>
    <s v=" "/>
    <s v="0-3."/>
    <s v="GESTIONADOS"/>
    <s v="GESTIONADO"/>
    <m/>
    <m/>
    <m/>
    <m/>
    <m/>
  </r>
  <r>
    <n v="1851432022"/>
    <s v="SEGURIDAD  CONVIVENCIA Y  JUSTICIA"/>
    <s v="ENTIDADES DISTRITALES"/>
    <s v="UNIDAD ADMINISTRATIVA ESPECIAL CUERPO OFICIAL BOMBEROS BOGOTA"/>
    <s v="Oficina de Atencion a la Ciudadania | Puede Consolidar | Trasladar Entidades"/>
    <x v="4"/>
    <m/>
    <m/>
    <m/>
    <m/>
    <s v="SERVICIO WEB GOVIMENTUM BOMBEROS"/>
    <s v="Activo"/>
    <s v="WEB SERVICE"/>
    <x v="0"/>
    <x v="4"/>
    <s v="Registro para asignacion"/>
    <x v="5"/>
    <s v="Solucionado - Registro con preclasificacion"/>
    <s v="Solicitar visita"/>
    <m/>
    <m/>
    <s v="false"/>
    <s v="false"/>
    <s v="false"/>
    <m/>
    <m/>
    <s v="false"/>
    <m/>
    <m/>
    <m/>
    <m/>
    <m/>
    <m/>
    <m/>
    <m/>
    <m/>
    <m/>
    <d v="2022-05-11T00:00:00"/>
    <d v="2022-05-12T00:00:00"/>
    <d v="2022-05-11T16:54:38"/>
    <d v="2022-05-12T00:00:00"/>
    <m/>
    <s v=" "/>
    <s v=" "/>
    <s v=" "/>
    <s v=" "/>
    <s v=" "/>
    <s v=" "/>
    <d v="2022-06-24T00:00:00"/>
    <n v="30"/>
    <m/>
    <s v=" "/>
    <d v="2022-05-11T16:54:38"/>
    <d v="2022-05-11T17:31:53"/>
    <n v="1"/>
    <n v="0"/>
    <s v="Registro para atencion"/>
    <s v="Funcionario"/>
    <d v="2022-05-12T00:00:00"/>
    <n v="1"/>
    <n v="0"/>
    <m/>
    <m/>
    <s v="Juridica"/>
    <s v="Juridica"/>
    <s v="Funcionario"/>
    <s v="sgovimentum91"/>
    <s v="En nombre propio"/>
    <s v="NIT"/>
    <s v="Napoleon licored   "/>
    <n v="1052359144"/>
    <m/>
    <s v="Jesiporras31@gmail.com"/>
    <m/>
    <n v="3219146937"/>
    <s v="Cra 3#1-04"/>
    <m/>
    <m/>
    <m/>
    <m/>
    <s v="false"/>
    <s v="true"/>
    <m/>
    <m/>
    <n v="1"/>
    <x v="0"/>
    <s v="Propios"/>
    <m/>
    <x v="1"/>
    <s v="Gestion oportuna (DTL)"/>
    <s v=" "/>
    <s v="0-3."/>
    <s v="GESTIONADOS"/>
    <s v="GESTIONADO"/>
    <m/>
    <m/>
    <m/>
    <m/>
    <m/>
  </r>
  <r>
    <n v="185226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6"/>
    <s v="Registro - con preclasificacion"/>
    <x v="1"/>
    <s v="Solucionado - Por asignacion"/>
    <s v="RADICADO 2022-5839  CORDIAL SALUDO   NECESITO DE SU AYUDA DESDE EL PASADO 20 DE ENERO SE RADICARON LOS DOCUMENTOS PARA TRAMITAR EL CONCEPTO DE BOMBEROS.  Y A LA FECHA DESPUES DE TANTOS INCONVENIENTES QUE FALTA UN DOCUMENTO  LUEGO YA SE PAGO  LUEGO SE ENVIO EL SOPORTE DE PAGO AHORA QUE FALTABA ENVIAR EL SOPORTE OTRA VEZ SE ENVIO OTRA VEZ LA SEMANA PASADA Y NO AHI RESPUESTA  NO CONTESTAN EL WHATSAPP NI EL TELEFONO HAGO 20 LLAMADAS EN EL DIA Y YA SIENTO QUE HASTA RECHAZAN LAS LLAMADAS  ANTES DE RESPONDIERON QUE COLOCARA ACA LA QUEJA.  REALMENTE NECESITAMOS RESPUESTA YA EL CONCEPTO ESTA VENCIDO YA SE PAGO NO SE QUE MAS TENEMOS QUE TRAMITAR PARA AGILIZAR EL TEMA.   NIT  860048626-8 MINIPAK S.A.S. SE ENVIO DEL CORREO  SOCUPACIONAL@MINIPAK.CO  AGRADECEMOS SU OPORTUNA RESPUESTA FRENTE AL CASO EN MENCION"/>
    <s v="MISIONAL"/>
    <s v="CONCEPTO TECNICO DE SEGURIDAD HUMANA Y PROTECCION CONTRA INCENDIOS"/>
    <s v="true"/>
    <s v="true"/>
    <s v="false"/>
    <m/>
    <m/>
    <s v="false"/>
    <m/>
    <m/>
    <m/>
    <m/>
    <m/>
    <m/>
    <n v="-741441536"/>
    <n v="4571136"/>
    <m/>
    <m/>
    <d v="2022-05-11T00:00:00"/>
    <d v="2022-05-12T00:00:00"/>
    <d v="2022-05-11T18:01:32"/>
    <d v="2022-05-12T00:00:00"/>
    <m/>
    <s v=" "/>
    <s v=" "/>
    <s v=" "/>
    <s v=" "/>
    <s v=" "/>
    <s v=" "/>
    <d v="2022-06-24T00:00:00"/>
    <n v="30"/>
    <m/>
    <s v=" "/>
    <d v="2022-05-11T18:11:28"/>
    <d v="2022-05-25T09:29:10"/>
    <n v="1"/>
    <n v="0"/>
    <s v="Registro para atencion"/>
    <s v="Funcionario"/>
    <d v="2022-05-12T00:00:00"/>
    <n v="1"/>
    <n v="0"/>
    <m/>
    <m/>
    <s v="Natural"/>
    <s v="Natural"/>
    <s v="Funcionario"/>
    <s v="daguilar28"/>
    <s v="En nombre propio"/>
    <m/>
    <s v="NARLY  PENAGOS "/>
    <m/>
    <m/>
    <s v="npenagos@minipak.co"/>
    <m/>
    <m/>
    <m/>
    <m/>
    <m/>
    <m/>
    <m/>
    <s v="false"/>
    <s v="true"/>
    <m/>
    <m/>
    <n v="2"/>
    <x v="1"/>
    <s v="Propios"/>
    <m/>
    <x v="1"/>
    <s v="Gestion oportuna (DTL)"/>
    <s v=" "/>
    <s v="0-3."/>
    <s v="GESTIONADOS"/>
    <s v="GESTIONADO"/>
    <m/>
    <m/>
    <m/>
    <m/>
    <m/>
  </r>
  <r>
    <n v="185226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RADICADO 2022-5839  CORDIAL SALUDO   NECESITO DE SU AYUDA DESDE EL PASADO 20 DE ENERO SE RADICARON LOS DOCUMENTOS PARA TRAMITAR EL CONCEPTO DE BOMBEROS.  Y A LA FECHA DESPUES DE TANTOS INCONVENIENTES QUE FALTA UN DOCUMENTO  LUEGO YA SE PAGO  LUEGO SE ENVIO EL SOPORTE DE PAGO AHORA QUE FALTABA ENVIAR EL SOPORTE OTRA VEZ SE ENVIO OTRA VEZ LA SEMANA PASADA Y NO AHI RESPUESTA  NO CONTESTAN EL WHATSAPP NI EL TELEFONO HAGO 20 LLAMADAS EN EL DIA Y YA SIENTO QUE HASTA RECHAZAN LAS LLAMADAS  ANTES DE RESPONDIERON QUE COLOCARA ACA LA QUEJA.  REALMENTE NECESITAMOS RESPUESTA YA EL CONCEPTO ESTA VENCIDO YA SE PAGO NO SE QUE MAS TENEMOS QUE TRAMITAR PARA AGILIZAR EL TEMA.   NIT  860048626-8 MINIPAK S.A.S. SE ENVIO DEL CORREO  SOCUPACIONAL@MINIPAK.CO  AGRADECEMOS SU OPORTUNA RESPUESTA FRENTE AL CASO EN MENCION"/>
    <m/>
    <s v="CONCEPTO TECNICO DE SEGURIDAD HUMANA Y PROTECCION CONTRA INCENDIOS"/>
    <s v="true"/>
    <s v="true"/>
    <s v="false"/>
    <m/>
    <m/>
    <s v="false"/>
    <m/>
    <m/>
    <m/>
    <m/>
    <m/>
    <m/>
    <n v="-741441536"/>
    <n v="4571136"/>
    <m/>
    <m/>
    <d v="2022-05-11T00:00:00"/>
    <d v="2022-05-12T00:00:00"/>
    <d v="2022-05-11T18:01:32"/>
    <d v="2022-05-12T00:00:00"/>
    <m/>
    <s v=" "/>
    <s v=" "/>
    <s v=" "/>
    <s v=" "/>
    <s v=" "/>
    <s v=" "/>
    <d v="2022-06-24T00:00:00"/>
    <n v="30"/>
    <m/>
    <s v=" "/>
    <d v="2022-05-11T18:01:32"/>
    <d v="2022-05-25T09:29:10"/>
    <n v="1"/>
    <n v="0"/>
    <s v="Registro para atencion"/>
    <s v="Funcionario"/>
    <d v="2022-05-12T00:00:00"/>
    <n v="1"/>
    <n v="0"/>
    <m/>
    <m/>
    <s v="Natural"/>
    <s v="Natural"/>
    <s v="Funcionario"/>
    <s v="daguilar28"/>
    <s v="En nombre propio"/>
    <m/>
    <s v="NARLY  PENAGOS "/>
    <m/>
    <m/>
    <s v="npenagos@minipak.co"/>
    <m/>
    <m/>
    <m/>
    <m/>
    <m/>
    <m/>
    <m/>
    <s v="false"/>
    <s v="true"/>
    <m/>
    <m/>
    <n v="1"/>
    <x v="0"/>
    <s v="Propios"/>
    <m/>
    <x v="1"/>
    <s v="Gestion oportuna (DTL)"/>
    <s v=" "/>
    <s v="0-3."/>
    <s v="GESTIONADOS"/>
    <s v="GESTIONADO"/>
    <m/>
    <m/>
    <m/>
    <m/>
    <m/>
  </r>
  <r>
    <n v="185240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BUENAS TARDES   SENORES  BOMBEROS DE BOGOTA   EL PASADO 14 DE JULIO DEL 2021  EN LA INSTITUCION DE SERVICIOS DE SALUD NORTE SE RECIBIO UNA VISITA DEL OFICIAL DE BOMBEROS MANUEL F VALLES  QUIEN REALIZO VISITA AL ESTABLECIMIENTO SUPUESTAMENTE DANDO RESPUESTA A UNA VISITA ANTERIOR  LA CUAL REFIERO QUE LA NOTIFICACION FUE ENVIADA AL CORREO CORRESPONDIENTE EN SU MOMENTO NO DIJO QUE CORREO.  DEJO UN NUMERO DE RADICADO 20215338. EL CUAL SE INGRESA AL SISTEMA Y NO GENERA NINGUN RESULTADO.  ME COMUNIQUE ANTERIORMENTE POR WHATSAPP CON BOMBEROS Y ME REFIEREN QUE EL SUBOFICIAL NO TRABAJA O NO APARECE LOS DATOS EN LA ENTIDAD.  DESEO UNA RESPUESTA PARA ESTE CASO YA QUE ES IMPORTANTE TENER ESTE CONCEPTO. "/>
    <s v="MISIONAL"/>
    <s v="CONCEPTO TECNICO DE SEGURIDAD HUMANA Y PROTECCION CONTRA INCENDIOS"/>
    <s v="true"/>
    <s v="true"/>
    <s v="false"/>
    <m/>
    <m/>
    <s v="false"/>
    <m/>
    <m/>
    <m/>
    <m/>
    <m/>
    <m/>
    <n v="-741441536"/>
    <n v="4571136"/>
    <m/>
    <m/>
    <d v="2022-05-11T00:00:00"/>
    <d v="2022-05-12T00:00:00"/>
    <d v="2022-05-11T18:15:48"/>
    <d v="2022-05-12T00:00:00"/>
    <m/>
    <s v=" "/>
    <s v=" "/>
    <s v=" "/>
    <s v=" "/>
    <s v=" "/>
    <s v=" "/>
    <d v="2022-06-09T00:00:00"/>
    <n v="20"/>
    <m/>
    <s v=" "/>
    <d v="2022-05-11T18:16:54"/>
    <d v="2022-05-24T09:03:20"/>
    <n v="1"/>
    <n v="0"/>
    <s v="Registro para atencion"/>
    <s v="Funcionario"/>
    <d v="2022-05-12T00:00:00"/>
    <n v="1"/>
    <n v="0"/>
    <m/>
    <m/>
    <s v="Natural"/>
    <s v="Natural"/>
    <s v="Funcionario"/>
    <s v="daguilar28"/>
    <s v="En nombre propio"/>
    <m/>
    <s v="NORMA  MOSQUERA "/>
    <m/>
    <m/>
    <s v="ssttalentohumano03@subrednorte.gov.co"/>
    <m/>
    <m/>
    <s v="KR 2C E 64 01 S"/>
    <m/>
    <m/>
    <m/>
    <m/>
    <s v="false"/>
    <s v="true"/>
    <m/>
    <m/>
    <n v="2"/>
    <x v="1"/>
    <s v="Propios"/>
    <m/>
    <x v="1"/>
    <s v="Gestion oportuna (DTL)"/>
    <s v=" "/>
    <s v="0-3."/>
    <s v="GESTIONADOS"/>
    <s v="GESTIONADO"/>
    <m/>
    <m/>
    <m/>
    <m/>
    <m/>
  </r>
  <r>
    <n v="185240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BUENAS TARDES   SENORES  BOMBEROS DE BOGOTA   EL PASADO 14 DE JULIO DEL 2021  EN LA INSTITUCION DE SERVICIOS DE SALUD NORTE SE RECIBIO UNA VISITA DEL OFICIAL DE BOMBEROS MANUEL F VALLES  QUIEN REALIZO VISITA AL ESTABLECIMIENTO SUPUESTAMENTE DANDO RESPUESTA A UNA VISITA ANTERIOR  LA CUAL REFIERO QUE LA NOTIFICACION FUE ENVIADA AL CORREO CORRESPONDIENTE EN SU MOMENTO NO DIJO QUE CORREO.  DEJO UN NUMERO DE RADICADO 20215338. EL CUAL SE INGRESA AL SISTEMA Y NO GENERA NINGUN RESULTADO.  ME COMUNIQUE ANTERIORMENTE POR WHATSAPP CON BOMBEROS Y ME REFIEREN QUE EL SUBOFICIAL NO TRABAJA O NO APARECE LOS DATOS EN LA ENTIDAD.  DESEO UNA RESPUESTA PARA ESTE CASO YA QUE ES IMPORTANTE TENER ESTE CONCEPTO. "/>
    <m/>
    <s v="CONCEPTO TECNICO DE SEGURIDAD HUMANA Y PROTECCION CONTRA INCENDIOS"/>
    <s v="true"/>
    <s v="true"/>
    <s v="false"/>
    <m/>
    <m/>
    <s v="false"/>
    <m/>
    <m/>
    <m/>
    <m/>
    <m/>
    <m/>
    <n v="-741441536"/>
    <n v="4571136"/>
    <m/>
    <m/>
    <d v="2022-05-11T00:00:00"/>
    <d v="2022-05-12T00:00:00"/>
    <d v="2022-05-11T18:15:48"/>
    <d v="2022-05-12T00:00:00"/>
    <m/>
    <s v=" "/>
    <s v=" "/>
    <s v=" "/>
    <s v=" "/>
    <s v=" "/>
    <s v=" "/>
    <d v="2022-06-09T00:00:00"/>
    <n v="20"/>
    <m/>
    <s v=" "/>
    <d v="2022-05-11T18:15:48"/>
    <d v="2022-05-24T09:03:20"/>
    <n v="1"/>
    <n v="0"/>
    <s v="Registro para atencion"/>
    <s v="Funcionario"/>
    <d v="2022-05-12T00:00:00"/>
    <n v="1"/>
    <n v="0"/>
    <m/>
    <m/>
    <s v="Natural"/>
    <s v="Natural"/>
    <s v="Funcionario"/>
    <s v="daguilar28"/>
    <s v="En nombre propio"/>
    <m/>
    <s v="NORMA  MOSQUERA "/>
    <m/>
    <m/>
    <s v="ssttalentohumano03@subrednorte.gov.co"/>
    <m/>
    <m/>
    <s v="KR 2C E 64 01 S"/>
    <m/>
    <m/>
    <m/>
    <m/>
    <s v="false"/>
    <s v="true"/>
    <m/>
    <m/>
    <n v="1"/>
    <x v="0"/>
    <s v="Propios"/>
    <m/>
    <x v="1"/>
    <s v="Gestion oportuna (DTL)"/>
    <s v=" "/>
    <s v="0-3."/>
    <s v="GESTIONADOS"/>
    <s v="GESTIONADO"/>
    <m/>
    <m/>
    <m/>
    <m/>
    <m/>
  </r>
  <r>
    <n v="185293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s v="UNIDAD ADMINISTRATIVA ESPECIAL CUERPO OFICIAL DE BOMBEROS DE BOGOTA"/>
    <x v="1"/>
    <x v="2"/>
    <s v="Registro - con preclasificacion"/>
    <x v="1"/>
    <s v="Solucionado - Por asignacion"/>
    <s v="BUENOS DIAS   ATENDIENDO A QUE EL RESPETADO CUERPO DE BOMBEROS DE BOGOTA  ES LA ENTIDAD CON MAYORES CONOCIMIENTOS DE IMPLEMENTACION DE SISTEMAS DE EXTINCION DE INCENDIOS.  AGRADEZCO ME PUEDEN INFORMAR QUE TIPO EXTINTORES RECOMIENDAN PARA REPOSITORIOS DE DOCUMENTOS  ESTO TENIENDO EN CUENTA EL REMPLAZO DE LOS EXTINTORES DE SOLKAFLAM O POLVO QUIMICO SECO.   GRACIAS.   --   CORDIALMENTE       JULIO ROBLES FORERO  INGENIERO AMBIENTAL  MINISTERIO DE MINAS Y ENERGIA  SUBDIRECCION ADMINISTRATIVA Y FINANCIERA  GRUPO DE SERVICIOS ADMINISTRATIVOS  TEL  2200-300 EXT  2236   CALLE 43 NO. 57-31 CAN"/>
    <s v="MISIONAL"/>
    <s v="ATENCION DE EMERGENCIAS"/>
    <s v="true"/>
    <s v="true"/>
    <s v="false"/>
    <m/>
    <m/>
    <s v="false"/>
    <m/>
    <m/>
    <m/>
    <m/>
    <m/>
    <m/>
    <n v="-741108288"/>
    <n v="45354721"/>
    <m/>
    <m/>
    <d v="2022-05-11T00:00:00"/>
    <d v="2022-05-12T00:00:00"/>
    <d v="2022-05-11T19:27:47"/>
    <d v="2022-05-12T00:00:00"/>
    <m/>
    <s v=" "/>
    <s v=" "/>
    <s v=" "/>
    <s v=" "/>
    <s v=" "/>
    <s v=" "/>
    <d v="2022-06-09T00:00:00"/>
    <n v="20"/>
    <m/>
    <s v=" "/>
    <d v="2022-05-11T19:32:51"/>
    <d v="2022-05-31T12:24:00"/>
    <n v="1"/>
    <n v="0"/>
    <s v="Registro para atencion"/>
    <s v="Funcionario"/>
    <d v="2022-05-12T00:00:00"/>
    <n v="1"/>
    <n v="0"/>
    <m/>
    <m/>
    <s v="Natural"/>
    <s v="Natural"/>
    <s v="Funcionario"/>
    <s v="daguilar28"/>
    <s v="En nombre propio"/>
    <m/>
    <s v="JULIO JUNIOR ROBLES FORERO"/>
    <m/>
    <m/>
    <s v="jjrobles@minenergia.gov.co"/>
    <m/>
    <m/>
    <m/>
    <m/>
    <m/>
    <m/>
    <m/>
    <s v="false"/>
    <s v="true"/>
    <m/>
    <m/>
    <n v="2"/>
    <x v="1"/>
    <s v="Propios"/>
    <m/>
    <x v="1"/>
    <s v="Gestion oportuna (DTL)"/>
    <s v=" "/>
    <s v="0-3."/>
    <s v="GESTIONADOS"/>
    <s v="GESTIONADO"/>
    <m/>
    <m/>
    <m/>
    <m/>
    <m/>
  </r>
  <r>
    <n v="185293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BUENOS DIAS   ATENDIENDO A QUE EL RESPETADO CUERPO DE BOMBEROS DE BOGOTA  ES LA ENTIDAD CON MAYORES CONOCIMIENTOS DE IMPLEMENTACION DE SISTEMAS DE EXTINCION DE INCENDIOS.  AGRADEZCO ME PUEDEN INFORMAR QUE TIPO EXTINTORES RECOMIENDAN PARA REPOSITORIOS DE DOCUMENTOS  ESTO TENIENDO EN CUENTA EL REMPLAZO DE LOS EXTINTORES DE SOLKAFLAM O POLVO QUIMICO SECO.   GRACIAS.   --   CORDIALMENTE       JULIO ROBLES FORERO  INGENIERO AMBIENTAL  MINISTERIO DE MINAS Y ENERGIA  SUBDIRECCION ADMINISTRATIVA Y FINANCIERA  GRUPO DE SERVICIOS ADMINISTRATIVOS  TEL  2200-300 EXT  2236   CALLE 43 NO. 57-31 CAN"/>
    <m/>
    <s v="ATENCION DE EMERGENCIAS"/>
    <s v="true"/>
    <s v="true"/>
    <s v="false"/>
    <m/>
    <m/>
    <s v="false"/>
    <m/>
    <m/>
    <m/>
    <m/>
    <m/>
    <m/>
    <n v="-741108288"/>
    <n v="45354721"/>
    <m/>
    <m/>
    <d v="2022-05-11T00:00:00"/>
    <d v="2022-05-12T00:00:00"/>
    <d v="2022-05-11T19:27:47"/>
    <d v="2022-05-12T00:00:00"/>
    <m/>
    <s v=" "/>
    <s v=" "/>
    <s v=" "/>
    <s v=" "/>
    <s v=" "/>
    <s v=" "/>
    <d v="2022-06-09T00:00:00"/>
    <n v="20"/>
    <m/>
    <s v=" "/>
    <d v="2022-05-11T19:27:47"/>
    <d v="2022-05-31T12:24:00"/>
    <n v="1"/>
    <n v="0"/>
    <s v="Registro para atencion"/>
    <s v="Funcionario"/>
    <d v="2022-05-12T00:00:00"/>
    <n v="1"/>
    <n v="0"/>
    <m/>
    <m/>
    <s v="Natural"/>
    <s v="Natural"/>
    <s v="Funcionario"/>
    <s v="daguilar28"/>
    <s v="En nombre propio"/>
    <m/>
    <s v="JULIO JUNIOR ROBLES FORERO"/>
    <m/>
    <m/>
    <s v="jjrobles@minenergia.gov.co"/>
    <m/>
    <m/>
    <m/>
    <m/>
    <m/>
    <m/>
    <m/>
    <s v="false"/>
    <s v="true"/>
    <m/>
    <m/>
    <n v="1"/>
    <x v="0"/>
    <s v="Propios"/>
    <m/>
    <x v="1"/>
    <s v="Gestion oportuna (DTL)"/>
    <s v=" "/>
    <s v="0-3."/>
    <s v="GESTIONADOS"/>
    <s v="GESTIONADO"/>
    <m/>
    <m/>
    <m/>
    <m/>
    <m/>
  </r>
  <r>
    <n v="185326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7"/>
    <s v="Registro - con preclasificacion"/>
    <x v="1"/>
    <s v="Solucionado - Por asignacion"/>
    <s v="SOLICITUD DE LA COPIA DEL CERTIFICADO DE BOMBEROS BUENAS TARDES.   EL PRESENTE CORREO ES  CON EL FIN DE SOLICITAR UNA COPIA DEL CERTIFICADO DE BOMBEROS DE NUESTRO ESTABLECIMIENTO CHRONOS FANTASY SAS IDENTIFICADO CON NIT 901057004-3 UBICADO EN LA CIUDAD DE BOGOTA CARRERA 36 #63-10.  AGRADECEMOS SU ATENCION  Y ESPERAMOS PRONTA RESPUESTA.     CORDIALMENTE     -- VALENTINA ECHEVERRRY"/>
    <s v="MISIONAL"/>
    <s v="CONCEPTO TECNICO DE SEGURIDAD HUMANA Y PROTECCION CONTRA INCENDIOS"/>
    <s v="true"/>
    <s v="true"/>
    <s v="false"/>
    <m/>
    <m/>
    <s v="false"/>
    <m/>
    <m/>
    <m/>
    <m/>
    <m/>
    <m/>
    <n v="-741441536"/>
    <n v="4571136"/>
    <m/>
    <m/>
    <d v="2022-05-11T00:00:00"/>
    <d v="2022-05-12T00:00:00"/>
    <d v="2022-05-11T20:28:23"/>
    <d v="2022-05-12T00:00:00"/>
    <m/>
    <s v=" "/>
    <s v=" "/>
    <s v=" "/>
    <s v=" "/>
    <s v=" "/>
    <s v=" "/>
    <d v="2022-06-09T00:00:00"/>
    <n v="20"/>
    <m/>
    <s v=" "/>
    <d v="2022-05-11T20:29:22"/>
    <d v="2022-05-18T11:25:45"/>
    <n v="1"/>
    <n v="0"/>
    <s v="Registro para atencion"/>
    <s v="Funcionario"/>
    <d v="2022-05-12T00:00:00"/>
    <n v="1"/>
    <n v="0"/>
    <m/>
    <m/>
    <s v="Natural"/>
    <s v="Natural"/>
    <s v="Funcionario"/>
    <s v="daguilar28"/>
    <s v="En nombre propio"/>
    <s v="Cedula de ciudadania"/>
    <s v="VALENTINA  ECHEVERRY "/>
    <n v="3057780964"/>
    <m/>
    <s v="valentinaecheverry879@gmail.com"/>
    <m/>
    <n v="3057780964"/>
    <s v="  CARRERA 71B No 99A-38"/>
    <s v="11 - SUBA"/>
    <s v="25 - LA FLORESTA"/>
    <s v="POTOSI"/>
    <m/>
    <s v="true"/>
    <s v="true"/>
    <m/>
    <m/>
    <n v="2"/>
    <x v="1"/>
    <s v="Propios"/>
    <m/>
    <x v="1"/>
    <s v="Gestion oportuna (DTL)"/>
    <s v=" "/>
    <s v="0-3."/>
    <s v="GESTIONADOS"/>
    <s v="GESTIONADO"/>
    <m/>
    <m/>
    <m/>
    <m/>
    <m/>
  </r>
  <r>
    <n v="185326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7"/>
    <s v="Registro para asignacion"/>
    <x v="5"/>
    <s v="Solucionado - Registro con preclasificacion"/>
    <s v="SOLICITUD DE LA COPIA DEL CERTIFICADO DE BOMBEROS BUENAS TARDES.   EL PRESENTE CORREO ES  CON EL FIN DE SOLICITAR UNA COPIA DEL CERTIFICADO DE BOMBEROS DE NUESTRO ESTABLECIMIENTO CHRONOS FANTASY SAS IDENTIFICADO CON NIT 901057004-3 UBICADO EN LA CIUDAD DE BOGOTA CARRERA 36 #63-10.  AGRADECEMOS SU ATENCION  Y ESPERAMOS PRONTA RESPUESTA.     CORDIALMENTE     -- VALENTINA ECHEVERRRY"/>
    <m/>
    <s v="CONCEPTO TECNICO DE SEGURIDAD HUMANA Y PROTECCION CONTRA INCENDIOS"/>
    <s v="true"/>
    <s v="true"/>
    <s v="false"/>
    <m/>
    <m/>
    <s v="false"/>
    <m/>
    <m/>
    <m/>
    <m/>
    <m/>
    <m/>
    <n v="-741441536"/>
    <n v="4571136"/>
    <m/>
    <m/>
    <d v="2022-05-11T00:00:00"/>
    <d v="2022-05-12T00:00:00"/>
    <d v="2022-05-11T20:28:23"/>
    <d v="2022-05-12T00:00:00"/>
    <m/>
    <s v=" "/>
    <s v=" "/>
    <s v=" "/>
    <s v=" "/>
    <s v=" "/>
    <s v=" "/>
    <d v="2022-06-09T00:00:00"/>
    <n v="20"/>
    <m/>
    <s v=" "/>
    <d v="2022-05-11T20:28:23"/>
    <d v="2022-05-18T11:25:45"/>
    <n v="1"/>
    <n v="0"/>
    <s v="Registro para atencion"/>
    <s v="Funcionario"/>
    <d v="2022-05-12T00:00:00"/>
    <n v="1"/>
    <n v="0"/>
    <m/>
    <m/>
    <s v="Natural"/>
    <s v="Natural"/>
    <s v="Funcionario"/>
    <s v="daguilar28"/>
    <s v="En nombre propio"/>
    <s v="Cedula de ciudadania"/>
    <s v="VALENTINA  ECHEVERRY "/>
    <n v="3057780964"/>
    <m/>
    <s v="valentinaecheverry879@gmail.com"/>
    <m/>
    <n v="3057780964"/>
    <s v="  CARRERA 71B No 99A-38"/>
    <s v="11 - SUBA"/>
    <s v="25 - LA FLORESTA"/>
    <s v="POTOSI"/>
    <m/>
    <s v="true"/>
    <s v="true"/>
    <m/>
    <m/>
    <n v="1"/>
    <x v="0"/>
    <s v="Propios"/>
    <m/>
    <x v="1"/>
    <s v="Gestion oportuna (DTL)"/>
    <s v=" "/>
    <s v="0-3."/>
    <s v="GESTIONADOS"/>
    <s v="GESTIONADO"/>
    <m/>
    <m/>
    <m/>
    <m/>
    <m/>
  </r>
  <r>
    <n v="185337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PENDIENTE VISITA RECIBO DE CAJA NO. 2021-18065  SENORES  BOMBEROS BOOGTA  BUEN DIA  POR MEDIO DEL PRESENTE SOLICITO POR FAVOR SEA REALIZADA LA VISITA CORRESPONDIENTE PARA EL CONCEPTO DEL ESTABLECIMIENTO EDS DELICIAS UBICADA EN LA AUTOPISTA SUR #59A 50 A NOMBRE DE SERVICIOS AL TRANSPORTE. S.A  IDENTIFICADA CON NIT 860.052.585-1.   AGRADEZCO DE ANTEMANO SU COLABORACION Y PRONTA RESPUESTA.   QUEDFO ATENTO.     -- C. STEVEM JIMENEZ AUXILIAR CONTABLE SERVICIOS AL TRANSPORTE S.A 710 34 37 AUTOPISTA SUR 59 A 50"/>
    <s v="MISIONAL"/>
    <s v="CONCEPTO TECNICO DE SEGURIDAD HUMANA Y PROTECCION CONTRA INCENDIOS"/>
    <s v="true"/>
    <s v="true"/>
    <s v="false"/>
    <m/>
    <m/>
    <s v="false"/>
    <m/>
    <m/>
    <m/>
    <m/>
    <m/>
    <m/>
    <n v="-741441536"/>
    <n v="4571136"/>
    <m/>
    <m/>
    <d v="2022-05-11T00:00:00"/>
    <d v="2022-05-12T00:00:00"/>
    <d v="2022-05-11T21:20:24"/>
    <d v="2022-05-12T00:00:00"/>
    <m/>
    <s v=" "/>
    <s v=" "/>
    <s v=" "/>
    <s v=" "/>
    <s v=" "/>
    <s v=" "/>
    <d v="2022-06-09T00:00:00"/>
    <n v="20"/>
    <m/>
    <s v=" "/>
    <d v="2022-05-11T21:25:02"/>
    <d v="2022-05-18T11:53:42"/>
    <n v="1"/>
    <n v="0"/>
    <s v="Registro para atencion"/>
    <s v="Funcionario"/>
    <d v="2022-05-12T00:00:00"/>
    <n v="1"/>
    <n v="0"/>
    <m/>
    <m/>
    <s v="Natural"/>
    <s v="Natural"/>
    <s v="Funcionario"/>
    <s v="daguilar28"/>
    <s v="En nombre propio"/>
    <m/>
    <s v="STEVEM  JIMENEZ "/>
    <m/>
    <m/>
    <s v="carlos.jimenez@serviciosaltransporte.com"/>
    <m/>
    <m/>
    <m/>
    <m/>
    <m/>
    <m/>
    <m/>
    <s v="false"/>
    <s v="true"/>
    <m/>
    <m/>
    <n v="2"/>
    <x v="1"/>
    <s v="Propios"/>
    <m/>
    <x v="1"/>
    <s v="Gestion oportuna (DTL)"/>
    <s v=" "/>
    <s v="0-3."/>
    <s v="GESTIONADOS"/>
    <s v="GESTIONADO"/>
    <m/>
    <m/>
    <m/>
    <m/>
    <m/>
  </r>
  <r>
    <n v="185337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PENDIENTE VISITA RECIBO DE CAJA NO. 2021-18065  SENORES  BOMBEROS BOOGTA  BUEN DIA  POR MEDIO DEL PRESENTE SOLICITO POR FAVOR SEA REALIZADA LA VISITA CORRESPONDIENTE PARA EL CONCEPTO DEL ESTABLECIMIENTO EDS DELICIAS UBICADA EN LA AUTOPISTA SUR #59A 50 A NOMBRE DE SERVICIOS AL TRANSPORTE. S.A  IDENTIFICADA CON NIT 860.052.585-1.   AGRADEZCO DE ANTEMANO SU COLABORACION Y PRONTA RESPUESTA.   QUEDFO ATENTO.     -- C. STEVEM JIMENEZ AUXILIAR CONTABLE SERVICIOS AL TRANSPORTE S.A 710 34 37 AUTOPISTA SUR 59 A 50"/>
    <m/>
    <s v="CONCEPTO TECNICO DE SEGURIDAD HUMANA Y PROTECCION CONTRA INCENDIOS"/>
    <s v="true"/>
    <s v="true"/>
    <s v="false"/>
    <m/>
    <m/>
    <s v="false"/>
    <m/>
    <m/>
    <m/>
    <m/>
    <m/>
    <m/>
    <n v="-741441536"/>
    <n v="4571136"/>
    <m/>
    <m/>
    <d v="2022-05-11T00:00:00"/>
    <d v="2022-05-12T00:00:00"/>
    <d v="2022-05-11T21:20:24"/>
    <d v="2022-05-12T00:00:00"/>
    <m/>
    <s v=" "/>
    <s v=" "/>
    <s v=" "/>
    <s v=" "/>
    <s v=" "/>
    <s v=" "/>
    <d v="2022-06-09T00:00:00"/>
    <n v="20"/>
    <m/>
    <s v=" "/>
    <d v="2022-05-11T21:20:24"/>
    <d v="2022-05-18T11:53:42"/>
    <n v="1"/>
    <n v="0"/>
    <s v="Registro para atencion"/>
    <s v="Funcionario"/>
    <d v="2022-05-12T00:00:00"/>
    <n v="1"/>
    <n v="0"/>
    <m/>
    <m/>
    <s v="Natural"/>
    <s v="Natural"/>
    <s v="Funcionario"/>
    <s v="daguilar28"/>
    <s v="En nombre propio"/>
    <m/>
    <s v="STEVEM  JIMENEZ "/>
    <m/>
    <m/>
    <s v="carlos.jimenez@serviciosaltransporte.com"/>
    <m/>
    <m/>
    <m/>
    <m/>
    <m/>
    <m/>
    <m/>
    <s v="false"/>
    <s v="true"/>
    <m/>
    <m/>
    <n v="1"/>
    <x v="0"/>
    <s v="Propios"/>
    <m/>
    <x v="1"/>
    <s v="Gestion oportuna (DTL)"/>
    <s v=" "/>
    <s v="0-3."/>
    <s v="GESTIONADOS"/>
    <s v="GESTIONADO"/>
    <m/>
    <m/>
    <m/>
    <m/>
    <m/>
  </r>
  <r>
    <n v="185343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BUEN DIA     SOLICITO DE SU COLABORACION PARA ENVIAR EL CONCEPTO TECNICO DE BOMBEROS YA QUE LA PLATAFORMA DONDE SE DESCARGA NO LO GENERA     RADICADOS  *2022-2143  *2022-2142  *2022-2137  *2022-2138  *2022-2140  *2022-2141  *2022-2144  *2022-2139  "/>
    <s v="MISIONAL"/>
    <s v="CONCEPTO TECNICO DE SEGURIDAD HUMANA Y PROTECCION CONTRA INCENDIOS"/>
    <s v="true"/>
    <s v="true"/>
    <s v="false"/>
    <m/>
    <m/>
    <s v="false"/>
    <m/>
    <m/>
    <m/>
    <m/>
    <m/>
    <m/>
    <n v="-741441536"/>
    <n v="4571136"/>
    <m/>
    <m/>
    <d v="2022-05-11T00:00:00"/>
    <d v="2022-05-12T00:00:00"/>
    <d v="2022-05-11T21:32:25"/>
    <d v="2022-05-12T00:00:00"/>
    <m/>
    <s v=" "/>
    <s v=" "/>
    <s v=" "/>
    <s v=" "/>
    <s v=" "/>
    <s v=" "/>
    <d v="2022-06-09T00:00:00"/>
    <n v="20"/>
    <m/>
    <s v=" "/>
    <d v="2022-05-11T21:35:06"/>
    <d v="2022-05-20T10:58:42"/>
    <n v="1"/>
    <n v="0"/>
    <s v="Registro para atencion"/>
    <s v="Funcionario"/>
    <d v="2022-05-12T00:00:00"/>
    <n v="1"/>
    <n v="0"/>
    <m/>
    <m/>
    <s v="Natural"/>
    <s v="Natural"/>
    <s v="Funcionario"/>
    <s v="daguilar28"/>
    <s v="En nombre propio"/>
    <m/>
    <s v="STEPHANI JULIETH GOMEZ MEDINA"/>
    <m/>
    <m/>
    <s v="sjgomez@distraves.com"/>
    <m/>
    <m/>
    <m/>
    <m/>
    <m/>
    <m/>
    <m/>
    <s v="false"/>
    <s v="true"/>
    <m/>
    <m/>
    <n v="2"/>
    <x v="1"/>
    <s v="Propios"/>
    <m/>
    <x v="1"/>
    <s v="Gestion oportuna (DTL)"/>
    <s v=" "/>
    <s v="0-3."/>
    <s v="GESTIONADOS"/>
    <s v="GESTIONADO"/>
    <m/>
    <m/>
    <m/>
    <m/>
    <m/>
  </r>
  <r>
    <n v="185343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BUEN DIA     SOLICITO DE SU COLABORACION PARA ENVIAR EL CONCEPTO TECNICO DE BOMBEROS YA QUE LA PLATAFORMA DONDE SE DESCARGA NO LO GENERA     RADICADOS  *2022-2143  *2022-2142  *2022-2137  *2022-2138  *2022-2140  *2022-2141  *2022-2144  *2022-2139  "/>
    <m/>
    <s v="CONCEPTO TECNICO DE SEGURIDAD HUMANA Y PROTECCION CONTRA INCENDIOS"/>
    <s v="true"/>
    <s v="true"/>
    <s v="false"/>
    <m/>
    <m/>
    <s v="false"/>
    <m/>
    <m/>
    <m/>
    <m/>
    <m/>
    <m/>
    <n v="-741441536"/>
    <n v="4571136"/>
    <m/>
    <m/>
    <d v="2022-05-11T00:00:00"/>
    <d v="2022-05-12T00:00:00"/>
    <d v="2022-05-11T21:32:25"/>
    <d v="2022-05-12T00:00:00"/>
    <m/>
    <s v=" "/>
    <s v=" "/>
    <s v=" "/>
    <s v=" "/>
    <s v=" "/>
    <s v=" "/>
    <d v="2022-06-09T00:00:00"/>
    <n v="20"/>
    <m/>
    <s v=" "/>
    <d v="2022-05-11T21:32:25"/>
    <d v="2022-05-20T10:58:42"/>
    <n v="1"/>
    <n v="0"/>
    <s v="Registro para atencion"/>
    <s v="Funcionario"/>
    <d v="2022-05-12T00:00:00"/>
    <n v="1"/>
    <n v="0"/>
    <m/>
    <m/>
    <s v="Natural"/>
    <s v="Natural"/>
    <s v="Funcionario"/>
    <s v="daguilar28"/>
    <s v="En nombre propio"/>
    <m/>
    <s v="STEPHANI JULIETH GOMEZ MEDINA"/>
    <m/>
    <m/>
    <s v="sjgomez@distraves.com"/>
    <m/>
    <m/>
    <m/>
    <m/>
    <m/>
    <m/>
    <m/>
    <s v="false"/>
    <s v="true"/>
    <m/>
    <m/>
    <n v="1"/>
    <x v="0"/>
    <s v="Propios"/>
    <m/>
    <x v="1"/>
    <s v="Gestion oportuna (DTL)"/>
    <s v=" "/>
    <s v="0-3."/>
    <s v="GESTIONADOS"/>
    <s v="GESTIONADO"/>
    <m/>
    <m/>
    <m/>
    <m/>
    <m/>
  </r>
  <r>
    <n v="185348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CERTIFICADO DE CONCEPTO DE BOMBEROS SENORES CUERPO DE BOMBEROS CORDIAL SALUDO.  CON EL PRESENTE SOLICITO POR FAVOR SU COLABORACION PARA QUE NOS SEA ENVIADO EL CERTIFICADO DE CONCEPTO DE BOMBEROS ATENDIENDO A SU SOLICITUD EL DIA 25 DE MARZO DEL 2022 SE REALIZO EL CURSO VIRTUAL.  ADJUNTO PAGO Y CONSTANCIA DE REALIZACION DE CURSO.    QUEDAMOS ATENTOS A LA PRONTA RESPUESTA A FIN DE EJECUTAR LO PERTINENTE.  CORDIALMENTE    CORDIALMENTE        KAREN RAMIREZ RAMOS   AUXILIAR ADMINISTRATIVO  BOGOTA. COLOMBIA CRA. 15 # 34 - 47 TEL. (57) 1 3390900 EXT. 1115"/>
    <s v="MISIONAL"/>
    <s v="CONCEPTO TECNICO DE SEGURIDAD HUMANA Y PROTECCION CONTRA INCENDIOS"/>
    <s v="true"/>
    <s v="true"/>
    <s v="false"/>
    <m/>
    <m/>
    <s v="false"/>
    <m/>
    <m/>
    <m/>
    <m/>
    <m/>
    <m/>
    <n v="-741441536"/>
    <n v="4571136"/>
    <m/>
    <m/>
    <d v="2022-05-11T00:00:00"/>
    <d v="2022-05-12T00:00:00"/>
    <d v="2022-05-11T21:41:14"/>
    <d v="2022-05-12T00:00:00"/>
    <m/>
    <s v=" "/>
    <s v=" "/>
    <s v=" "/>
    <s v=" "/>
    <s v=" "/>
    <s v=" "/>
    <d v="2022-06-09T00:00:00"/>
    <n v="20"/>
    <m/>
    <s v=" "/>
    <d v="2022-05-11T21:45:13"/>
    <d v="2022-05-31T12:10:14"/>
    <n v="1"/>
    <n v="0"/>
    <s v="Registro para atencion"/>
    <s v="Funcionario"/>
    <d v="2022-05-12T00:00:00"/>
    <n v="1"/>
    <n v="0"/>
    <m/>
    <m/>
    <s v="Natural"/>
    <s v="Natural"/>
    <s v="Funcionario"/>
    <s v="daguilar28"/>
    <s v="En nombre propio"/>
    <m/>
    <s v="KAREN DAYANNA RAMIREZ "/>
    <m/>
    <m/>
    <s v="karen.ramirez@profamilia.org.co"/>
    <n v="3390900"/>
    <m/>
    <m/>
    <m/>
    <m/>
    <m/>
    <m/>
    <s v="false"/>
    <s v="true"/>
    <m/>
    <m/>
    <n v="2"/>
    <x v="1"/>
    <s v="Propios"/>
    <m/>
    <x v="1"/>
    <s v="Gestion oportuna (DTL)"/>
    <s v=" "/>
    <s v="0-3."/>
    <s v="GESTIONADOS"/>
    <s v="GESTIONADO"/>
    <m/>
    <m/>
    <m/>
    <m/>
    <m/>
  </r>
  <r>
    <n v="185348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CERTIFICADO DE CONCEPTO DE BOMBEROS SENORES CUERPO DE BOMBEROS CORDIAL SALUDO.  CON EL PRESENTE SOLICITO POR FAVOR SU COLABORACION PARA QUE NOS SEA ENVIADO EL CERTIFICADO DE CONCEPTO DE BOMBEROS ATENDIENDO A SU SOLICITUD EL DIA 25 DE MARZO DEL 2022 SE REALIZO EL CURSO VIRTUAL.  ADJUNTO PAGO Y CONSTANCIA DE REALIZACION DE CURSO.    QUEDAMOS ATENTOS A LA PRONTA RESPUESTA A FIN DE EJECUTAR LO PERTINENTE.  CORDIALMENTE    CORDIALMENTE        KAREN RAMIREZ RAMOS   AUXILIAR ADMINISTRATIVO  BOGOTA. COLOMBIA CRA. 15 # 34 - 47 TEL. (57) 1 3390900 EXT. 1115"/>
    <m/>
    <s v="CONCEPTO TECNICO DE SEGURIDAD HUMANA Y PROTECCION CONTRA INCENDIOS"/>
    <s v="true"/>
    <s v="true"/>
    <s v="false"/>
    <m/>
    <m/>
    <s v="false"/>
    <m/>
    <m/>
    <m/>
    <m/>
    <m/>
    <m/>
    <n v="-741441536"/>
    <n v="4571136"/>
    <m/>
    <m/>
    <d v="2022-05-11T00:00:00"/>
    <d v="2022-05-12T00:00:00"/>
    <d v="2022-05-11T21:41:14"/>
    <d v="2022-05-12T00:00:00"/>
    <m/>
    <s v=" "/>
    <s v=" "/>
    <s v=" "/>
    <s v=" "/>
    <s v=" "/>
    <s v=" "/>
    <d v="2022-06-09T00:00:00"/>
    <n v="20"/>
    <m/>
    <s v=" "/>
    <d v="2022-05-11T21:41:14"/>
    <d v="2022-05-31T12:10:14"/>
    <n v="1"/>
    <n v="0"/>
    <s v="Registro para atencion"/>
    <s v="Funcionario"/>
    <d v="2022-05-12T00:00:00"/>
    <n v="1"/>
    <n v="0"/>
    <m/>
    <m/>
    <s v="Natural"/>
    <s v="Natural"/>
    <s v="Funcionario"/>
    <s v="daguilar28"/>
    <s v="En nombre propio"/>
    <m/>
    <s v="KAREN DAYANNA RAMIREZ "/>
    <m/>
    <m/>
    <s v="karen.ramirez@profamilia.org.co"/>
    <n v="3390900"/>
    <m/>
    <m/>
    <m/>
    <m/>
    <m/>
    <m/>
    <s v="false"/>
    <s v="true"/>
    <m/>
    <m/>
    <n v="1"/>
    <x v="0"/>
    <s v="Propios"/>
    <m/>
    <x v="1"/>
    <s v="Gestion oportuna (DTL)"/>
    <s v=" "/>
    <s v="0-3."/>
    <s v="GESTIONADOS"/>
    <s v="GESTIONADO"/>
    <m/>
    <m/>
    <m/>
    <m/>
    <m/>
  </r>
  <r>
    <n v="185365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ME PODRIA INFORMAR SOBRE RADICADO # 118312"/>
    <s v="MISIONAL"/>
    <s v="CONCEPTO TECNICO DE SEGURIDAD HUMANA Y PROTECCION CONTRA INCENDIOS"/>
    <s v="true"/>
    <s v="true"/>
    <s v="false"/>
    <m/>
    <m/>
    <s v="false"/>
    <m/>
    <m/>
    <m/>
    <m/>
    <m/>
    <m/>
    <n v="-741108319"/>
    <n v="45354745"/>
    <m/>
    <m/>
    <d v="2022-05-11T00:00:00"/>
    <d v="2022-05-12T00:00:00"/>
    <d v="2022-05-11T21:54:33"/>
    <d v="2022-05-12T00:00:00"/>
    <m/>
    <s v=" "/>
    <s v=" "/>
    <s v=" "/>
    <s v=" "/>
    <s v=" "/>
    <s v=" "/>
    <d v="2022-06-09T00:00:00"/>
    <n v="20"/>
    <m/>
    <s v=" "/>
    <d v="2022-05-11T21:56:08"/>
    <d v="2022-05-18T11:55:27"/>
    <n v="1"/>
    <n v="0"/>
    <s v="Registro para atencion"/>
    <s v="Funcionario"/>
    <d v="2022-05-12T00:00:00"/>
    <n v="1"/>
    <n v="0"/>
    <m/>
    <m/>
    <s v="Natural"/>
    <s v="Natural"/>
    <s v="Funcionario"/>
    <s v="daguilar28"/>
    <s v="En nombre propio"/>
    <m/>
    <s v="EMPERATRIZ  SANCHEZ "/>
    <m/>
    <m/>
    <s v="emperatrizsanchezsanchez@gmail.com"/>
    <m/>
    <m/>
    <m/>
    <m/>
    <m/>
    <m/>
    <m/>
    <s v="false"/>
    <s v="true"/>
    <m/>
    <m/>
    <n v="2"/>
    <x v="1"/>
    <s v="Propios"/>
    <m/>
    <x v="1"/>
    <s v="Gestion oportuna (DTL)"/>
    <s v=" "/>
    <s v="0-3."/>
    <s v="GESTIONADOS"/>
    <s v="GESTIONADO"/>
    <m/>
    <m/>
    <m/>
    <m/>
    <m/>
  </r>
  <r>
    <n v="185365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ME PODRIA INFORMAR SOBRE RADICADO # 118312"/>
    <m/>
    <s v="CONCEPTO TECNICO DE SEGURIDAD HUMANA Y PROTECCION CONTRA INCENDIOS"/>
    <s v="true"/>
    <s v="true"/>
    <s v="false"/>
    <m/>
    <m/>
    <s v="false"/>
    <m/>
    <m/>
    <m/>
    <m/>
    <m/>
    <m/>
    <n v="-741108319"/>
    <n v="45354745"/>
    <m/>
    <m/>
    <d v="2022-05-11T00:00:00"/>
    <d v="2022-05-12T00:00:00"/>
    <d v="2022-05-11T21:54:33"/>
    <d v="2022-05-12T00:00:00"/>
    <m/>
    <s v=" "/>
    <s v=" "/>
    <s v=" "/>
    <s v=" "/>
    <s v=" "/>
    <s v=" "/>
    <d v="2022-06-09T00:00:00"/>
    <n v="20"/>
    <m/>
    <s v=" "/>
    <d v="2022-05-11T21:54:33"/>
    <d v="2022-05-18T11:55:27"/>
    <n v="1"/>
    <n v="0"/>
    <s v="Registro para atencion"/>
    <s v="Funcionario"/>
    <d v="2022-05-12T00:00:00"/>
    <n v="1"/>
    <n v="0"/>
    <m/>
    <m/>
    <s v="Natural"/>
    <s v="Natural"/>
    <s v="Funcionario"/>
    <s v="daguilar28"/>
    <s v="En nombre propio"/>
    <m/>
    <s v="EMPERATRIZ  SANCHEZ "/>
    <m/>
    <m/>
    <s v="emperatrizsanchezsanchez@gmail.com"/>
    <m/>
    <m/>
    <m/>
    <m/>
    <m/>
    <m/>
    <m/>
    <s v="false"/>
    <s v="true"/>
    <m/>
    <m/>
    <n v="1"/>
    <x v="0"/>
    <s v="Propios"/>
    <m/>
    <x v="1"/>
    <s v="Gestion oportuna (DTL)"/>
    <s v=" "/>
    <s v="0-3."/>
    <s v="GESTIONADOS"/>
    <s v="GESTIONADO"/>
    <m/>
    <m/>
    <m/>
    <m/>
    <m/>
  </r>
  <r>
    <n v="185372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s v="UNIDAD ADMINISTRATIVA ESPECIAL CUERPO OFICIAL DE BOMBEROS DE BOGOTA"/>
    <x v="1"/>
    <x v="2"/>
    <s v="Registro - con preclasificacion"/>
    <x v="1"/>
    <s v="Solucionado - Por asignacion"/>
    <s v="INFORMACION -ESTACION DE BOMBEROS- BUEN DIA.     MUCHO GUSTO FERNANDA RUEDA- ASISTENTE DE SST DE LA EMPRESA NCH COLOMBIA S.A  ME DIRIJO A USTEDES PORQUE EN ESTE MOMENTO NOS ENCONTRAMOS ACTUALIZANDO CONTACTOS DE EMERGENCIA E IMPLEMENTANDO EL PLAN DE AYUDA MUTUA CON LAS EMPRESAS VECINAS  POR LO QUE SOLICITO DE SU COLABORACION PARA QUE POR FAVOR ME INDIQUEN LOS DATOS DE LA ESTACION DE BOMBEROS QUE APLICARIA LLAMAR EN CASO DE EMERGENCIA Y LOS DATOS DE LA MISMA  NOSOTROS NOS ENCONTRAMOS UBICADOS EN LA CRA 61 A # 45 A 80 SUR  CERCA A LA ESTACION DE LA SEVILLANA.     AGRADEZCO SU GESTION CON LA INFORMACION-     QUEDO ATENTA A SU PRONTA RESPUESTA        FERNANDA RUEDA  ASISTENTE DE SEGURIDAD Y SALUD EN EL TRABAJO  M  3182800403  O  601 7109264-   601 7109231  FERNANDA.RUEDA@NCH.COM"/>
    <s v="MISIONAL"/>
    <s v="EXPEDICION DE CONSTANCIAS PRESTACION DE SERVICIOS"/>
    <s v="true"/>
    <s v="true"/>
    <s v="false"/>
    <m/>
    <m/>
    <s v="false"/>
    <m/>
    <m/>
    <m/>
    <m/>
    <m/>
    <m/>
    <n v="-741441536"/>
    <n v="4571136"/>
    <m/>
    <m/>
    <d v="2022-05-11T00:00:00"/>
    <d v="2022-05-12T00:00:00"/>
    <d v="2022-05-11T22:07:09"/>
    <d v="2022-05-12T00:00:00"/>
    <m/>
    <s v=" "/>
    <s v=" "/>
    <s v=" "/>
    <s v=" "/>
    <s v=" "/>
    <s v=" "/>
    <d v="2022-06-09T00:00:00"/>
    <n v="20"/>
    <m/>
    <s v=" "/>
    <d v="2022-05-11T22:09:31"/>
    <s v=" "/>
    <n v="1"/>
    <n v="0"/>
    <s v="Registro para atencion"/>
    <s v="Funcionario"/>
    <d v="2022-05-12T00:00:00"/>
    <n v="1"/>
    <n v="0"/>
    <m/>
    <m/>
    <s v="Natural"/>
    <s v="Natural"/>
    <s v="Funcionario"/>
    <s v="daguilar28"/>
    <s v="En nombre propio"/>
    <s v="Cedula de ciudadania"/>
    <s v="ZULMA FERNANDA RUEDA ABRIL"/>
    <n v="1023957088"/>
    <m/>
    <s v="fernanda.rueda@nch.com"/>
    <n v="3222353570"/>
    <n v="3222353570"/>
    <m/>
    <s v="08 - KENNEDY"/>
    <s v="82 - PATIO BONITO"/>
    <s v="PATIO BONITO"/>
    <m/>
    <s v="false"/>
    <s v="true"/>
    <m/>
    <m/>
    <n v="2"/>
    <x v="1"/>
    <s v="Propios"/>
    <m/>
    <x v="1"/>
    <s v="Gestion oportuna (DTL)"/>
    <s v=" "/>
    <s v="0-3."/>
    <s v="GESTIONADOS"/>
    <s v="PENDIENTE"/>
    <m/>
    <m/>
    <m/>
    <m/>
    <m/>
  </r>
  <r>
    <n v="185372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INFORMACION -ESTACION DE BOMBEROS- BUEN DIA.     MUCHO GUSTO FERNANDA RUEDA- ASISTENTE DE SST DE LA EMPRESA NCH COLOMBIA S.A  ME DIRIJO A USTEDES PORQUE EN ESTE MOMENTO NOS ENCONTRAMOS ACTUALIZANDO CONTACTOS DE EMERGENCIA E IMPLEMENTANDO EL PLAN DE AYUDA MUTUA CON LAS EMPRESAS VECINAS  POR LO QUE SOLICITO DE SU COLABORACION PARA QUE POR FAVOR ME INDIQUEN LOS DATOS DE LA ESTACION DE BOMBEROS QUE APLICARIA LLAMAR EN CASO DE EMERGENCIA Y LOS DATOS DE LA MISMA  NOSOTROS NOS ENCONTRAMOS UBICADOS EN LA CRA 61 A # 45 A 80 SUR  CERCA A LA ESTACION DE LA SEVILLANA.     AGRADEZCO SU GESTION CON LA INFORMACION-     QUEDO ATENTA A SU PRONTA RESPUESTA        FERNANDA RUEDA  ASISTENTE DE SEGURIDAD Y SALUD EN EL TRABAJO  M  3182800403  O  601 7109264-   601 7109231  FERNANDA.RUEDA@NCH.COM"/>
    <m/>
    <s v="EXPEDICION DE CONSTANCIAS PRESTACION DE SERVICIOS"/>
    <s v="true"/>
    <s v="true"/>
    <s v="false"/>
    <m/>
    <m/>
    <s v="false"/>
    <m/>
    <m/>
    <m/>
    <m/>
    <m/>
    <m/>
    <n v="-741441536"/>
    <n v="4571136"/>
    <m/>
    <m/>
    <d v="2022-05-11T00:00:00"/>
    <d v="2022-05-12T00:00:00"/>
    <d v="2022-05-11T22:07:09"/>
    <d v="2022-05-12T00:00:00"/>
    <m/>
    <s v=" "/>
    <s v=" "/>
    <s v=" "/>
    <s v=" "/>
    <s v=" "/>
    <s v=" "/>
    <d v="2022-06-09T00:00:00"/>
    <n v="20"/>
    <m/>
    <s v=" "/>
    <d v="2022-05-11T22:07:09"/>
    <s v=" "/>
    <n v="1"/>
    <n v="0"/>
    <s v="Registro para atencion"/>
    <s v="Funcionario"/>
    <d v="2022-05-12T00:00:00"/>
    <n v="1"/>
    <n v="0"/>
    <m/>
    <m/>
    <s v="Natural"/>
    <s v="Natural"/>
    <s v="Funcionario"/>
    <s v="daguilar28"/>
    <s v="En nombre propio"/>
    <s v="Cedula de ciudadania"/>
    <s v="ZULMA FERNANDA RUEDA ABRIL"/>
    <n v="1023957088"/>
    <m/>
    <s v="fernanda.rueda@nch.com"/>
    <n v="3222353570"/>
    <n v="3222353570"/>
    <m/>
    <s v="08 - KENNEDY"/>
    <s v="82 - PATIO BONITO"/>
    <s v="PATIO BONITO"/>
    <m/>
    <s v="false"/>
    <s v="true"/>
    <m/>
    <m/>
    <n v="1"/>
    <x v="0"/>
    <s v="Propios"/>
    <m/>
    <x v="1"/>
    <s v="Gestion oportuna (DTL)"/>
    <s v=" "/>
    <s v="0-3."/>
    <s v="GESTIONADOS"/>
    <s v="PENDIENTE"/>
    <m/>
    <m/>
    <m/>
    <m/>
    <m/>
  </r>
  <r>
    <n v="185378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SOLICITUD DE VISITA Y CERTIFICADO 2020-5530 BUEN DIA.     DE LA MANERA MAS ATENTA SOLICITAMOS EL CERTIFICADO DE LA VISITA REALIZADA EN EL ANO 2020 CON NUMERO DE RADICADO 2020-5530. (ADJUNTO RECIBO DE CAJA)     DE LA MISMA FORMA SOLICITAMOS UNA NUEVA VISITA EN NUESTRAS INSTALACIONES  RELACIONO DATOS.     NOMBRE DEL ESTABLECIMIENTO  VITALDENT PLUS IPS  DIRECCION  CRA 73A # 6 - 95  BARRIO  LAS DOS AVENIDAS  LOCALIDAD  KENNEDY  TELEFONO  3208010036     AGRADECIENDO SU AMABLE COLABORACION Y GESTION.        CORDIALMENTE     LUZ ANGELA AYURE  CRA 73ª # 6-95  BOGOTA  D.C. COLOMBIA  TELEFONO 571 4243151  CEL  3208010036"/>
    <s v="MISIONAL"/>
    <s v="CONCEPTO TECNICO DE SEGURIDAD HUMANA Y PROTECCION CONTRA INCENDIOS"/>
    <s v="true"/>
    <s v="true"/>
    <s v="false"/>
    <m/>
    <m/>
    <s v="false"/>
    <m/>
    <m/>
    <m/>
    <m/>
    <m/>
    <m/>
    <n v="-741441536"/>
    <n v="4571136"/>
    <m/>
    <m/>
    <d v="2022-05-11T00:00:00"/>
    <d v="2022-05-12T00:00:00"/>
    <d v="2022-05-11T22:17:12"/>
    <d v="2022-05-12T00:00:00"/>
    <m/>
    <s v=" "/>
    <s v=" "/>
    <s v=" "/>
    <s v=" "/>
    <s v=" "/>
    <s v=" "/>
    <d v="2022-06-09T00:00:00"/>
    <n v="20"/>
    <m/>
    <s v=" "/>
    <d v="2022-05-11T22:18:31"/>
    <d v="2022-05-24T08:47:08"/>
    <n v="1"/>
    <n v="0"/>
    <s v="Registro para atencion"/>
    <s v="Funcionario"/>
    <d v="2022-05-12T00:00:00"/>
    <n v="1"/>
    <n v="0"/>
    <m/>
    <m/>
    <s v="Natural"/>
    <s v="Natural"/>
    <s v="Funcionario"/>
    <s v="daguilar28"/>
    <s v="En nombre propio"/>
    <m/>
    <s v="LUZ ANGELA AYURE "/>
    <m/>
    <m/>
    <s v="vitaldentplusips@hotmail.com"/>
    <m/>
    <n v="3208010036"/>
    <m/>
    <m/>
    <m/>
    <m/>
    <m/>
    <s v="false"/>
    <s v="true"/>
    <m/>
    <m/>
    <n v="2"/>
    <x v="1"/>
    <s v="Propios"/>
    <m/>
    <x v="1"/>
    <s v="Gestion oportuna (DTL)"/>
    <s v=" "/>
    <s v="0-3."/>
    <s v="GESTIONADOS"/>
    <s v="GESTIONADO"/>
    <m/>
    <m/>
    <m/>
    <m/>
    <m/>
  </r>
  <r>
    <n v="185378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SOLICITUD DE VISITA Y CERTIFICADO 2020-5530 BUEN DIA.     DE LA MANERA MAS ATENTA SOLICITAMOS EL CERTIFICADO DE LA VISITA REALIZADA EN EL ANO 2020 CON NUMERO DE RADICADO 2020-5530. (ADJUNTO RECIBO DE CAJA)     DE LA MISMA FORMA SOLICITAMOS UNA NUEVA VISITA EN NUESTRAS INSTALACIONES  RELACIONO DATOS.     NOMBRE DEL ESTABLECIMIENTO  VITALDENT PLUS IPS  DIRECCION  CRA 73A # 6 - 95  BARRIO  LAS DOS AVENIDAS  LOCALIDAD  KENNEDY  TELEFONO  3208010036     AGRADECIENDO SU AMABLE COLABORACION Y GESTION.        CORDIALMENTE     LUZ ANGELA AYURE  CRA 73ª # 6-95  BOGOTA  D.C. COLOMBIA  TELEFONO 571 4243151  CEL  3208010036"/>
    <m/>
    <s v="CONCEPTO TECNICO DE SEGURIDAD HUMANA Y PROTECCION CONTRA INCENDIOS"/>
    <s v="true"/>
    <s v="true"/>
    <s v="false"/>
    <m/>
    <m/>
    <s v="false"/>
    <m/>
    <m/>
    <m/>
    <m/>
    <m/>
    <m/>
    <n v="-741441536"/>
    <n v="4571136"/>
    <m/>
    <m/>
    <d v="2022-05-11T00:00:00"/>
    <d v="2022-05-12T00:00:00"/>
    <d v="2022-05-11T22:17:12"/>
    <d v="2022-05-12T00:00:00"/>
    <m/>
    <s v=" "/>
    <s v=" "/>
    <s v=" "/>
    <s v=" "/>
    <s v=" "/>
    <s v=" "/>
    <d v="2022-06-09T00:00:00"/>
    <n v="20"/>
    <m/>
    <s v=" "/>
    <d v="2022-05-11T22:17:12"/>
    <d v="2022-05-24T08:47:08"/>
    <n v="1"/>
    <n v="0"/>
    <s v="Registro para atencion"/>
    <s v="Funcionario"/>
    <d v="2022-05-12T00:00:00"/>
    <n v="1"/>
    <n v="0"/>
    <m/>
    <m/>
    <s v="Natural"/>
    <s v="Natural"/>
    <s v="Funcionario"/>
    <s v="daguilar28"/>
    <s v="En nombre propio"/>
    <m/>
    <s v="LUZ ANGELA AYURE "/>
    <m/>
    <m/>
    <s v="vitaldentplusips@hotmail.com"/>
    <m/>
    <n v="3208010036"/>
    <m/>
    <m/>
    <m/>
    <m/>
    <m/>
    <s v="false"/>
    <s v="true"/>
    <m/>
    <m/>
    <n v="1"/>
    <x v="0"/>
    <s v="Propios"/>
    <m/>
    <x v="1"/>
    <s v="Gestion oportuna (DTL)"/>
    <s v=" "/>
    <s v="0-3."/>
    <s v="GESTIONADOS"/>
    <s v="GESTIONADO"/>
    <m/>
    <m/>
    <m/>
    <m/>
    <m/>
  </r>
  <r>
    <n v="185383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BUENAS TARDES  SOLICITUD PARA PODER TERMINAR EL TRAMITE RADICADO 2022-4770 . DE LA EMPRESA IMAGEN VISUAL POSITIVA SAS NIT 900940949-1 GRACIAS.  MONCA RINCON CEL 3186295927"/>
    <s v="MISIONAL"/>
    <s v="CONCEPTO TECNICO DE SEGURIDAD HUMANA Y PROTECCION CONTRA INCENDIOS"/>
    <s v="true"/>
    <s v="true"/>
    <s v="false"/>
    <m/>
    <m/>
    <s v="false"/>
    <m/>
    <m/>
    <m/>
    <m/>
    <m/>
    <m/>
    <n v="-741441536"/>
    <n v="4571136"/>
    <m/>
    <m/>
    <d v="2022-05-11T00:00:00"/>
    <d v="2022-05-12T00:00:00"/>
    <d v="2022-05-11T22:26:37"/>
    <d v="2022-05-12T00:00:00"/>
    <m/>
    <s v=" "/>
    <s v=" "/>
    <s v=" "/>
    <s v=" "/>
    <s v=" "/>
    <s v=" "/>
    <d v="2022-06-09T00:00:00"/>
    <n v="20"/>
    <m/>
    <s v=" "/>
    <d v="2022-05-11T22:28:17"/>
    <d v="2022-05-31T12:12:41"/>
    <n v="1"/>
    <n v="0"/>
    <s v="Registro para atencion"/>
    <s v="Funcionario"/>
    <d v="2022-05-12T00:00:00"/>
    <n v="1"/>
    <n v="0"/>
    <m/>
    <m/>
    <s v="Natural"/>
    <s v="Natural"/>
    <s v="Funcionario"/>
    <s v="daguilar28"/>
    <s v="En nombre propio"/>
    <m/>
    <s v="MONICA  RINCON "/>
    <m/>
    <m/>
    <s v="on.y23@hotmail.com"/>
    <m/>
    <m/>
    <m/>
    <m/>
    <m/>
    <m/>
    <m/>
    <s v="false"/>
    <s v="true"/>
    <m/>
    <m/>
    <n v="2"/>
    <x v="1"/>
    <s v="Propios"/>
    <m/>
    <x v="1"/>
    <s v="Gestion oportuna (DTL)"/>
    <s v=" "/>
    <s v="0-3."/>
    <s v="GESTIONADOS"/>
    <s v="GESTIONADO"/>
    <m/>
    <m/>
    <m/>
    <m/>
    <m/>
  </r>
  <r>
    <n v="185383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BUENAS TARDES  SOLICITUD PARA PODER TERMINAR EL TRAMITE RADICADO 2022-4770 . DE LA EMPRESA IMAGEN VISUAL POSITIVA SAS NIT 900940949-1 GRACIAS.  MONCA RINCON CEL 3186295927"/>
    <m/>
    <s v="CONCEPTO TECNICO DE SEGURIDAD HUMANA Y PROTECCION CONTRA INCENDIOS"/>
    <s v="true"/>
    <s v="true"/>
    <s v="false"/>
    <m/>
    <m/>
    <s v="false"/>
    <m/>
    <m/>
    <m/>
    <m/>
    <m/>
    <m/>
    <n v="-741441536"/>
    <n v="4571136"/>
    <m/>
    <m/>
    <d v="2022-05-11T00:00:00"/>
    <d v="2022-05-12T00:00:00"/>
    <d v="2022-05-11T22:26:37"/>
    <d v="2022-05-12T00:00:00"/>
    <m/>
    <s v=" "/>
    <s v=" "/>
    <s v=" "/>
    <s v=" "/>
    <s v=" "/>
    <s v=" "/>
    <d v="2022-06-09T00:00:00"/>
    <n v="20"/>
    <m/>
    <s v=" "/>
    <d v="2022-05-11T22:26:37"/>
    <d v="2022-05-31T12:12:41"/>
    <n v="1"/>
    <n v="0"/>
    <s v="Registro para atencion"/>
    <s v="Funcionario"/>
    <d v="2022-05-12T00:00:00"/>
    <n v="1"/>
    <n v="0"/>
    <m/>
    <m/>
    <s v="Natural"/>
    <s v="Natural"/>
    <s v="Funcionario"/>
    <s v="daguilar28"/>
    <s v="En nombre propio"/>
    <m/>
    <s v="MONICA  RINCON "/>
    <m/>
    <m/>
    <s v="on.y23@hotmail.com"/>
    <m/>
    <m/>
    <m/>
    <m/>
    <m/>
    <m/>
    <m/>
    <s v="false"/>
    <s v="true"/>
    <m/>
    <m/>
    <n v="1"/>
    <x v="0"/>
    <s v="Propios"/>
    <m/>
    <x v="1"/>
    <s v="Gestion oportuna (DTL)"/>
    <s v=" "/>
    <s v="0-3."/>
    <s v="GESTIONADOS"/>
    <s v="GESTIONADO"/>
    <m/>
    <m/>
    <m/>
    <m/>
    <m/>
  </r>
  <r>
    <n v="1855572022"/>
    <s v="SEGURIDAD  CONVIVENCIA Y  JUSTICIA"/>
    <s v="ENTIDADES DISTRITALES"/>
    <s v="UNIDAD ADMINISTRATIVA ESPECIAL CUERPO OFICIAL BOMBEROS BOGOTA"/>
    <s v="Oficina de Atencion a la Ciudadania | Puede Consolidar | Trasladar Entidades"/>
    <x v="4"/>
    <m/>
    <s v="GESTION DEL RIESGO"/>
    <s v="TRASLADO DE PETICION POR COMPETENCIA"/>
    <s v="Traslado a entidades distritales"/>
    <s v="DIANA CAROLINA AGUILAR ROMERO "/>
    <s v="Inactivo"/>
    <s v="PUNTO DE ATENCION - C4"/>
    <x v="4"/>
    <x v="2"/>
    <s v="En tramite por asignar - trasladar"/>
    <x v="3"/>
    <s v="Cerrado - Por no competencia"/>
    <s v="USUARIO SE COMUNICA CON LA LINEA DE EMERGENCIAS 123 DE BOGOTA  EN VARIAS OCASIONES SOLICITANDO AYUDA DE MOVILIDAD  PORQUE UN VEHICULO DE CARGA SOBRE DIMENSIONADA PROVOCO UN RUPTURA  DE CABLES DONDE EL SECTOR SE QUEDA SIN CONEXION INTERNET LOS POSTES QUEDARON FLOJOS  ES UNA VIA QUE ES TRANSITADA POR BUSES DE  TRANSMILENIOS Y VEHICULOS DE CARGA PESADA. EL USUARIO SOLICITA EN DETALLE LA GRABACION DE LAS LLAMADAS  QUE REALIZO DESDE HORAS DE LA MANANA YA QUE LA AYUDA NO LLEGO AL SITIO Y LA HORA  DE ESTA LLAMADA NO SE HA PRESENTADO NINGUNA AGENCIA EN EL SECTOR."/>
    <s v="MISIONAL"/>
    <s v="INFORMACION DE INTERES A LA CIUDADANIA"/>
    <s v="false"/>
    <s v="true"/>
    <s v="false"/>
    <m/>
    <m/>
    <s v="false"/>
    <m/>
    <m/>
    <m/>
    <m/>
    <m/>
    <m/>
    <m/>
    <m/>
    <m/>
    <m/>
    <d v="2022-05-12T00:00:00"/>
    <d v="2022-05-13T00:00:00"/>
    <d v="2022-05-12T08:33:55"/>
    <d v="2022-05-13T00:00:00"/>
    <m/>
    <s v=" "/>
    <s v=" "/>
    <s v=" "/>
    <s v=" "/>
    <s v=" "/>
    <s v=" "/>
    <d v="2022-06-10T00:00:00"/>
    <n v="20"/>
    <m/>
    <s v=" "/>
    <d v="2022-05-12T14:16:58"/>
    <d v="2022-05-17T10:09:22"/>
    <n v="1"/>
    <n v="0"/>
    <s v="Registro para atencion"/>
    <s v="Funcionario"/>
    <d v="2022-05-15T00:00:00"/>
    <n v="1"/>
    <n v="0"/>
    <s v="SE DA CIERRE POR NO COMPETENCIA YA QUE LA ENTIDAD COMPETENTE ES SECRETARIA DE SEGURIDAD Y DEBE DAR RESPUESTA DE FONDO"/>
    <s v="SE DA CIERRE POR NO COMPETENCIA YA QUE LA ENTIDAD COMPETENTE ES SECRETARIA DE SEGURIDAD Y DEBE DAR RESPUESTA DE FONDO"/>
    <s v="Natural"/>
    <s v="Natural"/>
    <s v="Funcionario"/>
    <s v="daguilar28"/>
    <s v="En nombre propio"/>
    <s v="Cedula de ciudadania"/>
    <s v="JHON  FREDY  LOPEZ GRISALES"/>
    <n v="79958514"/>
    <m/>
    <s v="jhonlo81@hotmail.com"/>
    <n v="2479085"/>
    <n v="3133146815"/>
    <s v="KR 31 11 97  AP 201"/>
    <s v="16 - PUENTE ARANDA"/>
    <s v="108 - ZONA INDUSTRIAL"/>
    <s v="PENSILVANIA"/>
    <n v="3"/>
    <s v="false"/>
    <s v="true"/>
    <m/>
    <m/>
    <n v="1"/>
    <x v="2"/>
    <s v="Por el distrito"/>
    <m/>
    <x v="1"/>
    <s v="Gestion oportuna (DTL)"/>
    <s v=" "/>
    <s v="0-3."/>
    <s v="GESTIONADOS"/>
    <s v="GESTIONADO"/>
    <m/>
    <m/>
    <m/>
    <m/>
    <m/>
  </r>
  <r>
    <n v="186051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3"/>
    <s v="Registro - con preclasificacion"/>
    <x v="0"/>
    <s v="Solucionado - Por respuesta definitiva"/>
    <s v="EN NOMBRE DE HARINERA DEL VALLE S.A. NIT. 891300382 ESTA PENDIENTE DESCARGAR EL CERTIFICADO DE BOMBEROS POR LA PAGINA HTTP //CERTIFICADOS.BOMBEROSBOGOTA.COM/  HASTA EL MOMENTO NO TENEMOS EL NUMERO DEL RECIBO DE CAJA Y/O EL NUMERO SOLICITUD NRO PARA COMPLETAR LOS REQUISITOS Y PODER INGRESAR A DESCARGARLO. BOMBEROS NO DA RESPUESTA OPORTUNA ANTE ESTE REQUERIMIENTO  LAS LINEAS NO LAS CONTESTAN Y LAS RESPUESTAS AL CORREO ELECTRONICO SON DESINFORMATIVOS Y REDUNDANTES."/>
    <s v="MISIONAL"/>
    <m/>
    <s v="false"/>
    <s v="true"/>
    <s v="false"/>
    <m/>
    <m/>
    <s v="false"/>
    <m/>
    <m/>
    <s v="16 - PUENTE ARANDA"/>
    <s v="111 - PUENTE ARANDA"/>
    <s v="PUENTE ARANDA"/>
    <n v="3"/>
    <n v="-7651370823383330"/>
    <n v="3472883164161020"/>
    <m/>
    <m/>
    <d v="2022-05-12T00:00:00"/>
    <d v="2022-05-13T00:00:00"/>
    <d v="2022-05-12T11:07:33"/>
    <d v="2022-05-13T00:00:00"/>
    <m/>
    <s v=" "/>
    <s v=" "/>
    <s v=" "/>
    <s v=" "/>
    <s v=" "/>
    <s v=" "/>
    <d v="2022-06-28T00:00:00"/>
    <n v="30"/>
    <m/>
    <s v=" "/>
    <d v="2022-05-12T16:19:04"/>
    <d v="2022-05-12T16:19:04"/>
    <n v="1"/>
    <n v="0"/>
    <s v="Registro para atencion"/>
    <s v="Funcionario"/>
    <d v="2022-05-15T00:00:00"/>
    <n v="1"/>
    <n v="0"/>
    <s v="Cordial saludo  respetado peticionario ?      Nos permitimos enviar adjunto la respuesta a su solicitud.  Gracias"/>
    <s v="se establece comunicacion con el senor Diego Gallo donde se le informa que verificado nuestro sistema misional se evidencia que no se ha efectuado ningun pago de tal manera que se le brinda la informacion correspondiente para iniciar el tramite y se le remite tambien la informacion al correo que el usuario suministra df.gallo@hv.com.co."/>
    <s v="Natural"/>
    <s v="Natural"/>
    <s v="Peticionario Identificado"/>
    <s v="daguilar28"/>
    <s v="En representacion de"/>
    <s v="Cedula de ciudadania"/>
    <s v="DIEGO FERNANDO GALLO GOMEZ"/>
    <n v="1112619182"/>
    <m/>
    <s v="df.gallo@hv.com.co"/>
    <n v="4187000"/>
    <n v="3148342080"/>
    <m/>
    <s v="16 - PUENTE ARANDA"/>
    <s v="111 - PUENTE ARANDA"/>
    <s v="CENTRO INDUSTRIAL"/>
    <n v="3"/>
    <s v="false"/>
    <s v="true"/>
    <m/>
    <m/>
    <n v="1"/>
    <x v="0"/>
    <s v="Por el ciudadano"/>
    <m/>
    <x v="1"/>
    <s v="Gestion oportuna (DTL)"/>
    <s v=" "/>
    <s v="0-3."/>
    <s v="GESTIONADOS"/>
    <s v="GESTIONADO"/>
    <m/>
    <m/>
    <m/>
    <m/>
    <m/>
  </r>
  <r>
    <n v="186229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3"/>
    <s v="Registro - con preclasificacion"/>
    <x v="1"/>
    <s v="Solucionado - Por asignacion"/>
    <s v="BOGOTA   D.C     2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COMO PERSONA   NATURAL  CON  N.  03497232 DE 11 DE MARZO DE 2022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42  G   SUR       N. 91 ? 10  BARRIO   MINDALITO   LOCALIDAD  KENNEDY. TELEFONO  3203226389. ATENTAMENTE   ECA  DE  RECICLAJE  7  N.T.I.  1.016.001.262 - 7                                           DIEGO ALFONZO CARDOZO TOCA                                   PROPIETARIO Y  REPRESENTANTE LEGAL.   "/>
    <s v="MISIONAL"/>
    <m/>
    <s v="false"/>
    <s v="true"/>
    <s v="false"/>
    <m/>
    <m/>
    <s v="false"/>
    <m/>
    <m/>
    <m/>
    <m/>
    <m/>
    <m/>
    <m/>
    <m/>
    <m/>
    <m/>
    <d v="2022-05-12T00:00:00"/>
    <d v="2022-05-13T00:00:00"/>
    <d v="2022-05-12T11:45:51"/>
    <d v="2022-05-13T00:00:00"/>
    <m/>
    <s v=" "/>
    <s v=" "/>
    <s v=" "/>
    <s v=" "/>
    <s v=" "/>
    <s v=" "/>
    <d v="2022-06-28T00:00:00"/>
    <n v="30"/>
    <m/>
    <s v=" "/>
    <d v="2022-05-12T15:04:14"/>
    <d v="2022-05-14T01:17:02"/>
    <n v="1"/>
    <n v="0"/>
    <s v="Registro para atencion"/>
    <s v="Funcionario"/>
    <d v="2022-05-15T00:00:00"/>
    <n v="1"/>
    <n v="0"/>
    <m/>
    <m/>
    <m/>
    <m/>
    <s v="Anonimo"/>
    <s v="daguilar28"/>
    <s v="En nombre propio"/>
    <m/>
    <s v="ANONIMO"/>
    <m/>
    <m/>
    <m/>
    <m/>
    <m/>
    <m/>
    <m/>
    <m/>
    <m/>
    <m/>
    <s v="false"/>
    <s v="false"/>
    <m/>
    <m/>
    <n v="1"/>
    <x v="0"/>
    <s v="Por el ciudadano"/>
    <m/>
    <x v="1"/>
    <s v="Gestion oportuna (DTL)"/>
    <s v=" "/>
    <s v="0-3."/>
    <s v="GESTIONADOS"/>
    <s v="GESTIONADO"/>
    <m/>
    <m/>
    <m/>
    <m/>
    <m/>
  </r>
  <r>
    <n v="186229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3"/>
    <s v="En tramite - Por asignacion"/>
    <x v="0"/>
    <s v="Solucionado - Por respuesta definitiva"/>
    <s v="BOGOTA   D.C     2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COMO PERSONA   NATURAL  CON  N.  03497232 DE 11 DE MARZO DE 2022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42  G   SUR       N. 91 ? 10  BARRIO   MINDALITO   LOCALIDAD  KENNEDY. TELEFONO  3203226389. ATENTAMENTE   ECA  DE  RECICLAJE  7  N.T.I.  1.016.001.262 - 7                                           DIEGO ALFONZO CARDOZO TOCA                                   PROPIETARIO Y  REPRESENTANTE LEGAL.   "/>
    <s v="MISIONAL"/>
    <m/>
    <s v="false"/>
    <s v="true"/>
    <s v="false"/>
    <m/>
    <m/>
    <s v="false"/>
    <m/>
    <m/>
    <m/>
    <m/>
    <m/>
    <m/>
    <m/>
    <m/>
    <m/>
    <m/>
    <d v="2022-05-12T00:00:00"/>
    <d v="2022-05-13T00:00:00"/>
    <d v="2022-05-12T15:04:13"/>
    <d v="2022-05-13T00:00:00"/>
    <m/>
    <s v=" "/>
    <s v=" "/>
    <s v=" "/>
    <s v=" "/>
    <s v=" "/>
    <s v=" "/>
    <d v="2022-06-28T00:00:00"/>
    <n v="29"/>
    <m/>
    <s v=" "/>
    <d v="2022-05-14T01:17:04"/>
    <d v="2022-05-14T01:17:02"/>
    <n v="1"/>
    <n v="0"/>
    <s v="Clasificacion"/>
    <s v="Funcionario"/>
    <d v="2022-06-23T00:00:00"/>
    <n v="28"/>
    <n v="0"/>
    <s v="Cordial saludo  respetado peticionario ?      Nos permitimos enviar adjunto la respuesta a su solicitud.   Gracias. "/>
    <m/>
    <m/>
    <m/>
    <s v="Anonimo"/>
    <s v="daguilar28"/>
    <s v="En nombre propio"/>
    <m/>
    <s v="ANONIMO"/>
    <m/>
    <m/>
    <m/>
    <m/>
    <m/>
    <m/>
    <m/>
    <m/>
    <m/>
    <m/>
    <s v="false"/>
    <s v="false"/>
    <m/>
    <m/>
    <n v="2"/>
    <x v="1"/>
    <s v="Por el ciudadano"/>
    <m/>
    <x v="1"/>
    <s v="Gestion oportuna (DTL)"/>
    <s v=" "/>
    <s v="0-3."/>
    <s v="GESTIONADOS"/>
    <s v="GESTIONADO"/>
    <m/>
    <s v="ATENDIDO"/>
    <m/>
    <m/>
    <m/>
  </r>
  <r>
    <n v="1869732022"/>
    <s v="SEGURIDAD  CONVIVENCIA Y  JUSTICIA"/>
    <s v="ENTIDADES DISTRITALES"/>
    <s v="UNIDAD ADMINISTRATIVA ESPECIAL CUERPO OFICIAL BOMBEROS BOGOTA"/>
    <s v="Oficina de Atencion a la Ciudadania | Puede Consolidar | Trasladar Entidades"/>
    <x v="4"/>
    <m/>
    <s v="GESTION DEL RIESGO"/>
    <s v="EDUCACION Y FORMACION"/>
    <s v="CAPACITACIONES EMPRESARIALES Y COMUNITARIAS."/>
    <s v="DIANA CAROLINA AGUILAR ROMERO "/>
    <s v="Inactivo"/>
    <m/>
    <x v="0"/>
    <x v="2"/>
    <s v="Registro - con preclasificacion"/>
    <x v="1"/>
    <s v="Solucionado - Por asignacion"/>
    <s v="DESEO SABER COMO LOGRAR AGENDAR UNA CAPACITACION DEL CUERPO DE BOMBEROS DE BOGOTA PARA UNA INSTITUCION EDUCATIVA."/>
    <s v="MISIONAL"/>
    <m/>
    <s v="false"/>
    <s v="false"/>
    <s v="false"/>
    <m/>
    <m/>
    <s v="false"/>
    <m/>
    <m/>
    <m/>
    <m/>
    <m/>
    <m/>
    <m/>
    <m/>
    <m/>
    <m/>
    <d v="2022-05-12T00:00:00"/>
    <d v="2022-05-13T00:00:00"/>
    <d v="2022-05-12T16:45:51"/>
    <d v="2022-05-13T00:00:00"/>
    <m/>
    <s v=" "/>
    <s v=" "/>
    <s v=" "/>
    <s v=" "/>
    <s v=" "/>
    <s v=" "/>
    <d v="2022-06-10T00:00:00"/>
    <n v="20"/>
    <m/>
    <s v=" "/>
    <d v="2022-05-12T17:25:54"/>
    <s v=" "/>
    <n v="1"/>
    <n v="0"/>
    <s v="Registro para atencion"/>
    <s v="Funcionario"/>
    <d v="2022-05-15T00:00:00"/>
    <n v="1"/>
    <n v="0"/>
    <m/>
    <m/>
    <s v="Natural"/>
    <s v="Natural"/>
    <s v="Peticionario Identificado"/>
    <s v="daguilar28"/>
    <s v="En nombre propio"/>
    <s v="Cedula de ciudadania"/>
    <s v="DEIVIS NORBEY MUNOZ SUAREZ"/>
    <n v="4516846"/>
    <m/>
    <s v="deivismunoz02@gmail.com"/>
    <n v="3202702862"/>
    <n v="3202702862"/>
    <m/>
    <s v="11 - SUBA"/>
    <s v="27 - SUBA"/>
    <s v="SALITRE SUBA"/>
    <n v="2"/>
    <s v="false"/>
    <s v="true"/>
    <m/>
    <m/>
    <n v="1"/>
    <x v="0"/>
    <s v="Por el ciudadano"/>
    <m/>
    <x v="1"/>
    <s v="Gestion oportuna (DTL)"/>
    <s v=" "/>
    <s v="0-3."/>
    <s v="GESTIONADOS"/>
    <s v="PENDIENTE"/>
    <m/>
    <m/>
    <m/>
    <m/>
    <m/>
  </r>
  <r>
    <n v="187073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4"/>
    <s v="Registro - con preclasificacion"/>
    <x v="1"/>
    <s v="Solucionado - Por asignacion"/>
    <s v="INTENCION DE SUSCRIBIR UN CONTRATO INTERADMINISTRATIVO PARA EL DESARROLLO DE LAS CERTIFICACIONES DE SEGURIDAD HUMANA O CONVENIO PARA EL DESARROLLO DE ACTIVIDADES CONJUNTAS- CENTRO DE GESTION INDUSTRIAL SENA."/>
    <s v="MISIONAL"/>
    <m/>
    <s v="false"/>
    <s v="true"/>
    <s v="false"/>
    <m/>
    <m/>
    <s v="false"/>
    <m/>
    <m/>
    <m/>
    <m/>
    <m/>
    <m/>
    <n v="-741445487"/>
    <n v="46408516"/>
    <m/>
    <m/>
    <d v="2022-05-12T00:00:00"/>
    <d v="2022-05-13T00:00:00"/>
    <d v="2022-05-12T17:59:30"/>
    <d v="2022-05-13T00:00:00"/>
    <m/>
    <s v=" "/>
    <s v=" "/>
    <s v=" "/>
    <s v=" "/>
    <s v=" "/>
    <s v=" "/>
    <d v="2022-06-28T00:00:00"/>
    <n v="29"/>
    <m/>
    <s v=" "/>
    <d v="2022-05-13T08:26:42"/>
    <s v=" "/>
    <n v="1"/>
    <n v="0"/>
    <s v="Registro para atencion"/>
    <s v="Funcionario"/>
    <d v="2022-05-15T00:00:00"/>
    <n v="1"/>
    <n v="0"/>
    <m/>
    <m/>
    <s v="Natural"/>
    <s v="Natural"/>
    <s v="Peticionario Identificado"/>
    <s v="daguilar28"/>
    <s v="En nombre propio"/>
    <s v="Cedula de ciudadania"/>
    <s v="JEISON ANDRES PLAZAS ROMERO"/>
    <n v="1019071319"/>
    <s v="NO BRINDA INFORMACION"/>
    <s v="plazasr@sena.edu.co"/>
    <m/>
    <n v="3112038893"/>
    <s v="CL 8BISA 79C 33"/>
    <m/>
    <m/>
    <m/>
    <n v="2"/>
    <s v="false"/>
    <s v="true"/>
    <m/>
    <m/>
    <n v="1"/>
    <x v="0"/>
    <s v="Por el ciudadano"/>
    <m/>
    <x v="1"/>
    <s v="Gestion oportuna (DTL)"/>
    <s v=" "/>
    <s v="0-3."/>
    <s v="GESTIONADOS"/>
    <s v="PENDIENTE"/>
    <m/>
    <m/>
    <m/>
    <m/>
    <m/>
  </r>
  <r>
    <n v="187244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SOLICITUD DE VISITA DE INSPECCION Y REVISION TECNICA EN PREVENCION DE INCENDIOS C.R. TORRES DE BELLAVISTA CORDIAL SALUDO   BOMBEROS BOGOTA  HACEMOS REFERENCIA  A LA CONSTANCIA DEL PAGO REALIZADO  SE ADJUNTA COMO EVIDENCIA EL RECIBO DE CAJA NO.2022-2265 AL 2270  DE ACUERDO A CORREO ENVIADO EL 22 DE MARZO DE 2022  DONDE NOS INDICAN QUE A PARTIR DE LA FECHA DE REGISTRO Y DENTRO DE LOS 30 DIAS CALENDARIO SIGUIENTES  RECIBIREMOS LLAMADA TELEFONICA PARA INFORMAR EL PROCESO A SEGUIR FRENTE A LA SOLICITUD SOLICITAMOS AMABLEMENTE  NOS DEN RESPUESTA DE COMO VA EL TRAMITE  YA QUE NO HEMOS RECIBIDO LLAMADA O COMUNICACION CON RESPECTO AL TEMA.  QUEDAMOS ATENTOS.  --  CORDIALMENTE   MARTHA ACOSTA ASISTENTE DE ADMINISTRACION CONJUNTO RESIDENCIAL TORRES DE BELLAVISTA TV 70D BIS A NO. 68-75 SUR  CEL. 3144245277 TEL 4974056 LUNES A VIERNES 7 00 A.M A 12 00 M."/>
    <s v="MISIONAL"/>
    <s v="CONCEPTO TECNICO DE SEGURIDAD HUMANA Y PROTECCION CONTRA INCENDIOS"/>
    <s v="true"/>
    <s v="true"/>
    <s v="false"/>
    <m/>
    <m/>
    <s v="false"/>
    <m/>
    <m/>
    <m/>
    <m/>
    <m/>
    <m/>
    <n v="-741376"/>
    <n v="4554752"/>
    <m/>
    <m/>
    <d v="2022-05-12T00:00:00"/>
    <d v="2022-05-13T00:00:00"/>
    <d v="2022-05-12T22:25:14"/>
    <d v="2022-05-13T00:00:00"/>
    <m/>
    <s v=" "/>
    <s v=" "/>
    <s v=" "/>
    <s v=" "/>
    <s v=" "/>
    <s v=" "/>
    <d v="2022-06-10T00:00:00"/>
    <n v="20"/>
    <m/>
    <s v=" "/>
    <d v="2022-05-12T22:26:44"/>
    <d v="2022-05-24T09:05:33"/>
    <n v="1"/>
    <n v="0"/>
    <s v="Registro para atencion"/>
    <s v="Funcionario"/>
    <d v="2022-05-15T00:00:00"/>
    <n v="1"/>
    <n v="0"/>
    <m/>
    <m/>
    <s v="Natural"/>
    <s v="Natural"/>
    <s v="Funcionario"/>
    <s v="daguilar28"/>
    <s v="En nombre propio"/>
    <s v="Cedula de ciudadania"/>
    <s v="CONJUNTO RESIDENCIAL  TORRES DE BELLAVISTA ETAPA I"/>
    <n v="9007963361"/>
    <m/>
    <s v="admontbellavista@gmail.com"/>
    <n v="4974056"/>
    <m/>
    <s v="AV VILLAVICENCIO TV 70D BIS A 68-75 SUR"/>
    <m/>
    <m/>
    <m/>
    <m/>
    <s v="true"/>
    <s v="true"/>
    <m/>
    <m/>
    <n v="2"/>
    <x v="1"/>
    <s v="Propios"/>
    <m/>
    <x v="1"/>
    <s v="Gestion oportuna (DTL)"/>
    <s v=" "/>
    <s v="0-3."/>
    <s v="GESTIONADOS"/>
    <s v="GESTIONADO"/>
    <m/>
    <m/>
    <m/>
    <m/>
    <m/>
  </r>
  <r>
    <n v="187244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SOLICITUD DE VISITA DE INSPECCION Y REVISION TECNICA EN PREVENCION DE INCENDIOS C.R. TORRES DE BELLAVISTA CORDIAL SALUDO   BOMBEROS BOGOTA  HACEMOS REFERENCIA  A LA CONSTANCIA DEL PAGO REALIZADO  SE ADJUNTA COMO EVIDENCIA EL RECIBO DE CAJA NO.2022-2265 AL 2270  DE ACUERDO A CORREO ENVIADO EL 22 DE MARZO DE 2022  DONDE NOS INDICAN QUE A PARTIR DE LA FECHA DE REGISTRO Y DENTRO DE LOS 30 DIAS CALENDARIO SIGUIENTES  RECIBIREMOS LLAMADA TELEFONICA PARA INFORMAR EL PROCESO A SEGUIR FRENTE A LA SOLICITUD SOLICITAMOS AMABLEMENTE  NOS DEN RESPUESTA DE COMO VA EL TRAMITE  YA QUE NO HEMOS RECIBIDO LLAMADA O COMUNICACION CON RESPECTO AL TEMA.  QUEDAMOS ATENTOS.  --  CORDIALMENTE   MARTHA ACOSTA ASISTENTE DE ADMINISTRACION CONJUNTO RESIDENCIAL TORRES DE BELLAVISTA TV 70D BIS A NO. 68-75 SUR  CEL. 3144245277 TEL 4974056 LUNES A VIERNES 7 00 A.M A 12 00 M."/>
    <m/>
    <s v="CONCEPTO TECNICO DE SEGURIDAD HUMANA Y PROTECCION CONTRA INCENDIOS"/>
    <s v="true"/>
    <s v="true"/>
    <s v="false"/>
    <m/>
    <m/>
    <s v="false"/>
    <m/>
    <m/>
    <m/>
    <m/>
    <m/>
    <m/>
    <n v="-741376"/>
    <n v="4554752"/>
    <m/>
    <m/>
    <d v="2022-05-12T00:00:00"/>
    <d v="2022-05-13T00:00:00"/>
    <d v="2022-05-12T22:25:14"/>
    <d v="2022-05-13T00:00:00"/>
    <m/>
    <s v=" "/>
    <s v=" "/>
    <s v=" "/>
    <s v=" "/>
    <s v=" "/>
    <s v=" "/>
    <d v="2022-06-10T00:00:00"/>
    <n v="20"/>
    <m/>
    <s v=" "/>
    <d v="2022-05-12T22:25:14"/>
    <d v="2022-05-24T09:05:33"/>
    <n v="1"/>
    <n v="0"/>
    <s v="Registro para atencion"/>
    <s v="Funcionario"/>
    <d v="2022-05-15T00:00:00"/>
    <n v="1"/>
    <n v="0"/>
    <m/>
    <m/>
    <s v="Natural"/>
    <s v="Natural"/>
    <s v="Funcionario"/>
    <s v="daguilar28"/>
    <s v="En nombre propio"/>
    <s v="Cedula de ciudadania"/>
    <s v="CONJUNTO RESIDENCIAL  TORRES DE BELLAVISTA ETAPA I"/>
    <n v="9007963361"/>
    <m/>
    <s v="admontbellavista@gmail.com"/>
    <n v="4974056"/>
    <m/>
    <s v="AV VILLAVICENCIO TV 70D BIS A 68-75 SUR"/>
    <m/>
    <m/>
    <m/>
    <m/>
    <s v="true"/>
    <s v="true"/>
    <m/>
    <m/>
    <n v="1"/>
    <x v="0"/>
    <s v="Propios"/>
    <m/>
    <x v="1"/>
    <s v="Gestion oportuna (DTL)"/>
    <s v=" "/>
    <s v="0-3."/>
    <s v="GESTIONADOS"/>
    <s v="GESTIONADO"/>
    <m/>
    <m/>
    <m/>
    <m/>
    <m/>
  </r>
  <r>
    <n v="1872462022"/>
    <s v="SEGURIDAD  CONVIVENCIA Y  JUSTICIA"/>
    <s v="ENTIDADES DISTRITALES"/>
    <s v="UNIDAD ADMINISTRATIVA ESPECIAL CUERPO OFICIAL BOMBEROS BOGOTA"/>
    <s v="Oficina de Atencion a la Ciudadania | Puede Consolidar | Trasladar Entidades"/>
    <x v="4"/>
    <m/>
    <s v="GESTION DEL RIESGO"/>
    <s v="EDUCACION Y FORMACION"/>
    <s v="CAPACITACIONES EMPRESARIALES Y COMUNITARIAS."/>
    <s v="DIANA CAROLINA AGUILAR ROMERO "/>
    <s v="Inactivo"/>
    <s v="UNIDAD ADMINISTRATIVA ESPECIAL CUERPO OFICIAL DE BOMBEROS DE BOGOTA"/>
    <x v="1"/>
    <x v="2"/>
    <s v="Registro - con preclasificacion"/>
    <x v="1"/>
    <s v="Solucionado - Por asignacion"/>
    <s v="SOLICITUD DE CAPACITACION CORDIAL SALUDO     ADJUNTO SOLICITUD PARA LA CAPACITACION DE NUESTRO PERSONAL DE AMERICAN SCHOOL WAY     QUEDO ATETA       YELENNIZ MONTILLA| ACADEMIC DIRECTOR  AMERICAN SCHOOL WAY ?  ADMINISTRATIVE HEADQUARTERS  EMAIL  YMONTILLA@ASW.EDU.CO  PHONE NUMBER  (+57)304 1192468"/>
    <s v="MISIONAL"/>
    <s v="CAPACITACIONES EMPRESARIALES"/>
    <s v="true"/>
    <s v="true"/>
    <s v="false"/>
    <m/>
    <m/>
    <s v="false"/>
    <m/>
    <m/>
    <m/>
    <m/>
    <m/>
    <m/>
    <n v="-741376"/>
    <n v="4554752"/>
    <m/>
    <m/>
    <d v="2022-05-12T00:00:00"/>
    <d v="2022-05-13T00:00:00"/>
    <d v="2022-05-12T22:31:14"/>
    <d v="2022-05-13T00:00:00"/>
    <m/>
    <s v=" "/>
    <s v=" "/>
    <s v=" "/>
    <s v=" "/>
    <s v=" "/>
    <s v=" "/>
    <d v="2022-06-10T00:00:00"/>
    <n v="20"/>
    <m/>
    <s v=" "/>
    <d v="2022-05-12T22:32:16"/>
    <s v=" "/>
    <n v="1"/>
    <n v="0"/>
    <s v="Registro para atencion"/>
    <s v="Funcionario"/>
    <d v="2022-05-15T00:00:00"/>
    <n v="1"/>
    <n v="0"/>
    <m/>
    <m/>
    <s v="Natural"/>
    <s v="Natural"/>
    <s v="Funcionario"/>
    <s v="daguilar28"/>
    <s v="En nombre propio"/>
    <m/>
    <s v="JUAN CARLOS CARDENAS GOMEZ"/>
    <m/>
    <m/>
    <s v="ymontilla@asw.edu.co"/>
    <m/>
    <n v="3041192468"/>
    <m/>
    <m/>
    <m/>
    <m/>
    <m/>
    <s v="false"/>
    <s v="true"/>
    <m/>
    <m/>
    <n v="2"/>
    <x v="1"/>
    <s v="Propios"/>
    <m/>
    <x v="1"/>
    <s v="Gestion oportuna (DTL)"/>
    <s v=" "/>
    <s v="0-3."/>
    <s v="GESTIONADOS"/>
    <s v="PENDIENTE"/>
    <m/>
    <m/>
    <m/>
    <m/>
    <m/>
  </r>
  <r>
    <n v="187246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SOLICITUD DE CAPACITACION CORDIAL SALUDO     ADJUNTO SOLICITUD PARA LA CAPACITACION DE NUESTRO PERSONAL DE AMERICAN SCHOOL WAY     QUEDO ATETA       YELENNIZ MONTILLA| ACADEMIC DIRECTOR  AMERICAN SCHOOL WAY ?  ADMINISTRATIVE HEADQUARTERS  EMAIL  YMONTILLA@ASW.EDU.CO  PHONE NUMBER  (+57)304 1192468"/>
    <m/>
    <s v="CAPACITACIONES EMPRESARIALES"/>
    <s v="true"/>
    <s v="true"/>
    <s v="false"/>
    <m/>
    <m/>
    <s v="false"/>
    <m/>
    <m/>
    <m/>
    <m/>
    <m/>
    <m/>
    <n v="-741376"/>
    <n v="4554752"/>
    <m/>
    <m/>
    <d v="2022-05-12T00:00:00"/>
    <d v="2022-05-13T00:00:00"/>
    <d v="2022-05-12T22:31:14"/>
    <d v="2022-05-13T00:00:00"/>
    <m/>
    <s v=" "/>
    <s v=" "/>
    <s v=" "/>
    <s v=" "/>
    <s v=" "/>
    <s v=" "/>
    <d v="2022-06-10T00:00:00"/>
    <n v="20"/>
    <m/>
    <s v=" "/>
    <d v="2022-05-12T22:31:14"/>
    <s v=" "/>
    <n v="1"/>
    <n v="0"/>
    <s v="Registro para atencion"/>
    <s v="Funcionario"/>
    <d v="2022-05-15T00:00:00"/>
    <n v="1"/>
    <n v="0"/>
    <m/>
    <m/>
    <s v="Natural"/>
    <s v="Natural"/>
    <s v="Funcionario"/>
    <s v="daguilar28"/>
    <s v="En nombre propio"/>
    <m/>
    <s v="JUAN CARLOS CARDENAS GOMEZ"/>
    <m/>
    <m/>
    <s v="ymontilla@asw.edu.co"/>
    <m/>
    <n v="3041192468"/>
    <m/>
    <m/>
    <m/>
    <m/>
    <m/>
    <s v="false"/>
    <s v="true"/>
    <m/>
    <m/>
    <n v="1"/>
    <x v="0"/>
    <s v="Propios"/>
    <m/>
    <x v="1"/>
    <s v="Gestion oportuna (DTL)"/>
    <s v=" "/>
    <s v="0-3."/>
    <s v="GESTIONADOS"/>
    <s v="PENDIENTE"/>
    <m/>
    <m/>
    <m/>
    <m/>
    <m/>
  </r>
  <r>
    <n v="187259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COPIA DEL CONCEPTO DE BOMBEROS CORDIAL SALUDO  COMO ADMINISTRADORA Y REPRESENTANTE LEGAL DEL EDIFICIO KAIWA 123 P.H. CON NIT.900.979.783-5 LES SOLICITO COPIA DEL CONCEPTO EMITIDO POR USTEDES EN EL MES DE SEPTIEMBRE DEL 2021. QUEDO ATENTA A CUALQUIER REQUERIMIENTO ADICIONAL. ATENTAMENTE    PILAR MONTENEGRO ADMINISTRADORA"/>
    <s v="MISIONAL"/>
    <s v="CONCEPTO TECNICO DE SEGURIDAD HUMANA Y PROTECCION CONTRA INCENDIOS"/>
    <s v="true"/>
    <s v="true"/>
    <s v="false"/>
    <m/>
    <m/>
    <s v="false"/>
    <m/>
    <m/>
    <m/>
    <m/>
    <m/>
    <m/>
    <n v="-741376"/>
    <n v="4554752"/>
    <m/>
    <m/>
    <d v="2022-05-12T00:00:00"/>
    <d v="2022-05-13T00:00:00"/>
    <d v="2022-05-12T23:25:16"/>
    <d v="2022-05-13T00:00:00"/>
    <m/>
    <s v=" "/>
    <s v=" "/>
    <s v=" "/>
    <s v=" "/>
    <s v=" "/>
    <s v=" "/>
    <d v="2022-06-10T00:00:00"/>
    <n v="20"/>
    <m/>
    <s v=" "/>
    <d v="2022-05-12T23:26:44"/>
    <d v="2022-05-25T08:53:03"/>
    <n v="1"/>
    <n v="0"/>
    <s v="Registro para atencion"/>
    <s v="Funcionario"/>
    <d v="2022-05-15T00:00:00"/>
    <n v="1"/>
    <n v="0"/>
    <m/>
    <m/>
    <s v="Natural"/>
    <s v="Natural"/>
    <s v="Funcionario"/>
    <s v="daguilar28"/>
    <s v="En nombre propio"/>
    <m/>
    <s v="PILAR  MONTENEGRO "/>
    <m/>
    <m/>
    <s v="admonkaiwa@gmail.com"/>
    <m/>
    <m/>
    <m/>
    <m/>
    <m/>
    <m/>
    <m/>
    <s v="false"/>
    <s v="true"/>
    <m/>
    <m/>
    <n v="2"/>
    <x v="1"/>
    <s v="Propios"/>
    <m/>
    <x v="1"/>
    <s v="Gestion oportuna (DTL)"/>
    <s v=" "/>
    <s v="0-3."/>
    <s v="GESTIONADOS"/>
    <s v="GESTIONADO"/>
    <m/>
    <m/>
    <m/>
    <m/>
    <m/>
  </r>
  <r>
    <n v="187259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COPIA DEL CONCEPTO DE BOMBEROS CORDIAL SALUDO  COMO ADMINISTRADORA Y REPRESENTANTE LEGAL DEL EDIFICIO KAIWA 123 P.H. CON NIT.900.979.783-5 LES SOLICITO COPIA DEL CONCEPTO EMITIDO POR USTEDES EN EL MES DE SEPTIEMBRE DEL 2021. QUEDO ATENTA A CUALQUIER REQUERIMIENTO ADICIONAL. ATENTAMENTE    PILAR MONTENEGRO ADMINISTRADORA"/>
    <m/>
    <s v="CONCEPTO TECNICO DE SEGURIDAD HUMANA Y PROTECCION CONTRA INCENDIOS"/>
    <s v="true"/>
    <s v="true"/>
    <s v="false"/>
    <m/>
    <m/>
    <s v="false"/>
    <m/>
    <m/>
    <m/>
    <m/>
    <m/>
    <m/>
    <n v="-741376"/>
    <n v="4554752"/>
    <m/>
    <m/>
    <d v="2022-05-12T00:00:00"/>
    <d v="2022-05-13T00:00:00"/>
    <d v="2022-05-12T23:25:16"/>
    <d v="2022-05-13T00:00:00"/>
    <m/>
    <s v=" "/>
    <s v=" "/>
    <s v=" "/>
    <s v=" "/>
    <s v=" "/>
    <s v=" "/>
    <d v="2022-06-10T00:00:00"/>
    <n v="20"/>
    <m/>
    <s v=" "/>
    <d v="2022-05-12T23:25:16"/>
    <d v="2022-05-25T08:53:03"/>
    <n v="1"/>
    <n v="0"/>
    <s v="Registro para atencion"/>
    <s v="Funcionario"/>
    <d v="2022-05-15T00:00:00"/>
    <n v="1"/>
    <n v="0"/>
    <m/>
    <m/>
    <s v="Natural"/>
    <s v="Natural"/>
    <s v="Funcionario"/>
    <s v="daguilar28"/>
    <s v="En nombre propio"/>
    <m/>
    <s v="PILAR  MONTENEGRO "/>
    <m/>
    <m/>
    <s v="admonkaiwa@gmail.com"/>
    <m/>
    <m/>
    <m/>
    <m/>
    <m/>
    <m/>
    <m/>
    <s v="false"/>
    <s v="true"/>
    <m/>
    <m/>
    <n v="1"/>
    <x v="0"/>
    <s v="Propios"/>
    <m/>
    <x v="1"/>
    <s v="Gestion oportuna (DTL)"/>
    <s v=" "/>
    <s v="0-3."/>
    <s v="GESTIONADOS"/>
    <s v="GESTIONADO"/>
    <m/>
    <m/>
    <m/>
    <m/>
    <m/>
  </r>
  <r>
    <n v="187261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6"/>
    <s v="Registro - con preclasificacion"/>
    <x v="1"/>
    <s v="Solucionado - Por asignacion"/>
    <s v="CONCEPTO DE BOMBEROS BUENAS TARDES  A PASADO UN MES Y NO HE RECIBIDO NINGUN TIPO DE RESPUESTA. HACE UNA SEMANA ME VOLVI A COMUNICAR CON USTEDES Y ME DIJERON QUE POR MEDIO DE ESTE CORREO ME DAN RESPUESTA. ME INDICAN POR FAVOR A QUE CORREO DEBO ENVIAR EL DERECHO DE PETICION  LLEVO MAS DE 4 MESES ESPERANDO Y EL PAGO SI SE REALIZO PUNTUAL."/>
    <s v="MISIONAL"/>
    <s v="CONCEPTO TECNICO DE SEGURIDAD HUMANA Y PROTECCION CONTRA INCENDIOS"/>
    <s v="true"/>
    <s v="true"/>
    <s v="false"/>
    <m/>
    <m/>
    <s v="false"/>
    <m/>
    <m/>
    <m/>
    <m/>
    <m/>
    <m/>
    <n v="-741376"/>
    <n v="4554752"/>
    <m/>
    <m/>
    <d v="2022-05-12T00:00:00"/>
    <d v="2022-05-13T00:00:00"/>
    <d v="2022-05-12T23:31:06"/>
    <d v="2022-05-13T00:00:00"/>
    <m/>
    <s v=" "/>
    <s v=" "/>
    <s v=" "/>
    <s v=" "/>
    <s v=" "/>
    <s v=" "/>
    <d v="2022-06-28T00:00:00"/>
    <n v="30"/>
    <m/>
    <s v=" "/>
    <d v="2022-05-12T23:32:13"/>
    <d v="2022-05-25T08:55:33"/>
    <n v="1"/>
    <n v="0"/>
    <s v="Registro para atencion"/>
    <s v="Funcionario"/>
    <d v="2022-05-15T00:00:00"/>
    <n v="1"/>
    <n v="0"/>
    <m/>
    <m/>
    <s v="Natural"/>
    <s v="Natural"/>
    <s v="Funcionario"/>
    <s v="daguilar28"/>
    <s v="En nombre propio"/>
    <m/>
    <s v="LINA  MOSQUERA "/>
    <m/>
    <m/>
    <s v="linamosquera_97@hotmail.com"/>
    <m/>
    <n v="3143684843"/>
    <m/>
    <m/>
    <m/>
    <m/>
    <m/>
    <s v="false"/>
    <s v="true"/>
    <m/>
    <m/>
    <n v="2"/>
    <x v="1"/>
    <s v="Propios"/>
    <m/>
    <x v="1"/>
    <s v="Gestion oportuna (DTL)"/>
    <s v=" "/>
    <s v="0-3."/>
    <s v="GESTIONADOS"/>
    <s v="GESTIONADO"/>
    <m/>
    <m/>
    <m/>
    <m/>
    <m/>
  </r>
  <r>
    <n v="187261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CONCEPTO DE BOMBEROS BUENAS TARDES  A PASADO UN MES Y NO HE RECIBIDO NINGUN TIPO DE RESPUESTA. HACE UNA SEMANA ME VOLVI A COMUNICAR CON USTEDES Y ME DIJERON QUE POR MEDIO DE ESTE CORREO ME DAN RESPUESTA. ME INDICAN POR FAVOR A QUE CORREO DEBO ENVIAR EL DERECHO DE PETICION  LLEVO MAS DE 4 MESES ESPERANDO Y EL PAGO SI SE REALIZO PUNTUAL."/>
    <m/>
    <s v="CONCEPTO TECNICO DE SEGURIDAD HUMANA Y PROTECCION CONTRA INCENDIOS"/>
    <s v="true"/>
    <s v="true"/>
    <s v="false"/>
    <m/>
    <m/>
    <s v="false"/>
    <m/>
    <m/>
    <m/>
    <m/>
    <m/>
    <m/>
    <n v="-741376"/>
    <n v="4554752"/>
    <m/>
    <m/>
    <d v="2022-05-12T00:00:00"/>
    <d v="2022-05-13T00:00:00"/>
    <d v="2022-05-12T23:31:06"/>
    <d v="2022-05-13T00:00:00"/>
    <m/>
    <s v=" "/>
    <s v=" "/>
    <s v=" "/>
    <s v=" "/>
    <s v=" "/>
    <s v=" "/>
    <d v="2022-06-28T00:00:00"/>
    <n v="30"/>
    <m/>
    <s v=" "/>
    <d v="2022-05-12T23:31:06"/>
    <d v="2022-05-25T08:55:33"/>
    <n v="1"/>
    <n v="0"/>
    <s v="Registro para atencion"/>
    <s v="Funcionario"/>
    <d v="2022-05-15T00:00:00"/>
    <n v="1"/>
    <n v="0"/>
    <m/>
    <m/>
    <s v="Natural"/>
    <s v="Natural"/>
    <s v="Funcionario"/>
    <s v="daguilar28"/>
    <s v="En nombre propio"/>
    <m/>
    <s v="LINA  MOSQUERA "/>
    <m/>
    <m/>
    <s v="linamosquera_97@hotmail.com"/>
    <m/>
    <n v="3143684843"/>
    <m/>
    <m/>
    <m/>
    <m/>
    <m/>
    <s v="false"/>
    <s v="true"/>
    <m/>
    <m/>
    <n v="1"/>
    <x v="0"/>
    <s v="Propios"/>
    <m/>
    <x v="1"/>
    <s v="Gestion oportuna (DTL)"/>
    <s v=" "/>
    <s v="0-3."/>
    <s v="GESTIONADOS"/>
    <s v="GESTIONADO"/>
    <m/>
    <m/>
    <m/>
    <m/>
    <m/>
  </r>
  <r>
    <n v="187263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6"/>
    <s v="Registro - con preclasificacion"/>
    <x v="1"/>
    <s v="Solucionado - Por asignacion"/>
    <s v="ESTADO RADICADO NO. 2021 - 18817 BUEN DIA  CORDIAL SALUDO  POR MEDIO DE LA PRESENTE SOLICITO MUY COMEDIDAMENTE NOS CONFIRMEN EL ESTADO DE LA VISITA A LA IPS CITYMEDICAL  LOS NUMEROS DE CONTACTO SON 3204033998 Y 3202134145  HASTA LA FECHA NO HEMOS RECIBIDO LA VISITA  SE SOLICITO INFORMACION POR MEDIO DEL WHATSAPP Y NO OBTENEMOS RESPUESTA  NOS GUSTARIA QUE SE NOS COLABORARAN LO MAS PRONTO POSIBLE  YA QUE DE ESTA VISITA DEPENDE LA APERTURA DEL ESTABLECIMIENTO.  TAMBIEN CONFIRMAMOS QUE POR FAVOR COMUNICARSE ANTES DE REALIZAR LA VISITA  YA QUE EL LOCAL AUN ESTA CERRADO DEBIDO A QUE SE ESTAN TRAMITANDO LOS PERMISOS. EN CUANTO EL RECIBO QUEDO CON EL NUMERO DE LOCAL 2-004  CONFIRMAMOS QUE EL CENTRO COMERCIAL  ACTUALIZO NUMERACION DE LOS LOCALES  Y EL LOCAL EN ESTE MOMENTO CUENTA CON EL NUMERO 203  SOLICITAMOS MUY COMEDIDAMENTE TAMBIEN SEA ACTUALIZADA ESTA INFORMACION DEL NUMERO DEL LOCAL. ADJUNTO ENVIAMOS CAMARA DE COMERCIO ACTUALIZADA CON EL NUEVO NUMERO DE LOCAL  SEGUN NUMERACION ACTUAL DEL CENTRO COMERCIAL.   AGRADECIENDO DE ANTEMANO LA ATENCION PRESTADA Y EN ESPERA DE UNA PRONTA RESPUESTA  ANEXO ENVIO RECIBO DE PAGO Y CAMARA DE COMERCIO CITYMEDICAL.  ATENTAMENTE  MILADIS RODRIGUEZ  GERENTE ADMINISTRATIVA  CEA CITYCAR  CEL 3204033998"/>
    <s v="MISIONAL"/>
    <s v="CONCEPTO TECNICO DE SEGURIDAD HUMANA Y PROTECCION CONTRA INCENDIOS"/>
    <s v="true"/>
    <s v="true"/>
    <s v="false"/>
    <m/>
    <m/>
    <s v="false"/>
    <m/>
    <m/>
    <m/>
    <m/>
    <m/>
    <m/>
    <n v="-741376"/>
    <n v="4554752"/>
    <m/>
    <m/>
    <d v="2022-05-12T00:00:00"/>
    <d v="2022-05-13T00:00:00"/>
    <d v="2022-05-12T23:36:23"/>
    <d v="2022-05-13T00:00:00"/>
    <m/>
    <s v=" "/>
    <s v=" "/>
    <s v=" "/>
    <s v=" "/>
    <s v=" "/>
    <s v=" "/>
    <d v="2022-06-28T00:00:00"/>
    <n v="30"/>
    <m/>
    <s v=" "/>
    <d v="2022-05-12T23:39:24"/>
    <d v="2022-05-25T08:59:15"/>
    <n v="1"/>
    <n v="0"/>
    <s v="Registro para atencion"/>
    <s v="Funcionario"/>
    <d v="2022-05-15T00:00:00"/>
    <n v="1"/>
    <n v="0"/>
    <m/>
    <m/>
    <s v="Natural"/>
    <s v="Natural"/>
    <s v="Funcionario"/>
    <s v="daguilar28"/>
    <s v="En nombre propio"/>
    <m/>
    <s v="MILADIS  RODRIGUEZ "/>
    <m/>
    <m/>
    <s v="ipscitymedical@gmail.com"/>
    <m/>
    <n v="3204033998"/>
    <m/>
    <m/>
    <m/>
    <m/>
    <m/>
    <s v="false"/>
    <s v="true"/>
    <m/>
    <m/>
    <n v="2"/>
    <x v="1"/>
    <s v="Propios"/>
    <m/>
    <x v="1"/>
    <s v="Gestion oportuna (DTL)"/>
    <s v=" "/>
    <s v="0-3."/>
    <s v="GESTIONADOS"/>
    <s v="GESTIONADO"/>
    <m/>
    <m/>
    <m/>
    <m/>
    <m/>
  </r>
  <r>
    <n v="187263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ESTADO RADICADO NO. 2021 - 18817 BUEN DIA  CORDIAL SALUDO  POR MEDIO DE LA PRESENTE SOLICITO MUY COMEDIDAMENTE NOS CONFIRMEN EL ESTADO DE LA VISITA A LA IPS CITYMEDICAL  LOS NUMEROS DE CONTACTO SON 3204033998 Y 3202134145  HASTA LA FECHA NO HEMOS RECIBIDO LA VISITA  SE SOLICITO INFORMACION POR MEDIO DEL WHATSAPP Y NO OBTENEMOS RESPUESTA  NOS GUSTARIA QUE SE NOS COLABORARAN LO MAS PRONTO POSIBLE  YA QUE DE ESTA VISITA DEPENDE LA APERTURA DEL ESTABLECIMIENTO.  TAMBIEN CONFIRMAMOS QUE POR FAVOR COMUNICARSE ANTES DE REALIZAR LA VISITA  YA QUE EL LOCAL AUN ESTA CERRADO DEBIDO A QUE SE ESTAN TRAMITANDO LOS PERMISOS. EN CUANTO EL RECIBO QUEDO CON EL NUMERO DE LOCAL 2-004  CONFIRMAMOS QUE EL CENTRO COMERCIAL  ACTUALIZO NUMERACION DE LOS LOCALES  Y EL LOCAL EN ESTE MOMENTO CUENTA CON EL NUMERO 203  SOLICITAMOS MUY COMEDIDAMENTE TAMBIEN SEA ACTUALIZADA ESTA INFORMACION DEL NUMERO DEL LOCAL. ADJUNTO ENVIAMOS CAMARA DE COMERCIO ACTUALIZADA CON EL NUEVO NUMERO DE LOCAL  SEGUN NUMERACION ACTUAL DEL CENTRO COMERCIAL.   AGRADECIENDO DE ANTEMANO LA ATENCION PRESTADA Y EN ESPERA DE UNA PRONTA RESPUESTA  ANEXO ENVIO RECIBO DE PAGO Y CAMARA DE COMERCIO CITYMEDICAL.  ATENTAMENTE  MILADIS RODRIGUEZ  GERENTE ADMINISTRATIVA  CEA CITYCAR  CEL 3204033998"/>
    <m/>
    <s v="CONCEPTO TECNICO DE SEGURIDAD HUMANA Y PROTECCION CONTRA INCENDIOS"/>
    <s v="true"/>
    <s v="true"/>
    <s v="false"/>
    <m/>
    <m/>
    <s v="false"/>
    <m/>
    <m/>
    <m/>
    <m/>
    <m/>
    <m/>
    <n v="-741376"/>
    <n v="4554752"/>
    <m/>
    <m/>
    <d v="2022-05-12T00:00:00"/>
    <d v="2022-05-13T00:00:00"/>
    <d v="2022-05-12T23:36:23"/>
    <d v="2022-05-13T00:00:00"/>
    <m/>
    <s v=" "/>
    <s v=" "/>
    <s v=" "/>
    <s v=" "/>
    <s v=" "/>
    <s v=" "/>
    <d v="2022-06-28T00:00:00"/>
    <n v="30"/>
    <m/>
    <s v=" "/>
    <d v="2022-05-12T23:36:23"/>
    <d v="2022-05-25T08:59:15"/>
    <n v="1"/>
    <n v="0"/>
    <s v="Registro para atencion"/>
    <s v="Funcionario"/>
    <d v="2022-05-15T00:00:00"/>
    <n v="1"/>
    <n v="0"/>
    <m/>
    <m/>
    <s v="Natural"/>
    <s v="Natural"/>
    <s v="Funcionario"/>
    <s v="daguilar28"/>
    <s v="En nombre propio"/>
    <m/>
    <s v="MILADIS  RODRIGUEZ "/>
    <m/>
    <m/>
    <s v="ipscitymedical@gmail.com"/>
    <m/>
    <n v="3204033998"/>
    <m/>
    <m/>
    <m/>
    <m/>
    <m/>
    <s v="false"/>
    <s v="true"/>
    <m/>
    <m/>
    <n v="1"/>
    <x v="0"/>
    <s v="Propios"/>
    <m/>
    <x v="1"/>
    <s v="Gestion oportuna (DTL)"/>
    <s v=" "/>
    <s v="0-3."/>
    <s v="GESTIONADOS"/>
    <s v="GESTIONADO"/>
    <m/>
    <m/>
    <m/>
    <m/>
    <m/>
  </r>
  <r>
    <n v="187415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INFORMACION SENORES            ME LLAMO GUSTAVO NORBERTO PASERO Y SOY UN EX BOMBERO VOLUNTARIO.   EL MOTIVO DE MI CARTA ES PARA SOLICITARLES QUE ME ENVIEN  SI FUERA POSIBLE  LO SIGUIENTE       UN DISTINTIVO DE SU CUERPO DE BOMBEROS  INFORMACION EN GENERAL  ORGANIZACION Y RANGOS.  FOTOS DE CUARTELES  AUTOBOMBAS Y UNIFORMES.     DESDE YA LES AGRADECE Y LOS SALUDA.         GUSTAVO NORBERTO PASERO   PASAJE AMELONG 2417   ROSARIO 2000   SANTA FE   ARGENTINA   "/>
    <s v="MISIONAL"/>
    <s v="CONCEPTO TECNICO DE SEGURIDAD HUMANA Y PROTECCION CONTRA INCENDIOS"/>
    <s v="true"/>
    <s v="true"/>
    <s v="false"/>
    <m/>
    <m/>
    <s v="false"/>
    <m/>
    <m/>
    <m/>
    <m/>
    <m/>
    <m/>
    <n v="-741376"/>
    <n v="4554752"/>
    <m/>
    <m/>
    <d v="2022-05-13T00:00:00"/>
    <d v="2022-05-16T00:00:00"/>
    <d v="2022-05-13T08:48:07"/>
    <d v="2022-05-16T00:00:00"/>
    <m/>
    <s v=" "/>
    <s v=" "/>
    <s v=" "/>
    <s v=" "/>
    <s v=" "/>
    <s v=" "/>
    <d v="2022-06-13T00:00:00"/>
    <n v="20"/>
    <m/>
    <s v=" "/>
    <d v="2022-05-13T08:49:27"/>
    <s v=" "/>
    <n v="1"/>
    <n v="0"/>
    <s v="Registro para atencion"/>
    <s v="Funcionario"/>
    <d v="2022-05-16T00:00:00"/>
    <n v="1"/>
    <n v="0"/>
    <m/>
    <m/>
    <s v="Natural"/>
    <s v="Natural"/>
    <s v="Funcionario"/>
    <s v="daguilar28"/>
    <s v="En nombre propio"/>
    <m/>
    <s v="GUSTAVO NORBERTO PASERO "/>
    <m/>
    <m/>
    <s v="norbertopasero@hotmail.com"/>
    <m/>
    <m/>
    <m/>
    <m/>
    <m/>
    <m/>
    <m/>
    <s v="false"/>
    <s v="true"/>
    <m/>
    <m/>
    <n v="2"/>
    <x v="1"/>
    <s v="Propios"/>
    <m/>
    <x v="1"/>
    <s v="Gestion oportuna (DTL)"/>
    <s v=" "/>
    <s v="0-3."/>
    <s v="GESTIONADOS"/>
    <s v="PENDIENTE"/>
    <m/>
    <m/>
    <m/>
    <m/>
    <m/>
  </r>
  <r>
    <n v="187415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INFORMACION SENORES            ME LLAMO GUSTAVO NORBERTO PASERO Y SOY UN EX BOMBERO VOLUNTARIO.   EL MOTIVO DE MI CARTA ES PARA SOLICITARLES QUE ME ENVIEN  SI FUERA POSIBLE  LO SIGUIENTE       UN DISTINTIVO DE SU CUERPO DE BOMBEROS  INFORMACION EN GENERAL  ORGANIZACION Y RANGOS.  FOTOS DE CUARTELES  AUTOBOMBAS Y UNIFORMES.     DESDE YA LES AGRADECE Y LOS SALUDA.         GUSTAVO NORBERTO PASERO   PASAJE AMELONG 2417   ROSARIO 2000   SANTA FE   ARGENTINA   "/>
    <m/>
    <s v="CONCEPTO TECNICO DE SEGURIDAD HUMANA Y PROTECCION CONTRA INCENDIOS"/>
    <s v="true"/>
    <s v="true"/>
    <s v="false"/>
    <m/>
    <m/>
    <s v="false"/>
    <m/>
    <m/>
    <m/>
    <m/>
    <m/>
    <m/>
    <n v="-741376"/>
    <n v="4554752"/>
    <m/>
    <m/>
    <d v="2022-05-13T00:00:00"/>
    <d v="2022-05-16T00:00:00"/>
    <d v="2022-05-13T08:48:07"/>
    <d v="2022-05-16T00:00:00"/>
    <m/>
    <s v=" "/>
    <s v=" "/>
    <s v=" "/>
    <s v=" "/>
    <s v=" "/>
    <s v=" "/>
    <d v="2022-06-13T00:00:00"/>
    <n v="20"/>
    <m/>
    <s v=" "/>
    <d v="2022-05-13T08:48:07"/>
    <s v=" "/>
    <n v="1"/>
    <n v="0"/>
    <s v="Registro para atencion"/>
    <s v="Funcionario"/>
    <d v="2022-05-16T00:00:00"/>
    <n v="1"/>
    <n v="0"/>
    <m/>
    <m/>
    <s v="Natural"/>
    <s v="Natural"/>
    <s v="Funcionario"/>
    <s v="daguilar28"/>
    <s v="En nombre propio"/>
    <m/>
    <s v="GUSTAVO NORBERTO PASERO "/>
    <m/>
    <m/>
    <s v="norbertopasero@hotmail.com"/>
    <m/>
    <m/>
    <m/>
    <m/>
    <m/>
    <m/>
    <m/>
    <s v="false"/>
    <s v="true"/>
    <m/>
    <m/>
    <n v="1"/>
    <x v="0"/>
    <s v="Propios"/>
    <m/>
    <x v="1"/>
    <s v="Gestion oportuna (DTL)"/>
    <s v=" "/>
    <s v="0-3."/>
    <s v="GESTIONADOS"/>
    <s v="PENDIENTE"/>
    <m/>
    <m/>
    <m/>
    <m/>
    <m/>
  </r>
  <r>
    <n v="187453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AVERIGUACION MUY BUENOS DIAS    ESTOY BUSCANDO EL NUMERO TELEFONICO DE LA ESTACION DE BOMBEROS DE LA GRANJA  PERO NO LO ENCUENTRO  ME PODRIAN COLABORAR CON DICHA INFORMACION POR FAVOR.  MIL GRACIAS.  CORDIALMENTE  ANA MARIA SASTOQUE"/>
    <s v="MISIONAL"/>
    <s v="CONCEPTO TECNICO DE SEGURIDAD HUMANA Y PROTECCION CONTRA INCENDIOS"/>
    <s v="true"/>
    <s v="true"/>
    <s v="false"/>
    <m/>
    <m/>
    <s v="false"/>
    <m/>
    <m/>
    <m/>
    <m/>
    <m/>
    <m/>
    <n v="-741376"/>
    <n v="4554752"/>
    <m/>
    <m/>
    <d v="2022-05-13T00:00:00"/>
    <d v="2022-05-16T00:00:00"/>
    <d v="2022-05-13T09:06:46"/>
    <d v="2022-05-16T00:00:00"/>
    <m/>
    <s v=" "/>
    <s v=" "/>
    <s v=" "/>
    <s v=" "/>
    <s v=" "/>
    <s v=" "/>
    <d v="2022-06-13T00:00:00"/>
    <n v="20"/>
    <m/>
    <s v=" "/>
    <d v="2022-05-13T09:07:52"/>
    <s v=" "/>
    <n v="1"/>
    <n v="0"/>
    <s v="Registro para atencion"/>
    <s v="Funcionario"/>
    <d v="2022-05-16T00:00:00"/>
    <n v="1"/>
    <n v="0"/>
    <m/>
    <m/>
    <s v="Natural"/>
    <s v="Natural"/>
    <s v="Funcionario"/>
    <s v="daguilar28"/>
    <s v="En nombre propio"/>
    <m/>
    <s v="ANA MARIA SASTOQUE "/>
    <m/>
    <m/>
    <s v="anasastoque8991@gmail.com"/>
    <m/>
    <m/>
    <m/>
    <m/>
    <m/>
    <m/>
    <m/>
    <s v="false"/>
    <s v="true"/>
    <m/>
    <m/>
    <n v="2"/>
    <x v="1"/>
    <s v="Propios"/>
    <m/>
    <x v="1"/>
    <s v="Gestion oportuna (DTL)"/>
    <s v=" "/>
    <s v="0-3."/>
    <s v="GESTIONADOS"/>
    <s v="PENDIENTE"/>
    <m/>
    <m/>
    <m/>
    <m/>
    <m/>
  </r>
  <r>
    <n v="187453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AVERIGUACION MUY BUENOS DIAS    ESTOY BUSCANDO EL NUMERO TELEFONICO DE LA ESTACION DE BOMBEROS DE LA GRANJA  PERO NO LO ENCUENTRO  ME PODRIAN COLABORAR CON DICHA INFORMACION POR FAVOR.  MIL GRACIAS.  CORDIALMENTE  ANA MARIA SASTOQUE"/>
    <m/>
    <s v="CONCEPTO TECNICO DE SEGURIDAD HUMANA Y PROTECCION CONTRA INCENDIOS"/>
    <s v="true"/>
    <s v="true"/>
    <s v="false"/>
    <m/>
    <m/>
    <s v="false"/>
    <m/>
    <m/>
    <m/>
    <m/>
    <m/>
    <m/>
    <n v="-741376"/>
    <n v="4554752"/>
    <m/>
    <m/>
    <d v="2022-05-13T00:00:00"/>
    <d v="2022-05-16T00:00:00"/>
    <d v="2022-05-13T09:06:46"/>
    <d v="2022-05-16T00:00:00"/>
    <m/>
    <s v=" "/>
    <s v=" "/>
    <s v=" "/>
    <s v=" "/>
    <s v=" "/>
    <s v=" "/>
    <d v="2022-06-13T00:00:00"/>
    <n v="20"/>
    <m/>
    <s v=" "/>
    <d v="2022-05-13T09:06:46"/>
    <s v=" "/>
    <n v="1"/>
    <n v="0"/>
    <s v="Registro para atencion"/>
    <s v="Funcionario"/>
    <d v="2022-05-16T00:00:00"/>
    <n v="1"/>
    <n v="0"/>
    <m/>
    <m/>
    <s v="Natural"/>
    <s v="Natural"/>
    <s v="Funcionario"/>
    <s v="daguilar28"/>
    <s v="En nombre propio"/>
    <m/>
    <s v="ANA MARIA SASTOQUE "/>
    <m/>
    <m/>
    <s v="anasastoque8991@gmail.com"/>
    <m/>
    <m/>
    <m/>
    <m/>
    <m/>
    <m/>
    <m/>
    <s v="false"/>
    <s v="true"/>
    <m/>
    <m/>
    <n v="1"/>
    <x v="0"/>
    <s v="Propios"/>
    <m/>
    <x v="1"/>
    <s v="Gestion oportuna (DTL)"/>
    <s v=" "/>
    <s v="0-3."/>
    <s v="GESTIONADOS"/>
    <s v="PENDIENTE"/>
    <m/>
    <m/>
    <m/>
    <m/>
    <m/>
  </r>
  <r>
    <n v="188736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5"/>
    <s v="Registro - con preclasificacion"/>
    <x v="6"/>
    <s v="Por ampliar - por solicitud ampliacion"/>
    <s v="BUENAS TARDES QUERIA FELICITARLOS PORQUE HACEN UN EXCELENTE TRABAJO EN SU ENTIDAD DE BOMBEROS DE BOGOTA ENVIAR RESPUESTA EN PDF CON ARCHIVO ADJUNTO QUE NO CONTENGA TEXTO EN EL CORREO ELECTRONICO EN LA RESPUESTA ELABORADA. GRACIAS."/>
    <s v="MISIONAL"/>
    <m/>
    <s v="false"/>
    <s v="false"/>
    <s v="false"/>
    <m/>
    <m/>
    <s v="false"/>
    <m/>
    <m/>
    <m/>
    <m/>
    <m/>
    <m/>
    <m/>
    <m/>
    <m/>
    <m/>
    <d v="2022-05-13T00:00:00"/>
    <d v="2022-05-16T00:00:00"/>
    <d v="2022-05-13T20:47:43"/>
    <d v="2022-05-16T00:00:00"/>
    <m/>
    <s v=" "/>
    <s v=" "/>
    <s v=" "/>
    <s v=" "/>
    <s v=" "/>
    <s v=" "/>
    <d v="2022-06-29T00:00:00"/>
    <n v="29"/>
    <m/>
    <s v=" "/>
    <d v="2022-05-16T13:42:41"/>
    <s v=" "/>
    <n v="1"/>
    <n v="0"/>
    <s v="Registro para atencion"/>
    <s v="Funcionario"/>
    <d v="2022-05-16T00:00:00"/>
    <n v="1"/>
    <n v="0"/>
    <s v="Cordial saludo     Hemos recibido su solicitud  sin embargo  para poder dar respuesta de fondo solicitamos ampliacion.    Quedamos atentos "/>
    <s v="Cordial saludo     Hemos recibido su solicitud  sin embargo  para poder dar respuesta de fondo solicitamos ampliacion.    Quedamos atentos   "/>
    <m/>
    <m/>
    <s v="Anonimo"/>
    <s v="daguilar28"/>
    <s v="En nombre propio"/>
    <m/>
    <s v="ANONIMO"/>
    <m/>
    <m/>
    <m/>
    <m/>
    <m/>
    <m/>
    <m/>
    <m/>
    <m/>
    <m/>
    <s v="false"/>
    <s v="false"/>
    <m/>
    <m/>
    <n v="1"/>
    <x v="0"/>
    <s v="Por el ciudadano"/>
    <m/>
    <x v="1"/>
    <s v="Gestion oportuna (DTL)"/>
    <s v=" "/>
    <s v="0-3."/>
    <s v="GESTIONADOS"/>
    <s v="GESTIONADO"/>
    <m/>
    <m/>
    <m/>
    <m/>
    <m/>
  </r>
  <r>
    <n v="1887362022"/>
    <s v="SEGURIDAD  CONVIVENCIA Y  JUSTICIA"/>
    <s v="ENTIDADES DISTRITALES"/>
    <s v="UNIDAD ADMINISTRATIVA ESPECIAL CUERPO OFICIAL BOMBEROS BOGOTA"/>
    <s v="Oficina de Atencion a la Ciudadania | Puede Consolidar | Trasladar Entidades"/>
    <x v="4"/>
    <m/>
    <m/>
    <m/>
    <m/>
    <s v="DIANA CAROLINA AGUILAR ROMERO "/>
    <s v="Inactivo"/>
    <m/>
    <x v="0"/>
    <x v="5"/>
    <s v="Por ampliar - por solicitud ampliacion"/>
    <x v="4"/>
    <s v="Por ampliar - por solicitud ampliacion"/>
    <s v="BUENAS TARDES QUERIA FELICITARLOS PORQUE HACEN UN EXCELENTE TRABAJO EN SU ENTIDAD DE BOMBEROS DE BOGOTA ENVIAR RESPUESTA EN PDF CON ARCHIVO ADJUNTO QUE NO CONTENGA TEXTO EN EL CORREO ELECTRONICO EN LA RESPUESTA ELABORADA. GRACIAS."/>
    <m/>
    <m/>
    <s v="false"/>
    <s v="false"/>
    <s v="false"/>
    <m/>
    <m/>
    <s v="false"/>
    <m/>
    <m/>
    <m/>
    <m/>
    <m/>
    <m/>
    <m/>
    <m/>
    <m/>
    <m/>
    <d v="2022-05-13T00:00:00"/>
    <d v="2022-05-16T00:00:00"/>
    <d v="2022-05-16T13:42:41"/>
    <d v="2022-05-16T00:00:00"/>
    <m/>
    <s v=" "/>
    <s v=" "/>
    <d v="2022-05-16T13:42:41"/>
    <s v=" "/>
    <s v=" "/>
    <s v=" "/>
    <d v="2022-06-29T00:00:00"/>
    <n v="19"/>
    <m/>
    <s v=" "/>
    <s v=" "/>
    <s v=" "/>
    <n v="12"/>
    <n v="0"/>
    <s v="Clasificacion"/>
    <s v="Peticionario"/>
    <d v="2022-06-15T00:00:00"/>
    <n v="28"/>
    <n v="0"/>
    <m/>
    <m/>
    <m/>
    <m/>
    <s v="Anonimo"/>
    <m/>
    <s v="En nombre propio"/>
    <m/>
    <s v="ANONIMO"/>
    <m/>
    <m/>
    <m/>
    <m/>
    <m/>
    <m/>
    <m/>
    <m/>
    <m/>
    <m/>
    <s v="false"/>
    <s v="false"/>
    <m/>
    <m/>
    <n v="2"/>
    <x v="1"/>
    <s v="Por el ciudadano"/>
    <m/>
    <x v="1"/>
    <s v=" "/>
    <s v="Pendiente en terminos"/>
    <s v="11-15."/>
    <s v="PENDIENTE"/>
    <s v="PENDIENTE"/>
    <m/>
    <m/>
    <m/>
    <m/>
    <m/>
  </r>
  <r>
    <n v="188791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5"/>
    <x v="8"/>
    <s v="Registro - con preclasificacion"/>
    <x v="1"/>
    <s v="Solucionado - Por asignacion"/>
    <s v="BUENAS TARDES  POR MEDIO DE LA PRESENTE ME DIRIJO A USTEDES CON EL FIN DE COMUNICARLES UNAS OBSERVACIONES RESPECTO A LA PLATAFORMA"/>
    <s v="MISIONAL"/>
    <s v="CONCEPTO TECNICO DE SEGURIDAD HUMANA Y PROTECCION CONTRA INCENDIOS"/>
    <s v="true"/>
    <s v="true"/>
    <s v="false"/>
    <m/>
    <m/>
    <s v="false"/>
    <m/>
    <m/>
    <m/>
    <m/>
    <m/>
    <m/>
    <n v="-741376"/>
    <n v="4554752"/>
    <m/>
    <m/>
    <d v="2022-05-13T00:00:00"/>
    <d v="2022-05-16T00:00:00"/>
    <d v="2022-05-13T23:36:05"/>
    <d v="2022-05-16T00:00:00"/>
    <s v="NOTIENE"/>
    <d v="2022-05-13T00:00:00"/>
    <s v=" "/>
    <s v=" "/>
    <s v=" "/>
    <s v=" "/>
    <s v=" "/>
    <d v="2022-06-29T00:00:00"/>
    <n v="30"/>
    <m/>
    <s v=" "/>
    <d v="2022-05-13T23:37:08"/>
    <s v=" "/>
    <n v="1"/>
    <n v="0"/>
    <s v="Registro para atencion"/>
    <s v="Funcionario"/>
    <d v="2022-05-16T00:00:00"/>
    <n v="1"/>
    <n v="0"/>
    <m/>
    <m/>
    <s v="Natural"/>
    <s v="Natural"/>
    <s v="Funcionario"/>
    <s v="daguilar28"/>
    <s v="En nombre propio"/>
    <m/>
    <s v="MARY  SANTAMARIA "/>
    <m/>
    <m/>
    <s v="NOTIENE@GMAIL.COM"/>
    <m/>
    <m/>
    <m/>
    <m/>
    <m/>
    <m/>
    <m/>
    <s v="false"/>
    <s v="false"/>
    <m/>
    <m/>
    <n v="2"/>
    <x v="1"/>
    <s v="Propios"/>
    <m/>
    <x v="1"/>
    <s v="Gestion oportuna (DTL)"/>
    <s v=" "/>
    <s v="0-3."/>
    <s v="GESTIONADOS"/>
    <s v="PENDIENTE"/>
    <m/>
    <m/>
    <m/>
    <m/>
    <m/>
  </r>
  <r>
    <n v="188791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5"/>
    <x v="8"/>
    <s v="Registro para asignacion"/>
    <x v="5"/>
    <s v="Solucionado - Registro con preclasificacion"/>
    <s v="BUENAS TARDES  POR MEDIO DE LA PRESENTE ME DIRIJO A USTEDES CON EL FIN DE COMUNICARLES UNAS OBSERVACIONES RESPECTO A LA PLATAFORMA"/>
    <m/>
    <s v="CONCEPTO TECNICO DE SEGURIDAD HUMANA Y PROTECCION CONTRA INCENDIOS"/>
    <s v="true"/>
    <s v="true"/>
    <s v="false"/>
    <m/>
    <m/>
    <s v="false"/>
    <m/>
    <m/>
    <m/>
    <m/>
    <m/>
    <m/>
    <n v="-741376"/>
    <n v="4554752"/>
    <m/>
    <m/>
    <d v="2022-05-13T00:00:00"/>
    <d v="2022-05-16T00:00:00"/>
    <d v="2022-05-13T23:36:05"/>
    <d v="2022-05-16T00:00:00"/>
    <s v="NOTIENE"/>
    <d v="2022-05-13T00:00:00"/>
    <s v=" "/>
    <s v=" "/>
    <s v=" "/>
    <s v=" "/>
    <s v=" "/>
    <d v="2022-06-29T00:00:00"/>
    <n v="30"/>
    <m/>
    <s v=" "/>
    <d v="2022-05-13T23:36:05"/>
    <s v=" "/>
    <n v="1"/>
    <n v="0"/>
    <s v="Registro para atencion"/>
    <s v="Funcionario"/>
    <d v="2022-05-16T00:00:00"/>
    <n v="1"/>
    <n v="0"/>
    <m/>
    <m/>
    <s v="Natural"/>
    <s v="Natural"/>
    <s v="Funcionario"/>
    <s v="daguilar28"/>
    <s v="En nombre propio"/>
    <m/>
    <s v="MARY  SANTAMARIA "/>
    <m/>
    <m/>
    <s v="NOTIENE@GMAIL.COM"/>
    <m/>
    <m/>
    <m/>
    <m/>
    <m/>
    <m/>
    <m/>
    <s v="false"/>
    <s v="false"/>
    <m/>
    <m/>
    <n v="1"/>
    <x v="0"/>
    <s v="Propios"/>
    <m/>
    <x v="1"/>
    <s v="Gestion oportuna (DTL)"/>
    <s v=" "/>
    <s v="0-3."/>
    <s v="GESTIONADOS"/>
    <s v="PENDIENTE"/>
    <m/>
    <m/>
    <m/>
    <m/>
    <m/>
  </r>
  <r>
    <n v="188793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s v="UNIDAD ADMINISTRATIVA ESPECIAL CUERPO OFICIAL DE BOMBEROS DE BOGOTA"/>
    <x v="1"/>
    <x v="4"/>
    <s v="Registro - con preclasificacion"/>
    <x v="2"/>
    <s v="Solucionado - Por traslado"/>
    <s v="DERECHO DE PETICION AL INSTITUTO DISTRITAL DE PROTECCION Y BIENESTAR ANIMAL CORDIAL SALUDO   INSTITUTO DISTRITAL DE PROTECCION Y BIENESTAR ANIMAL.   NOS DIRIGIMOS AMABLEMENTE A USTEDES POR MEDIO DE ESTE DERECHO DE PETICION  PARA HACERLES SABER LA SITUACION QUE SE VIENE PRESENTANDO EN LA TRANSVERSAL 88 # 145A - 35 - SUBA CENTRO DE LA LOCALIDAD DE SUBA.   COMO  RED LOCAL DE RESCATISTAS Y PROTECCIONISTAS DE ANIMALES DE SUBA  NOS REPORTAN PATRICIA AVILA Y ELKIN GARCIA  QUE VIVEN EN LA LOCALIDAD  LO QUE SE VIENE PRESENTANDO EN ESTA CASA YA HACE MAS DE DOS MESES APROXIMADAMENTE  AL PARECER FUE UN DESALOJO QUE REALIZARON A UNA SENORA QUE SE HABIA TOMADO EL PREDIO YA HACE UN TIEMPO. AL REALIZAR ESTE PROCEDIMIENTO  SOLDARON EN SU TOTALIDAD PUERTAS Y VENTANAS  IMPIDIENDO EL INGRESO A CUALQUIER PERSONA.   LA AFECTACION ES POR VARIOS ANIMALES DE ESPECIE FELINA QUE QUEDARON ALLI  SIN FORMA DE PODER RETIRARLOS DE ALGUNA MANERA. DICEN LAS PERSONAS QUE VIVEN ALREDEDOR  QUE APARENTEMENTE SON DE LA SENORA QUE DESALOJARON  PERO QUE LOS TIENE PRESUNTAMENTE PARA LA VENTA. LA VECES QUE SE HA IDO CON ALCALDIA LOCAL DE SUBA A VERIFICAR EL CASO  EVIDENCIAMOS QUE SON TRES FELINOS GRANDES (1 HEMBRA Y 2 MACHOS)  Y APROXIMADAMENTE 7 GATOS PEQUENOS QUE NO SUPERAN EL MES.   NOS PREOCUPA LAS CONDICIONES EN LAS QUE CONTINUAN LOS ANIMALES EN ESTA CASA ADEMAS QUE SE PRESTA PARA QUE SE DE UNA COLONIA DE GATOS  Y ES LO QUE NO QUEREMOS. POR ESO SE NECESITA LA ARTICULACION ENTRE VARIAS DE LAS ENTIDADES Y AUTORIDADES COMPETENTES A QUIENES REMITIMOS ESTE DERECHO DE PETICION  PARA QUE SE TOMEN LAS MEDIDAS QUE SE DEBAN  Y PODER SALVAGUARDAR LA VIDA DE ESTOS ANIMALES.   LA ULTIMA VEZ QUE ESTUVIMOS FUE AYER  LA GATICA GRANDE ESTABA SUPER DELGADA. LA VENTAJA ES QUE ES MUY DOCIL Y SE DEJA CONSENTIR PERO COMO REITERAMOS  ES DIFICIL PODER CAPTURARLOS.   LES AGRADECEMOS SE PUEDA HACER ALGO LO ANTES POSIBLE  YA QUE NOS COMENTAN QUE LA SENORA A LA QUE DESALOJARON  VA SEGUIDO Y BUSCANDO LA FORMA DE SACAR LOS ANIMALES.   LES AGRADECEMOS LA ATENCION PRESTADA. ANEXAMOS FOTOS Y VIDEOS COMO SOPORTE. SOLICITAMOS ENVIAR RESPUESTAS DE  SEGUIMIENTO A ESTE DERECHO DE PETICION A LOS SIGUIENTES CORREOS.     CARLOS ROZO - 3015431526 - DIAADIACONLOSANIMALES@GMAIL.COM   PATRICIA AVILA - 3203671821 - SPATRICIAAG5@GMAIL.COM  ELKIN GARCIA - 3006580325 - EKN088@GMAIL.COM    ¡MUCHAS GRACIAS POR LA ATENCION PRESTADA!      ????? #FACEBOOK (PAGINA Y GRUPO) ? HTTPS //WWW.FACEBOOK.COM/DIAADIACONLOSANIMALES HTTPS //WWW.FACEBOOK.COM/GROUPS/DIAADIACONLOSANIMALES  #TWITTER (SIGUENOS) ? HTTPS //TWITTER.COM/DIAANIMALES  #INSTAGRAM (SIGUENOS) ? HTTPS //WWW.INSTAGRAM.COM/DIAANIMALES  #YOUTUBE (SUSCRIBETE) ?? HTTPS //WWW.YOUTUBE.COM/C/ALDIACONLOSANIMALES ??"/>
    <s v="MISIONAL"/>
    <s v="ATENCION DE EMERGENCIAS"/>
    <s v="true"/>
    <s v="true"/>
    <s v="false"/>
    <m/>
    <m/>
    <s v="false"/>
    <m/>
    <m/>
    <m/>
    <m/>
    <m/>
    <m/>
    <n v="-741376"/>
    <n v="4554752"/>
    <m/>
    <m/>
    <d v="2022-05-13T00:00:00"/>
    <d v="2022-05-16T00:00:00"/>
    <d v="2022-05-13T23:45:05"/>
    <d v="2022-05-16T00:00:00"/>
    <m/>
    <s v=" "/>
    <s v=" "/>
    <s v=" "/>
    <s v=" "/>
    <s v=" "/>
    <s v=" "/>
    <d v="2022-06-29T00:00:00"/>
    <n v="26"/>
    <n v="121848"/>
    <d v="2022-05-19T00:00:00"/>
    <d v="2022-05-19T09:20:52"/>
    <s v=" "/>
    <n v="4"/>
    <n v="0"/>
    <s v="Registro para atencion"/>
    <s v="Funcionario"/>
    <d v="2022-05-16T00:00:00"/>
    <n v="1"/>
    <n v="3"/>
    <s v="Una vez analizado el contenido de su peticion  se informa que Bomberos Bogota no tiene dentro de sus competencias atender la solicitud de cu comunicado  como sea que los mascotas se encuentran dentro de una vivienda  el Decreto 546 de 2016  otorga al Instituto Distrital de Proteccion y Bienestar Animal  la competencia de vigilar lo expuesto en su peticion."/>
    <s v="Una vez analizado el contenido de su peticion  se informa que Bomberos Bogota no tiene dentro de sus competencias atender la solicitud de cu comunicado  como sea que los mascotas se encuentran dentro de una vivienda  el Decreto 546 de 2016  otorga al Instituto Distrital de Proteccion y Bienestar Animal  la competencia de vigilar lo expuesto en su peticion."/>
    <s v="Juridica"/>
    <s v="Juridica"/>
    <s v="Funcionario"/>
    <s v="daguilar28"/>
    <s v="En nombre propio"/>
    <s v="NIT"/>
    <s v="AL DIA CON LOS ANIMALES   "/>
    <m/>
    <m/>
    <s v="diaadiaconlosanimales@gmail.com"/>
    <m/>
    <n v="3014136307"/>
    <m/>
    <m/>
    <m/>
    <m/>
    <m/>
    <s v="false"/>
    <s v="true"/>
    <s v="IDPYBA"/>
    <s v="UNIDAD ADMINISTRATIVA ESPECIAL CUERPO OFICIAL BOMBEROS BOGOTA"/>
    <n v="2"/>
    <x v="1"/>
    <s v="Propios"/>
    <m/>
    <x v="1"/>
    <s v="Gestion oportuna (DTL)"/>
    <s v=" "/>
    <s v="4-5."/>
    <s v="GESTIONADOS"/>
    <s v="GESTIONADO"/>
    <m/>
    <m/>
    <m/>
    <m/>
    <m/>
  </r>
  <r>
    <n v="188793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4"/>
    <s v="Registro para asignacion"/>
    <x v="5"/>
    <s v="Solucionado - Registro con preclasificacion"/>
    <s v="DERECHO DE PETICION AL INSTITUTO DISTRITAL DE PROTECCION Y BIENESTAR ANIMAL CORDIAL SALUDO   INSTITUTO DISTRITAL DE PROTECCION Y BIENESTAR ANIMAL.   NOS DIRIGIMOS AMABLEMENTE A USTEDES POR MEDIO DE ESTE DERECHO DE PETICION  PARA HACERLES SABER LA SITUACION QUE SE VIENE PRESENTANDO EN LA TRANSVERSAL 88 # 145A - 35 - SUBA CENTRO DE LA LOCALIDAD DE SUBA.   COMO  RED LOCAL DE RESCATISTAS Y PROTECCIONISTAS DE ANIMALES DE SUBA  NOS REPORTAN PATRICIA AVILA Y ELKIN GARCIA  QUE VIVEN EN LA LOCALIDAD  LO QUE SE VIENE PRESENTANDO EN ESTA CASA YA HACE MAS DE DOS MESES APROXIMADAMENTE  AL PARECER FUE UN DESALOJO QUE REALIZARON A UNA SENORA QUE SE HABIA TOMADO EL PREDIO YA HACE UN TIEMPO. AL REALIZAR ESTE PROCEDIMIENTO  SOLDARON EN SU TOTALIDAD PUERTAS Y VENTANAS  IMPIDIENDO EL INGRESO A CUALQUIER PERSONA.   LA AFECTACION ES POR VARIOS ANIMALES DE ESPECIE FELINA QUE QUEDARON ALLI  SIN FORMA DE PODER RETIRARLOS DE ALGUNA MANERA. DICEN LAS PERSONAS QUE VIVEN ALREDEDOR  QUE APARENTEMENTE SON DE LA SENORA QUE DESALOJARON  PERO QUE LOS TIENE PRESUNTAMENTE PARA LA VENTA. LA VECES QUE SE HA IDO CON ALCALDIA LOCAL DE SUBA A VERIFICAR EL CASO  EVIDENCIAMOS QUE SON TRES FELINOS GRANDES (1 HEMBRA Y 2 MACHOS)  Y APROXIMADAMENTE 7 GATOS PEQUENOS QUE NO SUPERAN EL MES.   NOS PREOCUPA LAS CONDICIONES EN LAS QUE CONTINUAN LOS ANIMALES EN ESTA CASA ADEMAS QUE SE PRESTA PARA QUE SE DE UNA COLONIA DE GATOS  Y ES LO QUE NO QUEREMOS. POR ESO SE NECESITA LA ARTICULACION ENTRE VARIAS DE LAS ENTIDADES Y AUTORIDADES COMPETENTES A QUIENES REMITIMOS ESTE DERECHO DE PETICION  PARA QUE SE TOMEN LAS MEDIDAS QUE SE DEBAN  Y PODER SALVAGUARDAR LA VIDA DE ESTOS ANIMALES.   LA ULTIMA VEZ QUE ESTUVIMOS FUE AYER  LA GATICA GRANDE ESTABA SUPER DELGADA. LA VENTAJA ES QUE ES MUY DOCIL Y SE DEJA CONSENTIR PERO COMO REITERAMOS  ES DIFICIL PODER CAPTURARLOS.   LES AGRADECEMOS SE PUEDA HACER ALGO LO ANTES POSIBLE  YA QUE NOS COMENTAN QUE LA SENORA A LA QUE DESALOJARON  VA SEGUIDO Y BUSCANDO LA FORMA DE SACAR LOS ANIMALES.   LES AGRADECEMOS LA ATENCION PRESTADA. ANEXAMOS FOTOS Y VIDEOS COMO SOPORTE. SOLICITAMOS ENVIAR RESPUESTAS DE  SEGUIMIENTO A ESTE DERECHO DE PETICION A LOS SIGUIENTES CORREOS.     CARLOS ROZO - 3015431526 - DIAADIACONLOSANIMALES@GMAIL.COM   PATRICIA AVILA - 3203671821 - SPATRICIAAG5@GMAIL.COM  ELKIN GARCIA - 3006580325 - EKN088@GMAIL.COM    ¡MUCHAS GRACIAS POR LA ATENCION PRESTADA!      ????? #FACEBOOK (PAGINA Y GRUPO) ? HTTPS //WWW.FACEBOOK.COM/DIAADIACONLOSANIMALES HTTPS //WWW.FACEBOOK.COM/GROUPS/DIAADIACONLOSANIMALES  #TWITTER (SIGUENOS) ? HTTPS //TWITTER.COM/DIAANIMALES  #INSTAGRAM (SIGUENOS) ? HTTPS //WWW.INSTAGRAM.COM/DIAANIMALES  #YOUTUBE (SUSCRIBETE) ?? HTTPS //WWW.YOUTUBE.COM/C/ALDIACONLOSANIMALES ??"/>
    <m/>
    <s v="ATENCION DE EMERGENCIAS"/>
    <s v="true"/>
    <s v="true"/>
    <s v="false"/>
    <m/>
    <m/>
    <s v="false"/>
    <m/>
    <m/>
    <m/>
    <m/>
    <m/>
    <m/>
    <n v="-741376"/>
    <n v="4554752"/>
    <m/>
    <m/>
    <d v="2022-05-13T00:00:00"/>
    <d v="2022-05-16T00:00:00"/>
    <d v="2022-05-13T23:45:05"/>
    <d v="2022-05-16T00:00:00"/>
    <m/>
    <s v=" "/>
    <s v=" "/>
    <s v=" "/>
    <s v=" "/>
    <s v=" "/>
    <s v=" "/>
    <d v="2022-06-29T00:00:00"/>
    <n v="30"/>
    <m/>
    <s v=" "/>
    <d v="2022-05-13T23:45:05"/>
    <s v=" "/>
    <n v="1"/>
    <n v="0"/>
    <s v="Registro para atencion"/>
    <s v="Funcionario"/>
    <d v="2022-05-16T00:00:00"/>
    <n v="1"/>
    <n v="0"/>
    <m/>
    <m/>
    <s v="Juridica"/>
    <s v="Juridica"/>
    <s v="Funcionario"/>
    <s v="daguilar28"/>
    <s v="En nombre propio"/>
    <s v="NIT"/>
    <s v="AL DIA CON LOS ANIMALES   "/>
    <m/>
    <m/>
    <s v="diaadiaconlosanimales@gmail.com"/>
    <m/>
    <n v="3014136307"/>
    <m/>
    <m/>
    <m/>
    <m/>
    <m/>
    <s v="false"/>
    <s v="true"/>
    <m/>
    <m/>
    <n v="1"/>
    <x v="0"/>
    <s v="Propios"/>
    <m/>
    <x v="1"/>
    <s v="Gestion oportuna (DTL)"/>
    <s v=" "/>
    <s v="0-3."/>
    <s v="GESTIONADOS"/>
    <s v="GESTIONADO"/>
    <m/>
    <m/>
    <m/>
    <m/>
    <m/>
  </r>
  <r>
    <n v="189600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WEB SERVICE"/>
    <x v="0"/>
    <x v="4"/>
    <s v="Registro - con preclasificacion"/>
    <x v="0"/>
    <s v="Solucionado - Por respuesta definitiva"/>
    <s v="INFORMA QUE CERRO EL ESTABLECIMIENTO POR FACTOR ECONOMICO"/>
    <s v="MISIONAL"/>
    <m/>
    <s v="false"/>
    <s v="true"/>
    <s v="false"/>
    <m/>
    <m/>
    <s v="false"/>
    <m/>
    <m/>
    <m/>
    <m/>
    <m/>
    <m/>
    <m/>
    <m/>
    <m/>
    <m/>
    <d v="2022-05-16T00:00:00"/>
    <d v="2022-05-17T00:00:00"/>
    <d v="2022-05-16T10:55:14"/>
    <d v="2022-05-17T00:00:00"/>
    <m/>
    <s v=" "/>
    <s v=" "/>
    <s v=" "/>
    <s v=" "/>
    <s v=" "/>
    <s v=" "/>
    <d v="2022-06-30T00:00:00"/>
    <n v="30"/>
    <m/>
    <s v=" "/>
    <d v="2022-05-16T15:08:24"/>
    <d v="2022-05-16T15:08:23"/>
    <n v="1"/>
    <n v="0"/>
    <s v="Registro para atencion"/>
    <s v="Funcionario"/>
    <d v="2022-05-17T00:00:00"/>
    <n v="1"/>
    <n v="0"/>
    <s v="Cordial saludo         En relacion con su comunicado se informa que  si bien es cierto que  para el funcionamiento del establecimiento se gestiono algun tramite ante la Unidad Administrativa Especial Cuerpo Oficial de Bomberos  esto no implica tramites adicionales cuando se genera el cierre.         Agradecemos su comunicacion y le recordamos nuestra disposicion por prestar un adecuado servicio."/>
    <m/>
    <s v="Natural"/>
    <s v="Natural"/>
    <s v="Funcionario"/>
    <s v="daguilar28"/>
    <s v="En nombre propio"/>
    <s v="Cedula de ciudadania"/>
    <s v="MELBA   RAMIREZ "/>
    <n v="41796164"/>
    <m/>
    <m/>
    <m/>
    <m/>
    <m/>
    <m/>
    <m/>
    <m/>
    <m/>
    <s v="false"/>
    <s v="false"/>
    <m/>
    <m/>
    <n v="2"/>
    <x v="1"/>
    <s v="Propios"/>
    <m/>
    <x v="1"/>
    <s v="Gestion oportuna (DTL)"/>
    <s v=" "/>
    <s v="0-3."/>
    <s v="GESTIONADOS"/>
    <s v="GESTIONADO"/>
    <m/>
    <m/>
    <m/>
    <m/>
    <m/>
  </r>
  <r>
    <n v="1896002022"/>
    <s v="SEGURIDAD  CONVIVENCIA Y  JUSTICIA"/>
    <s v="ENTIDADES DISTRITALES"/>
    <s v="UNIDAD ADMINISTRATIVA ESPECIAL CUERPO OFICIAL BOMBEROS BOGOTA"/>
    <s v="Oficina de Atencion a la Ciudadania | Puede Consolidar | Trasladar Entidades"/>
    <x v="4"/>
    <m/>
    <m/>
    <m/>
    <m/>
    <s v="SERVICIO WEB GOVIMENTUM BOMBEROS"/>
    <s v="Activo"/>
    <s v="WEB SERVICE"/>
    <x v="0"/>
    <x v="4"/>
    <s v="Registro para asignacion"/>
    <x v="5"/>
    <s v="Solucionado - Registro con preclasificacion"/>
    <s v="INFORMA QUE CERRO EL ESTABLECIMIENTO POR FACTOR ECONOMICO"/>
    <m/>
    <m/>
    <s v="false"/>
    <s v="true"/>
    <s v="false"/>
    <m/>
    <m/>
    <s v="false"/>
    <m/>
    <m/>
    <m/>
    <m/>
    <m/>
    <m/>
    <m/>
    <m/>
    <m/>
    <m/>
    <d v="2022-05-16T00:00:00"/>
    <d v="2022-05-17T00:00:00"/>
    <d v="2022-05-16T10:55:14"/>
    <d v="2022-05-17T00:00:00"/>
    <m/>
    <s v=" "/>
    <s v=" "/>
    <s v=" "/>
    <s v=" "/>
    <s v=" "/>
    <s v=" "/>
    <d v="2022-06-30T00:00:00"/>
    <n v="30"/>
    <m/>
    <s v=" "/>
    <d v="2022-05-16T10:55:14"/>
    <d v="2022-05-16T15:08:23"/>
    <n v="1"/>
    <n v="0"/>
    <s v="Registro para atencion"/>
    <s v="Funcionario"/>
    <d v="2022-05-17T00:00:00"/>
    <n v="1"/>
    <n v="0"/>
    <m/>
    <m/>
    <s v="Natural"/>
    <s v="Natural"/>
    <s v="Funcionario"/>
    <s v="sgovimentum91"/>
    <s v="En nombre propio"/>
    <s v="Cedula de ciudadania"/>
    <s v="MELBA   RAMIREZ "/>
    <n v="41796164"/>
    <m/>
    <m/>
    <m/>
    <m/>
    <m/>
    <m/>
    <m/>
    <m/>
    <m/>
    <s v="false"/>
    <s v="false"/>
    <m/>
    <m/>
    <n v="1"/>
    <x v="0"/>
    <s v="Propios"/>
    <m/>
    <x v="1"/>
    <s v="Gestion oportuna (DTL)"/>
    <s v=" "/>
    <s v="0-3."/>
    <s v="GESTIONADOS"/>
    <s v="GESTIONADO"/>
    <m/>
    <m/>
    <m/>
    <m/>
    <m/>
  </r>
  <r>
    <n v="1899992022"/>
    <s v="SEGURIDAD  CONVIVENCIA Y  JUSTICIA"/>
    <s v="ENTIDADES DISTRITALES"/>
    <s v="UNIDAD ADMINISTRATIVA ESPECIAL CUERPO OFICIAL BOMBEROS BOGOTA"/>
    <s v="Oficina de Atencion a la Ciudadania | Puede Consolidar | Trasladar Entidades"/>
    <x v="4"/>
    <m/>
    <s v="GESTION DEL RIESGO"/>
    <s v="CERTIFICACIONES"/>
    <s v="EXPEDICION DE CONSTANCIAS DE EMERGENCIAS"/>
    <s v="DIANA CAROLINA AGUILAR ROMERO "/>
    <s v="Inactivo"/>
    <m/>
    <x v="0"/>
    <x v="5"/>
    <s v="Registro - con preclasificacion"/>
    <x v="1"/>
    <s v="Solucionado - Por asignacion"/>
    <s v="BUENAS TARDES QUERIA FELICITARLOS PORQUE HACEN UN EXCELENTE TRABAJO EN SU ENTIDAD."/>
    <s v="MISIONAL"/>
    <m/>
    <s v="false"/>
    <s v="false"/>
    <s v="false"/>
    <m/>
    <m/>
    <s v="false"/>
    <m/>
    <m/>
    <m/>
    <m/>
    <m/>
    <m/>
    <m/>
    <m/>
    <m/>
    <m/>
    <d v="2022-05-16T00:00:00"/>
    <d v="2022-05-17T00:00:00"/>
    <d v="2022-05-16T13:45:14"/>
    <d v="2022-05-17T00:00:00"/>
    <m/>
    <s v=" "/>
    <s v=" "/>
    <s v=" "/>
    <s v=" "/>
    <s v=" "/>
    <s v=" "/>
    <d v="2022-06-30T00:00:00"/>
    <n v="29"/>
    <m/>
    <s v=" "/>
    <d v="2022-05-16T15:41:20"/>
    <d v="2022-05-19T09:26:35"/>
    <n v="1"/>
    <n v="0"/>
    <s v="Registro para atencion"/>
    <s v="Funcionario"/>
    <d v="2022-05-17T00:00:00"/>
    <n v="1"/>
    <n v="0"/>
    <m/>
    <m/>
    <m/>
    <m/>
    <s v="Anonimo"/>
    <s v="daguilar28"/>
    <s v="En nombre propio"/>
    <m/>
    <s v="ANONIMO"/>
    <m/>
    <m/>
    <m/>
    <m/>
    <m/>
    <m/>
    <m/>
    <m/>
    <m/>
    <m/>
    <s v="false"/>
    <s v="false"/>
    <m/>
    <m/>
    <n v="1"/>
    <x v="0"/>
    <s v="Por el ciudadano"/>
    <m/>
    <x v="1"/>
    <s v="Gestion oportuna (DTL)"/>
    <s v=" "/>
    <s v="0-3."/>
    <s v="GESTIONADOS"/>
    <s v="GESTIONADO"/>
    <m/>
    <m/>
    <m/>
    <m/>
    <m/>
  </r>
  <r>
    <n v="1899992022"/>
    <s v="SEGURIDAD  CONVIVENCIA Y  JUSTICIA"/>
    <s v="ENTIDADES DISTRITALES"/>
    <s v="UNIDAD ADMINISTRATIVA ESPECIAL CUERPO OFICIAL BOMBEROS BOGOTA"/>
    <s v="Oficina de Atencion a la Ciudadania | Puede Consolidar | Trasladar Entidades"/>
    <x v="4"/>
    <m/>
    <s v="GESTION DEL RIESGO"/>
    <s v="CERTIFICACIONES"/>
    <s v="EXPEDICION DE CONSTANCIAS DE EMERGENCIAS"/>
    <s v="DIANA CAROLINA AGUILAR ROMERO "/>
    <s v="Inactivo"/>
    <m/>
    <x v="0"/>
    <x v="5"/>
    <s v="En tramite - Por asignacion"/>
    <x v="0"/>
    <s v="Solucionado - Por respuesta definitiva"/>
    <s v="BUENAS TARDES QUERIA FELICITARLOS PORQUE HACEN UN EXCELENTE TRABAJO EN SU ENTIDAD."/>
    <s v="MISIONAL"/>
    <m/>
    <s v="false"/>
    <s v="false"/>
    <s v="false"/>
    <m/>
    <m/>
    <s v="false"/>
    <m/>
    <m/>
    <m/>
    <m/>
    <m/>
    <m/>
    <m/>
    <m/>
    <m/>
    <m/>
    <d v="2022-05-16T00:00:00"/>
    <d v="2022-05-17T00:00:00"/>
    <d v="2022-05-16T15:41:19"/>
    <d v="2022-05-17T00:00:00"/>
    <m/>
    <s v=" "/>
    <s v=" "/>
    <s v=" "/>
    <s v=" "/>
    <s v=" "/>
    <s v=" "/>
    <d v="2022-06-30T00:00:00"/>
    <n v="27"/>
    <m/>
    <s v=" "/>
    <d v="2022-05-19T09:26:35"/>
    <d v="2022-05-19T09:26:35"/>
    <n v="3"/>
    <n v="0"/>
    <s v="Clasificacion"/>
    <s v="Funcionario"/>
    <d v="2022-06-28T00:00:00"/>
    <n v="28"/>
    <n v="0"/>
    <s v="Cordial saludo  respetado peticionario ?      Nos permitimos enviar adjunto la respuesta a su solicitud.   Gracias. "/>
    <m/>
    <m/>
    <m/>
    <s v="Anonimo"/>
    <s v="daguilar28"/>
    <s v="En nombre propio"/>
    <m/>
    <s v="ANONIMO"/>
    <m/>
    <m/>
    <m/>
    <m/>
    <m/>
    <m/>
    <m/>
    <m/>
    <m/>
    <m/>
    <s v="false"/>
    <s v="false"/>
    <m/>
    <m/>
    <n v="2"/>
    <x v="1"/>
    <s v="Por el ciudadano"/>
    <m/>
    <x v="1"/>
    <s v="Gestion oportuna (DTL)"/>
    <s v=" "/>
    <s v="0-3."/>
    <s v="GESTIONADOS"/>
    <s v="GESTIONADO"/>
    <m/>
    <s v="ATENDIDO"/>
    <m/>
    <m/>
    <m/>
  </r>
  <r>
    <n v="190368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s v="UNIDAD ADMINISTRATIVA ESPECIAL CUERPO OFICIAL DE BOMBEROS DE BOGOTA"/>
    <x v="1"/>
    <x v="6"/>
    <s v="Registro - con preclasificacion"/>
    <x v="1"/>
    <s v="Solucionado - Por asignacion"/>
    <s v="BUENAS TARDES  QUIERO COLOCAR UNA DENUNCIA Y QUE NO ACEPTO LA RESPUESTA DE LOS ENTES DE SANIDAD YA QUE FUERON HAYA HICIERON LA VISITA CONOCIAN AL DUENO Y RESULTARON COMIENDO EN LAS MESAS DE AHI ATENDIDAS Y TODO SALIO BIEN  NUNCA VERIFICARON LA TERRAZA CONDE DEJAN EL MERCADO EL POLLO AL SOL AL AGUA AHI CUCARACHAS EL ORNO NO TIENE ESE COMO TODO ASADERO EL JUITRON SOLO LA CAMPANA ESE LOCAL ES UN HORNO COMPLETO EN MOMENTOS HUELE A GAS. A MI ME SALIO EN LA SOPA UNA CUCARACHA Y ANTES DICEN QUE HACEN COMIDA CHINA Y SE BURLARON LAS EMPLEADAS NO TIENEN CURSO DE MANIPULACION DE ALIMENTOS.  YO EXIJO UNA REVISION EXHAUSTIVA YA QUE LA VISITA QUE FUE CONOCIAN AL DUENO Y RESULTARON COMIENDO AHI MISMO   DEJO EN CONOCIMIENTO PARA LLEVAR ESTO A INSTANCIAS LEGALES"/>
    <s v="MISIONAL"/>
    <s v="ATENCION DE EMERGENCIAS"/>
    <s v="true"/>
    <s v="true"/>
    <s v="false"/>
    <m/>
    <m/>
    <s v="false"/>
    <m/>
    <m/>
    <m/>
    <m/>
    <m/>
    <m/>
    <n v="-741416127"/>
    <n v="45236936"/>
    <m/>
    <m/>
    <d v="2022-05-16T00:00:00"/>
    <d v="2022-05-17T00:00:00"/>
    <d v="2022-05-16T15:52:12"/>
    <d v="2022-05-17T00:00:00"/>
    <m/>
    <s v=" "/>
    <s v=" "/>
    <s v=" "/>
    <s v=" "/>
    <s v=" "/>
    <s v=" "/>
    <d v="2022-06-30T00:00:00"/>
    <n v="30"/>
    <m/>
    <s v=" "/>
    <d v="2022-05-16T15:57:13"/>
    <s v=" "/>
    <n v="1"/>
    <n v="0"/>
    <s v="Registro para atencion"/>
    <s v="Funcionario"/>
    <d v="2022-05-17T00:00:00"/>
    <n v="1"/>
    <n v="0"/>
    <m/>
    <m/>
    <s v="Natural"/>
    <s v="Natural"/>
    <s v="Funcionario"/>
    <s v="daguilar28"/>
    <s v="En nombre propio"/>
    <m/>
    <s v="ANDREA  HERRERA RODRIGUEZ"/>
    <m/>
    <m/>
    <s v="lenguadesuegra69@hotmail.com"/>
    <m/>
    <m/>
    <m/>
    <m/>
    <m/>
    <m/>
    <m/>
    <s v="false"/>
    <s v="true"/>
    <m/>
    <m/>
    <n v="2"/>
    <x v="1"/>
    <s v="Propios"/>
    <m/>
    <x v="1"/>
    <s v="Gestion oportuna (DTL)"/>
    <s v=" "/>
    <s v="0-3."/>
    <s v="GESTIONADOS"/>
    <s v="GESTIONADO"/>
    <m/>
    <m/>
    <m/>
    <m/>
    <m/>
  </r>
  <r>
    <n v="190368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BUENAS TARDES  QUIERO COLOCAR UNA DENUNCIA Y QUE NO ACEPTO LA RESPUESTA DE LOS ENTES DE SANIDAD YA QUE FUERON HAYA HICIERON LA VISITA CONOCIAN AL DUENO Y RESULTARON COMIENDO EN LAS MESAS DE AHI ATENDIDAS Y TODO SALIO BIEN  NUNCA VERIFICARON LA TERRAZA CONDE DEJAN EL MERCADO EL POLLO AL SOL AL AGUA AHI CUCARACHAS EL ORNO NO TIENE ESE COMO TODO ASADERO EL JUITRON SOLO LA CAMPANA ESE LOCAL ES UN HORNO COMPLETO EN MOMENTOS HUELE A GAS. A MI ME SALIO EN LA SOPA UNA CUCARACHA Y ANTES DICEN QUE HACEN COMIDA CHINA Y SE BURLARON LAS EMPLEADAS NO TIENEN CURSO DE MANIPULACION DE ALIMENTOS.  YO EXIJO UNA REVISION EXHAUSTIVA YA QUE LA VISITA QUE FUE CONOCIAN AL DUENO Y RESULTARON COMIENDO AHI MISMO   DEJO EN CONOCIMIENTO PARA LLEVAR ESTO A INSTANCIAS LEGALES"/>
    <m/>
    <s v="ATENCION DE EMERGENCIAS"/>
    <s v="true"/>
    <s v="true"/>
    <s v="false"/>
    <m/>
    <m/>
    <s v="false"/>
    <m/>
    <m/>
    <m/>
    <m/>
    <m/>
    <m/>
    <n v="-741416127"/>
    <n v="45236936"/>
    <m/>
    <m/>
    <d v="2022-05-16T00:00:00"/>
    <d v="2022-05-17T00:00:00"/>
    <d v="2022-05-16T15:52:12"/>
    <d v="2022-05-17T00:00:00"/>
    <m/>
    <s v=" "/>
    <s v=" "/>
    <s v=" "/>
    <s v=" "/>
    <s v=" "/>
    <s v=" "/>
    <d v="2022-06-30T00:00:00"/>
    <n v="30"/>
    <m/>
    <s v=" "/>
    <d v="2022-05-16T15:52:12"/>
    <s v=" "/>
    <n v="1"/>
    <n v="0"/>
    <s v="Registro para atencion"/>
    <s v="Funcionario"/>
    <d v="2022-05-17T00:00:00"/>
    <n v="1"/>
    <n v="0"/>
    <m/>
    <m/>
    <s v="Natural"/>
    <s v="Natural"/>
    <s v="Funcionario"/>
    <s v="daguilar28"/>
    <s v="En nombre propio"/>
    <m/>
    <s v="ANDREA  HERRERA RODRIGUEZ"/>
    <m/>
    <m/>
    <s v="lenguadesuegra69@hotmail.com"/>
    <m/>
    <m/>
    <m/>
    <m/>
    <m/>
    <m/>
    <m/>
    <s v="false"/>
    <s v="true"/>
    <m/>
    <m/>
    <n v="1"/>
    <x v="0"/>
    <s v="Propios"/>
    <m/>
    <x v="1"/>
    <s v="Gestion oportuna (DTL)"/>
    <s v=" "/>
    <s v="0-3."/>
    <s v="GESTIONADOS"/>
    <s v="GESTIONADO"/>
    <m/>
    <m/>
    <m/>
    <m/>
    <m/>
  </r>
  <r>
    <n v="1903682022"/>
    <s v="SEGURIDAD  CONVIVENCIA Y  JUSTICIA"/>
    <s v="ENTIDADES DISTRITALES"/>
    <s v="UNIDAD ADMINISTRATIVA ESPECIAL CUERPO OFICIAL BOMBEROS BOGOTA"/>
    <s v="Oficina de Atencion a la Ciudadania | Puede Consolidar | Trasladar Entidades"/>
    <x v="4"/>
    <m/>
    <s v="GESTION DEL RIESGO"/>
    <s v="TRASLADO DE PETICION POR COMPETENCIA"/>
    <s v="Traslado a entidades distritales"/>
    <s v="DIANA CAROLINA AGUILAR ROMERO "/>
    <s v="Inactivo"/>
    <s v="UNIDAD ADMINISTRATIVA ESPECIAL CUERPO OFICIAL DE BOMBEROS DE BOGOTA"/>
    <x v="1"/>
    <x v="6"/>
    <s v="En tramite - Por asignacion"/>
    <x v="2"/>
    <s v="Solucionado - Por traslado"/>
    <s v="BUENAS TARDES  QUIERO COLOCAR UNA DENUNCIA Y QUE NO ACEPTO LA RESPUESTA DE LOS ENTES DE SANIDAD YA QUE FUERON HAYA HICIERON LA VISITA CONOCIAN AL DUENO Y RESULTARON COMIENDO EN LAS MESAS DE AHI ATENDIDAS Y TODO SALIO BIEN  NUNCA VERIFICARON LA TERRAZA CONDE DEJAN EL MERCADO EL POLLO AL SOL AL AGUA AHI CUCARACHAS EL ORNO NO TIENE ESE COMO TODO ASADERO EL JUITRON SOLO LA CAMPANA ESE LOCAL ES UN HORNO COMPLETO EN MOMENTOS HUELE A GAS. A MI ME SALIO EN LA SOPA UNA CUCARACHA Y ANTES DICEN QUE HACEN COMIDA CHINA Y SE BURLARON LAS EMPLEADAS NO TIENEN CURSO DE MANIPULACION DE ALIMENTOS.  YO EXIJO UNA REVISION EXHAUSTIVA YA QUE LA VISITA QUE FUE CONOCIAN AL DUENO Y RESULTARON COMIENDO AHI MISMO   DEJO EN CONOCIMIENTO PARA LLEVAR ESTO A INSTANCIAS LEGALES"/>
    <s v="MISIONAL"/>
    <s v="ATENCION DE EMERGENCIAS"/>
    <s v="true"/>
    <s v="true"/>
    <s v="false"/>
    <m/>
    <m/>
    <s v="false"/>
    <m/>
    <m/>
    <m/>
    <m/>
    <m/>
    <m/>
    <n v="-741416127"/>
    <n v="45236936"/>
    <m/>
    <m/>
    <d v="2022-05-16T00:00:00"/>
    <d v="2022-05-17T00:00:00"/>
    <d v="2022-05-17T11:14:35"/>
    <d v="2022-05-17T00:00:00"/>
    <m/>
    <s v=" "/>
    <s v=" "/>
    <s v=" "/>
    <s v=" "/>
    <s v=" "/>
    <s v=" "/>
    <d v="2022-06-30T00:00:00"/>
    <n v="26"/>
    <n v="121887"/>
    <d v="2022-05-20T00:00:00"/>
    <d v="2022-05-20T12:14:08"/>
    <s v=" "/>
    <n v="4"/>
    <n v="0"/>
    <s v="Clasificacion"/>
    <s v="Funcionario"/>
    <d v="2022-06-28T00:00:00"/>
    <n v="28"/>
    <n v="0"/>
    <s v="Cordial saludo      Respetado peticionario ?     Una vez analizado el contenido de su peticion  se informa que Bomberos Bogota no tiene dentro de sus funciones la direccion  coordinacion  vigilancia y control de la salud publica en general del Sistema General de Seguridad Social establecidas en el Decreto 507 del 2013  la cual es otorga a la secretaria Distrital de Salud de Bogota.     Por tanto y en virtud del articulo 21 de la Ley 1755 de 2015  se dio traslado a esta entidad  a traves de la plataforma Sistema de Gestion de Peticiones Bogota Te Escucha con el numero 1903682022."/>
    <s v="Cordial saludo      Respetado peticionario ?     Una vez analizado el contenido de su peticion  se informa que Bomberos Bogota no tiene dentro de sus funciones la direccion  coordinacion  vigilancia y control de la salud publica en general del Sistema General de Seguridad Social establecidas en el Decreto 507 del 2013  la cual es otorga a la secretaria Distrital de Salud de Bogota.     Por tanto y en virtud del articulo 21 de la Ley 1755 de 2015  se dio traslado a esta entidad  a traves de la plataforma Sistema de Gestion de Peticiones Bogota Te Escucha con el numero 1903682022."/>
    <s v="Natural"/>
    <s v="Natural"/>
    <s v="Funcionario"/>
    <s v="daguilar28"/>
    <s v="En nombre propio"/>
    <m/>
    <s v="ANDREA  HERRERA RODRIGUEZ"/>
    <m/>
    <m/>
    <s v="lenguadesuegra69@hotmail.com"/>
    <m/>
    <m/>
    <m/>
    <m/>
    <m/>
    <m/>
    <m/>
    <s v="false"/>
    <s v="true"/>
    <s v="SECRETARIA DE SALUD"/>
    <s v="UNIDAD ADMINISTRATIVA ESPECIAL CUERPO OFICIAL BOMBEROS BOGOTA"/>
    <n v="4"/>
    <x v="1"/>
    <s v="Propios"/>
    <m/>
    <x v="1"/>
    <s v="Gestion oportuna (DTL)"/>
    <s v=" "/>
    <s v="4-5."/>
    <s v="GESTIONADOS"/>
    <s v="GESTIONADO"/>
    <s v="REINGRESO POR ASIGNACION"/>
    <s v="REDIRECCIONADO"/>
    <n v="1"/>
    <m/>
    <m/>
  </r>
  <r>
    <n v="190708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WEB SERVICE"/>
    <x v="0"/>
    <x v="3"/>
    <s v="Registro - con preclasificacion"/>
    <x v="1"/>
    <s v="Solucionado - Por asignacion"/>
    <s v="PQR   SOBRE SOLICITUD DE VISITA  COMO CENTRO DE ENSENANZA DE EDUCACION NO FORMAL ACADEMIA DE CONDUCCION. EN DIAS ANTERIORES RADICAMOS SOLICITUD DE VISITA DE BOMBEROS AL ESTABLECIMIENTO  YA NOS REPONDIERON PERO NOS DICEN QUE SE DEMORAN 30 DIAS MAS PARA RESPONDER  ESTA DEMORA O TIEMPO NOS ESTA AFECTANDO EN EL EJERCICIO DE NUESTRA ACTIVIDAD COMERCIAL  DEBIDO A QUE COMO CENTRO DE ENSENANZA  EL MINISTERIOR DE EDUCACION NO NOS HABILITA SINO TENEMOS CONCEPTO FAVORABLE DE BOMBERO MEDIANTE ACTA QUE CERTIFIQUE LA VISITA EN EL ESTABLECIMIENTO. SOLICITAMOS DE MANERA URGENTE REALIZR ESTA VISITA AL ESTABLECIMIENTO   ADJUNTO RESPUESTA DE BOMBEROS DE FECHA MAYO 11"/>
    <s v="MISIONAL"/>
    <m/>
    <s v="false"/>
    <s v="false"/>
    <s v="false"/>
    <m/>
    <m/>
    <s v="false"/>
    <m/>
    <m/>
    <m/>
    <m/>
    <m/>
    <m/>
    <m/>
    <m/>
    <m/>
    <m/>
    <d v="2022-05-16T00:00:00"/>
    <d v="2022-05-17T00:00:00"/>
    <d v="2022-05-16T18:41:16"/>
    <d v="2022-05-17T00:00:00"/>
    <m/>
    <s v=" "/>
    <s v=" "/>
    <s v=" "/>
    <s v=" "/>
    <s v=" "/>
    <s v=" "/>
    <d v="2022-06-30T00:00:00"/>
    <n v="30"/>
    <m/>
    <s v=" "/>
    <d v="2022-05-16T19:17:21"/>
    <d v="2022-05-25T09:01:11"/>
    <n v="1"/>
    <n v="0"/>
    <s v="Registro para atencion"/>
    <s v="Funcionario"/>
    <d v="2022-05-17T00:00:00"/>
    <n v="1"/>
    <n v="0"/>
    <s v="RADICADO 2022-5856 "/>
    <s v="RADICADO 2022-5856 "/>
    <s v="Juridica"/>
    <s v="Juridica"/>
    <s v="Funcionario"/>
    <s v="daguilar28"/>
    <s v="En nombre propio"/>
    <s v="NIT"/>
    <s v="CEA ACADEMIA 360 DRIVE S.A.S   "/>
    <n v="901561722"/>
    <m/>
    <s v="cea360.dir@gmail.com"/>
    <m/>
    <n v="3103172308"/>
    <s v="kr 78 17 55 Local 207 D y 207 E Centro Comercial Meridiano 13"/>
    <m/>
    <m/>
    <m/>
    <m/>
    <s v="false"/>
    <s v="true"/>
    <m/>
    <m/>
    <n v="2"/>
    <x v="1"/>
    <s v="Propios"/>
    <m/>
    <x v="1"/>
    <s v="Gestion oportuna (DTL)"/>
    <s v=" "/>
    <s v="0-3."/>
    <s v="GESTIONADOS"/>
    <s v="GESTIONADO"/>
    <m/>
    <m/>
    <m/>
    <m/>
    <m/>
  </r>
  <r>
    <n v="1907082022"/>
    <s v="SEGURIDAD  CONVIVENCIA Y  JUSTICIA"/>
    <s v="ENTIDADES DISTRITALES"/>
    <s v="UNIDAD ADMINISTRATIVA ESPECIAL CUERPO OFICIAL BOMBEROS BOGOTA"/>
    <s v="Oficina de Atencion a la Ciudadania | Puede Consolidar | Trasladar Entidades"/>
    <x v="4"/>
    <m/>
    <m/>
    <m/>
    <m/>
    <s v="SERVICIO WEB GOVIMENTUM BOMBEROS"/>
    <s v="Activo"/>
    <s v="WEB SERVICE"/>
    <x v="0"/>
    <x v="3"/>
    <s v="Registro para asignacion"/>
    <x v="5"/>
    <s v="Solucionado - Registro con preclasificacion"/>
    <s v="PQR   SOBRE SOLICITUD DE VISITA  COMO CENTRO DE ENSENANZA DE EDUCACION NO FORMAL ACADEMIA DE CONDUCCION. EN DIAS ANTERIORES RADICAMOS SOLICITUD DE VISITA DE BOMBEROS AL ESTABLECIMIENTO  YA NOS REPONDIERON PERO NOS DICEN QUE SE DEMORAN 30 DIAS MAS PARA RESPONDER  ESTA DEMORA O TIEMPO NOS ESTA AFECTANDO EN EL EJERCICIO DE NUESTRA ACTIVIDAD COMERCIAL  DEBIDO A QUE COMO CENTRO DE ENSENANZA  EL MINISTERIOR DE EDUCACION NO NOS HABILITA SINO TENEMOS CONCEPTO FAVORABLE DE BOMBERO MEDIANTE ACTA QUE CERTIFIQUE LA VISITA EN EL ESTABLECIMIENTO. SOLICITAMOS DE MANERA URGENTE REALIZR ESTA VISITA AL ESTABLECIMIENTO   ADJUNTO RESPUESTA DE BOMBEROS DE FECHA MAYO 11"/>
    <m/>
    <m/>
    <s v="false"/>
    <s v="false"/>
    <s v="false"/>
    <m/>
    <m/>
    <s v="false"/>
    <m/>
    <m/>
    <m/>
    <m/>
    <m/>
    <m/>
    <m/>
    <m/>
    <m/>
    <m/>
    <d v="2022-05-16T00:00:00"/>
    <d v="2022-05-17T00:00:00"/>
    <d v="2022-05-16T18:41:16"/>
    <d v="2022-05-17T00:00:00"/>
    <m/>
    <s v=" "/>
    <s v=" "/>
    <s v=" "/>
    <s v=" "/>
    <s v=" "/>
    <s v=" "/>
    <d v="2022-06-30T00:00:00"/>
    <n v="30"/>
    <m/>
    <s v=" "/>
    <d v="2022-05-16T18:41:16"/>
    <d v="2022-05-25T09:01:11"/>
    <n v="1"/>
    <n v="0"/>
    <s v="Registro para atencion"/>
    <s v="Funcionario"/>
    <d v="2022-05-17T00:00:00"/>
    <n v="1"/>
    <n v="0"/>
    <m/>
    <m/>
    <s v="Juridica"/>
    <s v="Juridica"/>
    <s v="Funcionario"/>
    <s v="sgovimentum91"/>
    <s v="En nombre propio"/>
    <s v="NIT"/>
    <s v="CEA ACADEMIA 360 DRIVE S.A.S   "/>
    <n v="901561722"/>
    <m/>
    <s v="cea360.dir@gmail.com"/>
    <m/>
    <n v="3103172308"/>
    <s v="kr 78 17 55 Local 207 D y 207 E Centro Comercial Meridiano 13"/>
    <m/>
    <m/>
    <m/>
    <m/>
    <s v="false"/>
    <s v="true"/>
    <m/>
    <m/>
    <n v="1"/>
    <x v="0"/>
    <s v="Propios"/>
    <m/>
    <x v="1"/>
    <s v="Gestion oportuna (DTL)"/>
    <s v=" "/>
    <s v="0-3."/>
    <s v="GESTIONADOS"/>
    <s v="GESTIONADO"/>
    <m/>
    <m/>
    <m/>
    <m/>
    <m/>
  </r>
  <r>
    <n v="190740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6"/>
    <s v="Registro - con preclasificacion"/>
    <x v="1"/>
    <s v="Solucionado - Por asignacion"/>
    <s v="PETICION CERTIFICADO DE CONCEPTO 2020-11860  BUEN DIA    EL PASADO 22 DE FEBRERO HICE LA SOLICITUD DEL CONCEPTO DE BOMBEROS CORRESPONDIENTE AL CURSO REALIZADO EL 17 DE  DICIEMBRE DEL 2021 PARA MI ESTABLECIMIENTO FERRELECTRICOS RIOS  PARA TAL EFECTO EL 27 DE FEBRERO DE 2022 ME RESPONDIERON QUE LA SOLICITUD  HABIA SIDO ENVIADA AL AREA ENCARGADA  PERO YA HAN PASADO DOS MESES Y AUN NO HE RECIBIDO EL CONCEPTO TECNICO.  MI PETICION ES QUE POR FAVOR EXPIDAN  EL CONCEPTO  YA QUE ME ACERQUE A LAS INSTALACIONES DE BOMBEROS Y ME DIJERON QUE HASTA QUE NO ME DEN EL CONCEPTO PENDIENTE NO PUEDO SOLICITAR EL TRAMITE PARA EL CONCEPTO DE ESTE ANO. ESTA SOLICITUD LA HE ENVIADO  AL CORREO DE TRAMITECONCEPTOS@BOMBEROS.GOV.CO   PERO ELLOS ME REBOTAN EL CORREO INFORMANDO QUE ES CON USTEDES  POR FAVOR  AYUDENME POR QUE LLEVO 3 MESES Y AUN NO TENGO RESPUESTA  .   MIL GRACIAS    NANCY BIBIANA GRANADOS CC 39.672.044 SOACHA CEL 311-4737943"/>
    <s v="MISIONAL"/>
    <s v="CONCEPTO TECNICO DE SEGURIDAD HUMANA Y PROTECCION CONTRA INCENDIOS"/>
    <s v="true"/>
    <s v="true"/>
    <s v="false"/>
    <m/>
    <m/>
    <s v="false"/>
    <m/>
    <m/>
    <m/>
    <m/>
    <m/>
    <m/>
    <n v="-741416127"/>
    <n v="45236936"/>
    <m/>
    <m/>
    <d v="2022-05-16T00:00:00"/>
    <d v="2022-05-17T00:00:00"/>
    <d v="2022-05-16T19:27:13"/>
    <d v="2022-05-17T00:00:00"/>
    <m/>
    <s v=" "/>
    <s v=" "/>
    <s v=" "/>
    <s v=" "/>
    <s v=" "/>
    <s v=" "/>
    <d v="2022-06-30T00:00:00"/>
    <n v="30"/>
    <m/>
    <s v=" "/>
    <d v="2022-05-16T19:28:27"/>
    <d v="2022-05-25T09:31:57"/>
    <n v="1"/>
    <n v="0"/>
    <s v="Registro para atencion"/>
    <s v="Funcionario"/>
    <d v="2022-05-17T00:00:00"/>
    <n v="1"/>
    <n v="0"/>
    <m/>
    <m/>
    <s v="Natural"/>
    <s v="Natural"/>
    <s v="Funcionario"/>
    <s v="daguilar28"/>
    <s v="En nombre propio"/>
    <m/>
    <s v="NANCY BIBIANA GRANADOS "/>
    <m/>
    <m/>
    <s v="ferreelectricosrios@gmail.com"/>
    <m/>
    <m/>
    <m/>
    <m/>
    <m/>
    <m/>
    <m/>
    <s v="false"/>
    <s v="true"/>
    <m/>
    <m/>
    <n v="2"/>
    <x v="1"/>
    <s v="Propios"/>
    <m/>
    <x v="1"/>
    <s v="Gestion oportuna (DTL)"/>
    <s v=" "/>
    <s v="0-3."/>
    <s v="GESTIONADOS"/>
    <s v="GESTIONADO"/>
    <m/>
    <m/>
    <m/>
    <m/>
    <m/>
  </r>
  <r>
    <n v="190740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PETICION CERTIFICADO DE CONCEPTO 2020-11860  BUEN DIA    EL PASADO 22 DE FEBRERO HICE LA SOLICITUD DEL CONCEPTO DE BOMBEROS CORRESPONDIENTE AL CURSO REALIZADO EL 17 DE  DICIEMBRE DEL 2021 PARA MI ESTABLECIMIENTO FERRELECTRICOS RIOS  PARA TAL EFECTO EL 27 DE FEBRERO DE 2022 ME RESPONDIERON QUE LA SOLICITUD  HABIA SIDO ENVIADA AL AREA ENCARGADA  PERO YA HAN PASADO DOS MESES Y AUN NO HE RECIBIDO EL CONCEPTO TECNICO.  MI PETICION ES QUE POR FAVOR EXPIDAN  EL CONCEPTO  YA QUE ME ACERQUE A LAS INSTALACIONES DE BOMBEROS Y ME DIJERON QUE HASTA QUE NO ME DEN EL CONCEPTO PENDIENTE NO PUEDO SOLICITAR EL TRAMITE PARA EL CONCEPTO DE ESTE ANO. ESTA SOLICITUD LA HE ENVIADO  AL CORREO DE TRAMITECONCEPTOS@BOMBEROS.GOV.CO   PERO ELLOS ME REBOTAN EL CORREO INFORMANDO QUE ES CON USTEDES  POR FAVOR  AYUDENME POR QUE LLEVO 3 MESES Y AUN NO TENGO RESPUESTA  .   MIL GRACIAS    NANCY BIBIANA GRANADOS CC 39.672.044 SOACHA CEL 311-4737943"/>
    <m/>
    <s v="CONCEPTO TECNICO DE SEGURIDAD HUMANA Y PROTECCION CONTRA INCENDIOS"/>
    <s v="true"/>
    <s v="true"/>
    <s v="false"/>
    <m/>
    <m/>
    <s v="false"/>
    <m/>
    <m/>
    <m/>
    <m/>
    <m/>
    <m/>
    <n v="-741416127"/>
    <n v="45236936"/>
    <m/>
    <m/>
    <d v="2022-05-16T00:00:00"/>
    <d v="2022-05-17T00:00:00"/>
    <d v="2022-05-16T19:27:13"/>
    <d v="2022-05-17T00:00:00"/>
    <m/>
    <s v=" "/>
    <s v=" "/>
    <s v=" "/>
    <s v=" "/>
    <s v=" "/>
    <s v=" "/>
    <d v="2022-06-30T00:00:00"/>
    <n v="30"/>
    <m/>
    <s v=" "/>
    <d v="2022-05-16T19:27:13"/>
    <d v="2022-05-25T09:31:57"/>
    <n v="1"/>
    <n v="0"/>
    <s v="Registro para atencion"/>
    <s v="Funcionario"/>
    <d v="2022-05-17T00:00:00"/>
    <n v="1"/>
    <n v="0"/>
    <m/>
    <m/>
    <s v="Natural"/>
    <s v="Natural"/>
    <s v="Funcionario"/>
    <s v="daguilar28"/>
    <s v="En nombre propio"/>
    <m/>
    <s v="NANCY BIBIANA GRANADOS "/>
    <m/>
    <m/>
    <s v="ferreelectricosrios@gmail.com"/>
    <m/>
    <m/>
    <m/>
    <m/>
    <m/>
    <m/>
    <m/>
    <s v="false"/>
    <s v="true"/>
    <m/>
    <m/>
    <n v="1"/>
    <x v="0"/>
    <s v="Propios"/>
    <m/>
    <x v="1"/>
    <s v="Gestion oportuna (DTL)"/>
    <s v=" "/>
    <s v="0-3."/>
    <s v="GESTIONADOS"/>
    <s v="GESTIONADO"/>
    <m/>
    <m/>
    <m/>
    <m/>
    <m/>
  </r>
  <r>
    <n v="190750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6"/>
    <s v="Registro - con preclasificacion"/>
    <x v="1"/>
    <s v="Solucionado - Por asignacion"/>
    <s v="RESPUESTA AL RADICADO 2022-3424 AL 3426 BUENAS TARDES SOLICITO ME COLABOREN DANDO RESPUESTA SOBRE EL TRAMITE SOLICITADO DE LA VISITA DE BOMBEROS A CENTRO ILARCO YA QUE YA VENCIO EL PLAZO Y NO NOS HAN DADO RESPUESTA ALGUNA. AGRADECEMOS SU COLABORACION Y EN ESPERA DE UNA PRONTA RESPUESTA. NOTA  FAVOR CONFIRMAR RECIBIDO   CORDIAL SALUDO   MARTHA ISABEL OVALLE ADMINISTRADORA DELEGADA  INMOBILIARIA VALENZUELA &amp; CIA LTDA CENTRO ILARCO P.H. DIRECCION  TV 60 #115-58  TEL  6246984 NIT. 830.032.687-8"/>
    <s v="MISIONAL"/>
    <s v="CONCEPTO TECNICO DE SEGURIDAD HUMANA Y PROTECCION CONTRA INCENDIOS"/>
    <s v="true"/>
    <s v="true"/>
    <s v="false"/>
    <m/>
    <m/>
    <s v="false"/>
    <m/>
    <m/>
    <m/>
    <m/>
    <m/>
    <m/>
    <n v="-741416127"/>
    <n v="45236936"/>
    <m/>
    <m/>
    <d v="2022-05-16T00:00:00"/>
    <d v="2022-05-17T00:00:00"/>
    <d v="2022-05-16T19:34:23"/>
    <d v="2022-05-17T00:00:00"/>
    <m/>
    <s v=" "/>
    <s v=" "/>
    <s v=" "/>
    <s v=" "/>
    <s v=" "/>
    <s v=" "/>
    <d v="2022-06-30T00:00:00"/>
    <n v="30"/>
    <m/>
    <s v=" "/>
    <d v="2022-05-16T19:35:35"/>
    <d v="2022-05-25T09:03:07"/>
    <n v="1"/>
    <n v="0"/>
    <s v="Registro para atencion"/>
    <s v="Funcionario"/>
    <d v="2022-05-17T00:00:00"/>
    <n v="1"/>
    <n v="0"/>
    <m/>
    <m/>
    <s v="Juridica"/>
    <s v="Juridica"/>
    <s v="Funcionario"/>
    <s v="daguilar28"/>
    <s v="En nombre propio"/>
    <m/>
    <s v="CENTRO ILARCO    CENTRO ILARCO   "/>
    <m/>
    <m/>
    <s v="centroilarcoph@gmail.com"/>
    <m/>
    <m/>
    <s v="centroilarcoph@gmail.com"/>
    <m/>
    <m/>
    <m/>
    <m/>
    <s v="true"/>
    <s v="true"/>
    <m/>
    <m/>
    <n v="2"/>
    <x v="1"/>
    <s v="Propios"/>
    <m/>
    <x v="1"/>
    <s v="Gestion oportuna (DTL)"/>
    <s v=" "/>
    <s v="0-3."/>
    <s v="GESTIONADOS"/>
    <s v="GESTIONADO"/>
    <m/>
    <m/>
    <m/>
    <m/>
    <m/>
  </r>
  <r>
    <n v="190750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RESPUESTA AL RADICADO 2022-3424 AL 3426 BUENAS TARDES SOLICITO ME COLABOREN DANDO RESPUESTA SOBRE EL TRAMITE SOLICITADO DE LA VISITA DE BOMBEROS A CENTRO ILARCO YA QUE YA VENCIO EL PLAZO Y NO NOS HAN DADO RESPUESTA ALGUNA. AGRADECEMOS SU COLABORACION Y EN ESPERA DE UNA PRONTA RESPUESTA. NOTA  FAVOR CONFIRMAR RECIBIDO   CORDIAL SALUDO   MARTHA ISABEL OVALLE ADMINISTRADORA DELEGADA  INMOBILIARIA VALENZUELA &amp; CIA LTDA CENTRO ILARCO P.H. DIRECCION  TV 60 #115-58  TEL  6246984 NIT. 830.032.687-8"/>
    <m/>
    <s v="CONCEPTO TECNICO DE SEGURIDAD HUMANA Y PROTECCION CONTRA INCENDIOS"/>
    <s v="true"/>
    <s v="true"/>
    <s v="false"/>
    <m/>
    <m/>
    <s v="false"/>
    <m/>
    <m/>
    <m/>
    <m/>
    <m/>
    <m/>
    <n v="-741416127"/>
    <n v="45236936"/>
    <m/>
    <m/>
    <d v="2022-05-16T00:00:00"/>
    <d v="2022-05-17T00:00:00"/>
    <d v="2022-05-16T19:34:23"/>
    <d v="2022-05-17T00:00:00"/>
    <m/>
    <s v=" "/>
    <s v=" "/>
    <s v=" "/>
    <s v=" "/>
    <s v=" "/>
    <s v=" "/>
    <d v="2022-06-30T00:00:00"/>
    <n v="30"/>
    <m/>
    <s v=" "/>
    <d v="2022-05-16T19:34:23"/>
    <d v="2022-05-25T09:03:07"/>
    <n v="1"/>
    <n v="0"/>
    <s v="Registro para atencion"/>
    <s v="Funcionario"/>
    <d v="2022-05-17T00:00:00"/>
    <n v="1"/>
    <n v="0"/>
    <m/>
    <m/>
    <s v="Juridica"/>
    <s v="Juridica"/>
    <s v="Funcionario"/>
    <s v="daguilar28"/>
    <s v="En nombre propio"/>
    <m/>
    <s v="CENTRO ILARCO    CENTRO ILARCO   "/>
    <m/>
    <m/>
    <s v="centroilarcoph@gmail.com"/>
    <m/>
    <m/>
    <s v="centroilarcoph@gmail.com"/>
    <m/>
    <m/>
    <m/>
    <m/>
    <s v="true"/>
    <s v="true"/>
    <m/>
    <m/>
    <n v="1"/>
    <x v="0"/>
    <s v="Propios"/>
    <m/>
    <x v="1"/>
    <s v="Gestion oportuna (DTL)"/>
    <s v=" "/>
    <s v="0-3."/>
    <s v="GESTIONADOS"/>
    <s v="GESTIONADO"/>
    <m/>
    <m/>
    <m/>
    <m/>
    <m/>
  </r>
  <r>
    <n v="190752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SOLICITUD REVISION CONCEPTO DE INSPECCION 2021-15648 "/>
    <s v="MISIONAL"/>
    <s v="CONCEPTO TECNICO DE SEGURIDAD HUMANA Y PROTECCION CONTRA INCENDIOS"/>
    <s v="true"/>
    <s v="true"/>
    <s v="false"/>
    <m/>
    <m/>
    <s v="false"/>
    <m/>
    <m/>
    <m/>
    <m/>
    <m/>
    <m/>
    <n v="-741416127"/>
    <n v="45236936"/>
    <m/>
    <m/>
    <d v="2022-05-16T00:00:00"/>
    <d v="2022-05-17T00:00:00"/>
    <d v="2022-05-16T19:40:47"/>
    <d v="2022-05-17T00:00:00"/>
    <m/>
    <s v=" "/>
    <s v=" "/>
    <s v=" "/>
    <s v=" "/>
    <s v=" "/>
    <s v=" "/>
    <d v="2022-06-14T00:00:00"/>
    <n v="20"/>
    <m/>
    <s v=" "/>
    <d v="2022-05-16T19:41:38"/>
    <s v=" "/>
    <n v="1"/>
    <n v="0"/>
    <s v="Registro para atencion"/>
    <s v="Funcionario"/>
    <d v="2022-05-17T00:00:00"/>
    <n v="1"/>
    <n v="0"/>
    <m/>
    <m/>
    <s v="Natural"/>
    <s v="Natural"/>
    <s v="Funcionario"/>
    <s v="daguilar28"/>
    <s v="En nombre propio"/>
    <m/>
    <s v="JHELLEN TATIANA JIMENEZ ROMAN"/>
    <m/>
    <m/>
    <s v="jhellen.jimenez@pqp.com.co"/>
    <n v="7420377"/>
    <m/>
    <m/>
    <m/>
    <m/>
    <m/>
    <m/>
    <s v="false"/>
    <s v="true"/>
    <m/>
    <m/>
    <n v="2"/>
    <x v="1"/>
    <s v="Propios"/>
    <m/>
    <x v="1"/>
    <s v="Gestion oportuna (DTL)"/>
    <s v=" "/>
    <s v="0-3."/>
    <s v="GESTIONADOS"/>
    <s v="PENDIENTE"/>
    <m/>
    <m/>
    <m/>
    <m/>
    <m/>
  </r>
  <r>
    <n v="190752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SOLICITUD REVISION CONCEPTO DE INSPECCION 2021-15648 "/>
    <m/>
    <s v="CONCEPTO TECNICO DE SEGURIDAD HUMANA Y PROTECCION CONTRA INCENDIOS"/>
    <s v="true"/>
    <s v="true"/>
    <s v="false"/>
    <m/>
    <m/>
    <s v="false"/>
    <m/>
    <m/>
    <m/>
    <m/>
    <m/>
    <m/>
    <n v="-741416127"/>
    <n v="45236936"/>
    <m/>
    <m/>
    <d v="2022-05-16T00:00:00"/>
    <d v="2022-05-17T00:00:00"/>
    <d v="2022-05-16T19:40:47"/>
    <d v="2022-05-17T00:00:00"/>
    <m/>
    <s v=" "/>
    <s v=" "/>
    <s v=" "/>
    <s v=" "/>
    <s v=" "/>
    <s v=" "/>
    <d v="2022-06-14T00:00:00"/>
    <n v="20"/>
    <m/>
    <s v=" "/>
    <d v="2022-05-16T19:40:47"/>
    <s v=" "/>
    <n v="1"/>
    <n v="0"/>
    <s v="Registro para atencion"/>
    <s v="Funcionario"/>
    <d v="2022-05-17T00:00:00"/>
    <n v="1"/>
    <n v="0"/>
    <m/>
    <m/>
    <s v="Natural"/>
    <s v="Natural"/>
    <s v="Funcionario"/>
    <s v="daguilar28"/>
    <s v="En nombre propio"/>
    <m/>
    <s v="JHELLEN TATIANA JIMENEZ ROMAN"/>
    <m/>
    <m/>
    <s v="jhellen.jimenez@pqp.com.co"/>
    <n v="7420377"/>
    <m/>
    <m/>
    <m/>
    <m/>
    <m/>
    <m/>
    <s v="false"/>
    <s v="true"/>
    <m/>
    <m/>
    <n v="1"/>
    <x v="0"/>
    <s v="Propios"/>
    <m/>
    <x v="1"/>
    <s v="Gestion oportuna (DTL)"/>
    <s v=" "/>
    <s v="0-3."/>
    <s v="GESTIONADOS"/>
    <s v="PENDIENTE"/>
    <m/>
    <m/>
    <m/>
    <m/>
    <m/>
  </r>
  <r>
    <n v="190828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6"/>
    <s v="Registro - con preclasificacion"/>
    <x v="1"/>
    <s v="Solucionado - Por asignacion"/>
    <s v="BUENOS DIAS AGRADEZCO SU RESPUESTA OPORTUNA  SOLICITO POR TERCERA VEZ QUE POR FAVOR CORRIJA LOS DATOS LA INFORMACION QUE SE ENVIA SOBRE EL ESTABLECIMIENTO COMERCIAL LA GRAN SANTA FE Y LORENA PUESTO QUE LOS DOS SON EN LA LOCALIDAD DE BOSA NO CHAPINERO Y ENGATIVA COMO APARECEN EN LOS CERTIFICADOS QUE RE ENVIAN CON LA INFORMACION ERRADA SOLICITO COMEDIDAMENTE SE DE CELERIDAD AL TEMA PUES NO ES POSIBLE QUE PRACTICAMENTE CUMPLIMOS 8 MESES ESPERANDO EL CERTIFICADO .  POR FAVOR REVISEN LOS FORMATOS QUE SE DILIGENCIA CUANDO SE SOLICITA LA LIQUIDACION ES INCONCEBIBLE QUE SE SIGA ENVIANDO INFORMACION ERRADA NO SIENDO ESTA LA PRIMERA VEZ QUE SUCEDE  QUEDO ATENTA A SU RESPUESTA"/>
    <s v="MISIONAL"/>
    <s v="CONCEPTO TECNICO DE SEGURIDAD HUMANA Y PROTECCION CONTRA INCENDIOS"/>
    <s v="true"/>
    <s v="true"/>
    <s v="false"/>
    <m/>
    <m/>
    <s v="false"/>
    <m/>
    <m/>
    <m/>
    <m/>
    <m/>
    <m/>
    <n v="-741416127"/>
    <n v="45236936"/>
    <m/>
    <m/>
    <d v="2022-05-16T00:00:00"/>
    <d v="2022-05-17T00:00:00"/>
    <d v="2022-05-16T21:07:11"/>
    <d v="2022-05-17T00:00:00"/>
    <m/>
    <s v=" "/>
    <s v=" "/>
    <s v=" "/>
    <s v=" "/>
    <s v=" "/>
    <s v=" "/>
    <d v="2022-06-30T00:00:00"/>
    <n v="30"/>
    <m/>
    <s v=" "/>
    <d v="2022-05-16T21:09:40"/>
    <s v=" "/>
    <n v="1"/>
    <n v="0"/>
    <s v="Registro para atencion"/>
    <s v="Funcionario"/>
    <d v="2022-05-17T00:00:00"/>
    <n v="1"/>
    <n v="0"/>
    <m/>
    <m/>
    <s v="Juridica"/>
    <s v="Juridica"/>
    <s v="Funcionario"/>
    <s v="daguilar28"/>
    <s v="En nombre propio"/>
    <s v="NIT"/>
    <s v="ANPROCOM   "/>
    <n v="860007273"/>
    <m/>
    <s v="anprocomdc@hotmail.com"/>
    <n v="4666328"/>
    <n v="3106883720"/>
    <s v="KR 17 52 85  OF 403"/>
    <s v="13 - TEUSAQUILLO"/>
    <s v="100 - GALERIAS"/>
    <s v="GALERIAS"/>
    <n v="3"/>
    <s v="true"/>
    <s v="true"/>
    <m/>
    <m/>
    <n v="2"/>
    <x v="1"/>
    <s v="Propios"/>
    <m/>
    <x v="1"/>
    <s v="Gestion oportuna (DTL)"/>
    <s v=" "/>
    <s v="0-3."/>
    <s v="GESTIONADOS"/>
    <s v="PENDIENTE"/>
    <m/>
    <m/>
    <m/>
    <m/>
    <m/>
  </r>
  <r>
    <n v="190828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BUENOS DIAS AGRADEZCO SU RESPUESTA OPORTUNA  SOLICITO POR TERCERA VEZ QUE POR FAVOR CORRIJA LOS DATOS LA INFORMACION QUE SE ENVIA SOBRE EL ESTABLECIMIENTO COMERCIAL LA GRAN SANTA FE Y LORENA PUESTO QUE LOS DOS SON EN LA LOCALIDAD DE BOSA NO CHAPINERO Y ENGATIVA COMO APARECEN EN LOS CERTIFICADOS QUE RE ENVIAN CON LA INFORMACION ERRADA SOLICITO COMEDIDAMENTE SE DE CELERIDAD AL TEMA PUES NO ES POSIBLE QUE PRACTICAMENTE CUMPLIMOS 8 MESES ESPERANDO EL CERTIFICADO .  POR FAVOR REVISEN LOS FORMATOS QUE SE DILIGENCIA CUANDO SE SOLICITA LA LIQUIDACION ES INCONCEBIBLE QUE SE SIGA ENVIANDO INFORMACION ERRADA NO SIENDO ESTA LA PRIMERA VEZ QUE SUCEDE  QUEDO ATENTA A SU RESPUESTA"/>
    <m/>
    <s v="CONCEPTO TECNICO DE SEGURIDAD HUMANA Y PROTECCION CONTRA INCENDIOS"/>
    <s v="true"/>
    <s v="true"/>
    <s v="false"/>
    <m/>
    <m/>
    <s v="false"/>
    <m/>
    <m/>
    <m/>
    <m/>
    <m/>
    <m/>
    <n v="-741416127"/>
    <n v="45236936"/>
    <m/>
    <m/>
    <d v="2022-05-16T00:00:00"/>
    <d v="2022-05-17T00:00:00"/>
    <d v="2022-05-16T21:07:11"/>
    <d v="2022-05-17T00:00:00"/>
    <m/>
    <s v=" "/>
    <s v=" "/>
    <s v=" "/>
    <s v=" "/>
    <s v=" "/>
    <s v=" "/>
    <d v="2022-06-30T00:00:00"/>
    <n v="30"/>
    <m/>
    <s v=" "/>
    <d v="2022-05-16T21:07:11"/>
    <s v=" "/>
    <n v="1"/>
    <n v="0"/>
    <s v="Registro para atencion"/>
    <s v="Funcionario"/>
    <d v="2022-05-17T00:00:00"/>
    <n v="1"/>
    <n v="0"/>
    <m/>
    <m/>
    <s v="Juridica"/>
    <s v="Juridica"/>
    <s v="Funcionario"/>
    <s v="daguilar28"/>
    <s v="En nombre propio"/>
    <s v="NIT"/>
    <s v="ANPROCOM   "/>
    <n v="860007273"/>
    <m/>
    <s v="anprocomdc@hotmail.com"/>
    <n v="4666328"/>
    <n v="3106883720"/>
    <s v="KR 17 52 85  OF 403"/>
    <s v="13 - TEUSAQUILLO"/>
    <s v="100 - GALERIAS"/>
    <s v="GALERIAS"/>
    <n v="3"/>
    <s v="true"/>
    <s v="true"/>
    <m/>
    <m/>
    <n v="1"/>
    <x v="0"/>
    <s v="Propios"/>
    <m/>
    <x v="1"/>
    <s v="Gestion oportuna (DTL)"/>
    <s v=" "/>
    <s v="0-3."/>
    <s v="GESTIONADOS"/>
    <s v="PENDIENTE"/>
    <m/>
    <m/>
    <m/>
    <m/>
    <m/>
  </r>
  <r>
    <n v="190831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6"/>
    <s v="Registro - con preclasificacion"/>
    <x v="1"/>
    <s v="Solucionado - Por asignacion"/>
    <s v="CONCEPTO DE BOMBEROS PARA RESTAURANTE RECIBO DE CAJA CON NO. 2021-16780 BUENOS DIAS  A PASADO UN MES Y NO HE RECIBIDO NINGUN TIPO DE RESPUESTA. ME INDICAN POR FAVOR A QUE CORREO DEBO ENVIAR  EL DERECHO DE PETICION  LLEVO MAS DE 4 MESES ESPERANDO Y EL PAGO SI SE REALIZO PUNTUAL. "/>
    <s v="MISIONAL"/>
    <s v="CONCEPTO TECNICO DE SEGURIDAD HUMANA Y PROTECCION CONTRA INCENDIOS"/>
    <s v="true"/>
    <s v="true"/>
    <s v="false"/>
    <m/>
    <m/>
    <s v="false"/>
    <m/>
    <m/>
    <m/>
    <m/>
    <m/>
    <m/>
    <n v="-741416127"/>
    <n v="45236936"/>
    <m/>
    <m/>
    <d v="2022-05-16T00:00:00"/>
    <d v="2022-05-17T00:00:00"/>
    <d v="2022-05-16T21:12:56"/>
    <d v="2022-05-17T00:00:00"/>
    <m/>
    <s v=" "/>
    <s v=" "/>
    <s v=" "/>
    <s v=" "/>
    <s v=" "/>
    <s v=" "/>
    <d v="2022-06-30T00:00:00"/>
    <n v="30"/>
    <m/>
    <s v=" "/>
    <d v="2022-05-16T21:14:17"/>
    <d v="2022-05-25T09:05:18"/>
    <n v="1"/>
    <n v="0"/>
    <s v="Registro para atencion"/>
    <s v="Funcionario"/>
    <d v="2022-05-17T00:00:00"/>
    <n v="1"/>
    <n v="0"/>
    <m/>
    <m/>
    <s v="Natural"/>
    <s v="Natural"/>
    <s v="Funcionario"/>
    <s v="daguilar28"/>
    <s v="En nombre propio"/>
    <m/>
    <s v="LINA  MOSQUERA "/>
    <m/>
    <m/>
    <s v="linamosquera_97@hotmail.com"/>
    <m/>
    <n v="3143684843"/>
    <m/>
    <m/>
    <m/>
    <m/>
    <m/>
    <s v="false"/>
    <s v="true"/>
    <m/>
    <m/>
    <n v="2"/>
    <x v="1"/>
    <s v="Propios"/>
    <m/>
    <x v="1"/>
    <s v="Gestion oportuna (DTL)"/>
    <s v=" "/>
    <s v="0-3."/>
    <s v="GESTIONADOS"/>
    <s v="GESTIONADO"/>
    <m/>
    <m/>
    <m/>
    <m/>
    <m/>
  </r>
  <r>
    <n v="190831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CONCEPTO DE BOMBEROS PARA RESTAURANTE RECIBO DE CAJA CON NO. 2021-16780 BUENOS DIAS  A PASADO UN MES Y NO HE RECIBIDO NINGUN TIPO DE RESPUESTA. ME INDICAN POR FAVOR A QUE CORREO DEBO ENVIAR  EL DERECHO DE PETICION  LLEVO MAS DE 4 MESES ESPERANDO Y EL PAGO SI SE REALIZO PUNTUAL. "/>
    <m/>
    <s v="CONCEPTO TECNICO DE SEGURIDAD HUMANA Y PROTECCION CONTRA INCENDIOS"/>
    <s v="true"/>
    <s v="true"/>
    <s v="false"/>
    <m/>
    <m/>
    <s v="false"/>
    <m/>
    <m/>
    <m/>
    <m/>
    <m/>
    <m/>
    <n v="-741416127"/>
    <n v="45236936"/>
    <m/>
    <m/>
    <d v="2022-05-16T00:00:00"/>
    <d v="2022-05-17T00:00:00"/>
    <d v="2022-05-16T21:12:56"/>
    <d v="2022-05-17T00:00:00"/>
    <m/>
    <s v=" "/>
    <s v=" "/>
    <s v=" "/>
    <s v=" "/>
    <s v=" "/>
    <s v=" "/>
    <d v="2022-06-30T00:00:00"/>
    <n v="30"/>
    <m/>
    <s v=" "/>
    <d v="2022-05-16T21:12:56"/>
    <d v="2022-05-25T09:05:18"/>
    <n v="1"/>
    <n v="0"/>
    <s v="Registro para atencion"/>
    <s v="Funcionario"/>
    <d v="2022-05-17T00:00:00"/>
    <n v="1"/>
    <n v="0"/>
    <m/>
    <m/>
    <s v="Natural"/>
    <s v="Natural"/>
    <s v="Funcionario"/>
    <s v="daguilar28"/>
    <s v="En nombre propio"/>
    <m/>
    <s v="LINA  MOSQUERA "/>
    <m/>
    <m/>
    <s v="linamosquera_97@hotmail.com"/>
    <m/>
    <n v="3143684843"/>
    <m/>
    <m/>
    <m/>
    <m/>
    <m/>
    <s v="false"/>
    <s v="true"/>
    <m/>
    <m/>
    <n v="1"/>
    <x v="0"/>
    <s v="Propios"/>
    <m/>
    <x v="1"/>
    <s v="Gestion oportuna (DTL)"/>
    <s v=" "/>
    <s v="0-3."/>
    <s v="GESTIONADOS"/>
    <s v="GESTIONADO"/>
    <m/>
    <m/>
    <m/>
    <m/>
    <m/>
  </r>
  <r>
    <n v="1908342022"/>
    <s v="SEGURIDAD  CONVIVENCIA Y  JUSTICIA"/>
    <s v="ENTIDADES DISTRITALES"/>
    <s v="UNIDAD ADMINISTRATIVA ESPECIAL CUERPO OFICIAL BOMBEROS BOGOTA"/>
    <s v="Oficina de Atencion a la Ciudadania | Puede Consolidar | Trasladar Entidades"/>
    <x v="4"/>
    <m/>
    <s v="GESTION DEL RIESGO"/>
    <s v="EDUCACION Y FORMACION"/>
    <s v="CAPACITACIONES EMPRESARIALES Y COMUNITARIAS."/>
    <s v="DIANA CAROLINA AGUILAR ROMERO "/>
    <s v="Inactivo"/>
    <s v="UNIDAD ADMINISTRATIVA ESPECIAL CUERPO OFICIAL DE BOMBEROS DE BOGOTA"/>
    <x v="1"/>
    <x v="2"/>
    <s v="Registro - con preclasificacion"/>
    <x v="1"/>
    <s v="Solucionado - Por asignacion"/>
    <s v="BUENAS TARDES TENGO ENTENDIDO QUE USTEDES REALIZAN UN CURSO LLAMADO BOMBERITO Y ME GUSTARIA SABER CUANDO SON LAS INSCRIPCIONES Y LOS COSTOS YO TENGO 2 NINOS UNO DE 7 Y OTRO DE 9 ANOS. MUCHAS GRACIAS POR SU ATENCION  QUEDO ATENTA A SUS COMENTARIOS"/>
    <s v="MISIONAL"/>
    <s v="CAPACITACION EXTERNA PARA LA COMUNIDAD"/>
    <s v="true"/>
    <s v="true"/>
    <s v="false"/>
    <m/>
    <m/>
    <s v="false"/>
    <m/>
    <m/>
    <m/>
    <m/>
    <m/>
    <m/>
    <n v="-741416127"/>
    <n v="45236936"/>
    <m/>
    <m/>
    <d v="2022-05-16T00:00:00"/>
    <d v="2022-05-17T00:00:00"/>
    <d v="2022-05-16T21:18:30"/>
    <d v="2022-05-17T00:00:00"/>
    <m/>
    <s v=" "/>
    <s v=" "/>
    <s v=" "/>
    <s v=" "/>
    <s v=" "/>
    <s v=" "/>
    <d v="2022-06-14T00:00:00"/>
    <n v="20"/>
    <m/>
    <s v=" "/>
    <d v="2022-05-16T21:21:02"/>
    <d v="2022-05-24T16:42:33"/>
    <n v="1"/>
    <n v="0"/>
    <s v="Registro para atencion"/>
    <s v="Funcionario"/>
    <d v="2022-05-17T00:00:00"/>
    <n v="1"/>
    <n v="0"/>
    <m/>
    <m/>
    <s v="Natural"/>
    <s v="Natural"/>
    <s v="Funcionario"/>
    <s v="daguilar28"/>
    <s v="En nombre propio"/>
    <s v="Cedula de ciudadania"/>
    <s v="YENNY PAOLA TORRES RODRIGUEZ"/>
    <n v="52357546"/>
    <m/>
    <s v="yennyptorres@hotmail.com"/>
    <m/>
    <n v="3204709828"/>
    <s v="CL 143A  113C 73"/>
    <m/>
    <m/>
    <m/>
    <m/>
    <s v="true"/>
    <s v="true"/>
    <m/>
    <m/>
    <n v="2"/>
    <x v="1"/>
    <s v="Propios"/>
    <m/>
    <x v="1"/>
    <s v="Gestion oportuna (DTL)"/>
    <s v=" "/>
    <s v="0-3."/>
    <s v="GESTIONADOS"/>
    <s v="GESTIONADO"/>
    <m/>
    <m/>
    <m/>
    <m/>
    <m/>
  </r>
  <r>
    <n v="190834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BUENAS TARDES TENGO ENTENDIDO QUE USTEDES REALIZAN UN CURSO LLAMADO BOMBERITO Y ME GUSTARIA SABER CUANDO SON LAS INSCRIPCIONES Y LOS COSTOS YO TENGO 2 NINOS UNO DE 7 Y OTRO DE 9 ANOS. MUCHAS GRACIAS POR SU ATENCION  QUEDO ATENTA A SUS COMENTARIOS"/>
    <m/>
    <s v="CAPACITACION EXTERNA PARA LA COMUNIDAD"/>
    <s v="true"/>
    <s v="true"/>
    <s v="false"/>
    <m/>
    <m/>
    <s v="false"/>
    <m/>
    <m/>
    <m/>
    <m/>
    <m/>
    <m/>
    <n v="-741416127"/>
    <n v="45236936"/>
    <m/>
    <m/>
    <d v="2022-05-16T00:00:00"/>
    <d v="2022-05-17T00:00:00"/>
    <d v="2022-05-16T21:18:30"/>
    <d v="2022-05-17T00:00:00"/>
    <m/>
    <s v=" "/>
    <s v=" "/>
    <s v=" "/>
    <s v=" "/>
    <s v=" "/>
    <s v=" "/>
    <d v="2022-06-14T00:00:00"/>
    <n v="20"/>
    <m/>
    <s v=" "/>
    <d v="2022-05-16T21:18:30"/>
    <d v="2022-05-24T16:42:33"/>
    <n v="1"/>
    <n v="0"/>
    <s v="Registro para atencion"/>
    <s v="Funcionario"/>
    <d v="2022-05-17T00:00:00"/>
    <n v="1"/>
    <n v="0"/>
    <m/>
    <m/>
    <s v="Natural"/>
    <s v="Natural"/>
    <s v="Funcionario"/>
    <s v="daguilar28"/>
    <s v="En nombre propio"/>
    <s v="Cedula de ciudadania"/>
    <s v="YENNY PAOLA TORRES RODRIGUEZ"/>
    <n v="52357546"/>
    <m/>
    <s v="yennyptorres@hotmail.com"/>
    <m/>
    <n v="3204709828"/>
    <s v="CL 143A  113C 73"/>
    <m/>
    <m/>
    <m/>
    <m/>
    <s v="true"/>
    <s v="true"/>
    <m/>
    <m/>
    <n v="1"/>
    <x v="0"/>
    <s v="Propios"/>
    <m/>
    <x v="1"/>
    <s v="Gestion oportuna (DTL)"/>
    <s v=" "/>
    <s v="0-3."/>
    <s v="GESTIONADOS"/>
    <s v="GESTIONADO"/>
    <m/>
    <m/>
    <m/>
    <m/>
    <m/>
  </r>
  <r>
    <n v="190854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s v="UNIDAD ADMINISTRATIVA ESPECIAL CUERPO OFICIAL DE BOMBEROS DE BOGOTA"/>
    <x v="1"/>
    <x v="2"/>
    <s v="Registro - con preclasificacion"/>
    <x v="1"/>
    <s v="Solucionado - Por asignacion"/>
    <s v="CONTROL DE ABEJAS BUEN DIA  RECIBAN UN GRATO SALUDO.  ME COMUNICO POR ESTE MEDIO YA QUE POR LAS LINEAS DE 382 25 00 - 40102 Y 195 NO E LOGRADO OBTENER RESPUESTA ALGUNA.  ACTUALMENTE EL HOTEL CUENTA CON PRESENCIA DE ABEJAS  SIN EMBARGO EL PANAL SE ENCUENTRA AL OTRO COSTADO DEL HOTEL  ES DECIR  FUERA DE LAS INSTALACIONES  CONOCEMOS QUE EL CUERPO DE BOMBEROS TIENEN PROCEDIMIENTOS PARA EL CONTROL DE LAS ABEJAS. QUISIERAMOS CONOCER ¿QUE DEBEMOS HACER Y QUE PROCEDIMIENTO PODEMOS EJECUTAR? CON AYUDA DE USTEDES.  AGRADEZCO LA COLABORACION PRESTADA Y QUEDO ATENTO A LA PRONTA RESPUESTA.   CORDIALMENTE  DAVID CORREDOR  AUXILIAR DE CALIDAD  HOTEL HABITEL  TEL. (+60)(1) 4199999 EXT.8440  AVENIDA EL DORADO 100-97   BOGOTA  COLOMBIA.   WWW.HOTELHABITEL.COM"/>
    <s v="MISIONAL"/>
    <s v="ATENCION DE EMERGENCIAS"/>
    <s v="true"/>
    <s v="true"/>
    <s v="false"/>
    <m/>
    <m/>
    <s v="false"/>
    <m/>
    <m/>
    <m/>
    <m/>
    <m/>
    <m/>
    <n v="-741416127"/>
    <n v="45236936"/>
    <m/>
    <m/>
    <d v="2022-05-16T00:00:00"/>
    <d v="2022-05-17T00:00:00"/>
    <d v="2022-05-16T21:51:48"/>
    <d v="2022-05-17T00:00:00"/>
    <m/>
    <s v=" "/>
    <s v=" "/>
    <s v=" "/>
    <s v=" "/>
    <s v=" "/>
    <s v=" "/>
    <d v="2022-06-14T00:00:00"/>
    <n v="20"/>
    <m/>
    <s v=" "/>
    <d v="2022-05-16T21:54:04"/>
    <s v=" "/>
    <n v="1"/>
    <n v="0"/>
    <s v="Registro para atencion"/>
    <s v="Funcionario"/>
    <d v="2022-05-17T00:00:00"/>
    <n v="1"/>
    <n v="0"/>
    <m/>
    <m/>
    <s v="Natural"/>
    <s v="Natural"/>
    <s v="Funcionario"/>
    <s v="daguilar28"/>
    <s v="En nombre propio"/>
    <m/>
    <s v="DAVID  CORREDOR "/>
    <m/>
    <m/>
    <s v="david.corredor@habitelhotels.com"/>
    <n v="4199999"/>
    <m/>
    <m/>
    <m/>
    <m/>
    <m/>
    <m/>
    <s v="false"/>
    <s v="true"/>
    <m/>
    <m/>
    <n v="2"/>
    <x v="1"/>
    <s v="Propios"/>
    <m/>
    <x v="1"/>
    <s v="Gestion oportuna (DTL)"/>
    <s v=" "/>
    <s v="0-3."/>
    <s v="GESTIONADOS"/>
    <s v="PENDIENTE"/>
    <m/>
    <m/>
    <m/>
    <m/>
    <m/>
  </r>
  <r>
    <n v="190854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CONTROL DE ABEJAS BUEN DIA  RECIBAN UN GRATO SALUDO.  ME COMUNICO POR ESTE MEDIO YA QUE POR LAS LINEAS DE 382 25 00 - 40102 Y 195 NO E LOGRADO OBTENER RESPUESTA ALGUNA.  ACTUALMENTE EL HOTEL CUENTA CON PRESENCIA DE ABEJAS  SIN EMBARGO EL PANAL SE ENCUENTRA AL OTRO COSTADO DEL HOTEL  ES DECIR  FUERA DE LAS INSTALACIONES  CONOCEMOS QUE EL CUERPO DE BOMBEROS TIENEN PROCEDIMIENTOS PARA EL CONTROL DE LAS ABEJAS. QUISIERAMOS CONOCER ¿QUE DEBEMOS HACER Y QUE PROCEDIMIENTO PODEMOS EJECUTAR? CON AYUDA DE USTEDES.  AGRADEZCO LA COLABORACION PRESTADA Y QUEDO ATENTO A LA PRONTA RESPUESTA.   CORDIALMENTE  DAVID CORREDOR  AUXILIAR DE CALIDAD  HOTEL HABITEL  TEL. (+60)(1) 4199999 EXT.8440  AVENIDA EL DORADO 100-97   BOGOTA  COLOMBIA.   WWW.HOTELHABITEL.COM"/>
    <m/>
    <s v="ATENCION DE EMERGENCIAS"/>
    <s v="true"/>
    <s v="true"/>
    <s v="false"/>
    <m/>
    <m/>
    <s v="false"/>
    <m/>
    <m/>
    <m/>
    <m/>
    <m/>
    <m/>
    <n v="-741416127"/>
    <n v="45236936"/>
    <m/>
    <m/>
    <d v="2022-05-16T00:00:00"/>
    <d v="2022-05-17T00:00:00"/>
    <d v="2022-05-16T21:51:48"/>
    <d v="2022-05-17T00:00:00"/>
    <m/>
    <s v=" "/>
    <s v=" "/>
    <s v=" "/>
    <s v=" "/>
    <s v=" "/>
    <s v=" "/>
    <d v="2022-06-14T00:00:00"/>
    <n v="20"/>
    <m/>
    <s v=" "/>
    <d v="2022-05-16T21:51:48"/>
    <s v=" "/>
    <n v="1"/>
    <n v="0"/>
    <s v="Registro para atencion"/>
    <s v="Funcionario"/>
    <d v="2022-05-17T00:00:00"/>
    <n v="1"/>
    <n v="0"/>
    <m/>
    <m/>
    <s v="Natural"/>
    <s v="Natural"/>
    <s v="Funcionario"/>
    <s v="daguilar28"/>
    <s v="En nombre propio"/>
    <m/>
    <s v="DAVID  CORREDOR "/>
    <m/>
    <m/>
    <s v="david.corredor@habitelhotels.com"/>
    <n v="4199999"/>
    <m/>
    <m/>
    <m/>
    <m/>
    <m/>
    <m/>
    <s v="false"/>
    <s v="true"/>
    <m/>
    <m/>
    <n v="1"/>
    <x v="0"/>
    <s v="Propios"/>
    <m/>
    <x v="1"/>
    <s v="Gestion oportuna (DTL)"/>
    <s v=" "/>
    <s v="0-3."/>
    <s v="GESTIONADOS"/>
    <s v="PENDIENTE"/>
    <m/>
    <m/>
    <m/>
    <m/>
    <m/>
  </r>
  <r>
    <n v="190857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3"/>
    <s v="Registro - con preclasificacion"/>
    <x v="1"/>
    <s v="Solucionado - Por asignacion"/>
    <s v="CERTIFICADO  DERECHO DE PETICION- BOMBAS DE RED CONTRA INCENDIO SENORES ASOCIACION COLOMBIANA DE INGENIERIA SISMICA  UNIDAD ADMINISTRATIVA ESPECIAL CUERPO OFICIAL DE BOMBEROS  MINISTERIO DE VIVIENDA CIUDAD Y TERRITORIO  INSTITUTO DISTRITAL DE GESTION DE RIESGO Y CAMBIO CLIMATICO  UNIDAD NACIONAL PARA LA GESTION DEL RIESGO DE DESASTRES  CIUDAD    REFERENCIA  DERECHO DE PETICION ART. 23 C. POL. C.   RESPETADOS SENORES  RECIBAN UN CORDIAL SALUDO.   LUIS FERNANDO ACEVEDO PENALOZA IDENTIFICADO CON CEDULA DE CIUDADANIA NO. 1.018.420.455 DE BOGOTA  MAYOR DE EDAD Y PLENAMENTE CAPAZ  CON DOMICILIO PRINCIPAL EN LA CIUDAD DE BOGOTA D.C  EN CALIDAD DE REPRESENTANTE LEGAL JUDICIAL DE CONSTRUCTORA LAS GALIAS S.A  IDENTIFICADA CON NIT.  800.161.633-4  POR MEDIO DEL PRESENTE ESCRITO ME PERMITO SOLICITAR ANTE SU DESPACHO LA SIGUIENTE INFORMACION.  ATENTAMENTE     ________________________  DEPARTAMENTO JURIDICO  TEL. (+57) 7455179 OPCION 3  AV. CARRERA 9 #101-67 OFICINA 602  NAOS CAMPUS EMPRESARIAL  BOGOTA  COLOMBIA."/>
    <s v="MISIONAL"/>
    <s v="CONCEPTO TECNICO DE SEGURIDAD HUMANA Y PROTECCION CONTRA INCENDIOS"/>
    <s v="true"/>
    <s v="true"/>
    <s v="false"/>
    <m/>
    <m/>
    <s v="false"/>
    <m/>
    <m/>
    <m/>
    <m/>
    <m/>
    <m/>
    <n v="-741416127"/>
    <n v="45236936"/>
    <m/>
    <m/>
    <d v="2022-05-16T00:00:00"/>
    <d v="2022-05-17T00:00:00"/>
    <d v="2022-05-16T22:03:50"/>
    <d v="2022-05-17T00:00:00"/>
    <m/>
    <s v=" "/>
    <s v=" "/>
    <s v=" "/>
    <s v=" "/>
    <s v=" "/>
    <s v=" "/>
    <d v="2022-06-30T00:00:00"/>
    <n v="30"/>
    <m/>
    <s v=" "/>
    <d v="2022-05-16T22:06:08"/>
    <s v=" "/>
    <n v="1"/>
    <n v="0"/>
    <s v="Registro para atencion"/>
    <s v="Funcionario"/>
    <d v="2022-05-17T00:00:00"/>
    <n v="1"/>
    <n v="0"/>
    <m/>
    <m/>
    <s v="Natural"/>
    <s v="Natural"/>
    <s v="Funcionario"/>
    <s v="daguilar28"/>
    <s v="En nombre propio"/>
    <m/>
    <s v="LUIS FERNANDO ACEVEDO PENALOZA"/>
    <m/>
    <m/>
    <s v="juridico@galias.com.co"/>
    <m/>
    <m/>
    <m/>
    <m/>
    <m/>
    <m/>
    <m/>
    <s v="false"/>
    <s v="true"/>
    <m/>
    <m/>
    <n v="2"/>
    <x v="1"/>
    <s v="Propios"/>
    <m/>
    <x v="1"/>
    <s v="Gestion oportuna (DTL)"/>
    <s v=" "/>
    <s v="0-3."/>
    <s v="GESTIONADOS"/>
    <s v="PENDIENTE"/>
    <m/>
    <m/>
    <m/>
    <m/>
    <m/>
  </r>
  <r>
    <n v="190857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3"/>
    <s v="Registro para asignacion"/>
    <x v="5"/>
    <s v="Solucionado - Registro con preclasificacion"/>
    <s v="CERTIFICADO  DERECHO DE PETICION- BOMBAS DE RED CONTRA INCENDIO SENORES ASOCIACION COLOMBIANA DE INGENIERIA SISMICA  UNIDAD ADMINISTRATIVA ESPECIAL CUERPO OFICIAL DE BOMBEROS  MINISTERIO DE VIVIENDA CIUDAD Y TERRITORIO  INSTITUTO DISTRITAL DE GESTION DE RIESGO Y CAMBIO CLIMATICO  UNIDAD NACIONAL PARA LA GESTION DEL RIESGO DE DESASTRES  CIUDAD    REFERENCIA  DERECHO DE PETICION ART. 23 C. POL. C.   RESPETADOS SENORES  RECIBAN UN CORDIAL SALUDO.   LUIS FERNANDO ACEVEDO PENALOZA IDENTIFICADO CON CEDULA DE CIUDADANIA NO. 1.018.420.455 DE BOGOTA  MAYOR DE EDAD Y PLENAMENTE CAPAZ  CON DOMICILIO PRINCIPAL EN LA CIUDAD DE BOGOTA D.C  EN CALIDAD DE REPRESENTANTE LEGAL JUDICIAL DE CONSTRUCTORA LAS GALIAS S.A  IDENTIFICADA CON NIT.  800.161.633-4  POR MEDIO DEL PRESENTE ESCRITO ME PERMITO SOLICITAR ANTE SU DESPACHO LA SIGUIENTE INFORMACION.  ATENTAMENTE     ________________________  DEPARTAMENTO JURIDICO  TEL. (+57) 7455179 OPCION 3  AV. CARRERA 9 #101-67 OFICINA 602  NAOS CAMPUS EMPRESARIAL  BOGOTA  COLOMBIA."/>
    <m/>
    <s v="CONCEPTO TECNICO DE SEGURIDAD HUMANA Y PROTECCION CONTRA INCENDIOS"/>
    <s v="true"/>
    <s v="true"/>
    <s v="false"/>
    <m/>
    <m/>
    <s v="false"/>
    <m/>
    <m/>
    <m/>
    <m/>
    <m/>
    <m/>
    <n v="-741416127"/>
    <n v="45236936"/>
    <m/>
    <m/>
    <d v="2022-05-16T00:00:00"/>
    <d v="2022-05-17T00:00:00"/>
    <d v="2022-05-16T22:03:50"/>
    <d v="2022-05-17T00:00:00"/>
    <m/>
    <s v=" "/>
    <s v=" "/>
    <s v=" "/>
    <s v=" "/>
    <s v=" "/>
    <s v=" "/>
    <d v="2022-06-30T00:00:00"/>
    <n v="30"/>
    <m/>
    <s v=" "/>
    <d v="2022-05-16T22:03:50"/>
    <s v=" "/>
    <n v="1"/>
    <n v="0"/>
    <s v="Registro para atencion"/>
    <s v="Funcionario"/>
    <d v="2022-05-17T00:00:00"/>
    <n v="1"/>
    <n v="0"/>
    <m/>
    <m/>
    <s v="Natural"/>
    <s v="Natural"/>
    <s v="Funcionario"/>
    <s v="daguilar28"/>
    <s v="En nombre propio"/>
    <m/>
    <s v="LUIS FERNANDO ACEVEDO PENALOZA"/>
    <m/>
    <m/>
    <s v="juridico@galias.com.co"/>
    <m/>
    <m/>
    <m/>
    <m/>
    <m/>
    <m/>
    <m/>
    <s v="false"/>
    <s v="true"/>
    <m/>
    <m/>
    <n v="1"/>
    <x v="0"/>
    <s v="Propios"/>
    <m/>
    <x v="1"/>
    <s v="Gestion oportuna (DTL)"/>
    <s v=" "/>
    <s v="0-3."/>
    <s v="GESTIONADOS"/>
    <s v="PENDIENTE"/>
    <m/>
    <m/>
    <m/>
    <m/>
    <m/>
  </r>
  <r>
    <n v="190872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CERTIFICACION RADICADO ES  2020-11742. SENORES CUERPO DE BOMBERO DE BOGOTA.  RECIBAN UN CORDIAL SALUDO.  DE MANERA ATENTA SOLICITO A USTEDES LA CERTIFICACION DEL CONCEPTO TECNICO. LA EVALUACION FUE REALIZADA EL 6 Y EL 16 DE MAYO DEL ANO EN CURSO. EL CORREO REGISTRADO PARA ENVIAR EL CONCEPTO ES ENDOCAREE@GMAIL.COM.  DE ANTEMANO AGRADEZCO SU ATENCION Y COLABORACION.  GRACIAS."/>
    <s v="MISIONAL"/>
    <s v="CONCEPTO TECNICO DE SEGURIDAD HUMANA Y PROTECCION CONTRA INCENDIOS"/>
    <s v="true"/>
    <s v="true"/>
    <s v="false"/>
    <m/>
    <m/>
    <s v="false"/>
    <m/>
    <m/>
    <m/>
    <m/>
    <m/>
    <m/>
    <n v="-741108187"/>
    <n v="45354679"/>
    <m/>
    <m/>
    <d v="2022-05-16T00:00:00"/>
    <d v="2022-05-17T00:00:00"/>
    <d v="2022-05-16T22:33:34"/>
    <d v="2022-05-17T00:00:00"/>
    <m/>
    <s v=" "/>
    <s v=" "/>
    <s v=" "/>
    <s v=" "/>
    <s v=" "/>
    <s v=" "/>
    <d v="2022-06-14T00:00:00"/>
    <n v="20"/>
    <m/>
    <s v=" "/>
    <d v="2022-05-16T22:34:47"/>
    <d v="2022-05-25T10:09:20"/>
    <n v="1"/>
    <n v="0"/>
    <s v="Registro para atencion"/>
    <s v="Funcionario"/>
    <d v="2022-05-17T00:00:00"/>
    <n v="1"/>
    <n v="0"/>
    <m/>
    <m/>
    <s v="Juridica"/>
    <s v="Juridica"/>
    <s v="Funcionario"/>
    <s v="daguilar28"/>
    <s v="En nombre propio"/>
    <s v="NIT"/>
    <s v="ENDOCARE SAS   "/>
    <m/>
    <m/>
    <s v="admonnendocare2016@gmail.com"/>
    <m/>
    <n v="3152240817"/>
    <s v="Cl. 106 #54-60"/>
    <m/>
    <m/>
    <m/>
    <m/>
    <s v="false"/>
    <s v="true"/>
    <m/>
    <m/>
    <n v="2"/>
    <x v="1"/>
    <s v="Propios"/>
    <m/>
    <x v="1"/>
    <s v="Gestion oportuna (DTL)"/>
    <s v=" "/>
    <s v="0-3."/>
    <s v="GESTIONADOS"/>
    <s v="GESTIONADO"/>
    <m/>
    <m/>
    <m/>
    <m/>
    <m/>
  </r>
  <r>
    <n v="190872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CERTIFICACION RADICADO ES  2020-11742. SENORES CUERPO DE BOMBERO DE BOGOTA.  RECIBAN UN CORDIAL SALUDO.  DE MANERA ATENTA SOLICITO A USTEDES LA CERTIFICACION DEL CONCEPTO TECNICO. LA EVALUACION FUE REALIZADA EL 6 Y EL 16 DE MAYO DEL ANO EN CURSO. EL CORREO REGISTRADO PARA ENVIAR EL CONCEPTO ES ENDOCAREE@GMAIL.COM.  DE ANTEMANO AGRADEZCO SU ATENCION Y COLABORACION.  GRACIAS."/>
    <m/>
    <s v="CONCEPTO TECNICO DE SEGURIDAD HUMANA Y PROTECCION CONTRA INCENDIOS"/>
    <s v="true"/>
    <s v="true"/>
    <s v="false"/>
    <m/>
    <m/>
    <s v="false"/>
    <m/>
    <m/>
    <m/>
    <m/>
    <m/>
    <m/>
    <n v="-741108187"/>
    <n v="45354679"/>
    <m/>
    <m/>
    <d v="2022-05-16T00:00:00"/>
    <d v="2022-05-17T00:00:00"/>
    <d v="2022-05-16T22:33:34"/>
    <d v="2022-05-17T00:00:00"/>
    <m/>
    <s v=" "/>
    <s v=" "/>
    <s v=" "/>
    <s v=" "/>
    <s v=" "/>
    <s v=" "/>
    <d v="2022-06-14T00:00:00"/>
    <n v="20"/>
    <m/>
    <s v=" "/>
    <d v="2022-05-16T22:33:34"/>
    <d v="2022-05-25T10:09:20"/>
    <n v="1"/>
    <n v="0"/>
    <s v="Registro para atencion"/>
    <s v="Funcionario"/>
    <d v="2022-05-17T00:00:00"/>
    <n v="1"/>
    <n v="0"/>
    <m/>
    <m/>
    <s v="Juridica"/>
    <s v="Juridica"/>
    <s v="Funcionario"/>
    <s v="daguilar28"/>
    <s v="En nombre propio"/>
    <s v="NIT"/>
    <s v="ENDOCARE SAS   "/>
    <m/>
    <m/>
    <s v="admonnendocare2016@gmail.com"/>
    <m/>
    <n v="3152240817"/>
    <s v="Cl. 106 #54-60"/>
    <m/>
    <m/>
    <m/>
    <m/>
    <s v="false"/>
    <s v="true"/>
    <m/>
    <m/>
    <n v="1"/>
    <x v="0"/>
    <s v="Propios"/>
    <m/>
    <x v="1"/>
    <s v="Gestion oportuna (DTL)"/>
    <s v=" "/>
    <s v="0-3."/>
    <s v="GESTIONADOS"/>
    <s v="GESTIONADO"/>
    <m/>
    <m/>
    <m/>
    <m/>
    <m/>
  </r>
  <r>
    <n v="190877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CERTIFICADO BUENAS TARDES PARA COMENTARLES O PREGUNTAR DE COMO OBTENGO EL CERTIFICADO SI YA REALICE TODO EL PROCESO DE PAGO Y CAPACITACION EL ESTABLECIMIENTO DE MARIA MERCEDES JARMILLO CC 51638777  MUCHAS GRACIAS CUALQUIER COSA LA 312 3746118."/>
    <s v="MISIONAL"/>
    <s v="CONCEPTO TECNICO DE SEGURIDAD HUMANA Y PROTECCION CONTRA INCENDIOS"/>
    <s v="true"/>
    <s v="true"/>
    <s v="false"/>
    <m/>
    <m/>
    <s v="false"/>
    <m/>
    <m/>
    <m/>
    <m/>
    <m/>
    <m/>
    <n v="-741416127"/>
    <n v="45236936"/>
    <m/>
    <m/>
    <d v="2022-05-16T00:00:00"/>
    <d v="2022-05-17T00:00:00"/>
    <d v="2022-05-16T22:44:10"/>
    <d v="2022-05-17T00:00:00"/>
    <m/>
    <s v=" "/>
    <s v=" "/>
    <s v=" "/>
    <s v=" "/>
    <s v=" "/>
    <s v=" "/>
    <d v="2022-06-14T00:00:00"/>
    <n v="20"/>
    <m/>
    <s v=" "/>
    <d v="2022-05-16T22:49:29"/>
    <d v="2022-05-23T10:35:38"/>
    <n v="1"/>
    <n v="0"/>
    <s v="Registro para atencion"/>
    <s v="Funcionario"/>
    <d v="2022-05-17T00:00:00"/>
    <n v="1"/>
    <n v="0"/>
    <s v="2021-15763 PENDIENTE PROGRAMAR CAPACITACION"/>
    <s v="2021-15763 PENDIENTE PROGRAMAR CAPACITACION"/>
    <s v="Natural"/>
    <s v="Natural"/>
    <s v="Funcionario"/>
    <s v="daguilar28"/>
    <s v="En nombre propio"/>
    <m/>
    <s v="MARIA MERCEDES JARMILLO "/>
    <m/>
    <m/>
    <s v="mariaximena231@hotmail.com"/>
    <m/>
    <n v="3123746118"/>
    <m/>
    <m/>
    <m/>
    <m/>
    <m/>
    <s v="false"/>
    <s v="true"/>
    <m/>
    <m/>
    <n v="2"/>
    <x v="1"/>
    <s v="Propios"/>
    <m/>
    <x v="1"/>
    <s v="Gestion oportuna (DTL)"/>
    <s v=" "/>
    <s v="0-3."/>
    <s v="GESTIONADOS"/>
    <s v="GESTIONADO"/>
    <m/>
    <m/>
    <m/>
    <m/>
    <m/>
  </r>
  <r>
    <n v="190877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CERTIFICADO BUENAS TARDES PARA COMENTARLES O PREGUNTAR DE COMO OBTENGO EL CERTIFICADO SI YA REALICE TODO EL PROCESO DE PAGO Y CAPACITACION EL ESTABLECIMIENTO DE MARIA MERCEDES JARMILLO CC 51638777  MUCHAS GRACIAS CUALQUIER COSA LA 312 3746118."/>
    <m/>
    <s v="CONCEPTO TECNICO DE SEGURIDAD HUMANA Y PROTECCION CONTRA INCENDIOS"/>
    <s v="true"/>
    <s v="true"/>
    <s v="false"/>
    <m/>
    <m/>
    <s v="false"/>
    <m/>
    <m/>
    <m/>
    <m/>
    <m/>
    <m/>
    <n v="-741416127"/>
    <n v="45236936"/>
    <m/>
    <m/>
    <d v="2022-05-16T00:00:00"/>
    <d v="2022-05-17T00:00:00"/>
    <d v="2022-05-16T22:44:10"/>
    <d v="2022-05-17T00:00:00"/>
    <m/>
    <s v=" "/>
    <s v=" "/>
    <s v=" "/>
    <s v=" "/>
    <s v=" "/>
    <s v=" "/>
    <d v="2022-06-14T00:00:00"/>
    <n v="20"/>
    <m/>
    <s v=" "/>
    <d v="2022-05-16T22:44:10"/>
    <d v="2022-05-23T10:35:38"/>
    <n v="1"/>
    <n v="0"/>
    <s v="Registro para atencion"/>
    <s v="Funcionario"/>
    <d v="2022-05-17T00:00:00"/>
    <n v="1"/>
    <n v="0"/>
    <m/>
    <m/>
    <s v="Natural"/>
    <s v="Natural"/>
    <s v="Funcionario"/>
    <s v="daguilar28"/>
    <s v="En nombre propio"/>
    <m/>
    <s v="MARIA MERCEDES JARMILLO "/>
    <m/>
    <m/>
    <s v="mariaximena231@hotmail.com"/>
    <m/>
    <n v="3123746118"/>
    <m/>
    <m/>
    <m/>
    <m/>
    <m/>
    <s v="false"/>
    <s v="true"/>
    <m/>
    <m/>
    <n v="1"/>
    <x v="0"/>
    <s v="Propios"/>
    <m/>
    <x v="1"/>
    <s v="Gestion oportuna (DTL)"/>
    <s v=" "/>
    <s v="0-3."/>
    <s v="GESTIONADOS"/>
    <s v="GESTIONADO"/>
    <m/>
    <m/>
    <m/>
    <m/>
    <m/>
  </r>
  <r>
    <n v="1911782022"/>
    <s v="SEGURIDAD  CONVIVENCIA Y  JUSTICIA"/>
    <s v="ENTIDADES DISTRITALES"/>
    <s v="UNIDAD ADMINISTRATIVA ESPECIAL CUERPO OFICIAL BOMBEROS BOGOTA"/>
    <s v="Oficina de Atencion a la Ciudadania | Puede Consolidar | Trasladar Entidades"/>
    <x v="4"/>
    <m/>
    <s v="GESTION DEL RIESGO"/>
    <s v="TALENTO HUMANO Y CONTRATACION"/>
    <s v="GESTION DE PROCEDIMIENTOS CONTRACTUALES CERTIFICACIONES LABORALES CONTRACTUALES  PROCESOS CONTRACTUALES"/>
    <s v="DIANA CAROLINA AGUILAR ROMERO "/>
    <s v="Inactivo"/>
    <s v="PUNTO DE ATENCION Y RADICACION - PALACIO LIEVANO"/>
    <x v="2"/>
    <x v="3"/>
    <s v="En tramite - Por traslado"/>
    <x v="1"/>
    <s v="Solucionado - Por asignacion"/>
    <s v="TRASLADO POR COMPETENCIA REMISION DE DERECHO DE PETICION REALIZADA A TRAVES DE TWITTER POR EL USUARIO @CHARRY_MANAGER. "/>
    <s v="MISIONAL"/>
    <s v="Atencion de Solicitudes Ciudadanas"/>
    <s v="false"/>
    <s v="true"/>
    <s v="false"/>
    <m/>
    <m/>
    <s v="false"/>
    <m/>
    <s v="SE ASIGNA A LA SC PARA ATENDER LA SOLICITUD CIUDADANA"/>
    <s v="14 - LOS MARTIRES"/>
    <s v="102 - LA SABANA"/>
    <s v="LA ESTANZUELA"/>
    <m/>
    <n v="-74088448"/>
    <n v="46006272"/>
    <m/>
    <m/>
    <d v="2022-05-17T00:00:00"/>
    <d v="2022-05-18T00:00:00"/>
    <d v="2022-05-17T09:54:16"/>
    <d v="2022-05-18T00:00:00"/>
    <s v="1-2022-14891"/>
    <d v="2022-05-16T00:00:00"/>
    <s v=" "/>
    <s v=" "/>
    <s v=" "/>
    <s v=" "/>
    <s v=" "/>
    <d v="2022-06-08T00:00:00"/>
    <n v="30"/>
    <m/>
    <s v=" "/>
    <d v="2022-05-17T16:09:29"/>
    <s v=" "/>
    <n v="1"/>
    <n v="0"/>
    <s v="Registro para atencion"/>
    <s v="Funcionario"/>
    <d v="2022-05-18T00:00:00"/>
    <n v="1"/>
    <n v="0"/>
    <m/>
    <m/>
    <s v="Natural"/>
    <s v="Natural"/>
    <s v="Funcionario"/>
    <s v="daguilar28"/>
    <s v="En nombre propio"/>
    <s v="Cedula de ciudadania"/>
    <s v="JORGE ANDRES CHARRY GOMEZ"/>
    <n v="80235913"/>
    <s v="NO BRINDA INFORMACION"/>
    <s v="jorgeandrescharry@hotmail.com"/>
    <m/>
    <m/>
    <s v="CL 25B 39A 41"/>
    <s v="13 - TEUSAQUILLO"/>
    <s v="107 - QUINTA PAREDES"/>
    <s v="EL RECUERDO"/>
    <m/>
    <s v="false"/>
    <s v="true"/>
    <m/>
    <m/>
    <n v="1"/>
    <x v="2"/>
    <s v="Por el distrito"/>
    <m/>
    <x v="1"/>
    <s v="Gestion oportuna (DTL)"/>
    <s v=" "/>
    <s v="0-3."/>
    <s v="GESTIONADOS"/>
    <s v="PENDIENTE"/>
    <m/>
    <m/>
    <m/>
    <m/>
    <m/>
  </r>
  <r>
    <n v="1920992022"/>
    <s v="SEGURIDAD  CONVIVENCIA Y  JUSTICIA"/>
    <s v="ENTIDADES DISTRITALES"/>
    <s v="UNIDAD ADMINISTRATIVA ESPECIAL CUERPO OFICIAL BOMBEROS BOGOTA"/>
    <s v="Oficina de Atencion a la Ciudadania | Puede Consolidar | Trasladar Entidades"/>
    <x v="4"/>
    <m/>
    <s v="GESTION DEL RIESGO"/>
    <s v="TRASLADO DE PETICION POR COMPETENCIA"/>
    <s v="Traslado a entidades distritales"/>
    <s v="DIANA CAROLINA AGUILAR ROMERO "/>
    <s v="Inactivo"/>
    <s v="JARDIN BOTANICO JOSE CELESTINO MUTIS- SEDE PRINCIPAL"/>
    <x v="1"/>
    <x v="3"/>
    <s v="En tramite - Por traslado"/>
    <x v="3"/>
    <s v="Cerrado - Por no competencia"/>
    <s v="DERECHO DE PETICION CORDIAL SALUDO   EN MI CALIDAD DE REPRESENTANTE LEGAL DEL UNIDAD ONCE DE ENTRE RIOS ME PERMITO SOLICITAR A USTEDES UNA SOLUCION A LA PROBLEMATICA QUE ESTAMOS PRESENTANDO CON LA RAIZ DE ESTE ARBOL. HEMOS ENVIADO OFICIOS A LAS ENTIDADES CORRESPONDIENTE PERO NO TENEMOS UNA SOLUCION DE FONDO  LA RAIZ ESTA LEVANTANDO EL ANDEN Y YA ESTA INGRESANDO A LA COPROPIEDAD A LA ZONA PORTERIA Y ADMINISTRACION.  ANEXO FOTOS EL ARBOL ES UN CAUCHO ESTA EN EL AREA PUBLICA  PERO SI AFECTA EN GRAN MANERA A LOS RESIDENTES DE ESTA COPROPIEDAD  COMO MANIFIESTO EL ANDEN SE ESTA LEVANTANDO Y PUEDEN OCURRIR ACCIDENTES CON LOS  PEATONES QUE EN SU GRAN MAYORIA SON ADULTOS MAYORES. EN LA ULTIMA RESPUESTA POR PARTE DE SECRETARIA DE AMBIENTE  RADICADO # SDA201ER191520 MANIFIESTA QUE EL CASO FUE ENVIADO A LA ALCALDIA DE BARRIOS UNIDOS  PERO A LA FECHA NO TENGO SOLUCION AL RESPECTO Y SI LA PROBLEMATICA AVANZA.  AGRADEZCO LA PRONTA SOLUCION.   ATENTAMENTE      AURA TERESA NEGRO LOPEZ ADMINISTRADORA UNIDAD ONCE DEL CONJUNTO RESIDENCIAL ENTRE RIOS P.H. CR. 58 NO. 80 - 81 TEL. (571) 7121529 CEL. (57) 310 566 5427 CEL. PORTERIA  (57) 313 327 1094"/>
    <s v="MISIONAL"/>
    <s v="PROCESO MISIONAL"/>
    <s v="false"/>
    <s v="true"/>
    <s v="false"/>
    <m/>
    <m/>
    <s v="false"/>
    <m/>
    <m/>
    <m/>
    <m/>
    <m/>
    <m/>
    <m/>
    <m/>
    <m/>
    <m/>
    <d v="2022-05-17T00:00:00"/>
    <d v="2022-05-18T00:00:00"/>
    <d v="2022-05-18T08:17:17"/>
    <d v="2022-05-19T00:00:00"/>
    <m/>
    <s v=" "/>
    <s v=" "/>
    <s v=" "/>
    <s v=" "/>
    <s v=" "/>
    <s v=" "/>
    <d v="2022-06-09T00:00:00"/>
    <n v="29"/>
    <m/>
    <s v=" "/>
    <d v="2022-05-19T09:58:44"/>
    <s v=" "/>
    <n v="1"/>
    <n v="0"/>
    <s v="Registro para atencion"/>
    <s v="Funcionario"/>
    <d v="2022-05-19T00:00:00"/>
    <n v="1"/>
    <n v="0"/>
    <s v="SE DA CIERRE POR NO COMPETENCIA YA QUE LA ENTIDAD COMPETENTE ES JARDIN BOTANICO Y DEBE DAR RESPUESTA DE FONDO"/>
    <s v="SE DA CIERRE POR NO COMPETENCIA YA QUE LA ENTIDAD COMPETENTE ES JARDIN BOTANICO Y DEBE DAR RESPUESTA DE FONDO"/>
    <s v="Natural"/>
    <s v="Natural"/>
    <s v="Funcionario"/>
    <s v="daguilar28"/>
    <s v="En nombre propio"/>
    <m/>
    <s v="AURA TERESA NEGRO LOPEZ"/>
    <m/>
    <m/>
    <s v="unidad11ph@hotmail.com"/>
    <m/>
    <n v="3105665427"/>
    <m/>
    <m/>
    <m/>
    <m/>
    <m/>
    <s v="false"/>
    <s v="true"/>
    <m/>
    <m/>
    <n v="1"/>
    <x v="2"/>
    <s v="Por el distrito"/>
    <m/>
    <x v="1"/>
    <s v="Gestion oportuna (DTL)"/>
    <s v=" "/>
    <s v="0-3."/>
    <s v="GESTIONADOS"/>
    <s v="GESTIONADO"/>
    <m/>
    <m/>
    <m/>
    <m/>
    <m/>
  </r>
  <r>
    <n v="192400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s v="UNIDAD ADMINISTRATIVA ESPECIAL CUERPO OFICIAL DE BOMBEROS DE BOGOTA"/>
    <x v="1"/>
    <x v="2"/>
    <s v="Registro - con preclasificacion"/>
    <x v="1"/>
    <s v="Solucionado - Por asignacion"/>
    <s v="QUEJA POR CILINDROS DE GAS JUNTO A ESTUFAS DE RESTAURANTE CODIAL SALUDO QUIERO DAR A CONOCER EL RIESGO QUE SE PRESENTA A UN ESTABLECIMIENTO DE COMERCIO DENOMINADO LA DIVINA COMIDA UBICADO EN LA CALLE 95 # 11A 40. NO SE ENTIENDE COMO PUEDE EL CUERPO DE BOMBEROS PERMITIR LA SITUACION DE TENER TANQUE DE GAS PROPANO DENTRO DE LA COCINA Y ADEMAS JUNTO A LAS ESTUFAS.  ES UN RIESGO PERMANENTE POR FALTA DE  VENTILACION  NO FUNCIONA LA CAMPANA EXTRACTORA DE LA COCINA.  NO PODEMOS ESPERAR A QUE OCURRA UN ACCIDENTE. SOLICITO CON URGENCIA UNA REVISION DEL LUGAR ANEXO FOTOGRAFIAS A LO QUE HAGO REFERENCIA.   GRACIAS"/>
    <s v="MISIONAL"/>
    <s v="ATENCION DE EMERGENCIAS"/>
    <s v="true"/>
    <s v="true"/>
    <s v="false"/>
    <m/>
    <m/>
    <s v="false"/>
    <m/>
    <m/>
    <m/>
    <m/>
    <m/>
    <m/>
    <n v="-741574289"/>
    <n v="4579524"/>
    <m/>
    <m/>
    <d v="2022-05-17T00:00:00"/>
    <d v="2022-05-18T00:00:00"/>
    <d v="2022-05-17T17:43:02"/>
    <d v="2022-05-18T00:00:00"/>
    <m/>
    <s v=" "/>
    <s v=" "/>
    <s v=" "/>
    <s v=" "/>
    <s v=" "/>
    <s v=" "/>
    <d v="2022-06-01T00:00:00"/>
    <n v="18"/>
    <m/>
    <s v=" "/>
    <d v="2022-05-19T09:07:48"/>
    <d v="2022-05-24T08:05:12"/>
    <n v="2"/>
    <n v="0"/>
    <s v="Registro para atencion"/>
    <s v="Funcionario"/>
    <d v="2022-05-18T00:00:00"/>
    <n v="1"/>
    <n v="1"/>
    <m/>
    <m/>
    <s v="Natural"/>
    <s v="Natural"/>
    <s v="Funcionario"/>
    <s v="daguilar28"/>
    <s v="En nombre propio"/>
    <m/>
    <s v="ADRIANA  LOZANO "/>
    <m/>
    <m/>
    <s v="lalozanop05chapinero@gmail.com"/>
    <m/>
    <m/>
    <s v="AC 68 S 49D 21"/>
    <m/>
    <m/>
    <m/>
    <m/>
    <s v="false"/>
    <s v="true"/>
    <m/>
    <m/>
    <n v="2"/>
    <x v="1"/>
    <s v="Propios"/>
    <m/>
    <x v="1"/>
    <s v="Gestion oportuna (DTL)"/>
    <s v=" "/>
    <s v="0-3."/>
    <s v="GESTIONADOS"/>
    <s v="GESTIONADO"/>
    <m/>
    <m/>
    <m/>
    <m/>
    <m/>
  </r>
  <r>
    <n v="192400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QUEJA POR CILINDROS DE GAS JUNTO A ESTUFAS DE RESTAURANTE CODIAL SALUDO QUIERO DAR A CONOCER EL RIESGO QUE SE PRESENTA A UN ESTABLECIMIENTO DE COMERCIO DENOMINADO LA DIVINA COMIDA UBICADO EN LA CALLE 95 # 11A 40. NO SE ENTIENDE COMO PUEDE EL CUERPO DE BOMBEROS PERMITIR LA SITUACION DE TENER TANQUE DE GAS PROPANO DENTRO DE LA COCINA Y ADEMAS JUNTO A LAS ESTUFAS.  ES UN RIESGO PERMANENTE POR FALTA DE  VENTILACION  NO FUNCIONA LA CAMPANA EXTRACTORA DE LA COCINA.  NO PODEMOS ESPERAR A QUE OCURRA UN ACCIDENTE. SOLICITO CON URGENCIA UNA REVISION DEL LUGAR ANEXO FOTOGRAFIAS A LO QUE HAGO REFERENCIA.   GRACIAS"/>
    <m/>
    <s v="ATENCION DE EMERGENCIAS"/>
    <s v="true"/>
    <s v="true"/>
    <s v="false"/>
    <m/>
    <m/>
    <s v="false"/>
    <m/>
    <m/>
    <m/>
    <m/>
    <m/>
    <m/>
    <n v="-741574289"/>
    <n v="4579524"/>
    <m/>
    <m/>
    <d v="2022-05-17T00:00:00"/>
    <d v="2022-05-18T00:00:00"/>
    <d v="2022-05-17T17:43:02"/>
    <d v="2022-05-18T00:00:00"/>
    <m/>
    <s v=" "/>
    <s v=" "/>
    <s v=" "/>
    <s v=" "/>
    <s v=" "/>
    <s v=" "/>
    <d v="2022-06-01T00:00:00"/>
    <n v="20"/>
    <m/>
    <s v=" "/>
    <d v="2022-05-17T17:43:02"/>
    <d v="2022-05-24T08:05:12"/>
    <n v="1"/>
    <n v="0"/>
    <s v="Registro para atencion"/>
    <s v="Funcionario"/>
    <d v="2022-05-18T00:00:00"/>
    <n v="1"/>
    <n v="0"/>
    <m/>
    <m/>
    <s v="Natural"/>
    <s v="Natural"/>
    <s v="Funcionario"/>
    <s v="daguilar28"/>
    <s v="En nombre propio"/>
    <m/>
    <s v="ADRIANA  LOZANO "/>
    <m/>
    <m/>
    <s v="lalozanop05chapinero@gmail.com"/>
    <m/>
    <m/>
    <s v="AC 68 S 49D 21"/>
    <m/>
    <m/>
    <m/>
    <m/>
    <s v="false"/>
    <s v="true"/>
    <m/>
    <m/>
    <n v="1"/>
    <x v="0"/>
    <s v="Propios"/>
    <m/>
    <x v="1"/>
    <s v="Gestion oportuna (DTL)"/>
    <s v=" "/>
    <s v="0-3."/>
    <s v="GESTIONADOS"/>
    <s v="GESTIONADO"/>
    <m/>
    <m/>
    <m/>
    <m/>
    <m/>
  </r>
  <r>
    <n v="192427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6"/>
    <s v="Registro - con preclasificacion"/>
    <x v="1"/>
    <s v="Solucionado - Por asignacion"/>
    <s v="PENDIENTE DE PROGRAMAR PRIMERA VISITA 2021-19207"/>
    <s v="MISIONAL"/>
    <s v="CONCEPTO TECNICO DE SEGURIDAD HUMANA Y PROTECCION CONTRA INCENDIOS"/>
    <s v="true"/>
    <s v="true"/>
    <s v="false"/>
    <m/>
    <m/>
    <s v="false"/>
    <m/>
    <m/>
    <m/>
    <m/>
    <m/>
    <m/>
    <n v="-741574289"/>
    <n v="4579524"/>
    <m/>
    <m/>
    <d v="2022-05-17T00:00:00"/>
    <d v="2022-05-18T00:00:00"/>
    <d v="2022-05-17T18:14:16"/>
    <d v="2022-05-18T00:00:00"/>
    <m/>
    <s v=" "/>
    <s v=" "/>
    <s v=" "/>
    <s v=" "/>
    <s v=" "/>
    <s v=" "/>
    <d v="2022-06-08T00:00:00"/>
    <n v="30"/>
    <m/>
    <s v=" "/>
    <d v="2022-05-17T18:17:26"/>
    <d v="2022-05-25T09:59:33"/>
    <n v="1"/>
    <n v="0"/>
    <s v="Registro para atencion"/>
    <s v="Funcionario"/>
    <d v="2022-05-18T00:00:00"/>
    <n v="1"/>
    <n v="0"/>
    <m/>
    <m/>
    <s v="Juridica"/>
    <s v="Juridica"/>
    <s v="Funcionario"/>
    <s v="daguilar28"/>
    <s v="En nombre propio"/>
    <s v="NIT"/>
    <s v="DISCOTECA LA GUAIRA   "/>
    <m/>
    <m/>
    <s v="documentacionytramites2020@gmail.com"/>
    <m/>
    <m/>
    <s v="AC 68 S 49D 21"/>
    <m/>
    <m/>
    <m/>
    <m/>
    <s v="false"/>
    <s v="true"/>
    <m/>
    <m/>
    <n v="2"/>
    <x v="1"/>
    <s v="Propios"/>
    <m/>
    <x v="1"/>
    <s v="Gestion oportuna (DTL)"/>
    <s v=" "/>
    <s v="0-3."/>
    <s v="GESTIONADOS"/>
    <s v="GESTIONADO"/>
    <m/>
    <m/>
    <m/>
    <m/>
    <m/>
  </r>
  <r>
    <n v="192427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PENDIENTE DE PROGRAMAR PRIMERA VISITA 2021-19207"/>
    <m/>
    <s v="CONCEPTO TECNICO DE SEGURIDAD HUMANA Y PROTECCION CONTRA INCENDIOS"/>
    <s v="true"/>
    <s v="true"/>
    <s v="false"/>
    <m/>
    <m/>
    <s v="false"/>
    <m/>
    <m/>
    <m/>
    <m/>
    <m/>
    <m/>
    <n v="-741574289"/>
    <n v="4579524"/>
    <m/>
    <m/>
    <d v="2022-05-17T00:00:00"/>
    <d v="2022-05-18T00:00:00"/>
    <d v="2022-05-17T18:14:16"/>
    <d v="2022-05-18T00:00:00"/>
    <m/>
    <s v=" "/>
    <s v=" "/>
    <s v=" "/>
    <s v=" "/>
    <s v=" "/>
    <s v=" "/>
    <d v="2022-06-08T00:00:00"/>
    <n v="30"/>
    <m/>
    <s v=" "/>
    <d v="2022-05-17T18:14:16"/>
    <d v="2022-05-25T09:59:33"/>
    <n v="1"/>
    <n v="0"/>
    <s v="Registro para atencion"/>
    <s v="Funcionario"/>
    <d v="2022-05-18T00:00:00"/>
    <n v="1"/>
    <n v="0"/>
    <m/>
    <m/>
    <s v="Juridica"/>
    <s v="Juridica"/>
    <s v="Funcionario"/>
    <s v="daguilar28"/>
    <s v="En nombre propio"/>
    <s v="NIT"/>
    <s v="DISCOTECA LA GUAIRA   "/>
    <m/>
    <m/>
    <s v="documentacionytramites2020@gmail.com"/>
    <m/>
    <m/>
    <s v="AC 68 S 49D 21"/>
    <m/>
    <m/>
    <m/>
    <m/>
    <s v="false"/>
    <s v="true"/>
    <m/>
    <m/>
    <n v="1"/>
    <x v="0"/>
    <s v="Propios"/>
    <m/>
    <x v="1"/>
    <s v="Gestion oportuna (DTL)"/>
    <s v=" "/>
    <s v="0-3."/>
    <s v="GESTIONADOS"/>
    <s v="GESTIONADO"/>
    <m/>
    <m/>
    <m/>
    <m/>
    <m/>
  </r>
  <r>
    <n v="192493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SOLCITUD CONCEPTO TECNICO - ASSO LTDA. SENORES  BOMBEROS BOGOTA  RECIBAN UN CORDIAL SALUDO.  POR MEDIO DE ESTA COMUNICACION NOS PERMITIMOS COMUNICARLES QUE YA HAN PASADO MAS DE 45 DIAS HABILES DESDE QUE COMPLETAMOS EL CURSO VIRTUAL DE CAPACITACION Y DILIGENCIAMOS EL FORMULARIO SOLICITADO. POR LO TANTO SOLICITAMOS AMABLEMENTE NOS ENVIEN EL CONCEPTO TECNICO DE SEGURIDAD HUMANA Y SISTEMAS DE PROTECCION CONTRA INCENDIO CORRESPONDIENTE.  ADJUNTO A ESTA COMUNICACION ENCUENTRAN EL RECIBO DE CAJA Y EL CERTIFICADO DEL CURSO REALIZADO.  ESTAMOS ATENTOS A SU OPORTUNA RESPUESTA.  CORDIALMENTE   LINA TONCON CHAPARRO | LIDER CONTROL DE GESTION  TELEFONO FIJO  2873029"/>
    <s v="MISIONAL"/>
    <s v="CONCEPTO TECNICO DE SEGURIDAD HUMANA Y PROTECCION CONTRA INCENDIOS"/>
    <s v="true"/>
    <s v="true"/>
    <s v="false"/>
    <m/>
    <m/>
    <s v="false"/>
    <m/>
    <m/>
    <m/>
    <m/>
    <m/>
    <m/>
    <n v="-741574289"/>
    <n v="4579524"/>
    <m/>
    <m/>
    <d v="2022-05-17T00:00:00"/>
    <d v="2022-05-18T00:00:00"/>
    <d v="2022-05-17T18:40:27"/>
    <d v="2022-05-18T00:00:00"/>
    <m/>
    <s v=" "/>
    <s v=" "/>
    <s v=" "/>
    <s v=" "/>
    <s v=" "/>
    <s v=" "/>
    <d v="2022-06-01T00:00:00"/>
    <n v="20"/>
    <m/>
    <s v=" "/>
    <d v="2022-05-17T18:42:55"/>
    <d v="2022-05-31T12:15:00"/>
    <n v="1"/>
    <n v="0"/>
    <s v="Registro para atencion"/>
    <s v="Funcionario"/>
    <d v="2022-05-18T00:00:00"/>
    <n v="1"/>
    <n v="0"/>
    <m/>
    <m/>
    <s v="Natural"/>
    <s v="Natural"/>
    <s v="Funcionario"/>
    <s v="daguilar28"/>
    <s v="En nombre propio"/>
    <m/>
    <s v="LINA  TONCON CHAPARRO"/>
    <m/>
    <m/>
    <s v="calidad@assoltda.com"/>
    <n v="2873029"/>
    <m/>
    <s v="AC 68 S 49D 21"/>
    <m/>
    <m/>
    <m/>
    <m/>
    <s v="false"/>
    <s v="true"/>
    <m/>
    <m/>
    <n v="2"/>
    <x v="1"/>
    <s v="Propios"/>
    <m/>
    <x v="1"/>
    <s v="Gestion oportuna (DTL)"/>
    <s v=" "/>
    <s v="0-3."/>
    <s v="GESTIONADOS"/>
    <s v="GESTIONADO"/>
    <m/>
    <m/>
    <m/>
    <m/>
    <m/>
  </r>
  <r>
    <n v="192493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SOLCITUD CONCEPTO TECNICO - ASSO LTDA. SENORES  BOMBEROS BOGOTA  RECIBAN UN CORDIAL SALUDO.  POR MEDIO DE ESTA COMUNICACION NOS PERMITIMOS COMUNICARLES QUE YA HAN PASADO MAS DE 45 DIAS HABILES DESDE QUE COMPLETAMOS EL CURSO VIRTUAL DE CAPACITACION Y DILIGENCIAMOS EL FORMULARIO SOLICITADO. POR LO TANTO SOLICITAMOS AMABLEMENTE NOS ENVIEN EL CONCEPTO TECNICO DE SEGURIDAD HUMANA Y SISTEMAS DE PROTECCION CONTRA INCENDIO CORRESPONDIENTE.  ADJUNTO A ESTA COMUNICACION ENCUENTRAN EL RECIBO DE CAJA Y EL CERTIFICADO DEL CURSO REALIZADO.  ESTAMOS ATENTOS A SU OPORTUNA RESPUESTA.  CORDIALMENTE   LINA TONCON CHAPARRO | LIDER CONTROL DE GESTION  TELEFONO FIJO  2873029"/>
    <m/>
    <s v="CONCEPTO TECNICO DE SEGURIDAD HUMANA Y PROTECCION CONTRA INCENDIOS"/>
    <s v="true"/>
    <s v="true"/>
    <s v="false"/>
    <m/>
    <m/>
    <s v="false"/>
    <m/>
    <m/>
    <m/>
    <m/>
    <m/>
    <m/>
    <n v="-741574289"/>
    <n v="4579524"/>
    <m/>
    <m/>
    <d v="2022-05-17T00:00:00"/>
    <d v="2022-05-18T00:00:00"/>
    <d v="2022-05-17T18:40:27"/>
    <d v="2022-05-18T00:00:00"/>
    <m/>
    <s v=" "/>
    <s v=" "/>
    <s v=" "/>
    <s v=" "/>
    <s v=" "/>
    <s v=" "/>
    <d v="2022-06-01T00:00:00"/>
    <n v="20"/>
    <m/>
    <s v=" "/>
    <d v="2022-05-17T18:40:27"/>
    <d v="2022-05-31T12:15:00"/>
    <n v="1"/>
    <n v="0"/>
    <s v="Registro para atencion"/>
    <s v="Funcionario"/>
    <d v="2022-05-18T00:00:00"/>
    <n v="1"/>
    <n v="0"/>
    <m/>
    <m/>
    <s v="Natural"/>
    <s v="Natural"/>
    <s v="Funcionario"/>
    <s v="daguilar28"/>
    <s v="En nombre propio"/>
    <m/>
    <s v="LINA  TONCON CHAPARRO"/>
    <m/>
    <m/>
    <s v="calidad@assoltda.com"/>
    <n v="2873029"/>
    <m/>
    <s v="AC 68 S 49D 21"/>
    <m/>
    <m/>
    <m/>
    <m/>
    <s v="false"/>
    <s v="true"/>
    <m/>
    <m/>
    <n v="1"/>
    <x v="0"/>
    <s v="Propios"/>
    <m/>
    <x v="1"/>
    <s v="Gestion oportuna (DTL)"/>
    <s v=" "/>
    <s v="0-3."/>
    <s v="GESTIONADOS"/>
    <s v="GESTIONADO"/>
    <m/>
    <m/>
    <m/>
    <m/>
    <m/>
  </r>
  <r>
    <n v="192900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s v="PUNTO DE ATENCION - C4"/>
    <x v="4"/>
    <x v="2"/>
    <s v="En tramite por asignar - trasladar"/>
    <x v="1"/>
    <s v="Solucionado - Por asignacion"/>
    <s v="LA USUARIA SE COMUNICA CON LA LINEA DE EMERGENCIAS 123 PARA REPORTAR INUNDACION EN SU VIVIENDA POR TAPONAMIENTO DE ALCANTARILLA EN LA VIA PUBLICA  SOLICITA LA COLABORACION INMEDIATA PUES EN EL PRIMER PISO DE LA VIVIENDA FUNCIONA UN JARDIN DEL BIENESTAR FAMILIAR Y ESTO ESTA AFECTANDO LA SALUD DE LOS MENORES  SOLICITA EL REGISTRO DE LAS LLAMADAS REALIZADAS."/>
    <s v="MISIONAL"/>
    <s v="INFORMACION DE INTERES A LA CIUDADANIA"/>
    <s v="false"/>
    <s v="true"/>
    <s v="false"/>
    <m/>
    <m/>
    <s v="false"/>
    <m/>
    <m/>
    <m/>
    <m/>
    <m/>
    <m/>
    <m/>
    <m/>
    <m/>
    <m/>
    <d v="2022-05-18T00:00:00"/>
    <d v="2022-05-19T00:00:00"/>
    <d v="2022-05-18T09:23:01"/>
    <d v="2022-05-19T00:00:00"/>
    <m/>
    <s v=" "/>
    <s v=" "/>
    <s v=" "/>
    <s v=" "/>
    <s v=" "/>
    <s v=" "/>
    <d v="2022-06-02T00:00:00"/>
    <n v="19"/>
    <m/>
    <s v=" "/>
    <d v="2022-05-19T09:14:46"/>
    <d v="2022-05-25T16:24:47"/>
    <n v="1"/>
    <n v="0"/>
    <s v="Registro para atencion"/>
    <s v="Funcionario"/>
    <d v="2022-05-19T00:00:00"/>
    <n v="1"/>
    <n v="0"/>
    <m/>
    <m/>
    <s v="Natural"/>
    <s v="Natural"/>
    <s v="Funcionario"/>
    <s v="daguilar28"/>
    <s v="En nombre propio"/>
    <s v="Cedula de ciudadania"/>
    <s v="SANDRA MARILIN ARIZA SALAS"/>
    <n v="52879797"/>
    <m/>
    <s v="arizamarilind@outlook.com"/>
    <m/>
    <n v="3046552373"/>
    <m/>
    <m/>
    <m/>
    <m/>
    <m/>
    <s v="false"/>
    <s v="true"/>
    <m/>
    <m/>
    <n v="1"/>
    <x v="2"/>
    <s v="Por el distrito"/>
    <m/>
    <x v="1"/>
    <s v="Gestion oportuna (DTL)"/>
    <s v=" "/>
    <s v="0-3."/>
    <s v="GESTIONADOS"/>
    <s v="GESTIONADO"/>
    <m/>
    <m/>
    <m/>
    <m/>
    <m/>
  </r>
  <r>
    <n v="1929452022"/>
    <s v="SEGURIDAD  CONVIVENCIA Y  JUSTICIA"/>
    <s v="ENTIDADES DISTRITALES"/>
    <s v="UNIDAD ADMINISTRATIVA ESPECIAL CUERPO OFICIAL BOMBEROS BOGOTA"/>
    <s v="Oficina de Atencion a la Ciudadania | Puede Consolidar | Trasladar Entidades"/>
    <x v="4"/>
    <m/>
    <s v="GESTION DEL RIESGO"/>
    <s v="TRASLADO DE PETICION POR COMPETENCIA"/>
    <s v="Traslado a entidades distritales"/>
    <s v="DIANA CAROLINA AGUILAR ROMERO "/>
    <s v="Inactivo"/>
    <s v="PUNTO DE ATENCION - C4"/>
    <x v="4"/>
    <x v="6"/>
    <s v="En tramite por asignar - trasladar"/>
    <x v="3"/>
    <s v="Cerrado - Por no competencia"/>
    <s v="USUARIA LLAMA A REPORTAR UNA SITUACION DE CONTAMINACION. INFORMA QUE LA OPERADORA QUE LE ATENDIO NO FUE CORTES  NO LE DEJO HABLAR Y LE CORTO LA LLAMADA."/>
    <s v="MISIONAL"/>
    <s v="INFORMACION DE INTERES A LA CIUDADANIA"/>
    <s v="false"/>
    <s v="true"/>
    <s v="false"/>
    <m/>
    <m/>
    <s v="false"/>
    <m/>
    <m/>
    <m/>
    <m/>
    <m/>
    <m/>
    <m/>
    <m/>
    <m/>
    <m/>
    <d v="2022-05-18T00:00:00"/>
    <d v="2022-05-19T00:00:00"/>
    <d v="2022-05-18T09:44:47"/>
    <d v="2022-05-19T00:00:00"/>
    <m/>
    <s v=" "/>
    <s v=" "/>
    <s v=" "/>
    <s v=" "/>
    <s v=" "/>
    <s v=" "/>
    <d v="2022-06-09T00:00:00"/>
    <n v="29"/>
    <m/>
    <s v=" "/>
    <d v="2022-05-19T09:53:32"/>
    <d v="2022-05-25T09:42:36"/>
    <n v="1"/>
    <n v="0"/>
    <s v="Registro para atencion"/>
    <s v="Funcionario"/>
    <d v="2022-05-19T00:00:00"/>
    <n v="1"/>
    <n v="0"/>
    <s v="SE DA CIERRE POR NO COMPETENCIA YA QUE LA ENTIDAD COMPETENTE ES SECRETARIA DE SEGURIDAD Y DEBE DAR RESPUESTA DE FONDO"/>
    <s v="SE DA CIERRE POR NO COMPETENCIA YA QUE LA ENTIDAD COMPETENTE ES SECRETARIA DE SEGURIDAD Y DEBE DAR RESPUESTA DE FONDO"/>
    <s v="Natural"/>
    <s v="Natural"/>
    <s v="Funcionario"/>
    <s v="daguilar28"/>
    <s v="En nombre propio"/>
    <m/>
    <s v="VIVIANA MARCELA FORERO TORRES"/>
    <m/>
    <m/>
    <s v="vivianaforero@hotmail.com.ar"/>
    <m/>
    <m/>
    <m/>
    <m/>
    <m/>
    <m/>
    <m/>
    <s v="false"/>
    <s v="true"/>
    <m/>
    <m/>
    <n v="1"/>
    <x v="2"/>
    <s v="Por el distrito"/>
    <m/>
    <x v="1"/>
    <s v="Gestion oportuna (DTL)"/>
    <s v=" "/>
    <s v="0-3."/>
    <s v="GESTIONADOS"/>
    <s v="GESTIONADO"/>
    <m/>
    <m/>
    <m/>
    <m/>
    <m/>
  </r>
  <r>
    <n v="193418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s v="PUNTO DE ATENCION Y RADICACION - PALACIO LIEVANO"/>
    <x v="1"/>
    <x v="4"/>
    <s v="En tramite - Por traslado"/>
    <x v="1"/>
    <s v="Solucionado - Por asignacion"/>
    <s v="EN EL ARTICULO NO SE PRESENTAN LAS OPCIONES QUE SE DEBEN REALIZAR PARA LA PROTECCION DE ESTOS ANIMALES  QUE CUMPLEN UN PAPEL FUNDAMENTAL EN EL PLANETA  NO SE TRATA SOLO DE SACAR LOS PANALES  SINO DE REUBICARLAS. "/>
    <s v="MISIONAL"/>
    <s v="Atencion de Solicitudes Ciudadanas"/>
    <s v="false"/>
    <s v="true"/>
    <s v="false"/>
    <m/>
    <m/>
    <s v="false"/>
    <m/>
    <m/>
    <m/>
    <m/>
    <m/>
    <m/>
    <m/>
    <m/>
    <m/>
    <m/>
    <d v="2022-05-18T00:00:00"/>
    <d v="2022-05-19T00:00:00"/>
    <d v="2022-05-18T12:05:11"/>
    <d v="2022-05-19T00:00:00"/>
    <m/>
    <s v=" "/>
    <s v=" "/>
    <s v=" "/>
    <s v=" "/>
    <s v=" "/>
    <s v=" "/>
    <d v="2022-06-09T00:00:00"/>
    <n v="29"/>
    <m/>
    <s v=" "/>
    <d v="2022-05-19T09:47:06"/>
    <s v=" "/>
    <n v="1"/>
    <n v="0"/>
    <s v="Registro para atencion"/>
    <s v="Funcionario"/>
    <d v="2022-05-19T00:00:00"/>
    <n v="1"/>
    <n v="0"/>
    <m/>
    <m/>
    <s v="Natural"/>
    <s v="Natural"/>
    <s v="Funcionario"/>
    <s v="daguilar28"/>
    <s v="En nombre propio"/>
    <m/>
    <s v="ANGIE  BOTERO "/>
    <m/>
    <m/>
    <s v="amsallalpa@gmail.com"/>
    <m/>
    <m/>
    <m/>
    <m/>
    <m/>
    <m/>
    <m/>
    <s v="false"/>
    <s v="true"/>
    <m/>
    <m/>
    <n v="1"/>
    <x v="2"/>
    <s v="Por el distrito"/>
    <m/>
    <x v="1"/>
    <s v="Gestion oportuna (DTL)"/>
    <s v=" "/>
    <s v="0-3."/>
    <s v="GESTIONADOS"/>
    <s v="PENDIENTE"/>
    <m/>
    <m/>
    <m/>
    <m/>
    <m/>
  </r>
  <r>
    <n v="1937182022"/>
    <s v="SEGURIDAD  CONVIVENCIA Y  JUSTICIA"/>
    <s v="ENTIDADES DISTRITALES"/>
    <s v="UNIDAD ADMINISTRATIVA ESPECIAL CUERPO OFICIAL BOMBEROS BOGOTA"/>
    <s v="Oficina de Atencion a la Ciudadania | Puede Consolidar | Trasladar Entidades"/>
    <x v="4"/>
    <m/>
    <s v="GESTION DEL RIESGO"/>
    <s v="TALENTO HUMANO Y CONTRATACION"/>
    <s v="GESTION DE PROCEDIMIENTOS CONTRACTUALES CERTIFICACIONES LABORALES CONTRACTUALES  PROCESOS CONTRACTUALES"/>
    <s v="DIANA CAROLINA AGUILAR ROMERO "/>
    <s v="Inactivo"/>
    <s v="UNIDAD ADMINISTRATIVA ESPECIAL CUERPO OFICIAL DE BOMBEROS DE BOGOTA"/>
    <x v="1"/>
    <x v="2"/>
    <s v="Registro - con preclasificacion"/>
    <x v="1"/>
    <s v="Solucionado - Por asignacion"/>
    <s v="SOLICITUD RESPETUOSA DE BUSQUEDA EN BASE DE DATOS DE LA ENTIDAD BUEN DIA   HECTOR MONROY NOVOA  CON CEDULA 1.022.408.101 DE BOGOTA  ACTUO COMO ABOGADO DE OFICIO Y LA PRESENTE SOLICITUD PRETENDE ESTABLECER COMUNICACION CON EL DISCIPLINABLE VICTOR MANUEL PENA CARVAJAL 79.473.048.QUIEN HACE PARTE DE SU CUERPO DE BOMBEROS.  ES POR ELLO QUE SOLICITAMOS INFORMACION A USTEDES YA SEA DE SU CORREO ELECTRONICO O SU NUMERO DE TELEFONO O LUGAR DONDE DESEMPENA SUS FUNCIONES  TODO CON EL ANIMO DE UBICARLO.   CUALQUIER INFORMACION REQUERIDA PARA CERTIFICAR O VERIFICAR LA INFORMACION SUMINISTRADA SERA GESTIONADA CON PRONTITUD.  GRACIAS POR SU GESTION.."/>
    <s v="MISIONAL"/>
    <s v="CONCEPTO TECNICO DE SEGURIDAD HUMANA Y PROTECCION CONTRA INCENDIOS"/>
    <s v="true"/>
    <s v="true"/>
    <s v="false"/>
    <m/>
    <m/>
    <s v="false"/>
    <m/>
    <m/>
    <m/>
    <m/>
    <m/>
    <m/>
    <n v="-741376"/>
    <n v="45514752"/>
    <m/>
    <m/>
    <d v="2022-05-18T00:00:00"/>
    <d v="2022-05-19T00:00:00"/>
    <d v="2022-05-18T12:44:42"/>
    <d v="2022-05-19T00:00:00"/>
    <m/>
    <s v=" "/>
    <s v=" "/>
    <s v=" "/>
    <s v=" "/>
    <s v=" "/>
    <s v=" "/>
    <d v="2022-06-02T00:00:00"/>
    <n v="20"/>
    <m/>
    <s v=" "/>
    <d v="2022-05-18T12:46:59"/>
    <d v="2022-05-20T15:59:27"/>
    <n v="1"/>
    <n v="0"/>
    <s v="Registro para atencion"/>
    <s v="Funcionario"/>
    <d v="2022-05-19T00:00:00"/>
    <n v="1"/>
    <n v="0"/>
    <m/>
    <m/>
    <s v="Natural"/>
    <s v="Natural"/>
    <s v="Funcionario"/>
    <s v="daguilar28"/>
    <s v="En nombre propio"/>
    <m/>
    <s v="HECTOR DAVID MONROY NOVOA"/>
    <m/>
    <m/>
    <s v="hector.monroy@fuac.edu.co"/>
    <m/>
    <m/>
    <m/>
    <m/>
    <m/>
    <m/>
    <m/>
    <s v="false"/>
    <s v="true"/>
    <m/>
    <m/>
    <n v="2"/>
    <x v="1"/>
    <s v="Propios"/>
    <m/>
    <x v="1"/>
    <s v="Gestion oportuna (DTL)"/>
    <s v=" "/>
    <s v="0-3."/>
    <s v="GESTIONADOS"/>
    <s v="GESTIONADO"/>
    <m/>
    <m/>
    <m/>
    <m/>
    <m/>
  </r>
  <r>
    <n v="193718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SOLICITUD RESPETUOSA DE BUSQUEDA EN BASE DE DATOS DE LA ENTIDAD BUEN DIA   HECTOR MONROY NOVOA  CON CEDULA 1.022.408.101 DE BOGOTA  ACTUO COMO ABOGADO DE OFICIO Y LA PRESENTE SOLICITUD PRETENDE ESTABLECER COMUNICACION CON EL DISCIPLINABLE VICTOR MANUEL PENA CARVAJAL 79.473.048.QUIEN HACE PARTE DE SU CUERPO DE BOMBEROS.  ES POR ELLO QUE SOLICITAMOS INFORMACION A USTEDES YA SEA DE SU CORREO ELECTRONICO O SU NUMERO DE TELEFONO O LUGAR DONDE DESEMPENA SUS FUNCIONES  TODO CON EL ANIMO DE UBICARLO.   CUALQUIER INFORMACION REQUERIDA PARA CERTIFICAR O VERIFICAR LA INFORMACION SUMINISTRADA SERA GESTIONADA CON PRONTITUD.  GRACIAS POR SU GESTION.."/>
    <m/>
    <s v="CONCEPTO TECNICO DE SEGURIDAD HUMANA Y PROTECCION CONTRA INCENDIOS"/>
    <s v="true"/>
    <s v="true"/>
    <s v="false"/>
    <m/>
    <m/>
    <s v="false"/>
    <m/>
    <m/>
    <m/>
    <m/>
    <m/>
    <m/>
    <n v="-741376"/>
    <n v="45514752"/>
    <m/>
    <m/>
    <d v="2022-05-18T00:00:00"/>
    <d v="2022-05-19T00:00:00"/>
    <d v="2022-05-18T12:44:42"/>
    <d v="2022-05-19T00:00:00"/>
    <m/>
    <s v=" "/>
    <s v=" "/>
    <s v=" "/>
    <s v=" "/>
    <s v=" "/>
    <s v=" "/>
    <d v="2022-06-02T00:00:00"/>
    <n v="20"/>
    <m/>
    <s v=" "/>
    <d v="2022-05-18T12:44:42"/>
    <d v="2022-05-20T15:59:27"/>
    <n v="1"/>
    <n v="0"/>
    <s v="Registro para atencion"/>
    <s v="Funcionario"/>
    <d v="2022-05-19T00:00:00"/>
    <n v="1"/>
    <n v="0"/>
    <m/>
    <m/>
    <s v="Natural"/>
    <s v="Natural"/>
    <s v="Funcionario"/>
    <s v="daguilar28"/>
    <s v="En nombre propio"/>
    <m/>
    <s v="HECTOR DAVID MONROY NOVOA"/>
    <m/>
    <m/>
    <s v="hector.monroy@fuac.edu.co"/>
    <m/>
    <m/>
    <m/>
    <m/>
    <m/>
    <m/>
    <m/>
    <s v="false"/>
    <s v="true"/>
    <m/>
    <m/>
    <n v="1"/>
    <x v="0"/>
    <s v="Propios"/>
    <m/>
    <x v="1"/>
    <s v="Gestion oportuna (DTL)"/>
    <s v=" "/>
    <s v="0-3."/>
    <s v="GESTIONADOS"/>
    <s v="GESTIONADO"/>
    <m/>
    <m/>
    <m/>
    <m/>
    <m/>
  </r>
  <r>
    <n v="193879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s v="UNIDAD ADMINISTRATIVA ESPECIAL CUERPO OFICIAL DE BOMBEROS DE BOGOTA"/>
    <x v="1"/>
    <x v="2"/>
    <s v="Registro - con preclasificacion"/>
    <x v="1"/>
    <s v="Solucionado - Por asignacion"/>
    <s v="ES PARA SABER SI ME AYUDAN A IMCONTRAR A MI PERRITA SE ME PERDIO AYER DEPRONTO CON UN PERRO DE RASTREO"/>
    <s v="MISIONAL"/>
    <s v="ATENCION DE EMERGENCIAS"/>
    <s v="true"/>
    <s v="true"/>
    <s v="false"/>
    <m/>
    <m/>
    <s v="false"/>
    <m/>
    <m/>
    <m/>
    <m/>
    <m/>
    <m/>
    <n v="-741376"/>
    <n v="45514752"/>
    <m/>
    <m/>
    <d v="2022-05-18T00:00:00"/>
    <d v="2022-05-19T00:00:00"/>
    <d v="2022-05-18T13:05:35"/>
    <d v="2022-05-19T00:00:00"/>
    <m/>
    <s v=" "/>
    <s v=" "/>
    <s v=" "/>
    <s v=" "/>
    <s v=" "/>
    <s v=" "/>
    <d v="2022-06-02T00:00:00"/>
    <n v="20"/>
    <m/>
    <s v=" "/>
    <d v="2022-05-18T13:07:21"/>
    <s v=" "/>
    <n v="1"/>
    <n v="0"/>
    <s v="Registro para atencion"/>
    <s v="Funcionario"/>
    <d v="2022-05-19T00:00:00"/>
    <n v="1"/>
    <n v="0"/>
    <m/>
    <m/>
    <s v="Natural"/>
    <s v="Natural"/>
    <s v="Funcionario"/>
    <s v="daguilar28"/>
    <s v="En nombre propio"/>
    <m/>
    <s v="SEBASTIAN  RODRIGUEZ "/>
    <m/>
    <m/>
    <s v="sr1491877@gmail.com"/>
    <m/>
    <m/>
    <m/>
    <m/>
    <m/>
    <m/>
    <m/>
    <s v="false"/>
    <s v="true"/>
    <m/>
    <m/>
    <n v="2"/>
    <x v="1"/>
    <s v="Propios"/>
    <m/>
    <x v="1"/>
    <s v="Gestion oportuna (DTL)"/>
    <s v=" "/>
    <s v="0-3."/>
    <s v="GESTIONADOS"/>
    <s v="PENDIENTE"/>
    <m/>
    <m/>
    <m/>
    <m/>
    <m/>
  </r>
  <r>
    <n v="193879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ES PARA SABER SI ME AYUDAN A IMCONTRAR A MI PERRITA SE ME PERDIO AYER DEPRONTO CON UN PERRO DE RASTREO"/>
    <m/>
    <s v="ATENCION DE EMERGENCIAS"/>
    <s v="true"/>
    <s v="true"/>
    <s v="false"/>
    <m/>
    <m/>
    <s v="false"/>
    <m/>
    <m/>
    <m/>
    <m/>
    <m/>
    <m/>
    <n v="-741376"/>
    <n v="45514752"/>
    <m/>
    <m/>
    <d v="2022-05-18T00:00:00"/>
    <d v="2022-05-19T00:00:00"/>
    <d v="2022-05-18T13:05:35"/>
    <d v="2022-05-19T00:00:00"/>
    <m/>
    <s v=" "/>
    <s v=" "/>
    <s v=" "/>
    <s v=" "/>
    <s v=" "/>
    <s v=" "/>
    <d v="2022-06-02T00:00:00"/>
    <n v="20"/>
    <m/>
    <s v=" "/>
    <d v="2022-05-18T13:05:35"/>
    <s v=" "/>
    <n v="1"/>
    <n v="0"/>
    <s v="Registro para atencion"/>
    <s v="Funcionario"/>
    <d v="2022-05-19T00:00:00"/>
    <n v="1"/>
    <n v="0"/>
    <m/>
    <m/>
    <s v="Natural"/>
    <s v="Natural"/>
    <s v="Funcionario"/>
    <s v="daguilar28"/>
    <s v="En nombre propio"/>
    <m/>
    <s v="SEBASTIAN  RODRIGUEZ "/>
    <m/>
    <m/>
    <s v="sr1491877@gmail.com"/>
    <m/>
    <m/>
    <m/>
    <m/>
    <m/>
    <m/>
    <m/>
    <s v="false"/>
    <s v="true"/>
    <m/>
    <m/>
    <n v="1"/>
    <x v="0"/>
    <s v="Propios"/>
    <m/>
    <x v="1"/>
    <s v="Gestion oportuna (DTL)"/>
    <s v=" "/>
    <s v="0-3."/>
    <s v="GESTIONADOS"/>
    <s v="PENDIENTE"/>
    <m/>
    <m/>
    <m/>
    <m/>
    <m/>
  </r>
  <r>
    <n v="194074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CONCEPTO TECNICO CORDIAL SALUDO   EN VARIAS OCASIONES NOS HEMOS COMUNICADO CON USTEDES Y NUNCA NOS HAN CONTESTADO DE MANERA TELEFONICA  POR MEDIO DE WHATSAPP ME INDICAN QUE NO PUEDEN HACER NADA  Y EL CONCEPTO TECNICO LLEVAMOS PIDIENDOLO DESDE EL 17/02/2022 Y AUN NO TENEMOS RESPUESTA DE NADA  NUESTROS DATOS SON   RESTIT COLOMBIA SAS NIT  901511835 RECIBO DE CAJA NO. 2022-468   SE REALIZARON LOS PASOS QUE INDICABAN EN EL CORREO PERO SIN RESPUESTA    QUEDO ATENTA A SUS COMENTARIOS"/>
    <s v="MISIONAL"/>
    <s v="CONCEPTO TECNICO DE SEGURIDAD HUMANA Y PROTECCION CONTRA INCENDIOS"/>
    <s v="true"/>
    <s v="true"/>
    <s v="false"/>
    <m/>
    <m/>
    <s v="false"/>
    <m/>
    <m/>
    <m/>
    <m/>
    <m/>
    <m/>
    <n v="-741376"/>
    <n v="45514752"/>
    <m/>
    <m/>
    <d v="2022-05-18T00:00:00"/>
    <d v="2022-05-19T00:00:00"/>
    <d v="2022-05-18T13:34:34"/>
    <d v="2022-05-19T00:00:00"/>
    <m/>
    <s v=" "/>
    <s v=" "/>
    <s v=" "/>
    <s v=" "/>
    <s v=" "/>
    <s v=" "/>
    <d v="2022-06-02T00:00:00"/>
    <n v="20"/>
    <m/>
    <s v=" "/>
    <d v="2022-05-18T13:37:35"/>
    <s v=" "/>
    <n v="1"/>
    <n v="0"/>
    <s v="Registro para atencion"/>
    <s v="Funcionario"/>
    <d v="2022-05-19T00:00:00"/>
    <n v="1"/>
    <n v="0"/>
    <m/>
    <m/>
    <s v="Natural"/>
    <s v="Natural"/>
    <s v="Funcionario"/>
    <s v="daguilar28"/>
    <s v="En nombre propio"/>
    <m/>
    <s v="PAULA ANDREA RODRIGUEZ "/>
    <m/>
    <m/>
    <s v="auxiliaradministrativo@restit.net"/>
    <m/>
    <m/>
    <m/>
    <m/>
    <m/>
    <m/>
    <m/>
    <s v="false"/>
    <s v="true"/>
    <m/>
    <m/>
    <n v="2"/>
    <x v="1"/>
    <s v="Propios"/>
    <m/>
    <x v="1"/>
    <s v="Gestion oportuna (DTL)"/>
    <s v=" "/>
    <s v="0-3."/>
    <s v="GESTIONADOS"/>
    <s v="PENDIENTE"/>
    <m/>
    <m/>
    <m/>
    <m/>
    <m/>
  </r>
  <r>
    <n v="194074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CONCEPTO TECNICO CORDIAL SALUDO   EN VARIAS OCASIONES NOS HEMOS COMUNICADO CON USTEDES Y NUNCA NOS HAN CONTESTADO DE MANERA TELEFONICA  POR MEDIO DE WHATSAPP ME INDICAN QUE NO PUEDEN HACER NADA  Y EL CONCEPTO TECNICO LLEVAMOS PIDIENDOLO DESDE EL 17/02/2022 Y AUN NO TENEMOS RESPUESTA DE NADA  NUESTROS DATOS SON   RESTIT COLOMBIA SAS NIT  901511835 RECIBO DE CAJA NO. 2022-468   SE REALIZARON LOS PASOS QUE INDICABAN EN EL CORREO PERO SIN RESPUESTA    QUEDO ATENTA A SUS COMENTARIOS"/>
    <m/>
    <s v="CONCEPTO TECNICO DE SEGURIDAD HUMANA Y PROTECCION CONTRA INCENDIOS"/>
    <s v="true"/>
    <s v="true"/>
    <s v="false"/>
    <m/>
    <m/>
    <s v="false"/>
    <m/>
    <m/>
    <m/>
    <m/>
    <m/>
    <m/>
    <n v="-741376"/>
    <n v="45514752"/>
    <m/>
    <m/>
    <d v="2022-05-18T00:00:00"/>
    <d v="2022-05-19T00:00:00"/>
    <d v="2022-05-18T13:34:34"/>
    <d v="2022-05-19T00:00:00"/>
    <m/>
    <s v=" "/>
    <s v=" "/>
    <s v=" "/>
    <s v=" "/>
    <s v=" "/>
    <s v=" "/>
    <d v="2022-06-02T00:00:00"/>
    <n v="20"/>
    <m/>
    <s v=" "/>
    <d v="2022-05-18T13:34:34"/>
    <s v=" "/>
    <n v="1"/>
    <n v="0"/>
    <s v="Registro para atencion"/>
    <s v="Funcionario"/>
    <d v="2022-05-19T00:00:00"/>
    <n v="1"/>
    <n v="0"/>
    <m/>
    <m/>
    <s v="Natural"/>
    <s v="Natural"/>
    <s v="Funcionario"/>
    <s v="daguilar28"/>
    <s v="En nombre propio"/>
    <m/>
    <s v="PAULA ANDREA RODRIGUEZ "/>
    <m/>
    <m/>
    <s v="auxiliaradministrativo@restit.net"/>
    <m/>
    <m/>
    <m/>
    <m/>
    <m/>
    <m/>
    <m/>
    <s v="false"/>
    <s v="true"/>
    <m/>
    <m/>
    <n v="1"/>
    <x v="0"/>
    <s v="Propios"/>
    <m/>
    <x v="1"/>
    <s v="Gestion oportuna (DTL)"/>
    <s v=" "/>
    <s v="0-3."/>
    <s v="GESTIONADOS"/>
    <s v="PENDIENTE"/>
    <m/>
    <m/>
    <m/>
    <m/>
    <m/>
  </r>
  <r>
    <n v="1944932022"/>
    <s v="SEGURIDAD  CONVIVENCIA Y  JUSTICIA"/>
    <s v="ENTIDADES DISTRITALES"/>
    <s v="UNIDAD ADMINISTRATIVA ESPECIAL CUERPO OFICIAL BOMBEROS BOGOTA"/>
    <s v="Oficina de Atencion a la Ciudadania | Puede Consolidar | Trasladar Entidades"/>
    <x v="4"/>
    <m/>
    <s v="GESTION DEL RIESGO"/>
    <s v="TALENTO HUMANO Y CONTRATACION"/>
    <s v="GESTION DE PROCEDIMIENTOS CONTRACTUALES CERTIFICACIONES LABORALES CONTRACTUALES  PROCESOS CONTRACTUALES"/>
    <s v="DIANA CAROLINA AGUILAR ROMERO "/>
    <s v="Inactivo"/>
    <s v="WEB SERVICE"/>
    <x v="0"/>
    <x v="2"/>
    <s v="Registro - con preclasificacion"/>
    <x v="1"/>
    <s v="Solucionado - Por asignacion"/>
    <s v="Buenas tardes la presente es para solicitar informacion nuevamente sobre el proceso para ingresar a la guardia permanente de los bomberos  soy graduado como bombero profesional en el ano 2007 en los bomberos de Cabimas Edo Zulia. Si puedes darme algun tipo de informe estaria muy agradecido. Mi telefono de contacto es 3028688935."/>
    <s v="MISIONAL"/>
    <m/>
    <s v="false"/>
    <s v="false"/>
    <s v="false"/>
    <m/>
    <m/>
    <s v="false"/>
    <m/>
    <m/>
    <m/>
    <m/>
    <m/>
    <m/>
    <m/>
    <m/>
    <m/>
    <m/>
    <d v="2022-05-18T00:00:00"/>
    <d v="2022-05-19T00:00:00"/>
    <d v="2022-05-18T14:32:36"/>
    <d v="2022-05-19T00:00:00"/>
    <m/>
    <s v=" "/>
    <s v=" "/>
    <s v=" "/>
    <s v=" "/>
    <s v=" "/>
    <s v=" "/>
    <d v="2022-06-02T00:00:00"/>
    <n v="9"/>
    <m/>
    <s v=" "/>
    <d v="2022-05-19T10:03:58"/>
    <d v="2022-05-27T09:40:52"/>
    <n v="1"/>
    <n v="0"/>
    <s v="Registro para atencion"/>
    <s v="Funcionario"/>
    <d v="2022-05-22T00:00:00"/>
    <n v="1"/>
    <n v="0"/>
    <m/>
    <m/>
    <s v="Natural"/>
    <s v="Natural"/>
    <s v="Funcionario"/>
    <s v="daguilar28"/>
    <s v="En nombre propio"/>
    <s v="Cedula de ciudadania"/>
    <s v="EDUARDO JOSE LEAL ALVAREZ"/>
    <n v="83318232"/>
    <m/>
    <s v="eduardojleal@gmail.com"/>
    <m/>
    <n v="3028688935"/>
    <s v="VEREDA 9"/>
    <m/>
    <m/>
    <m/>
    <m/>
    <s v="false"/>
    <s v="true"/>
    <m/>
    <m/>
    <n v="2"/>
    <x v="1"/>
    <s v="Propios"/>
    <m/>
    <x v="1"/>
    <s v="Gestion oportuna (DTL)"/>
    <s v=" "/>
    <s v="0-3."/>
    <s v="GESTIONADOS"/>
    <s v="GESTIONADO"/>
    <m/>
    <m/>
    <m/>
    <m/>
    <m/>
  </r>
  <r>
    <n v="1944932022"/>
    <s v="SEGURIDAD  CONVIVENCIA Y  JUSTICIA"/>
    <s v="ENTIDADES DISTRITALES"/>
    <s v="UNIDAD ADMINISTRATIVA ESPECIAL CUERPO OFICIAL BOMBEROS BOGOTA"/>
    <s v="Oficina de Atencion a la Ciudadania | Puede Consolidar | Trasladar Entidades"/>
    <x v="4"/>
    <m/>
    <m/>
    <m/>
    <m/>
    <s v="SERVICIO WEB GOVIMENTUM BOMBEROS"/>
    <s v="Activo"/>
    <s v="WEB SERVICE"/>
    <x v="0"/>
    <x v="2"/>
    <s v="Registro para asignacion"/>
    <x v="5"/>
    <s v="Solucionado - Registro con preclasificacion"/>
    <s v="Buenas tardes la presente es para solicitar informacion nuevamente sobre el proceso para ingresar a la guardia permanente de los bomberos  soy graduado como bombero profesional en el ano 2007 en los bomberos de Cabimas Edo Zulia. Si puedes darme algun tipo de informe estaria muy agradecido. Mi telefono de contacto es 3028688935."/>
    <m/>
    <m/>
    <s v="false"/>
    <s v="false"/>
    <s v="false"/>
    <m/>
    <m/>
    <s v="false"/>
    <m/>
    <m/>
    <m/>
    <m/>
    <m/>
    <m/>
    <m/>
    <m/>
    <m/>
    <m/>
    <d v="2022-05-18T00:00:00"/>
    <d v="2022-05-19T00:00:00"/>
    <d v="2022-05-18T14:32:36"/>
    <d v="2022-05-19T00:00:00"/>
    <m/>
    <s v=" "/>
    <s v=" "/>
    <s v=" "/>
    <s v=" "/>
    <s v=" "/>
    <s v=" "/>
    <d v="2022-06-02T00:00:00"/>
    <n v="9"/>
    <m/>
    <s v=" "/>
    <d v="2022-05-18T14:32:36"/>
    <d v="2022-05-27T09:40:52"/>
    <n v="1"/>
    <n v="0"/>
    <s v="Registro para atencion"/>
    <s v="Funcionario"/>
    <d v="2022-05-19T00:00:00"/>
    <n v="1"/>
    <n v="0"/>
    <m/>
    <m/>
    <s v="Natural"/>
    <s v="Natural"/>
    <s v="Funcionario"/>
    <s v="sgovimentum91"/>
    <s v="En nombre propio"/>
    <s v="Cedula de ciudadania"/>
    <s v="EDUARDO JOSE LEAL ALVAREZ"/>
    <n v="83318232"/>
    <m/>
    <s v="eduardojleal@gmail.com"/>
    <m/>
    <n v="3028688935"/>
    <s v="VEREDA 9"/>
    <m/>
    <m/>
    <m/>
    <m/>
    <s v="false"/>
    <s v="true"/>
    <m/>
    <m/>
    <n v="1"/>
    <x v="0"/>
    <s v="Propios"/>
    <m/>
    <x v="1"/>
    <s v="Gestion oportuna (DTL)"/>
    <s v=" "/>
    <s v="0-3."/>
    <s v="GESTIONADOS"/>
    <s v="GESTIONADO"/>
    <m/>
    <m/>
    <m/>
    <m/>
    <m/>
  </r>
  <r>
    <n v="194627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6"/>
    <s v="Registro - con preclasificacion"/>
    <x v="1"/>
    <s v="Solucionado - Por asignacion"/>
    <s v="CONCEPTO TECNICO  2019-8751  SDQS # 585122022 - SDQS#1749432022    CORDIAL SALUDO   EL DIA DE HOY LLEGO LA RESPUESTA POR LA PLATAFORMA SOBRE ESTA PETICION  EL RADICADO DE LA RESPUESTA ES   RADICADO E-01052-2022003429-UAECOB ID  120821  EN LA CUAL DICE QUE ME FUE ENVIADO PARA HACER CURSO VIRTUAL  PERO ESO YA SE REALIZO  TAMBIEN TODOS LO POSTERIOR  SOLO ESTABA PENDIENTE LA GENERACION DEL CONCEPTO TECNICO  ES ES LA RAZON DE YA ESTAS DOS PETICIONES/QUEJAS QUE HE HECHO  LLEVO EN ESTAS DESDE DICIEMBRE Y AUN NO HE TENIDO SOLUCION  AGRADEZCO  UN PRONTA SOLUCION   HOY DE SER POSIBLE  PORQUE COMO LE MENCIONO ESTAMOS EN ESTAS DESDE DICIEMBRE DEL 2021.  CORDIALMENTE.  LEIDY CASTANEDA ASIS. AUDITORIA INTERNA  TEL  3125857242"/>
    <s v="MISIONAL"/>
    <s v="CONCEPTO TECNICO DE SEGURIDAD HUMANA Y PROTECCION CONTRA INCENDIOS"/>
    <s v="true"/>
    <s v="true"/>
    <s v="false"/>
    <m/>
    <m/>
    <s v="false"/>
    <m/>
    <m/>
    <m/>
    <m/>
    <m/>
    <m/>
    <n v="-741376"/>
    <n v="45514752"/>
    <m/>
    <m/>
    <d v="2022-05-18T00:00:00"/>
    <d v="2022-05-19T00:00:00"/>
    <d v="2022-05-18T14:49:09"/>
    <d v="2022-05-19T00:00:00"/>
    <m/>
    <s v=" "/>
    <s v=" "/>
    <s v=" "/>
    <s v=" "/>
    <s v=" "/>
    <s v=" "/>
    <d v="2022-06-09T00:00:00"/>
    <n v="30"/>
    <m/>
    <s v=" "/>
    <d v="2022-05-18T14:51:37"/>
    <s v=" "/>
    <n v="1"/>
    <n v="0"/>
    <s v="Registro para atencion"/>
    <s v="Funcionario"/>
    <d v="2022-05-19T00:00:00"/>
    <n v="1"/>
    <n v="0"/>
    <m/>
    <m/>
    <s v="Natural"/>
    <s v="Natural"/>
    <s v="Funcionario"/>
    <s v="daguilar28"/>
    <s v="En nombre propio"/>
    <m/>
    <s v="LEIDY  CASTANEDA "/>
    <m/>
    <m/>
    <s v="calidadopticasabc1@gmail.com"/>
    <m/>
    <m/>
    <m/>
    <m/>
    <m/>
    <m/>
    <m/>
    <s v="false"/>
    <s v="true"/>
    <m/>
    <m/>
    <n v="2"/>
    <x v="1"/>
    <s v="Propios"/>
    <m/>
    <x v="1"/>
    <s v="Gestion oportuna (DTL)"/>
    <s v=" "/>
    <s v="0-3."/>
    <s v="GESTIONADOS"/>
    <s v="PENDIENTE"/>
    <m/>
    <m/>
    <m/>
    <m/>
    <m/>
  </r>
  <r>
    <n v="194627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CONCEPTO TECNICO  2019-8751  SDQS # 585122022 - SDQS#1749432022    CORDIAL SALUDO   EL DIA DE HOY LLEGO LA RESPUESTA POR LA PLATAFORMA SOBRE ESTA PETICION  EL RADICADO DE LA RESPUESTA ES   RADICADO E-01052-2022003429-UAECOB ID  120821  EN LA CUAL DICE QUE ME FUE ENVIADO PARA HACER CURSO VIRTUAL  PERO ESO YA SE REALIZO  TAMBIEN TODOS LO POSTERIOR  SOLO ESTABA PENDIENTE LA GENERACION DEL CONCEPTO TECNICO  ES ES LA RAZON DE YA ESTAS DOS PETICIONES/QUEJAS QUE HE HECHO  LLEVO EN ESTAS DESDE DICIEMBRE Y AUN NO HE TENIDO SOLUCION  AGRADEZCO  UN PRONTA SOLUCION   HOY DE SER POSIBLE  PORQUE COMO LE MENCIONO ESTAMOS EN ESTAS DESDE DICIEMBRE DEL 2021.  CORDIALMENTE.  LEIDY CASTANEDA ASIS. AUDITORIA INTERNA  TEL  3125857242"/>
    <m/>
    <s v="CONCEPTO TECNICO DE SEGURIDAD HUMANA Y PROTECCION CONTRA INCENDIOS"/>
    <s v="true"/>
    <s v="true"/>
    <s v="false"/>
    <m/>
    <m/>
    <s v="false"/>
    <m/>
    <m/>
    <m/>
    <m/>
    <m/>
    <m/>
    <n v="-741376"/>
    <n v="45514752"/>
    <m/>
    <m/>
    <d v="2022-05-18T00:00:00"/>
    <d v="2022-05-19T00:00:00"/>
    <d v="2022-05-18T14:49:09"/>
    <d v="2022-05-19T00:00:00"/>
    <m/>
    <s v=" "/>
    <s v=" "/>
    <s v=" "/>
    <s v=" "/>
    <s v=" "/>
    <s v=" "/>
    <d v="2022-06-09T00:00:00"/>
    <n v="30"/>
    <m/>
    <s v=" "/>
    <d v="2022-05-18T14:49:09"/>
    <s v=" "/>
    <n v="1"/>
    <n v="0"/>
    <s v="Registro para atencion"/>
    <s v="Funcionario"/>
    <d v="2022-05-19T00:00:00"/>
    <n v="1"/>
    <n v="0"/>
    <m/>
    <m/>
    <s v="Natural"/>
    <s v="Natural"/>
    <s v="Funcionario"/>
    <s v="daguilar28"/>
    <s v="En nombre propio"/>
    <m/>
    <s v="LEIDY  CASTANEDA "/>
    <m/>
    <m/>
    <s v="calidadopticasabc1@gmail.com"/>
    <m/>
    <m/>
    <m/>
    <m/>
    <m/>
    <m/>
    <m/>
    <s v="false"/>
    <s v="true"/>
    <m/>
    <m/>
    <n v="1"/>
    <x v="0"/>
    <s v="Propios"/>
    <m/>
    <x v="1"/>
    <s v="Gestion oportuna (DTL)"/>
    <s v=" "/>
    <s v="0-3."/>
    <s v="GESTIONADOS"/>
    <s v="PENDIENTE"/>
    <m/>
    <m/>
    <m/>
    <m/>
    <m/>
  </r>
  <r>
    <n v="199168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3"/>
    <s v="Registro - con preclasificacion"/>
    <x v="1"/>
    <s v="Solucionado - Por asignacion"/>
    <s v="BOGOTA   D.C     12   MAY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REGIMEN SIMPLIFICADO  SEGUN MATRICULA  MERCANTIL N. 01783868 DEL 13 DE MARZO DE 2008 Y CON ACTIVIDAD ECONOMICA 3830  RECUPERACION DE MATERIALES  EN HORARIO DE ATENCION AL PUBLICO  DESDE LAS 06 00 AM HASTA LAS 11 00 PM DE LUNES A  DOMINGO  EN  LOCAL ARRENDADO COMERCIAL   EJERCIENDO  LA LABOR DEL RECICLAJE COMO OFICIO Y COMERCIALIZACION DE LA MISMA ENTRE OTRAS ACTIVIDADES QUE EJERZO.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TRANSVERSAL   81   G    BIS   NO. 34  B -12  SUR.  LOCALIDAD  KENEDDY. BARRIO   MARIA PAZ     CIUDAD  BOGOTA D.C.  PAIS  COLOMBIA.   TELEFONOS   3142242782. ATENTAMENTE  AVENDANO VERA SANDRA MILENA N.I.T. 52508351-1 CHATARRERIA ALISSON 1                                            PROPIETARIO Y  REPRESENTANTE  LEGAL.       "/>
    <s v="MISIONAL"/>
    <m/>
    <s v="false"/>
    <s v="true"/>
    <s v="false"/>
    <m/>
    <m/>
    <s v="false"/>
    <m/>
    <m/>
    <m/>
    <m/>
    <m/>
    <m/>
    <m/>
    <m/>
    <m/>
    <m/>
    <d v="2022-05-19T00:00:00"/>
    <d v="2022-05-20T00:00:00"/>
    <d v="2022-05-19T10:10:47"/>
    <d v="2022-05-20T00:00:00"/>
    <m/>
    <s v=" "/>
    <s v=" "/>
    <s v=" "/>
    <s v=" "/>
    <s v=" "/>
    <s v=" "/>
    <d v="2022-06-10T00:00:00"/>
    <n v="15"/>
    <m/>
    <s v=" "/>
    <d v="2022-05-19T14:16:54"/>
    <d v="2022-05-23T13:18:05"/>
    <n v="1"/>
    <n v="0"/>
    <s v="Registro para atencion"/>
    <s v="Funcionario"/>
    <d v="2022-05-23T00:00:00"/>
    <n v="1"/>
    <n v="0"/>
    <m/>
    <m/>
    <m/>
    <m/>
    <s v="Anonimo"/>
    <s v="daguilar28"/>
    <s v="En nombre propio"/>
    <m/>
    <s v="ANONIMO"/>
    <m/>
    <m/>
    <m/>
    <m/>
    <m/>
    <m/>
    <m/>
    <m/>
    <m/>
    <m/>
    <s v="false"/>
    <s v="false"/>
    <m/>
    <m/>
    <n v="1"/>
    <x v="0"/>
    <s v="Por el ciudadano"/>
    <m/>
    <x v="1"/>
    <s v="Gestion oportuna (DTL)"/>
    <s v=" "/>
    <s v="0-3."/>
    <s v="GESTIONADOS"/>
    <s v="GESTIONADO"/>
    <m/>
    <m/>
    <m/>
    <m/>
    <m/>
  </r>
  <r>
    <n v="199168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3"/>
    <s v="En tramite - Por asignacion"/>
    <x v="0"/>
    <s v="Solucionado - Por respuesta definitiva"/>
    <s v="BOGOTA   D.C     12   MAY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REGIMEN SIMPLIFICADO  SEGUN MATRICULA  MERCANTIL N. 01783868 DEL 13 DE MARZO DE 2008 Y CON ACTIVIDAD ECONOMICA 3830  RECUPERACION DE MATERIALES  EN HORARIO DE ATENCION AL PUBLICO  DESDE LAS 06 00 AM HASTA LAS 11 00 PM DE LUNES A  DOMINGO  EN  LOCAL ARRENDADO COMERCIAL   EJERCIENDO  LA LABOR DEL RECICLAJE COMO OFICIO Y COMERCIALIZACION DE LA MISMA ENTRE OTRAS ACTIVIDADES QUE EJERZO.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TRANSVERSAL   81   G    BIS   NO. 34  B -12  SUR.  LOCALIDAD  KENEDDY. BARRIO   MARIA PAZ     CIUDAD  BOGOTA D.C.  PAIS  COLOMBIA.   TELEFONOS   3142242782. ATENTAMENTE  AVENDANO VERA SANDRA MILENA N.I.T. 52508351-1 CHATARRERIA ALISSON 1                                            PROPIETARIO Y  REPRESENTANTE  LEGAL.       "/>
    <s v="MISIONAL"/>
    <m/>
    <s v="false"/>
    <s v="true"/>
    <s v="false"/>
    <m/>
    <m/>
    <s v="false"/>
    <m/>
    <m/>
    <m/>
    <m/>
    <m/>
    <m/>
    <m/>
    <m/>
    <m/>
    <m/>
    <d v="2022-05-19T00:00:00"/>
    <d v="2022-05-20T00:00:00"/>
    <d v="2022-05-19T14:16:54"/>
    <d v="2022-05-20T00:00:00"/>
    <m/>
    <s v=" "/>
    <s v=" "/>
    <s v=" "/>
    <s v=" "/>
    <s v=" "/>
    <s v=" "/>
    <d v="2022-06-10T00:00:00"/>
    <n v="13"/>
    <m/>
    <s v=" "/>
    <d v="2022-05-23T13:18:07"/>
    <d v="2022-05-23T13:18:05"/>
    <n v="2"/>
    <n v="0"/>
    <s v="Clasificacion"/>
    <s v="Funcionario"/>
    <d v="2022-06-07T00:00:00"/>
    <n v="28"/>
    <n v="0"/>
    <s v="Cordial saludo  respetado peticionario ?      Nos permitimos enviar adjunto la respuesta a su solicitud.   Gracias. "/>
    <m/>
    <m/>
    <m/>
    <s v="Anonimo"/>
    <s v="daguilar28"/>
    <s v="En nombre propio"/>
    <m/>
    <s v="ANONIMO"/>
    <m/>
    <m/>
    <m/>
    <m/>
    <m/>
    <m/>
    <m/>
    <m/>
    <m/>
    <m/>
    <s v="false"/>
    <s v="false"/>
    <m/>
    <m/>
    <n v="2"/>
    <x v="1"/>
    <s v="Por el ciudadano"/>
    <m/>
    <x v="1"/>
    <s v="Gestion oportuna (DTL)"/>
    <s v=" "/>
    <s v="0-3."/>
    <s v="GESTIONADOS"/>
    <s v="GESTIONADO"/>
    <m/>
    <s v="ATENDIDO"/>
    <m/>
    <m/>
    <m/>
  </r>
  <r>
    <n v="199750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WEB SERVICE"/>
    <x v="0"/>
    <x v="3"/>
    <s v="Registro - con preclasificacion"/>
    <x v="0"/>
    <s v="Solucionado - Por respuesta definitiva"/>
    <s v="Cordial Saludo  El presente es para presentar queja dado que han realizado varias solicitudes para visitar por parte de Bomberos  en el ultimo solicitaron un pago e informacion pero no se ha programado aun la visita nuestra urgencia es debido que se tiene que presentar el certificado de la visita ante la alcaldia local de Kennedy  dado que tenemos una denuncia y si no presentamos la revision correra una multa  estas solicitudes se estan realizando desde enero. Solicitamos de su colaboracion con el tema. adjunto evidencias de solicitudes"/>
    <s v="MISIONAL"/>
    <m/>
    <s v="false"/>
    <s v="false"/>
    <s v="false"/>
    <m/>
    <m/>
    <s v="false"/>
    <m/>
    <m/>
    <m/>
    <m/>
    <m/>
    <m/>
    <m/>
    <m/>
    <m/>
    <m/>
    <d v="2022-05-19T00:00:00"/>
    <d v="2022-05-20T00:00:00"/>
    <d v="2022-05-19T12:35:01"/>
    <d v="2022-05-20T00:00:00"/>
    <m/>
    <s v=" "/>
    <s v=" "/>
    <s v=" "/>
    <s v=" "/>
    <s v=" "/>
    <s v=" "/>
    <d v="2022-06-10T00:00:00"/>
    <n v="15"/>
    <m/>
    <s v=" "/>
    <d v="2022-05-19T14:10:37"/>
    <d v="2022-05-19T14:10:35"/>
    <n v="1"/>
    <n v="0"/>
    <s v="Registro para atencion"/>
    <s v="Funcionario"/>
    <d v="2022-05-23T00:00:00"/>
    <n v="1"/>
    <n v="0"/>
    <s v="Cordial saludo  respetado peticionario ?      Nos permitimos enviar adjunto la respuesta a su solicitud.   Gracias. "/>
    <s v="SE ESTABLECE COMUNICACION CON LA USUARIA MARILIN  A QUIEN SE LE INFORMA QUE LOS TIEMPOS DE RESPUESTA TENIENDO EN CUENTA QUE ENVIO EL SOPORTE DE PAGO EL 02 DE MAYO DE 2022 DE TAL MANERA QUE AUN NO SE ENCUENTRA RADICADO PARA LA VISITA."/>
    <s v="Juridica"/>
    <s v="Juridica"/>
    <s v="Funcionario"/>
    <s v="daguilar28"/>
    <s v="En nombre propio"/>
    <s v="NIT"/>
    <s v="VIDRIOS CELIS SAS   "/>
    <n v="901219333"/>
    <m/>
    <s v="VICELISGENERAL@VIDRIOSCELIS.COM"/>
    <n v="4620781"/>
    <n v="3105663045"/>
    <s v="CRA 68 G # 21 - 58 SUR"/>
    <m/>
    <m/>
    <m/>
    <m/>
    <s v="false"/>
    <s v="true"/>
    <m/>
    <m/>
    <n v="2"/>
    <x v="1"/>
    <s v="Propios"/>
    <m/>
    <x v="1"/>
    <s v="Gestion oportuna (DTL)"/>
    <s v=" "/>
    <s v="0-3."/>
    <s v="GESTIONADOS"/>
    <s v="GESTIONADO"/>
    <m/>
    <m/>
    <m/>
    <m/>
    <m/>
  </r>
  <r>
    <n v="1997502022"/>
    <s v="SEGURIDAD  CONVIVENCIA Y  JUSTICIA"/>
    <s v="ENTIDADES DISTRITALES"/>
    <s v="UNIDAD ADMINISTRATIVA ESPECIAL CUERPO OFICIAL BOMBEROS BOGOTA"/>
    <s v="Oficina de Atencion a la Ciudadania | Puede Consolidar | Trasladar Entidades"/>
    <x v="4"/>
    <m/>
    <m/>
    <m/>
    <m/>
    <s v="SERVICIO WEB GOVIMENTUM BOMBEROS"/>
    <s v="Activo"/>
    <s v="WEB SERVICE"/>
    <x v="0"/>
    <x v="3"/>
    <s v="Registro para asignacion"/>
    <x v="5"/>
    <s v="Solucionado - Registro con preclasificacion"/>
    <s v="Cordial Saludo  El presente es para presentar queja dado que han realizado varias solicitudes para visitar por parte de Bomberos  en el ultimo solicitaron un pago e informacion pero no se ha programado aun la visita nuestra urgencia es debido que se tiene que presentar el certificado de la visita ante la alcaldia local de Kennedy  dado que tenemos una denuncia y si no presentamos la revision correra una multa  estas solicitudes se estan realizando desde enero. Solicitamos de su colaboracion con el tema. adjunto evidencias de solicitudes"/>
    <m/>
    <m/>
    <s v="false"/>
    <s v="false"/>
    <s v="false"/>
    <m/>
    <m/>
    <s v="false"/>
    <m/>
    <m/>
    <m/>
    <m/>
    <m/>
    <m/>
    <m/>
    <m/>
    <m/>
    <m/>
    <d v="2022-05-19T00:00:00"/>
    <d v="2022-05-20T00:00:00"/>
    <d v="2022-05-19T12:35:01"/>
    <d v="2022-05-20T00:00:00"/>
    <m/>
    <s v=" "/>
    <s v=" "/>
    <s v=" "/>
    <s v=" "/>
    <s v=" "/>
    <s v=" "/>
    <d v="2022-06-10T00:00:00"/>
    <n v="15"/>
    <m/>
    <s v=" "/>
    <d v="2022-05-19T12:35:01"/>
    <d v="2022-05-19T14:10:35"/>
    <n v="1"/>
    <n v="0"/>
    <s v="Registro para atencion"/>
    <s v="Funcionario"/>
    <d v="2022-05-23T00:00:00"/>
    <n v="1"/>
    <n v="0"/>
    <m/>
    <m/>
    <s v="Juridica"/>
    <s v="Juridica"/>
    <s v="Funcionario"/>
    <s v="sgovimentum91"/>
    <s v="En nombre propio"/>
    <s v="NIT"/>
    <s v="VIDRIOS CELIS SAS   "/>
    <n v="901219333"/>
    <m/>
    <s v="VICELISGENERAL@VIDRIOSCELIS.COM"/>
    <n v="4620781"/>
    <n v="3105663045"/>
    <s v="CRA 68 G # 21 - 58 SUR"/>
    <m/>
    <m/>
    <m/>
    <m/>
    <s v="false"/>
    <s v="true"/>
    <m/>
    <m/>
    <n v="1"/>
    <x v="0"/>
    <s v="Propios"/>
    <m/>
    <x v="1"/>
    <s v="Gestion oportuna (DTL)"/>
    <s v=" "/>
    <s v="0-3."/>
    <s v="GESTIONADOS"/>
    <s v="GESTIONADO"/>
    <m/>
    <m/>
    <m/>
    <m/>
    <m/>
  </r>
  <r>
    <n v="200666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3"/>
    <s v="Registro - con preclasificacion"/>
    <x v="1"/>
    <s v="Solucionado - Por asignacion"/>
    <s v="BUEN DIA      DE ACUERDO CON LA RESPUESTA GENERADA A NUESTRO REQUERIMIENTO  ALLI CLARAMENTE SE ESPECIFICA A QUE CORREO SE DEBEN REMITIR LAS COMUNICACIONES AL RESPECTO  EN ADJUNTO INDICAN QUE SE REMITO UN LINK DE INGRESO A UN CORREO ELECTRONICO QUE YA NO ESTA ACTIVO EN LA COMPANIA  POR LO TANTO  NO HEMOS PODIDO REALIZAR EL CURSO Y LA EVALUACION QUE ALLI SE INDICA  POR LO CUAL  AGRADEZCO REMITIR LA INFORMACION A ESTA DIRECCION JEFEADMINISTRATIVA@SNIDER.COM.CO     QUEDO A LA ESPERA DE SUS COMENTARIOS   "/>
    <s v="MISIONAL"/>
    <s v="CONCEPTO TECNICO DE SEGURIDAD HUMANA Y PROTECCION CONTRA INCENDIOS"/>
    <s v="true"/>
    <s v="true"/>
    <s v="false"/>
    <m/>
    <m/>
    <s v="false"/>
    <m/>
    <m/>
    <m/>
    <m/>
    <m/>
    <m/>
    <n v="-741574289"/>
    <n v="4579524"/>
    <m/>
    <m/>
    <d v="2022-05-19T00:00:00"/>
    <d v="2022-05-20T00:00:00"/>
    <d v="2022-05-19T21:58:29"/>
    <d v="2022-05-20T00:00:00"/>
    <m/>
    <s v=" "/>
    <s v=" "/>
    <s v=" "/>
    <s v=" "/>
    <s v=" "/>
    <s v=" "/>
    <d v="2022-06-10T00:00:00"/>
    <n v="15"/>
    <m/>
    <s v=" "/>
    <d v="2022-05-19T22:00:58"/>
    <s v=" "/>
    <n v="1"/>
    <n v="0"/>
    <s v="Registro para atencion"/>
    <s v="Funcionario"/>
    <d v="2022-05-23T00:00:00"/>
    <n v="1"/>
    <n v="0"/>
    <m/>
    <m/>
    <s v="Natural"/>
    <s v="Natural"/>
    <s v="Funcionario"/>
    <s v="daguilar28"/>
    <s v="En nombre propio"/>
    <m/>
    <s v="ANGELICA  SANCHEZ CHACON"/>
    <m/>
    <m/>
    <s v="jefeadministrativa@snider.com.co"/>
    <m/>
    <m/>
    <m/>
    <m/>
    <m/>
    <m/>
    <m/>
    <s v="false"/>
    <s v="true"/>
    <m/>
    <m/>
    <n v="2"/>
    <x v="1"/>
    <s v="Propios"/>
    <m/>
    <x v="1"/>
    <s v="Gestion oportuna (DTL)"/>
    <s v=" "/>
    <s v="0-3."/>
    <s v="GESTIONADOS"/>
    <s v="PENDIENTE"/>
    <m/>
    <m/>
    <m/>
    <m/>
    <m/>
  </r>
  <r>
    <n v="200666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3"/>
    <s v="Registro para asignacion"/>
    <x v="5"/>
    <s v="Solucionado - Registro con preclasificacion"/>
    <s v="BUEN DIA      DE ACUERDO CON LA RESPUESTA GENERADA A NUESTRO REQUERIMIENTO  ALLI CLARAMENTE SE ESPECIFICA A QUE CORREO SE DEBEN REMITIR LAS COMUNICACIONES AL RESPECTO  EN ADJUNTO INDICAN QUE SE REMITO UN LINK DE INGRESO A UN CORREO ELECTRONICO QUE YA NO ESTA ACTIVO EN LA COMPANIA  POR LO TANTO  NO HEMOS PODIDO REALIZAR EL CURSO Y LA EVALUACION QUE ALLI SE INDICA  POR LO CUAL  AGRADEZCO REMITIR LA INFORMACION A ESTA DIRECCION JEFEADMINISTRATIVA@SNIDER.COM.CO     QUEDO A LA ESPERA DE SUS COMENTARIOS   "/>
    <m/>
    <s v="CONCEPTO TECNICO DE SEGURIDAD HUMANA Y PROTECCION CONTRA INCENDIOS"/>
    <s v="true"/>
    <s v="true"/>
    <s v="false"/>
    <m/>
    <m/>
    <s v="false"/>
    <m/>
    <m/>
    <m/>
    <m/>
    <m/>
    <m/>
    <n v="-741574289"/>
    <n v="4579524"/>
    <m/>
    <m/>
    <d v="2022-05-19T00:00:00"/>
    <d v="2022-05-20T00:00:00"/>
    <d v="2022-05-19T21:58:29"/>
    <d v="2022-05-20T00:00:00"/>
    <m/>
    <s v=" "/>
    <s v=" "/>
    <s v=" "/>
    <s v=" "/>
    <s v=" "/>
    <s v=" "/>
    <d v="2022-06-10T00:00:00"/>
    <n v="15"/>
    <m/>
    <s v=" "/>
    <d v="2022-05-19T21:58:29"/>
    <s v=" "/>
    <n v="1"/>
    <n v="0"/>
    <s v="Registro para atencion"/>
    <s v="Funcionario"/>
    <d v="2022-05-23T00:00:00"/>
    <n v="1"/>
    <n v="0"/>
    <m/>
    <m/>
    <s v="Natural"/>
    <s v="Natural"/>
    <s v="Funcionario"/>
    <s v="daguilar28"/>
    <s v="En nombre propio"/>
    <m/>
    <s v="ANGELICA  SANCHEZ CHACON"/>
    <m/>
    <m/>
    <s v="jefeadministrativa@snider.com.co"/>
    <m/>
    <m/>
    <m/>
    <m/>
    <m/>
    <m/>
    <m/>
    <s v="false"/>
    <s v="true"/>
    <m/>
    <m/>
    <n v="1"/>
    <x v="0"/>
    <s v="Propios"/>
    <m/>
    <x v="1"/>
    <s v="Gestion oportuna (DTL)"/>
    <s v=" "/>
    <s v="0-3."/>
    <s v="GESTIONADOS"/>
    <s v="PENDIENTE"/>
    <m/>
    <m/>
    <m/>
    <m/>
    <m/>
  </r>
  <r>
    <n v="200669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6"/>
    <s v="Registro - con preclasificacion"/>
    <x v="1"/>
    <s v="Solucionado - Por asignacion"/>
    <s v="SOLICITO CONCEPTO. PROCESO REALIZADO 17 ABRIL/2022 BUENA TARDE ME COMUNICO POR ESTE MEDIO YA QUE HA SIDO IMPOSIBLE LA COMUNICACION POR LA LINEA TELEFONICA Y WHATSAPP. SIGUIENDO LAS INDICACIONES PARA EMITIR CONCEPTO TECNICO Y POSTERIOR A LA CAPACITACION REALIZADA  ENVIAMOS LOS SOPORTES REQUERIDOS (FORMULARIO Y SOPORTE DE LA AUTOEVALUACION) Y RECIBIMOS UN CORREO DICIENDO QUE EN 8 DIAS HABILES TENDRIAMOS RESPUESTA POR PARTE DE USTEDES. LA FECHA EN LA QUE SE REALIZO TODO EL PROCESO FUE EL PASADO 17 DE ABRIL Y AUN NO RECIBIMOS NINGUN TIPO DE RESPUESTA Y AL INTENTAR DESCARGAR EL CONCEPTO POR LA PAGINA NOS SALE ERROR. SOLICITO POR FAVOR REVISAR EL PROCESO Y EMITIR EL CERTIFICADO GRACIAS   ME PERMITO DEJAR LOS SIGUIENTES DATOS EN CASO DE SER REQUERIDOS SOLICITANTE  LEIDY JOHANNA PACHECO PALACIOS CC 1.019.031.162 NIT  1.019.031.162-8 DENTAL SPECIALISTS  QUEDO ATENTA SI SE REQUIERE INFORMACION ADICIONAL -- L. JOHANNA PACHECO P. -----ODONTOLOGA ----- CELULAR. 3115640346"/>
    <s v="MISIONAL"/>
    <s v="CONCEPTO TECNICO DE SEGURIDAD HUMANA Y PROTECCION CONTRA INCENDIOS"/>
    <s v="true"/>
    <s v="true"/>
    <s v="false"/>
    <m/>
    <m/>
    <s v="false"/>
    <m/>
    <m/>
    <m/>
    <m/>
    <m/>
    <m/>
    <n v="-741574289"/>
    <n v="4579524"/>
    <m/>
    <m/>
    <d v="2022-05-19T00:00:00"/>
    <d v="2022-05-20T00:00:00"/>
    <d v="2022-05-19T22:05:39"/>
    <d v="2022-05-20T00:00:00"/>
    <m/>
    <s v=" "/>
    <s v=" "/>
    <s v=" "/>
    <s v=" "/>
    <s v=" "/>
    <s v=" "/>
    <d v="2022-06-10T00:00:00"/>
    <n v="15"/>
    <m/>
    <s v=" "/>
    <d v="2022-05-19T22:11:03"/>
    <d v="2022-05-31T14:39:24"/>
    <n v="1"/>
    <n v="0"/>
    <s v="Registro para atencion"/>
    <s v="Funcionario"/>
    <d v="2022-05-23T00:00:00"/>
    <n v="1"/>
    <n v="0"/>
    <s v="RADICADO 2022-3861"/>
    <s v="RADICADO 2022-3861"/>
    <s v="Natural"/>
    <s v="Natural"/>
    <s v="Funcionario"/>
    <s v="daguilar28"/>
    <s v="En nombre propio"/>
    <m/>
    <s v="LEIDY JOHANNA PACHECO PALACIOS"/>
    <m/>
    <m/>
    <s v="odontologajp@gmail.com"/>
    <m/>
    <n v="3115640346"/>
    <s v="AC 68 S 49D 21"/>
    <m/>
    <m/>
    <m/>
    <m/>
    <s v="false"/>
    <s v="true"/>
    <m/>
    <m/>
    <n v="2"/>
    <x v="1"/>
    <s v="Propios"/>
    <m/>
    <x v="1"/>
    <s v="Gestion oportuna (DTL)"/>
    <s v=" "/>
    <s v="0-3."/>
    <s v="GESTIONADOS"/>
    <s v="GESTIONADO"/>
    <m/>
    <m/>
    <m/>
    <m/>
    <m/>
  </r>
  <r>
    <n v="200669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SOLICITO CONCEPTO. PROCESO REALIZADO 17 ABRIL/2022 BUENA TARDE ME COMUNICO POR ESTE MEDIO YA QUE HA SIDO IMPOSIBLE LA COMUNICACION POR LA LINEA TELEFONICA Y WHATSAPP. SIGUIENDO LAS INDICACIONES PARA EMITIR CONCEPTO TECNICO Y POSTERIOR A LA CAPACITACION REALIZADA  ENVIAMOS LOS SOPORTES REQUERIDOS (FORMULARIO Y SOPORTE DE LA AUTOEVALUACION) Y RECIBIMOS UN CORREO DICIENDO QUE EN 8 DIAS HABILES TENDRIAMOS RESPUESTA POR PARTE DE USTEDES. LA FECHA EN LA QUE SE REALIZO TODO EL PROCESO FUE EL PASADO 17 DE ABRIL Y AUN NO RECIBIMOS NINGUN TIPO DE RESPUESTA Y AL INTENTAR DESCARGAR EL CONCEPTO POR LA PAGINA NOS SALE ERROR. SOLICITO POR FAVOR REVISAR EL PROCESO Y EMITIR EL CERTIFICADO GRACIAS   ME PERMITO DEJAR LOS SIGUIENTES DATOS EN CASO DE SER REQUERIDOS SOLICITANTE  LEIDY JOHANNA PACHECO PALACIOS CC 1.019.031.162 NIT  1.019.031.162-8 DENTAL SPECIALISTS  QUEDO ATENTA SI SE REQUIERE INFORMACION ADICIONAL -- L. JOHANNA PACHECO P. -----ODONTOLOGA ----- CELULAR. 3115640346"/>
    <m/>
    <s v="CONCEPTO TECNICO DE SEGURIDAD HUMANA Y PROTECCION CONTRA INCENDIOS"/>
    <s v="true"/>
    <s v="true"/>
    <s v="false"/>
    <m/>
    <m/>
    <s v="false"/>
    <m/>
    <m/>
    <m/>
    <m/>
    <m/>
    <m/>
    <n v="-741574289"/>
    <n v="4579524"/>
    <m/>
    <m/>
    <d v="2022-05-19T00:00:00"/>
    <d v="2022-05-20T00:00:00"/>
    <d v="2022-05-19T22:05:39"/>
    <d v="2022-05-20T00:00:00"/>
    <m/>
    <s v=" "/>
    <s v=" "/>
    <s v=" "/>
    <s v=" "/>
    <s v=" "/>
    <s v=" "/>
    <d v="2022-06-10T00:00:00"/>
    <n v="15"/>
    <m/>
    <s v=" "/>
    <d v="2022-05-19T22:05:39"/>
    <d v="2022-05-31T14:39:24"/>
    <n v="1"/>
    <n v="0"/>
    <s v="Registro para atencion"/>
    <s v="Funcionario"/>
    <d v="2022-05-23T00:00:00"/>
    <n v="1"/>
    <n v="0"/>
    <m/>
    <m/>
    <s v="Natural"/>
    <s v="Natural"/>
    <s v="Funcionario"/>
    <s v="daguilar28"/>
    <s v="En nombre propio"/>
    <m/>
    <s v="LEIDY JOHANNA PACHECO PALACIOS"/>
    <m/>
    <m/>
    <s v="odontologajp@gmail.com"/>
    <m/>
    <n v="3115640346"/>
    <s v="AC 68 S 49D 21"/>
    <m/>
    <m/>
    <m/>
    <m/>
    <s v="false"/>
    <s v="true"/>
    <m/>
    <m/>
    <n v="1"/>
    <x v="0"/>
    <s v="Propios"/>
    <m/>
    <x v="1"/>
    <s v="Gestion oportuna (DTL)"/>
    <s v=" "/>
    <s v="0-3."/>
    <s v="GESTIONADOS"/>
    <s v="GESTIONADO"/>
    <m/>
    <m/>
    <m/>
    <m/>
    <m/>
  </r>
  <r>
    <n v="200672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6"/>
    <s v="Registro - con preclasificacion"/>
    <x v="1"/>
    <s v="Solucionado - Por asignacion"/>
    <s v="BUENAS TARDES! HACE UNOS MESES HICE EL CURSO DE BAJO RIESGO  THE WALL BAR ROCK DONDE ME DIERON EL CERTIFICADO DEL MISMO  DECIA QUE EN 8 DIAS LLEGARIA EL CONCEPTO TECNICO  EL CUAL NUNCA LLEGO Y LO NECESITO DE MANERA URGENTE  LES AGRADEZCO PUEDAN FACILITARME LO  GRACIAS!!"/>
    <s v="MISIONAL"/>
    <s v="CONCEPTO TECNICO DE SEGURIDAD HUMANA Y PROTECCION CONTRA INCENDIOS"/>
    <s v="true"/>
    <s v="true"/>
    <s v="false"/>
    <m/>
    <m/>
    <s v="false"/>
    <m/>
    <m/>
    <m/>
    <m/>
    <m/>
    <m/>
    <n v="-741574289"/>
    <n v="4579524"/>
    <m/>
    <m/>
    <d v="2022-05-19T00:00:00"/>
    <d v="2022-05-20T00:00:00"/>
    <d v="2022-05-19T22:17:57"/>
    <d v="2022-05-20T00:00:00"/>
    <m/>
    <s v=" "/>
    <s v=" "/>
    <s v=" "/>
    <s v=" "/>
    <s v=" "/>
    <s v=" "/>
    <d v="2022-06-10T00:00:00"/>
    <n v="15"/>
    <m/>
    <s v=" "/>
    <d v="2022-05-19T22:19:22"/>
    <d v="2022-05-31T14:41:35"/>
    <n v="1"/>
    <n v="0"/>
    <s v="Registro para atencion"/>
    <s v="Funcionario"/>
    <d v="2022-05-23T00:00:00"/>
    <n v="1"/>
    <n v="0"/>
    <m/>
    <m/>
    <s v="Natural"/>
    <s v="Natural"/>
    <s v="Funcionario"/>
    <s v="daguilar28"/>
    <s v="En nombre propio"/>
    <s v="Cedula de ciudadania"/>
    <s v="DIDIER EFRAIN CALA PENUELA"/>
    <n v="1032389481"/>
    <m/>
    <s v="eirdid1008@gmail.com"/>
    <n v="3012273866"/>
    <n v="3012273866"/>
    <s v="CL 29A S"/>
    <m/>
    <m/>
    <m/>
    <m/>
    <s v="false"/>
    <s v="true"/>
    <m/>
    <m/>
    <n v="2"/>
    <x v="1"/>
    <s v="Propios"/>
    <m/>
    <x v="1"/>
    <s v="Gestion oportuna (DTL)"/>
    <s v=" "/>
    <s v="0-3."/>
    <s v="GESTIONADOS"/>
    <s v="GESTIONADO"/>
    <m/>
    <m/>
    <m/>
    <m/>
    <m/>
  </r>
  <r>
    <n v="200672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BUENAS TARDES! HACE UNOS MESES HICE EL CURSO DE BAJO RIESGO  THE WALL BAR ROCK DONDE ME DIERON EL CERTIFICADO DEL MISMO  DECIA QUE EN 8 DIAS LLEGARIA EL CONCEPTO TECNICO  EL CUAL NUNCA LLEGO Y LO NECESITO DE MANERA URGENTE  LES AGRADEZCO PUEDAN FACILITARME LO  GRACIAS!!"/>
    <m/>
    <s v="CONCEPTO TECNICO DE SEGURIDAD HUMANA Y PROTECCION CONTRA INCENDIOS"/>
    <s v="true"/>
    <s v="true"/>
    <s v="false"/>
    <m/>
    <m/>
    <s v="false"/>
    <m/>
    <m/>
    <m/>
    <m/>
    <m/>
    <m/>
    <n v="-741574289"/>
    <n v="4579524"/>
    <m/>
    <m/>
    <d v="2022-05-19T00:00:00"/>
    <d v="2022-05-20T00:00:00"/>
    <d v="2022-05-19T22:17:57"/>
    <d v="2022-05-20T00:00:00"/>
    <m/>
    <s v=" "/>
    <s v=" "/>
    <s v=" "/>
    <s v=" "/>
    <s v=" "/>
    <s v=" "/>
    <d v="2022-06-10T00:00:00"/>
    <n v="15"/>
    <m/>
    <s v=" "/>
    <d v="2022-05-19T22:17:57"/>
    <d v="2022-05-31T14:41:35"/>
    <n v="1"/>
    <n v="0"/>
    <s v="Registro para atencion"/>
    <s v="Funcionario"/>
    <d v="2022-05-23T00:00:00"/>
    <n v="1"/>
    <n v="0"/>
    <m/>
    <m/>
    <s v="Natural"/>
    <s v="Natural"/>
    <s v="Funcionario"/>
    <s v="daguilar28"/>
    <s v="En nombre propio"/>
    <s v="Cedula de ciudadania"/>
    <s v="DIDIER EFRAIN CALA PENUELA"/>
    <n v="1032389481"/>
    <m/>
    <s v="eirdid1008@gmail.com"/>
    <n v="3012273866"/>
    <n v="3012273866"/>
    <s v="CL 29A S"/>
    <m/>
    <m/>
    <m/>
    <m/>
    <s v="false"/>
    <s v="true"/>
    <m/>
    <m/>
    <n v="1"/>
    <x v="0"/>
    <s v="Propios"/>
    <m/>
    <x v="1"/>
    <s v="Gestion oportuna (DTL)"/>
    <s v=" "/>
    <s v="0-3."/>
    <s v="GESTIONADOS"/>
    <s v="GESTIONADO"/>
    <m/>
    <m/>
    <m/>
    <m/>
    <m/>
  </r>
  <r>
    <n v="200678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BUENAS TARDES  QUISIERA SABER INFORMACION SOBRE EL RECIBO DE CAJA 2022-180  YA QUE NOS DIERON EL RECIBO DE CAJA Y TODO LO RELACIONADO PARA EL CERTIFICADO Y NO HEMOS OBTENIDO RESPUESTA DESDE EL 14 DE ENERO DE 2022. EL NIT DEL ESTABLECIMIENTO PARA EL CONCEPTO ES 1010205466-7.  GRACIAS POR SU ATENCION.  -- QUEDO ATENTA A CUALQUIER COMENTARIO O SOLICITUD    CORDIALMENTE    SOFIA JIMENEZ 1032483008 ADMINISTRACION DE EMPRESAS REGIONAL BOGOTA"/>
    <s v="MISIONAL"/>
    <s v="CONCEPTO TECNICO DE SEGURIDAD HUMANA Y PROTECCION CONTRA INCENDIOS"/>
    <s v="true"/>
    <s v="true"/>
    <s v="false"/>
    <m/>
    <m/>
    <s v="false"/>
    <m/>
    <m/>
    <m/>
    <m/>
    <m/>
    <m/>
    <n v="-741574289"/>
    <n v="4579524"/>
    <m/>
    <m/>
    <d v="2022-05-19T00:00:00"/>
    <d v="2022-05-20T00:00:00"/>
    <d v="2022-05-19T22:26:47"/>
    <d v="2022-05-20T00:00:00"/>
    <m/>
    <s v=" "/>
    <s v=" "/>
    <s v=" "/>
    <s v=" "/>
    <s v=" "/>
    <s v=" "/>
    <d v="2022-06-03T00:00:00"/>
    <n v="10"/>
    <m/>
    <s v=" "/>
    <d v="2022-05-19T22:28:15"/>
    <d v="2022-05-31T12:25:58"/>
    <n v="1"/>
    <n v="0"/>
    <s v="Registro para atencion"/>
    <s v="Funcionario"/>
    <d v="2022-05-23T00:00:00"/>
    <n v="1"/>
    <n v="0"/>
    <m/>
    <m/>
    <s v="Natural"/>
    <s v="Natural"/>
    <s v="Funcionario"/>
    <s v="daguilar28"/>
    <s v="En nombre propio"/>
    <m/>
    <s v="SOFIA  JIMENEZ "/>
    <m/>
    <m/>
    <s v="lenny.jimenezc@cun.edu.co"/>
    <m/>
    <m/>
    <s v="AC 68 S 49D 21"/>
    <m/>
    <m/>
    <m/>
    <m/>
    <s v="false"/>
    <s v="true"/>
    <m/>
    <m/>
    <n v="2"/>
    <x v="1"/>
    <s v="Propios"/>
    <m/>
    <x v="1"/>
    <s v="Gestion oportuna (DTL)"/>
    <s v=" "/>
    <s v="0-3."/>
    <s v="GESTIONADOS"/>
    <s v="GESTIONADO"/>
    <m/>
    <m/>
    <m/>
    <m/>
    <m/>
  </r>
  <r>
    <n v="200678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BUENAS TARDES  QUISIERA SABER INFORMACION SOBRE EL RECIBO DE CAJA 2022-180  YA QUE NOS DIERON EL RECIBO DE CAJA Y TODO LO RELACIONADO PARA EL CERTIFICADO Y NO HEMOS OBTENIDO RESPUESTA DESDE EL 14 DE ENERO DE 2022. EL NIT DEL ESTABLECIMIENTO PARA EL CONCEPTO ES 1010205466-7.  GRACIAS POR SU ATENCION.  -- QUEDO ATENTA A CUALQUIER COMENTARIO O SOLICITUD    CORDIALMENTE    SOFIA JIMENEZ 1032483008 ADMINISTRACION DE EMPRESAS REGIONAL BOGOTA"/>
    <m/>
    <s v="CONCEPTO TECNICO DE SEGURIDAD HUMANA Y PROTECCION CONTRA INCENDIOS"/>
    <s v="true"/>
    <s v="true"/>
    <s v="false"/>
    <m/>
    <m/>
    <s v="false"/>
    <m/>
    <m/>
    <m/>
    <m/>
    <m/>
    <m/>
    <n v="-741574289"/>
    <n v="4579524"/>
    <m/>
    <m/>
    <d v="2022-05-19T00:00:00"/>
    <d v="2022-05-20T00:00:00"/>
    <d v="2022-05-19T22:26:47"/>
    <d v="2022-05-20T00:00:00"/>
    <m/>
    <s v=" "/>
    <s v=" "/>
    <s v=" "/>
    <s v=" "/>
    <s v=" "/>
    <s v=" "/>
    <d v="2022-06-03T00:00:00"/>
    <n v="10"/>
    <m/>
    <s v=" "/>
    <d v="2022-05-19T22:26:47"/>
    <d v="2022-05-31T12:25:58"/>
    <n v="1"/>
    <n v="0"/>
    <s v="Registro para atencion"/>
    <s v="Funcionario"/>
    <d v="2022-05-23T00:00:00"/>
    <n v="1"/>
    <n v="0"/>
    <m/>
    <m/>
    <s v="Natural"/>
    <s v="Natural"/>
    <s v="Funcionario"/>
    <s v="daguilar28"/>
    <s v="En nombre propio"/>
    <m/>
    <s v="SOFIA  JIMENEZ "/>
    <m/>
    <m/>
    <s v="lenny.jimenezc@cun.edu.co"/>
    <m/>
    <m/>
    <s v="AC 68 S 49D 21"/>
    <m/>
    <m/>
    <m/>
    <m/>
    <s v="false"/>
    <s v="true"/>
    <m/>
    <m/>
    <n v="1"/>
    <x v="0"/>
    <s v="Propios"/>
    <m/>
    <x v="1"/>
    <s v="Gestion oportuna (DTL)"/>
    <s v=" "/>
    <s v="0-3."/>
    <s v="GESTIONADOS"/>
    <s v="GESTIONADO"/>
    <m/>
    <m/>
    <m/>
    <m/>
    <m/>
  </r>
  <r>
    <n v="200686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BUEN DIA     SENORES   BOMBEROS BOGOTA     DE MANERA ATENTA ME PERMITO SOLICITAR LOS SIGUIENTES CERTIFICADOS BOMBERILES  POR FAVOR REVISAR EL HISTORIAL DE CORREOS EN COLILLA  TENIENDO EN CUENTA QUE LOS CURSOS ASIGNADOS POR PARTE DE SU ENTIDAD  YA SE REALIZARON. EL 28 DE ENERO  SE ENVIO CORREO SOLICITANDO LOS CERTIFICADOS BOMBERILES  A ESTA CUENTA DE CORREO ELECTRONICO  ECHAPARRO@BOMBEROSBOGOTA.GOV.CO  PERO AUN NO SE CUENTA CON RESPUESTA O  ENVIO DE LOS CERTIFICADOS.     559 TIENDA ARA BOYACA REAL        RADICACION  2021-18089  439 TIENDA ARA SANTA HELENITA   RADICACION  2021-18090  210 TIENDA ARA BODEGA FERIAS   RADICACION 2021-18091  553 TIENDA ARA FLORENCIA PINOS   RADICACION  2021-18046  284 TIENDA ARA CABANA    RADICACION 2021-18047  489 TIENDA ARA FERIAS OCCIDENTAL   RADICACION 2021-18048  AGRADEZCO SU AMABLE ATENCION  QUEDO ATENTA RESPUESTA.        CORDIALMENTE     PILAR DUARTE"/>
    <s v="MISIONAL"/>
    <s v="CONCEPTO TECNICO DE SEGURIDAD HUMANA Y PROTECCION CONTRA INCENDIOS"/>
    <s v="true"/>
    <s v="true"/>
    <s v="false"/>
    <m/>
    <m/>
    <s v="false"/>
    <m/>
    <m/>
    <m/>
    <m/>
    <m/>
    <m/>
    <n v="-741574289"/>
    <n v="4579524"/>
    <m/>
    <m/>
    <d v="2022-05-19T00:00:00"/>
    <d v="2022-05-20T00:00:00"/>
    <d v="2022-05-19T23:02:16"/>
    <d v="2022-05-20T00:00:00"/>
    <m/>
    <s v=" "/>
    <s v=" "/>
    <s v=" "/>
    <s v=" "/>
    <s v=" "/>
    <s v=" "/>
    <d v="2022-06-03T00:00:00"/>
    <n v="10"/>
    <m/>
    <s v=" "/>
    <d v="2022-05-19T23:03:22"/>
    <d v="2022-05-31T14:19:57"/>
    <n v="1"/>
    <n v="0"/>
    <s v="Registro para atencion"/>
    <s v="Funcionario"/>
    <d v="2022-05-23T00:00:00"/>
    <n v="1"/>
    <n v="0"/>
    <m/>
    <m/>
    <s v="Juridica"/>
    <s v="Juridica"/>
    <s v="Funcionario"/>
    <s v="daguilar28"/>
    <s v="En nombre propio"/>
    <s v="NIT"/>
    <s v="JERONIMO MARTINS   "/>
    <m/>
    <m/>
    <s v="jmchse1@tz-corp.co"/>
    <m/>
    <n v="3232804151"/>
    <m/>
    <m/>
    <m/>
    <m/>
    <m/>
    <s v="false"/>
    <s v="true"/>
    <m/>
    <m/>
    <n v="2"/>
    <x v="1"/>
    <s v="Propios"/>
    <m/>
    <x v="1"/>
    <s v="Gestion oportuna (DTL)"/>
    <s v=" "/>
    <s v="0-3."/>
    <s v="GESTIONADOS"/>
    <s v="GESTIONADO"/>
    <m/>
    <m/>
    <m/>
    <m/>
    <m/>
  </r>
  <r>
    <n v="200686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BUEN DIA     SENORES   BOMBEROS BOGOTA     DE MANERA ATENTA ME PERMITO SOLICITAR LOS SIGUIENTES CERTIFICADOS BOMBERILES  POR FAVOR REVISAR EL HISTORIAL DE CORREOS EN COLILLA  TENIENDO EN CUENTA QUE LOS CURSOS ASIGNADOS POR PARTE DE SU ENTIDAD  YA SE REALIZARON. EL 28 DE ENERO  SE ENVIO CORREO SOLICITANDO LOS CERTIFICADOS BOMBERILES  A ESTA CUENTA DE CORREO ELECTRONICO  ECHAPARRO@BOMBEROSBOGOTA.GOV.CO  PERO AUN NO SE CUENTA CON RESPUESTA O  ENVIO DE LOS CERTIFICADOS.     559 TIENDA ARA BOYACA REAL        RADICACION  2021-18089  439 TIENDA ARA SANTA HELENITA   RADICACION  2021-18090  210 TIENDA ARA BODEGA FERIAS   RADICACION 2021-18091  553 TIENDA ARA FLORENCIA PINOS   RADICACION  2021-18046  284 TIENDA ARA CABANA    RADICACION 2021-18047  489 TIENDA ARA FERIAS OCCIDENTAL   RADICACION 2021-18048  AGRADEZCO SU AMABLE ATENCION  QUEDO ATENTA RESPUESTA.        CORDIALMENTE     PILAR DUARTE"/>
    <m/>
    <s v="CONCEPTO TECNICO DE SEGURIDAD HUMANA Y PROTECCION CONTRA INCENDIOS"/>
    <s v="true"/>
    <s v="true"/>
    <s v="false"/>
    <m/>
    <m/>
    <s v="false"/>
    <m/>
    <m/>
    <m/>
    <m/>
    <m/>
    <m/>
    <n v="-741574289"/>
    <n v="4579524"/>
    <m/>
    <m/>
    <d v="2022-05-19T00:00:00"/>
    <d v="2022-05-20T00:00:00"/>
    <d v="2022-05-19T23:02:16"/>
    <d v="2022-05-20T00:00:00"/>
    <m/>
    <s v=" "/>
    <s v=" "/>
    <s v=" "/>
    <s v=" "/>
    <s v=" "/>
    <s v=" "/>
    <d v="2022-06-03T00:00:00"/>
    <n v="10"/>
    <m/>
    <s v=" "/>
    <d v="2022-05-19T23:02:16"/>
    <d v="2022-05-31T14:19:57"/>
    <n v="1"/>
    <n v="0"/>
    <s v="Registro para atencion"/>
    <s v="Funcionario"/>
    <d v="2022-05-23T00:00:00"/>
    <n v="1"/>
    <n v="0"/>
    <m/>
    <m/>
    <s v="Juridica"/>
    <s v="Juridica"/>
    <s v="Funcionario"/>
    <s v="daguilar28"/>
    <s v="En nombre propio"/>
    <s v="NIT"/>
    <s v="JERONIMO MARTINS   "/>
    <m/>
    <m/>
    <s v="jmchse1@tz-corp.co"/>
    <m/>
    <n v="3232804151"/>
    <m/>
    <m/>
    <m/>
    <m/>
    <m/>
    <s v="false"/>
    <s v="true"/>
    <m/>
    <m/>
    <n v="1"/>
    <x v="0"/>
    <s v="Propios"/>
    <m/>
    <x v="1"/>
    <s v="Gestion oportuna (DTL)"/>
    <s v=" "/>
    <s v="0-3."/>
    <s v="GESTIONADOS"/>
    <s v="GESTIONADO"/>
    <m/>
    <m/>
    <m/>
    <m/>
    <m/>
  </r>
  <r>
    <n v="200688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NO HEMOS RECIBIDO FORMULARIO DE RIESGO MODERADO RADICACION NO 2022-2772 BOGOTA  MAYO 18 DE 2022   SENORES CUERPO DE BOMBEROS DE BOGOTA CIUDAD.   SOY ELVIRA DIAZ DE MARIN CON CC 20260004  PROPIETARIA DEL NEGOCIO TIENDA GRANADA BOGOTA UBICADO EN LA CARRERA 15 # 13-28  LOCALIDAD DE LOS MARTIRES.  EL 24 DE ABRIL RECIBI DE USTEDES EL RESULTADO DEL CURSO DE AUTOEVALUACION Y ME ENVIARON EL LINK PARA LLENAR Y ENVIAR EL FORMULARIO DE AUTOEVALUACION PARA CONSEGUIR EL CONCEPTO TECNICO EL QUE SERIA RECIBIDO EN DIEZ HABILES. HOY ESTAMOS A 18 DE MAYO Y AUN NO HE RECIBIDO INFORMACION.  RUEGO A USTEDES ME INFORMEN LA RAZON POR LA QUE NO HE RECIBIDO EL CONCEPTO TECNICO AUN  ATENTAMENTE    ELVIRA DIAZ DE MARIN"/>
    <s v="MISIONAL"/>
    <s v="CONCEPTO TECNICO DE SEGURIDAD HUMANA Y PROTECCION CONTRA INCENDIOS"/>
    <s v="true"/>
    <s v="true"/>
    <s v="false"/>
    <m/>
    <m/>
    <s v="false"/>
    <m/>
    <m/>
    <m/>
    <m/>
    <m/>
    <m/>
    <n v="-741574289"/>
    <n v="4579524"/>
    <m/>
    <m/>
    <d v="2022-05-19T00:00:00"/>
    <d v="2022-05-20T00:00:00"/>
    <d v="2022-05-19T23:07:00"/>
    <d v="2022-05-20T00:00:00"/>
    <m/>
    <s v=" "/>
    <s v=" "/>
    <s v=" "/>
    <s v=" "/>
    <s v=" "/>
    <s v=" "/>
    <d v="2022-06-03T00:00:00"/>
    <n v="10"/>
    <m/>
    <s v=" "/>
    <d v="2022-05-19T23:08:55"/>
    <d v="2022-05-31T14:15:44"/>
    <n v="1"/>
    <n v="0"/>
    <s v="Registro para atencion"/>
    <s v="Funcionario"/>
    <d v="2022-05-23T00:00:00"/>
    <n v="1"/>
    <n v="0"/>
    <m/>
    <m/>
    <s v="Natural"/>
    <s v="Natural"/>
    <s v="Funcionario"/>
    <s v="daguilar28"/>
    <s v="En nombre propio"/>
    <m/>
    <s v="ELVIRA  DIAZ DE MARIN"/>
    <m/>
    <m/>
    <s v="elvira.marin.marin@gmail.com"/>
    <m/>
    <m/>
    <s v="AC 68 S 49D 21"/>
    <m/>
    <m/>
    <m/>
    <m/>
    <s v="false"/>
    <s v="true"/>
    <m/>
    <m/>
    <n v="2"/>
    <x v="1"/>
    <s v="Propios"/>
    <m/>
    <x v="1"/>
    <s v="Gestion oportuna (DTL)"/>
    <s v=" "/>
    <s v="0-3."/>
    <s v="GESTIONADOS"/>
    <s v="GESTIONADO"/>
    <m/>
    <m/>
    <m/>
    <m/>
    <m/>
  </r>
  <r>
    <n v="200688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NO HEMOS RECIBIDO FORMULARIO DE RIESGO MODERADO RADICACION NO 2022-2772 BOGOTA  MAYO 18 DE 2022   SENORES CUERPO DE BOMBEROS DE BOGOTA CIUDAD.   SOY ELVIRA DIAZ DE MARIN CON CC 20260004  PROPIETARIA DEL NEGOCIO TIENDA GRANADA BOGOTA UBICADO EN LA CARRERA 15 # 13-28  LOCALIDAD DE LOS MARTIRES.  EL 24 DE ABRIL RECIBI DE USTEDES EL RESULTADO DEL CURSO DE AUTOEVALUACION Y ME ENVIARON EL LINK PARA LLENAR Y ENVIAR EL FORMULARIO DE AUTOEVALUACION PARA CONSEGUIR EL CONCEPTO TECNICO EL QUE SERIA RECIBIDO EN DIEZ HABILES. HOY ESTAMOS A 18 DE MAYO Y AUN NO HE RECIBIDO INFORMACION.  RUEGO A USTEDES ME INFORMEN LA RAZON POR LA QUE NO HE RECIBIDO EL CONCEPTO TECNICO AUN  ATENTAMENTE    ELVIRA DIAZ DE MARIN"/>
    <m/>
    <s v="CONCEPTO TECNICO DE SEGURIDAD HUMANA Y PROTECCION CONTRA INCENDIOS"/>
    <s v="true"/>
    <s v="true"/>
    <s v="false"/>
    <m/>
    <m/>
    <s v="false"/>
    <m/>
    <m/>
    <m/>
    <m/>
    <m/>
    <m/>
    <n v="-741574289"/>
    <n v="4579524"/>
    <m/>
    <m/>
    <d v="2022-05-19T00:00:00"/>
    <d v="2022-05-20T00:00:00"/>
    <d v="2022-05-19T23:07:00"/>
    <d v="2022-05-20T00:00:00"/>
    <m/>
    <s v=" "/>
    <s v=" "/>
    <s v=" "/>
    <s v=" "/>
    <s v=" "/>
    <s v=" "/>
    <d v="2022-06-03T00:00:00"/>
    <n v="10"/>
    <m/>
    <s v=" "/>
    <d v="2022-05-19T23:07:00"/>
    <d v="2022-05-31T14:15:44"/>
    <n v="1"/>
    <n v="0"/>
    <s v="Registro para atencion"/>
    <s v="Funcionario"/>
    <d v="2022-05-23T00:00:00"/>
    <n v="1"/>
    <n v="0"/>
    <m/>
    <m/>
    <s v="Natural"/>
    <s v="Natural"/>
    <s v="Funcionario"/>
    <s v="daguilar28"/>
    <s v="En nombre propio"/>
    <m/>
    <s v="ELVIRA  DIAZ DE MARIN"/>
    <m/>
    <m/>
    <s v="elvira.marin.marin@gmail.com"/>
    <m/>
    <m/>
    <s v="AC 68 S 49D 21"/>
    <m/>
    <m/>
    <m/>
    <m/>
    <s v="false"/>
    <s v="true"/>
    <m/>
    <m/>
    <n v="1"/>
    <x v="0"/>
    <s v="Propios"/>
    <m/>
    <x v="1"/>
    <s v="Gestion oportuna (DTL)"/>
    <s v=" "/>
    <s v="0-3."/>
    <s v="GESTIONADOS"/>
    <s v="GESTIONADO"/>
    <m/>
    <m/>
    <m/>
    <m/>
    <m/>
  </r>
  <r>
    <n v="200710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CORDIAL SALUDO   EL MOTIVO DE MI MENSAJE ES PARA OBTENER AYUDA SOBRE EL CERTIFICADO DE BOMBEROS  TUVE UN INCONVENIENTE CON EL DESCARGADO ANTERIORMENTE YA QUE NO TENGO EL DISPOSITIVO DONDE QUEDO ESTE. HE INTENTADO DESCARGARLO NUEVAMENTE  PERO NO HE TENIDO RESPUESTA. DE ANTE MANO MUCHAS GRACIAS . NT  1031146104-9 RADICADO 2021-121714  ATT JENNYFER MARTINEZ"/>
    <s v="MISIONAL"/>
    <s v="CONCEPTO TECNICO DE SEGURIDAD HUMANA Y PROTECCION CONTRA INCENDIOS"/>
    <s v="true"/>
    <s v="true"/>
    <s v="false"/>
    <m/>
    <m/>
    <s v="false"/>
    <m/>
    <m/>
    <m/>
    <m/>
    <m/>
    <m/>
    <n v="-741574289"/>
    <n v="4579524"/>
    <m/>
    <m/>
    <d v="2022-05-19T00:00:00"/>
    <d v="2022-05-20T00:00:00"/>
    <d v="2022-05-19T23:12:09"/>
    <d v="2022-05-20T00:00:00"/>
    <m/>
    <s v=" "/>
    <s v=" "/>
    <s v=" "/>
    <s v=" "/>
    <s v=" "/>
    <s v=" "/>
    <d v="2022-06-03T00:00:00"/>
    <n v="10"/>
    <m/>
    <s v=" "/>
    <d v="2022-05-19T23:12:51"/>
    <d v="2022-05-31T14:33:02"/>
    <n v="1"/>
    <n v="0"/>
    <s v="Registro para atencion"/>
    <s v="Funcionario"/>
    <d v="2022-05-23T00:00:00"/>
    <n v="1"/>
    <n v="0"/>
    <m/>
    <m/>
    <s v="Natural"/>
    <s v="Natural"/>
    <s v="Funcionario"/>
    <s v="daguilar28"/>
    <s v="En nombre propio"/>
    <m/>
    <s v="JENNYFER  MARTINEZ "/>
    <m/>
    <m/>
    <s v="vet.animalia2019@gmail.com"/>
    <m/>
    <m/>
    <s v="AC 68 S 49D 21"/>
    <m/>
    <m/>
    <m/>
    <m/>
    <s v="false"/>
    <s v="true"/>
    <m/>
    <m/>
    <n v="2"/>
    <x v="1"/>
    <s v="Propios"/>
    <m/>
    <x v="1"/>
    <s v="Gestion oportuna (DTL)"/>
    <s v=" "/>
    <s v="0-3."/>
    <s v="GESTIONADOS"/>
    <s v="GESTIONADO"/>
    <m/>
    <m/>
    <m/>
    <m/>
    <m/>
  </r>
  <r>
    <n v="200710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CORDIAL SALUDO   EL MOTIVO DE MI MENSAJE ES PARA OBTENER AYUDA SOBRE EL CERTIFICADO DE BOMBEROS  TUVE UN INCONVENIENTE CON EL DESCARGADO ANTERIORMENTE YA QUE NO TENGO EL DISPOSITIVO DONDE QUEDO ESTE. HE INTENTADO DESCARGARLO NUEVAMENTE  PERO NO HE TENIDO RESPUESTA. DE ANTE MANO MUCHAS GRACIAS . NT  1031146104-9 RADICADO 2021-121714  ATT JENNYFER MARTINEZ"/>
    <m/>
    <s v="CONCEPTO TECNICO DE SEGURIDAD HUMANA Y PROTECCION CONTRA INCENDIOS"/>
    <s v="true"/>
    <s v="true"/>
    <s v="false"/>
    <m/>
    <m/>
    <s v="false"/>
    <m/>
    <m/>
    <m/>
    <m/>
    <m/>
    <m/>
    <n v="-741574289"/>
    <n v="4579524"/>
    <m/>
    <m/>
    <d v="2022-05-19T00:00:00"/>
    <d v="2022-05-20T00:00:00"/>
    <d v="2022-05-19T23:12:09"/>
    <d v="2022-05-20T00:00:00"/>
    <m/>
    <s v=" "/>
    <s v=" "/>
    <s v=" "/>
    <s v=" "/>
    <s v=" "/>
    <s v=" "/>
    <d v="2022-06-03T00:00:00"/>
    <n v="10"/>
    <m/>
    <s v=" "/>
    <d v="2022-05-19T23:12:09"/>
    <d v="2022-05-31T14:33:02"/>
    <n v="1"/>
    <n v="0"/>
    <s v="Registro para atencion"/>
    <s v="Funcionario"/>
    <d v="2022-05-23T00:00:00"/>
    <n v="1"/>
    <n v="0"/>
    <m/>
    <m/>
    <s v="Natural"/>
    <s v="Natural"/>
    <s v="Funcionario"/>
    <s v="daguilar28"/>
    <s v="En nombre propio"/>
    <m/>
    <s v="JENNYFER  MARTINEZ "/>
    <m/>
    <m/>
    <s v="vet.animalia2019@gmail.com"/>
    <m/>
    <m/>
    <s v="AC 68 S 49D 21"/>
    <m/>
    <m/>
    <m/>
    <m/>
    <s v="false"/>
    <s v="true"/>
    <m/>
    <m/>
    <n v="1"/>
    <x v="0"/>
    <s v="Propios"/>
    <m/>
    <x v="1"/>
    <s v="Gestion oportuna (DTL)"/>
    <s v=" "/>
    <s v="0-3."/>
    <s v="GESTIONADOS"/>
    <s v="GESTIONADO"/>
    <m/>
    <m/>
    <m/>
    <m/>
    <m/>
  </r>
  <r>
    <n v="200715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CONCEPTO TECNICO 2021-4798 RESPETADOS SENORES   ACUDO A ESTE MEDIO PARA SOLICITAR INFORMACION SOBRE COMO OBTENER EL CONCEPTO TECNICO A NOMBRE DE ANABEOS SAS BAJO EL NUMERO  NIT 900.544.653.9  DADO QUE A LA FECHA NO HEMOS TENIDO NINGUN TIPO DE DOCUMENTO. ES ACLARAR QUE SE REALIZO TODO EL PROCEDIMIENTO COMO SOLICITUD Y PAGOS PARA PODER OBTENER EL CONCEPTO TECNICO  ASI COMO EL CURSO VIRTUAL DE ACUERDO A LAS INDICACIONES ENVIADAS POR CORREO COMO RIESO BAJO POR EL TIPO DE ESTABLECIMIENTO.   UNA VEZ TERMINADO EL CURSO DEBIO LLEGAR UN CORREO  PERO NO LLEGO NINGUN TIPO DE INFORMACION ALA FECHA  POR TAL RAZON SOLICITAMOS SE COMUNIQUEN CON NOSOTROS PARA PODER OBTENER EL DOCUMENTO.  FAVOR COMUNCAR A    DAMARIZ BARRIOS DAZA  3015783873 3108755788 O CORREO ELECTRONICO POR EL CUAL ENVIAMOS ESTA SOLICITUD PIMPONESPONTEVEDRA@HOTMAIL.COM  QUEDAMOS ATENTOS.   "/>
    <s v="MISIONAL"/>
    <s v="CONCEPTO TECNICO DE SEGURIDAD HUMANA Y PROTECCION CONTRA INCENDIOS"/>
    <s v="true"/>
    <s v="true"/>
    <s v="false"/>
    <m/>
    <m/>
    <s v="false"/>
    <m/>
    <m/>
    <m/>
    <m/>
    <m/>
    <m/>
    <n v="-741574289"/>
    <n v="4579524"/>
    <m/>
    <m/>
    <d v="2022-05-19T00:00:00"/>
    <d v="2022-05-20T00:00:00"/>
    <d v="2022-05-19T23:16:11"/>
    <d v="2022-05-20T00:00:00"/>
    <m/>
    <s v=" "/>
    <s v=" "/>
    <s v=" "/>
    <s v=" "/>
    <s v=" "/>
    <s v=" "/>
    <d v="2022-06-03T00:00:00"/>
    <n v="10"/>
    <m/>
    <s v=" "/>
    <d v="2022-05-19T23:17:30"/>
    <d v="2022-05-25T10:11:34"/>
    <n v="1"/>
    <n v="0"/>
    <s v="Registro para atencion"/>
    <s v="Funcionario"/>
    <d v="2022-05-23T00:00:00"/>
    <n v="1"/>
    <n v="0"/>
    <m/>
    <m/>
    <s v="Natural"/>
    <s v="Natural"/>
    <s v="Funcionario"/>
    <s v="daguilar28"/>
    <s v="En nombre propio"/>
    <m/>
    <s v="DAMARIZ  BARRIOS DAZA"/>
    <m/>
    <m/>
    <s v="pimponespontevedra@hotmail.com"/>
    <m/>
    <n v="3108755788"/>
    <s v="AC 68 S 49D 21"/>
    <m/>
    <m/>
    <m/>
    <m/>
    <s v="false"/>
    <s v="true"/>
    <m/>
    <m/>
    <n v="2"/>
    <x v="1"/>
    <s v="Propios"/>
    <m/>
    <x v="1"/>
    <s v="Gestion oportuna (DTL)"/>
    <s v=" "/>
    <s v="0-3."/>
    <s v="GESTIONADOS"/>
    <s v="GESTIONADO"/>
    <m/>
    <m/>
    <m/>
    <m/>
    <m/>
  </r>
  <r>
    <n v="200715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CONCEPTO TECNICO 2021-4798 RESPETADOS SENORES   ACUDO A ESTE MEDIO PARA SOLICITAR INFORMACION SOBRE COMO OBTENER EL CONCEPTO TECNICO A NOMBRE DE ANABEOS SAS BAJO EL NUMERO  NIT 900.544.653.9  DADO QUE A LA FECHA NO HEMOS TENIDO NINGUN TIPO DE DOCUMENTO. ES ACLARAR QUE SE REALIZO TODO EL PROCEDIMIENTO COMO SOLICITUD Y PAGOS PARA PODER OBTENER EL CONCEPTO TECNICO  ASI COMO EL CURSO VIRTUAL DE ACUERDO A LAS INDICACIONES ENVIADAS POR CORREO COMO RIESO BAJO POR EL TIPO DE ESTABLECIMIENTO.   UNA VEZ TERMINADO EL CURSO DEBIO LLEGAR UN CORREO  PERO NO LLEGO NINGUN TIPO DE INFORMACION ALA FECHA  POR TAL RAZON SOLICITAMOS SE COMUNIQUEN CON NOSOTROS PARA PODER OBTENER EL DOCUMENTO.  FAVOR COMUNCAR A    DAMARIZ BARRIOS DAZA  3015783873 3108755788 O CORREO ELECTRONICO POR EL CUAL ENVIAMOS ESTA SOLICITUD PIMPONESPONTEVEDRA@HOTMAIL.COM  QUEDAMOS ATENTOS.   "/>
    <m/>
    <s v="CONCEPTO TECNICO DE SEGURIDAD HUMANA Y PROTECCION CONTRA INCENDIOS"/>
    <s v="true"/>
    <s v="true"/>
    <s v="false"/>
    <m/>
    <m/>
    <s v="false"/>
    <m/>
    <m/>
    <m/>
    <m/>
    <m/>
    <m/>
    <n v="-741574289"/>
    <n v="4579524"/>
    <m/>
    <m/>
    <d v="2022-05-19T00:00:00"/>
    <d v="2022-05-20T00:00:00"/>
    <d v="2022-05-19T23:16:11"/>
    <d v="2022-05-20T00:00:00"/>
    <m/>
    <s v=" "/>
    <s v=" "/>
    <s v=" "/>
    <s v=" "/>
    <s v=" "/>
    <s v=" "/>
    <d v="2022-06-03T00:00:00"/>
    <n v="10"/>
    <m/>
    <s v=" "/>
    <d v="2022-05-19T23:16:11"/>
    <d v="2022-05-25T10:11:34"/>
    <n v="1"/>
    <n v="0"/>
    <s v="Registro para atencion"/>
    <s v="Funcionario"/>
    <d v="2022-05-23T00:00:00"/>
    <n v="1"/>
    <n v="0"/>
    <m/>
    <m/>
    <s v="Natural"/>
    <s v="Natural"/>
    <s v="Funcionario"/>
    <s v="daguilar28"/>
    <s v="En nombre propio"/>
    <m/>
    <s v="DAMARIZ  BARRIOS DAZA"/>
    <m/>
    <m/>
    <s v="pimponespontevedra@hotmail.com"/>
    <m/>
    <n v="3108755788"/>
    <s v="AC 68 S 49D 21"/>
    <m/>
    <m/>
    <m/>
    <m/>
    <s v="false"/>
    <s v="true"/>
    <m/>
    <m/>
    <n v="1"/>
    <x v="0"/>
    <s v="Propios"/>
    <m/>
    <x v="1"/>
    <s v="Gestion oportuna (DTL)"/>
    <s v=" "/>
    <s v="0-3."/>
    <s v="GESTIONADOS"/>
    <s v="GESTIONADO"/>
    <m/>
    <m/>
    <m/>
    <m/>
    <m/>
  </r>
  <r>
    <n v="200717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BUENAS NOCHES QUISIERA SABER QUE PASO CON EL CERTIFICADO QUE QUEDARON EN ENVIARME PARA EL BAR SINGAPUR HACE MAS DE 15 DIAS QUEDARON EN ENVIARMELO Y NADA LA POLICIA ME ESTA MOLESTANDO POR LOS CERTIFICADOS SERA QUE ME PUEDEN COLABORAR CON EL DOCUMENTO A ESTE CORREO O AL WHATSAPP 3167165136 RADICADO DEL ESTABLECIMIENTO 2021-18383 NI ESTABLECIMIENTO 1020774505-2"/>
    <s v="MISIONAL"/>
    <s v="CONCEPTO TECNICO DE SEGURIDAD HUMANA Y PROTECCION CONTRA INCENDIOS"/>
    <s v="true"/>
    <s v="true"/>
    <s v="false"/>
    <m/>
    <m/>
    <s v="false"/>
    <m/>
    <m/>
    <m/>
    <m/>
    <m/>
    <m/>
    <n v="-741574289"/>
    <n v="4579524"/>
    <m/>
    <m/>
    <d v="2022-05-19T00:00:00"/>
    <d v="2022-05-20T00:00:00"/>
    <d v="2022-05-19T23:24:37"/>
    <d v="2022-05-20T00:00:00"/>
    <m/>
    <s v=" "/>
    <s v=" "/>
    <s v=" "/>
    <s v=" "/>
    <s v=" "/>
    <s v=" "/>
    <d v="2022-06-03T00:00:00"/>
    <n v="10"/>
    <m/>
    <s v=" "/>
    <d v="2022-05-19T23:26:09"/>
    <d v="2022-05-31T12:31:56"/>
    <n v="1"/>
    <n v="0"/>
    <s v="Registro para atencion"/>
    <s v="Funcionario"/>
    <d v="2022-05-23T00:00:00"/>
    <n v="1"/>
    <n v="0"/>
    <m/>
    <m/>
    <s v="Natural"/>
    <s v="Natural"/>
    <s v="Funcionario"/>
    <s v="daguilar28"/>
    <s v="En nombre propio"/>
    <m/>
    <s v="DIEGO  VARGAS "/>
    <m/>
    <m/>
    <s v="dvargasmendez9@gmail.com"/>
    <m/>
    <m/>
    <s v="AC 68 S 49D 21"/>
    <m/>
    <m/>
    <m/>
    <m/>
    <s v="false"/>
    <s v="true"/>
    <m/>
    <m/>
    <n v="2"/>
    <x v="1"/>
    <s v="Propios"/>
    <m/>
    <x v="1"/>
    <s v="Gestion oportuna (DTL)"/>
    <s v=" "/>
    <s v="0-3."/>
    <s v="GESTIONADOS"/>
    <s v="GESTIONADO"/>
    <m/>
    <m/>
    <m/>
    <m/>
    <m/>
  </r>
  <r>
    <n v="200717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BUENAS NOCHES QUISIERA SABER QUE PASO CON EL CERTIFICADO QUE QUEDARON EN ENVIARME PARA EL BAR SINGAPUR HACE MAS DE 15 DIAS QUEDARON EN ENVIARMELO Y NADA LA POLICIA ME ESTA MOLESTANDO POR LOS CERTIFICADOS SERA QUE ME PUEDEN COLABORAR CON EL DOCUMENTO A ESTE CORREO O AL WHATSAPP 3167165136 RADICADO DEL ESTABLECIMIENTO 2021-18383 NI ESTABLECIMIENTO 1020774505-2"/>
    <m/>
    <s v="CONCEPTO TECNICO DE SEGURIDAD HUMANA Y PROTECCION CONTRA INCENDIOS"/>
    <s v="true"/>
    <s v="true"/>
    <s v="false"/>
    <m/>
    <m/>
    <s v="false"/>
    <m/>
    <m/>
    <m/>
    <m/>
    <m/>
    <m/>
    <n v="-741574289"/>
    <n v="4579524"/>
    <m/>
    <m/>
    <d v="2022-05-19T00:00:00"/>
    <d v="2022-05-20T00:00:00"/>
    <d v="2022-05-19T23:24:37"/>
    <d v="2022-05-20T00:00:00"/>
    <m/>
    <s v=" "/>
    <s v=" "/>
    <s v=" "/>
    <s v=" "/>
    <s v=" "/>
    <s v=" "/>
    <d v="2022-06-03T00:00:00"/>
    <n v="10"/>
    <m/>
    <s v=" "/>
    <d v="2022-05-19T23:24:37"/>
    <d v="2022-05-31T12:31:56"/>
    <n v="1"/>
    <n v="0"/>
    <s v="Registro para atencion"/>
    <s v="Funcionario"/>
    <d v="2022-05-23T00:00:00"/>
    <n v="1"/>
    <n v="0"/>
    <m/>
    <m/>
    <s v="Natural"/>
    <s v="Natural"/>
    <s v="Funcionario"/>
    <s v="daguilar28"/>
    <s v="En nombre propio"/>
    <m/>
    <s v="DIEGO  VARGAS "/>
    <m/>
    <m/>
    <s v="dvargasmendez9@gmail.com"/>
    <m/>
    <m/>
    <s v="AC 68 S 49D 21"/>
    <m/>
    <m/>
    <m/>
    <m/>
    <s v="false"/>
    <s v="true"/>
    <m/>
    <m/>
    <n v="1"/>
    <x v="0"/>
    <s v="Propios"/>
    <m/>
    <x v="1"/>
    <s v="Gestion oportuna (DTL)"/>
    <s v=" "/>
    <s v="0-3."/>
    <s v="GESTIONADOS"/>
    <s v="GESTIONADO"/>
    <m/>
    <m/>
    <m/>
    <m/>
    <m/>
  </r>
  <r>
    <n v="200718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3"/>
    <s v="Registro - con preclasificacion"/>
    <x v="1"/>
    <s v="Solucionado - Por asignacion"/>
    <s v="DERECHO DE PETICION    SENORES BOMBEROS  DESPUES DE ENVIAR  PAGO  EL DIA 25 DE MARZO Y DESPUES DE RECIBIR UN MAIL DONDE USTEDES ME  COMUNICAN QUE DESPUES DEL PAGO (25 DE MARZO) ANTE DE 30 DIAS CALENDARIO ME TIENEN QUE LLAMAR POR MEDIO TELEFONICO  AL 3112279466 ESTAMOS EN 45 DIAS CALENDARIO PERO NUNCA ME LLAMARON ESPERO RESPUESTA  ROBI ZANON  SUTTON CLUB BOGOTA"/>
    <s v="MISIONAL"/>
    <s v="CONCEPTO TECNICO DE SEGURIDAD HUMANA Y PROTECCION CONTRA INCENDIOS"/>
    <s v="true"/>
    <s v="true"/>
    <s v="false"/>
    <m/>
    <m/>
    <s v="false"/>
    <m/>
    <m/>
    <m/>
    <m/>
    <m/>
    <m/>
    <n v="-741574289"/>
    <n v="4579524"/>
    <m/>
    <m/>
    <d v="2022-05-19T00:00:00"/>
    <d v="2022-05-20T00:00:00"/>
    <d v="2022-05-19T23:40:26"/>
    <d v="2022-05-20T00:00:00"/>
    <m/>
    <s v=" "/>
    <s v=" "/>
    <s v=" "/>
    <s v=" "/>
    <s v=" "/>
    <s v=" "/>
    <d v="2022-06-10T00:00:00"/>
    <n v="15"/>
    <m/>
    <s v=" "/>
    <d v="2022-05-19T23:42:04"/>
    <d v="2022-05-31T12:17:19"/>
    <n v="1"/>
    <n v="0"/>
    <s v="Registro para atencion"/>
    <s v="Funcionario"/>
    <d v="2022-05-23T00:00:00"/>
    <n v="1"/>
    <n v="0"/>
    <m/>
    <m/>
    <s v="Natural"/>
    <s v="Natural"/>
    <s v="Funcionario"/>
    <s v="daguilar28"/>
    <s v="En nombre propio"/>
    <m/>
    <s v="ROBI  ZANON "/>
    <m/>
    <m/>
    <s v="robicresi2@gmail.com"/>
    <m/>
    <n v="3112279466"/>
    <s v="AC 68 S 49D 21"/>
    <m/>
    <m/>
    <m/>
    <m/>
    <s v="false"/>
    <s v="true"/>
    <m/>
    <m/>
    <n v="2"/>
    <x v="1"/>
    <s v="Propios"/>
    <m/>
    <x v="1"/>
    <s v="Gestion oportuna (DTL)"/>
    <s v=" "/>
    <s v="0-3."/>
    <s v="GESTIONADOS"/>
    <s v="GESTIONADO"/>
    <m/>
    <m/>
    <m/>
    <m/>
    <m/>
  </r>
  <r>
    <n v="200718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3"/>
    <s v="Registro para asignacion"/>
    <x v="5"/>
    <s v="Solucionado - Registro con preclasificacion"/>
    <s v="DERECHO DE PETICION    SENORES BOMBEROS  DESPUES DE ENVIAR  PAGO  EL DIA 25 DE MARZO Y DESPUES DE RECIBIR UN MAIL DONDE USTEDES ME  COMUNICAN QUE DESPUES DEL PAGO (25 DE MARZO) ANTE DE 30 DIAS CALENDARIO ME TIENEN QUE LLAMAR POR MEDIO TELEFONICO  AL 3112279466 ESTAMOS EN 45 DIAS CALENDARIO PERO NUNCA ME LLAMARON ESPERO RESPUESTA  ROBI ZANON  SUTTON CLUB BOGOTA"/>
    <m/>
    <s v="CONCEPTO TECNICO DE SEGURIDAD HUMANA Y PROTECCION CONTRA INCENDIOS"/>
    <s v="true"/>
    <s v="true"/>
    <s v="false"/>
    <m/>
    <m/>
    <s v="false"/>
    <m/>
    <m/>
    <m/>
    <m/>
    <m/>
    <m/>
    <n v="-741574289"/>
    <n v="4579524"/>
    <m/>
    <m/>
    <d v="2022-05-19T00:00:00"/>
    <d v="2022-05-20T00:00:00"/>
    <d v="2022-05-19T23:40:26"/>
    <d v="2022-05-20T00:00:00"/>
    <m/>
    <s v=" "/>
    <s v=" "/>
    <s v=" "/>
    <s v=" "/>
    <s v=" "/>
    <s v=" "/>
    <d v="2022-06-10T00:00:00"/>
    <n v="15"/>
    <m/>
    <s v=" "/>
    <d v="2022-05-19T23:40:26"/>
    <d v="2022-05-31T12:17:19"/>
    <n v="1"/>
    <n v="0"/>
    <s v="Registro para atencion"/>
    <s v="Funcionario"/>
    <d v="2022-05-23T00:00:00"/>
    <n v="1"/>
    <n v="0"/>
    <m/>
    <m/>
    <s v="Natural"/>
    <s v="Natural"/>
    <s v="Funcionario"/>
    <s v="daguilar28"/>
    <s v="En nombre propio"/>
    <m/>
    <s v="ROBI  ZANON "/>
    <m/>
    <m/>
    <s v="robicresi2@gmail.com"/>
    <m/>
    <n v="3112279466"/>
    <s v="AC 68 S 49D 21"/>
    <m/>
    <m/>
    <m/>
    <m/>
    <s v="false"/>
    <s v="true"/>
    <m/>
    <m/>
    <n v="1"/>
    <x v="0"/>
    <s v="Propios"/>
    <m/>
    <x v="1"/>
    <s v="Gestion oportuna (DTL)"/>
    <s v=" "/>
    <s v="0-3."/>
    <s v="GESTIONADOS"/>
    <s v="GESTIONADO"/>
    <m/>
    <m/>
    <m/>
    <m/>
    <m/>
  </r>
  <r>
    <n v="201257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3"/>
    <s v="Registro - con preclasificacion"/>
    <x v="1"/>
    <s v="Solucionado - Por asignacion"/>
    <s v="BOGOTA   D.C     20  MAY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317123 DEL 07 DE DICIEMBRE DE 2020  EN HORARIOS DE ATENCION AL PUBLICO DESDE LAS  06  00 AM HASTA 09 00  PM DE LUNES A  DOMINGO  CON ACTIVIDAD ECONOMICA  4665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  FOTOCOPIA   LEGIBLE DEL   CERTIFICADO   DE   EXISTENCIA REPRESENTACION LEGAL EXPEDIDO POR LA DE CAMARA DE COMERCIO RENOVADO  CON VIGENCIA DE 1 ANO. - FORMULARIO   DE BOMBEROS DATOS DE LA EMPRESA. - CAMARA COMERCIO RENOVADA. - CERTIFICADO DEL CONTADOR NO CONTRIBUYENTES DE IMPUESTO DEL ICA. - CERTIFICADO DE LA JUNTA CENTRAL DE CONTADORES - TARJETA PROFESIONAL CONTADORA PUBLICA - CEDULA DE CIUDADANIA CONTADORA PUBLIC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69 K    NO 74 B -   99  BARRIO  LAS FERIAS  LOCALIDAD   ENGATIVA.   TELEFONO  3102434342.                 .                           ATENTAMENTE                                                      DEPOSITO SAN VICENTE  1  SAS NIT  901.437.458 - 4 MESA  MARIA  INES                PROPIETARIO Y REPRESENTANTE LEGAL.  "/>
    <s v="MISIONAL"/>
    <m/>
    <s v="false"/>
    <s v="true"/>
    <s v="false"/>
    <m/>
    <m/>
    <s v="false"/>
    <m/>
    <m/>
    <m/>
    <m/>
    <m/>
    <m/>
    <m/>
    <m/>
    <m/>
    <m/>
    <d v="2022-05-20T00:00:00"/>
    <d v="2022-05-23T00:00:00"/>
    <d v="2022-05-20T11:53:34"/>
    <d v="2022-05-23T00:00:00"/>
    <m/>
    <s v=" "/>
    <s v=" "/>
    <s v=" "/>
    <s v=" "/>
    <s v=" "/>
    <s v=" "/>
    <d v="2022-06-13T00:00:00"/>
    <n v="15"/>
    <m/>
    <s v=" "/>
    <d v="2022-05-20T12:20:44"/>
    <d v="2022-05-23T13:20:22"/>
    <n v="1"/>
    <n v="0"/>
    <s v="Registro para atencion"/>
    <s v="Funcionario"/>
    <d v="2022-05-24T00:00:00"/>
    <n v="1"/>
    <n v="0"/>
    <m/>
    <m/>
    <m/>
    <m/>
    <s v="Anonimo"/>
    <s v="daguilar28"/>
    <s v="En nombre propio"/>
    <m/>
    <s v="ANONIMO"/>
    <m/>
    <m/>
    <m/>
    <m/>
    <m/>
    <m/>
    <m/>
    <m/>
    <m/>
    <m/>
    <s v="false"/>
    <s v="false"/>
    <m/>
    <m/>
    <n v="1"/>
    <x v="0"/>
    <s v="Por el ciudadano"/>
    <m/>
    <x v="1"/>
    <s v="Gestion oportuna (DTL)"/>
    <s v=" "/>
    <s v="0-3."/>
    <s v="GESTIONADOS"/>
    <s v="GESTIONADO"/>
    <m/>
    <m/>
    <m/>
    <m/>
    <m/>
  </r>
  <r>
    <n v="201257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m/>
    <x v="0"/>
    <x v="3"/>
    <s v="En tramite - Por asignacion"/>
    <x v="0"/>
    <s v="Solucionado - Por respuesta definitiva"/>
    <s v="BOGOTA   D.C     20  MAY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317123 DEL 07 DE DICIEMBRE DE 2020  EN HORARIOS DE ATENCION AL PUBLICO DESDE LAS  06  00 AM HASTA 09 00  PM DE LUNES A  DOMINGO  CON ACTIVIDAD ECONOMICA  4665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  FOTOCOPIA   LEGIBLE DEL   CERTIFICADO   DE   EXISTENCIA REPRESENTACION LEGAL EXPEDIDO POR LA DE CAMARA DE COMERCIO RENOVADO  CON VIGENCIA DE 1 ANO. - FORMULARIO   DE BOMBEROS DATOS DE LA EMPRESA. - CAMARA COMERCIO RENOVADA. - CERTIFICADO DEL CONTADOR NO CONTRIBUYENTES DE IMPUESTO DEL ICA. - CERTIFICADO DE LA JUNTA CENTRAL DE CONTADORES - TARJETA PROFESIONAL CONTADORA PUBLICA - CEDULA DE CIUDADANIA CONTADORA PUBLIC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69 K    NO 74 B -   99  BARRIO  LAS FERIAS  LOCALIDAD   ENGATIVA.   TELEFONO  3102434342.                 .                           ATENTAMENTE                                                      DEPOSITO SAN VICENTE  1  SAS NIT  901.437.458 - 4 MESA  MARIA  INES                PROPIETARIO Y REPRESENTANTE LEGAL.  "/>
    <s v="MISIONAL"/>
    <m/>
    <s v="false"/>
    <s v="true"/>
    <s v="false"/>
    <m/>
    <m/>
    <s v="false"/>
    <m/>
    <m/>
    <m/>
    <m/>
    <m/>
    <m/>
    <m/>
    <m/>
    <m/>
    <m/>
    <d v="2022-05-20T00:00:00"/>
    <d v="2022-05-23T00:00:00"/>
    <d v="2022-05-20T12:20:43"/>
    <d v="2022-05-23T00:00:00"/>
    <m/>
    <s v=" "/>
    <s v=" "/>
    <s v=" "/>
    <s v=" "/>
    <s v=" "/>
    <s v=" "/>
    <d v="2022-06-13T00:00:00"/>
    <n v="14"/>
    <m/>
    <s v=" "/>
    <d v="2022-05-23T13:20:24"/>
    <d v="2022-05-23T13:20:22"/>
    <n v="1"/>
    <n v="0"/>
    <s v="Clasificacion"/>
    <s v="Funcionario"/>
    <d v="2022-06-08T00:00:00"/>
    <n v="28"/>
    <n v="0"/>
    <s v="Cordial saludo  respetado peticionario ?      Nos permitimos enviar adjunto la respuesta a su solicitud.   Gracias. "/>
    <m/>
    <m/>
    <m/>
    <s v="Anonimo"/>
    <s v="daguilar28"/>
    <s v="En nombre propio"/>
    <m/>
    <s v="ANONIMO"/>
    <m/>
    <m/>
    <m/>
    <m/>
    <m/>
    <m/>
    <m/>
    <m/>
    <m/>
    <m/>
    <s v="false"/>
    <s v="false"/>
    <m/>
    <m/>
    <n v="2"/>
    <x v="1"/>
    <s v="Por el ciudadano"/>
    <m/>
    <x v="1"/>
    <s v="Gestion oportuna (DTL)"/>
    <s v=" "/>
    <s v="0-3."/>
    <s v="GESTIONADOS"/>
    <s v="GESTIONADO"/>
    <m/>
    <s v="ATENDIDO"/>
    <m/>
    <m/>
    <m/>
  </r>
  <r>
    <n v="201265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s v="Sede principal IDPYBA"/>
    <x v="1"/>
    <x v="3"/>
    <s v="En tramite - Por traslado"/>
    <x v="1"/>
    <s v="Solucionado - Por asignacion"/>
    <s v="BUENAS NOCHES PORFAVOR PARA QUE RESCATEN DE MANERA URGENTE UN GATICO QUE SE ENCUENTRA EN LA LOCALIDAD DE KENNEDY ESTE GATICO MANTIENE EN UN ARBOL DE NOCHE Y DE DIA  LA DIRECCION ES KR 79 A 36 83 SUR EN EL CONJUNTO RESIDENCIAL FRANCISCO JOSE DE CALDAS EN FRENTE DE APTO 108 TELEFONO 3192272262  ESTE ES EL NUMERO DE TELEFONO MIL GRACIAS"/>
    <s v="MISIONAL"/>
    <s v="Brigadas de salud"/>
    <s v="false"/>
    <s v="true"/>
    <s v="false"/>
    <m/>
    <m/>
    <s v="false"/>
    <m/>
    <m/>
    <m/>
    <m/>
    <m/>
    <m/>
    <m/>
    <m/>
    <m/>
    <m/>
    <d v="2022-05-20T00:00:00"/>
    <d v="2022-05-23T00:00:00"/>
    <d v="2022-05-24T17:59:09"/>
    <d v="2022-05-25T00:00:00"/>
    <s v="2022ER0005835"/>
    <s v=" "/>
    <s v=" "/>
    <s v=" "/>
    <s v=" "/>
    <s v=" "/>
    <s v=" "/>
    <d v="2022-06-15T00:00:00"/>
    <n v="14"/>
    <m/>
    <s v=" "/>
    <d v="2022-05-24T23:48:22"/>
    <s v=" "/>
    <n v="1"/>
    <n v="0"/>
    <s v="Registro para atencion"/>
    <s v="Funcionario"/>
    <d v="2022-05-26T00:00:00"/>
    <n v="1"/>
    <n v="0"/>
    <m/>
    <m/>
    <m/>
    <m/>
    <s v="Funcionario"/>
    <s v="daguilar28"/>
    <s v="En nombre propio"/>
    <m/>
    <s v="ANONIMO"/>
    <m/>
    <m/>
    <m/>
    <m/>
    <m/>
    <m/>
    <m/>
    <m/>
    <m/>
    <m/>
    <s v="false"/>
    <s v="false"/>
    <m/>
    <m/>
    <n v="1"/>
    <x v="2"/>
    <s v="Por el distrito"/>
    <m/>
    <x v="1"/>
    <s v="Gestion oportuna (DTL)"/>
    <s v=" "/>
    <s v="0-3."/>
    <s v="GESTIONADOS"/>
    <s v="PENDIENTE"/>
    <m/>
    <m/>
    <m/>
    <m/>
    <m/>
  </r>
  <r>
    <n v="201761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3"/>
    <s v="Registro para traslado"/>
    <x v="2"/>
    <s v="Solucionado - Por traslado"/>
    <s v="DERECHO DE PETICION EN INTERES PARTICULAR SOLICITUD DE LIQUIDACION DE PREDIAL DEL ANO 2019 Y REBAJA DE SU VALOR  YO  JUAN CARLOS GONZALEZ BUITRAGO  IDENTIFICADO CON CEDULA DE CIUDADANIA NUMERO 79.503.569 EXPEDIDA EN EL MUNICIPIO DE BOGOTA Y DOMICILIADO EN LA KR 72B #121-80 APT 1501 DE LA CIUDAD DE BOGOTA  EN EJERCICIO DEL DERECHO DE PETICION QUE CONSAGRA EL ARTICULO 23 DE LA CONSTITUCION POLITICA DE COLOMBIA  LEY 1755 DEL 30 DE JUNIO DE 2015 Y DEMAS NORMAS CONCORDANTES  POR MEDIO DEL PRESENTE ME PERMITO SOLICITAR SE ATIENDA LA PETICION QUE MAS ADELANTE FORMULARE  DE CONFORMIDAD A LOS SIGUIENTES HECHOS  HE INTENTADO POR LOS TRES MEDIOS  PAGINA LA CUAL NO PERMITE HACER NINGUNA ACCION DIFERENTE A DESCARGAR EL DEL ANO 2022  SOLICITAR UNA CITA POR MEDIO TELEFONICO IMPOSIBLE TAMBIEN INDICAN QUE NO HAY CITAS DISPONIBLES  Y PRESENCIALMENTE EN EL SUPERCADE DE SUBA EN LAS VENTANILLAS DE ATENCION DE USTEDES SHD ME INDICAN QUE NO PUEDEN REALIZAR LA LIQUIDACION DE ESTE ANO 2019 NI REVISAR LA OPCION DE UN MENOR PAGO DEL PREDIO QUE TENGO A MI NOMBRE CON LA MATRICULA INMOBILIARIA N°50N-20709711 CHIP AAA0276BFAW  YA QUE NO APARECE COMO DEUDA PENDIENTE Y TAMPOCO LES APARECE AL DIA POR ESTO NO PUDIERON HACER DE NUEVO LA LIQUIDACION QUE HICIERON ALLA MISMO EN EL MES DE DICIEMBRE DEL 2020. POR LO TANTO  CON BASE EN LO ESBOZADO EN EL ACAPITE ANTERIOR  SOLICITO LA SIGUIENTE PETICION  POR LOS HECHOS ANTERIORMENTE MENCIONADOS SOLICITO SEA LIQUIDADO LO ANTES POSIBLE Y ME SEA ENTREGADO EL DOCUMENTO POR VIA EMAIL A MI CORREO  COMERCIO569@HOTMAIL.COM Y/O ENVIADO FISICAMENTE A LA DIRECCION DEL MISMO PREDIO  KR 72B #121 80 APT 1501 YA QUE ESTO ESTA GENERANDO UN ALTO IMPACTO EN MI ECONOMIA PORQUE SIGUEN CORRIENDO LOS INTERES Y SI ES POSIBLE REVISAR LA OPCION DE UNA REBAJA DEL VALOR YA QUE ESTA MUY ELEVADO Y HE SIDO UN BUEN CONTRIBUYENTE CUMPLIDOR DE MI DEBER COMO CIUDADANO Y POR RAZONES DE IMPACTO EN MI ECONOMIA Y LA PANDEMIA DEL COVID 19 NO HABIA PODIDO ESTAR AL DIA DE ESTE IMPUESTO. ANEXOS  PARA LOS EFECTOS PERTINENTES  ANEXO LOS SIGUIENTES SOPORTES Y DOCUMENTOS  CERTIFICADO DE TRADICION Y LIBERTAD DEL PREDIO  RECIBO DE LIQUIDACION ENTREGADO EN EL MES DE DICIEMBRE DEL 2020  EL REPORTE DE OBLIGACIONES PENDIENTES DONDE NO APARECE ESTE ANO 2019 Y COPIA DE MI CEDULA DE CIUDADANIA  LOS CUALES PRUEBAN LOS HECHOS QUE MENCIONADO EN ESTE DERECHO DE PETICION. VER ADJUNTOS"/>
    <m/>
    <s v="FACILIDAD DE PAGO - IMPUESTO PREDIAL UNIFICADO"/>
    <s v="true"/>
    <s v="true"/>
    <s v="false"/>
    <m/>
    <m/>
    <s v="false"/>
    <m/>
    <m/>
    <m/>
    <m/>
    <m/>
    <m/>
    <n v="-74081165008"/>
    <n v="471018677500001"/>
    <m/>
    <m/>
    <d v="2022-05-20T00:00:00"/>
    <d v="2022-05-23T00:00:00"/>
    <d v="2022-05-20T15:59:05"/>
    <d v="2022-05-23T00:00:00"/>
    <m/>
    <s v=" "/>
    <s v=" "/>
    <s v=" "/>
    <s v=" "/>
    <s v=" "/>
    <s v=" "/>
    <d v="2022-06-13T00:00:00"/>
    <n v="15"/>
    <m/>
    <s v=" "/>
    <d v="2022-05-20T15:59:05"/>
    <s v=" "/>
    <n v="1"/>
    <n v="0"/>
    <s v="Registro para atencion"/>
    <s v="Funcionario"/>
    <d v="2022-05-24T00:00:00"/>
    <n v="1"/>
    <n v="0"/>
    <m/>
    <m/>
    <s v="Natural"/>
    <s v="Natural"/>
    <s v="Funcionario"/>
    <s v="daguilar28"/>
    <s v="En nombre propio"/>
    <m/>
    <s v="JUAN CARLOS GONZALEZ BUITRAGO"/>
    <n v="79503569"/>
    <m/>
    <s v="comercio569@hotmail.com"/>
    <m/>
    <n v="3107872827"/>
    <s v="KR 72B 121 80  AP 1501"/>
    <m/>
    <m/>
    <m/>
    <m/>
    <s v="false"/>
    <s v="true"/>
    <s v="SECRETARIA DE HACIENDA"/>
    <s v="UNIDAD ADMINISTRATIVA ESPECIAL CUERPO OFICIAL BOMBEROS BOGOTA"/>
    <n v="1"/>
    <x v="0"/>
    <s v="Propios"/>
    <m/>
    <x v="1"/>
    <s v="Gestion oportuna (DTL)"/>
    <s v=" "/>
    <s v="0-3."/>
    <s v="GESTIONADOS"/>
    <s v="GESTIONADO"/>
    <m/>
    <m/>
    <m/>
    <m/>
    <m/>
  </r>
  <r>
    <n v="2018532022"/>
    <s v="SEGURIDAD  CONVIVENCIA Y  JUSTICIA"/>
    <s v="ENTIDADES DISTRITALES"/>
    <s v="UNIDAD ADMINISTRATIVA ESPECIAL CUERPO OFICIAL BOMBEROS BOGOTA"/>
    <s v="Oficina de Atencion a la Ciudadania | Puede Consolidar | Trasladar Entidades"/>
    <x v="4"/>
    <m/>
    <s v="GESTION DEL RIESGO"/>
    <s v="TALENTO HUMANO Y CONTRATACION"/>
    <s v="GESTION DE PROCEDIMIENTOS CONTRACTUALES CERTIFICACIONES LABORALES CONTRACTUALES  PROCESOS CONTRACTUALES"/>
    <s v="DIANA CAROLINA AGUILAR ROMERO "/>
    <s v="Inactivo"/>
    <s v="WEB SERVICE"/>
    <x v="0"/>
    <x v="2"/>
    <s v="Registro - con preclasificacion"/>
    <x v="1"/>
    <s v="Solucionado - Por asignacion"/>
    <s v="Buenas tardes  Quisiera pedirles el favor de solicitar informacion de la convocatoria de bomberos oficial ya que estoy al pendiente de ella para poder iniciar proceso  tengo todos los requisitos ya al dia para poder iniciar proceso   lo unico es saber cuando inician y quisiera informacion .. Muchas gracias y feliz dia"/>
    <s v="MISIONAL"/>
    <m/>
    <s v="false"/>
    <s v="false"/>
    <s v="false"/>
    <m/>
    <m/>
    <s v="false"/>
    <m/>
    <m/>
    <m/>
    <m/>
    <m/>
    <m/>
    <m/>
    <m/>
    <m/>
    <m/>
    <d v="2022-05-20T00:00:00"/>
    <d v="2022-05-23T00:00:00"/>
    <d v="2022-05-20T16:35:50"/>
    <d v="2022-05-23T00:00:00"/>
    <m/>
    <s v=" "/>
    <s v=" "/>
    <s v=" "/>
    <s v=" "/>
    <s v=" "/>
    <s v=" "/>
    <d v="2022-06-06T00:00:00"/>
    <n v="10"/>
    <m/>
    <s v=" "/>
    <d v="2022-05-20T17:22:13"/>
    <s v=" "/>
    <n v="1"/>
    <n v="0"/>
    <s v="Registro para atencion"/>
    <s v="Funcionario"/>
    <d v="2022-05-24T00:00:00"/>
    <n v="1"/>
    <n v="0"/>
    <m/>
    <m/>
    <s v="Natural"/>
    <s v="Natural"/>
    <s v="Funcionario"/>
    <s v="daguilar28"/>
    <s v="En nombre propio"/>
    <s v="Cedula de ciudadania"/>
    <s v="Miguel Angel  Sanabria Sotelo "/>
    <n v="1000365029"/>
    <m/>
    <s v="soteloparca@gmail.com"/>
    <m/>
    <n v="3204821125"/>
    <s v="Cll 10 b #81 F 20"/>
    <m/>
    <m/>
    <m/>
    <m/>
    <s v="false"/>
    <s v="true"/>
    <m/>
    <m/>
    <n v="2"/>
    <x v="1"/>
    <s v="Propios"/>
    <m/>
    <x v="1"/>
    <s v="Gestion oportuna (DTL)"/>
    <s v=" "/>
    <s v="0-3."/>
    <s v="GESTIONADOS"/>
    <s v="PENDIENTE"/>
    <m/>
    <m/>
    <m/>
    <m/>
    <m/>
  </r>
  <r>
    <n v="2018532022"/>
    <s v="SEGURIDAD  CONVIVENCIA Y  JUSTICIA"/>
    <s v="ENTIDADES DISTRITALES"/>
    <s v="UNIDAD ADMINISTRATIVA ESPECIAL CUERPO OFICIAL BOMBEROS BOGOTA"/>
    <s v="Oficina de Atencion a la Ciudadania | Puede Consolidar | Trasladar Entidades"/>
    <x v="4"/>
    <m/>
    <m/>
    <m/>
    <m/>
    <s v="SERVICIO WEB GOVIMENTUM BOMBEROS"/>
    <s v="Activo"/>
    <s v="WEB SERVICE"/>
    <x v="0"/>
    <x v="2"/>
    <s v="Registro para asignacion"/>
    <x v="5"/>
    <s v="Solucionado - Registro con preclasificacion"/>
    <s v="Buenas tardes  Quisiera pedirles el favor de solicitar informacion de la convocatoria de bomberos oficial ya que estoy al pendiente de ella para poder iniciar proceso  tengo todos los requisitos ya al dia para poder iniciar proceso   lo unico es saber cuando inician y quisiera informacion .. Muchas gracias y feliz dia"/>
    <m/>
    <m/>
    <s v="false"/>
    <s v="false"/>
    <s v="false"/>
    <m/>
    <m/>
    <s v="false"/>
    <m/>
    <m/>
    <m/>
    <m/>
    <m/>
    <m/>
    <m/>
    <m/>
    <m/>
    <m/>
    <d v="2022-05-20T00:00:00"/>
    <d v="2022-05-23T00:00:00"/>
    <d v="2022-05-20T16:35:50"/>
    <d v="2022-05-23T00:00:00"/>
    <m/>
    <s v=" "/>
    <s v=" "/>
    <s v=" "/>
    <s v=" "/>
    <s v=" "/>
    <s v=" "/>
    <d v="2022-06-06T00:00:00"/>
    <n v="10"/>
    <m/>
    <s v=" "/>
    <d v="2022-05-20T16:35:50"/>
    <s v=" "/>
    <n v="1"/>
    <n v="0"/>
    <s v="Registro para atencion"/>
    <s v="Funcionario"/>
    <d v="2022-05-24T00:00:00"/>
    <n v="1"/>
    <n v="0"/>
    <m/>
    <m/>
    <s v="Natural"/>
    <s v="Natural"/>
    <s v="Funcionario"/>
    <s v="sgovimentum91"/>
    <s v="En nombre propio"/>
    <s v="Cedula de ciudadania"/>
    <s v="Miguel Angel  Sanabria Sotelo "/>
    <n v="1000365029"/>
    <m/>
    <s v="soteloparca@gmail.com"/>
    <m/>
    <n v="3204821125"/>
    <s v="Cll 10 b #81 F 20"/>
    <m/>
    <m/>
    <m/>
    <m/>
    <s v="false"/>
    <s v="true"/>
    <m/>
    <m/>
    <n v="1"/>
    <x v="0"/>
    <s v="Propios"/>
    <m/>
    <x v="1"/>
    <s v="Gestion oportuna (DTL)"/>
    <s v=" "/>
    <s v="0-3."/>
    <s v="GESTIONADOS"/>
    <s v="PENDIENTE"/>
    <m/>
    <m/>
    <m/>
    <m/>
    <m/>
  </r>
  <r>
    <n v="2019742022"/>
    <s v="SEGURIDAD  CONVIVENCIA Y  JUSTICIA"/>
    <s v="ENTIDADES DISTRITALES"/>
    <s v="UNIDAD ADMINISTRATIVA ESPECIAL CUERPO OFICIAL BOMBEROS BOGOTA"/>
    <s v="Oficina de Atencion a la Ciudadania | Puede Consolidar | Trasladar Entidades"/>
    <x v="4"/>
    <m/>
    <s v="GESTION DEL RIESGO"/>
    <s v="TRASLADO DE PETICION POR COMPETENCIA"/>
    <s v="Traslado a entidades distritales"/>
    <s v="DIANA CAROLINA AGUILAR ROMERO "/>
    <s v="Inactivo"/>
    <s v="UNIDAD ADMINISTRATIVA ESPECIAL CUERPO OFICIAL DE BOMBEROS DE BOGOTA"/>
    <x v="1"/>
    <x v="2"/>
    <s v="Registro - con preclasificacion"/>
    <x v="2"/>
    <s v="Solucionado - Por traslado"/>
    <s v="ARBOL GENERANDO RIESGO BUENOS DIAS ME  PERMITO SOLICITAR INFORMACION DEL DEBIDO PROCESO QUE SE DEBE DE REALIZAR PARA QUE NOS COLABOREN TALANDO UN ARBOL QUE ESTA  CAUSANDO UN PELIGRO INMINENTE PUES ES DEMASIADO GRANDE    YA ESTA SECO Y DESVIADO ESTE SE ENCUENTRA EN EL PARQUE  PARTE POSTERIOR DE FRIGORIFICO GUADALUPE.  QUEDO ATENTA A CUALQUIER INFORMACION QUE ME PUEDAN BRINDAR     COORDIALMENTE LAURA PINEDA AUXILIAR SST  CEL 3134410512"/>
    <s v="MISIONAL"/>
    <s v="ATENCION DE EMERGENCIAS"/>
    <s v="true"/>
    <s v="true"/>
    <s v="false"/>
    <m/>
    <m/>
    <s v="false"/>
    <m/>
    <m/>
    <m/>
    <m/>
    <m/>
    <m/>
    <n v="-741574289"/>
    <n v="4579524"/>
    <m/>
    <m/>
    <d v="2022-05-20T00:00:00"/>
    <d v="2022-05-23T00:00:00"/>
    <d v="2022-05-20T17:38:49"/>
    <d v="2022-05-23T00:00:00"/>
    <m/>
    <s v=" "/>
    <s v=" "/>
    <s v=" "/>
    <s v=" "/>
    <s v=" "/>
    <s v=" "/>
    <d v="2022-06-06T00:00:00"/>
    <n v="9"/>
    <n v="122283"/>
    <d v="2022-05-23T00:00:00"/>
    <d v="2022-05-23T22:06:35"/>
    <s v=" "/>
    <n v="1"/>
    <n v="0"/>
    <s v="Registro para atencion"/>
    <s v="Funcionario"/>
    <d v="2022-05-24T00:00:00"/>
    <n v="1"/>
    <n v="0"/>
    <s v="Una vez analizado el contenido de su peticion recibida el 19 de mayo de 2022  se informa que Bomberos Bogota no tiene dentro de sus funciones atender su solicitud  el Decreto 175 de 2009 ? Articulo 5  otorga a la Secretaria Distrital de Ambiente  la competencia de verificar lo expuesto en su peticion.  Por tanto y en virtud del articulo 21 de la Ley 1755 de 2015  se dio traslado a esta entidad  a traves de la plataforma Sistema de Gestion de Peticiones  Bogota te Escucha  con el numero 2019742022."/>
    <s v="Una vez analizado el contenido de su peticion recibida el 19 de mayo de 2022  se informa que Bomberos Bogota no tiene dentro de sus funciones atender su solicitud  el Decreto 175 de 2009 ? Articulo 5  otorga a la Secretaria Distrital de Ambiente  la competencia de verificar lo expuesto en su peticion.  Por tanto y en virtud del articulo 21 de la Ley 1755 de 2015  se dio traslado a esta entidad  a traves de la plataforma Sistema de Gestion de Peticiones  Bogota te Escucha  con el numero 2019742022."/>
    <s v="Natural"/>
    <s v="Natural"/>
    <s v="Funcionario"/>
    <s v="daguilar28"/>
    <s v="En nombre propio"/>
    <m/>
    <s v="LAURA  PINEDA "/>
    <m/>
    <m/>
    <s v="enfermeriaccb@efege.com"/>
    <m/>
    <n v="3134410512"/>
    <s v="AC 68 S 49D 21"/>
    <m/>
    <m/>
    <m/>
    <m/>
    <s v="false"/>
    <s v="true"/>
    <s v="SECRETARIA DE AMBIENTE"/>
    <s v="UNIDAD ADMINISTRATIVA ESPECIAL CUERPO OFICIAL BOMBEROS BOGOTA"/>
    <n v="2"/>
    <x v="1"/>
    <s v="Propios"/>
    <m/>
    <x v="1"/>
    <s v="Gestion oportuna (DTL)"/>
    <s v=" "/>
    <s v="0-3."/>
    <s v="GESTIONADOS"/>
    <s v="GESTIONADO"/>
    <m/>
    <m/>
    <m/>
    <m/>
    <m/>
  </r>
  <r>
    <n v="201974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ARBOL GENERANDO RIESGO BUENOS DIAS ME  PERMITO SOLICITAR INFORMACION DEL DEBIDO PROCESO QUE SE DEBE DE REALIZAR PARA QUE NOS COLABOREN TALANDO UN ARBOL QUE ESTA  CAUSANDO UN PELIGRO INMINENTE PUES ES DEMASIADO GRANDE    YA ESTA SECO Y DESVIADO ESTE SE ENCUENTRA EN EL PARQUE  PARTE POSTERIOR DE FRIGORIFICO GUADALUPE.  QUEDO ATENTA A CUALQUIER INFORMACION QUE ME PUEDAN BRINDAR     COORDIALMENTE LAURA PINEDA AUXILIAR SST  CEL 3134410512"/>
    <m/>
    <s v="ATENCION DE EMERGENCIAS"/>
    <s v="true"/>
    <s v="true"/>
    <s v="false"/>
    <m/>
    <m/>
    <s v="false"/>
    <m/>
    <m/>
    <m/>
    <m/>
    <m/>
    <m/>
    <n v="-741574289"/>
    <n v="4579524"/>
    <m/>
    <m/>
    <d v="2022-05-20T00:00:00"/>
    <d v="2022-05-23T00:00:00"/>
    <d v="2022-05-20T17:38:49"/>
    <d v="2022-05-23T00:00:00"/>
    <m/>
    <s v=" "/>
    <s v=" "/>
    <s v=" "/>
    <s v=" "/>
    <s v=" "/>
    <s v=" "/>
    <d v="2022-06-06T00:00:00"/>
    <n v="10"/>
    <m/>
    <s v=" "/>
    <d v="2022-05-20T17:38:49"/>
    <s v=" "/>
    <n v="1"/>
    <n v="0"/>
    <s v="Registro para atencion"/>
    <s v="Funcionario"/>
    <d v="2022-05-24T00:00:00"/>
    <n v="1"/>
    <n v="0"/>
    <m/>
    <m/>
    <s v="Natural"/>
    <s v="Natural"/>
    <s v="Funcionario"/>
    <s v="daguilar28"/>
    <s v="En nombre propio"/>
    <m/>
    <s v="LAURA  PINEDA "/>
    <m/>
    <m/>
    <s v="enfermeriaccb@efege.com"/>
    <m/>
    <n v="3134410512"/>
    <s v="AC 68 S 49D 21"/>
    <m/>
    <m/>
    <m/>
    <m/>
    <s v="false"/>
    <s v="true"/>
    <m/>
    <m/>
    <n v="1"/>
    <x v="0"/>
    <s v="Propios"/>
    <m/>
    <x v="1"/>
    <s v="Gestion oportuna (DTL)"/>
    <s v=" "/>
    <s v="0-3."/>
    <s v="GESTIONADOS"/>
    <s v="GESTIONADO"/>
    <m/>
    <m/>
    <m/>
    <m/>
    <m/>
  </r>
  <r>
    <n v="202059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NIT  860031909-2   FE Y ALEGRIA DE COLOMBIA HOGAR INFANTIL BARQUITO DE PAPEL DIRECCION  CL 57 SUR 1B 17 ESTE RADICACION   2020-11620  REALICE LA CAPACITACION DE RIESGO BAJO  SOLICITAMOS POR FAVOR EL CONCEPTO TECNICO.  "/>
    <s v="MISIONAL"/>
    <s v="CONCEPTO TECNICO DE SEGURIDAD HUMANA Y PROTECCION CONTRA INCENDIOS"/>
    <s v="true"/>
    <s v="true"/>
    <s v="false"/>
    <m/>
    <m/>
    <s v="false"/>
    <m/>
    <m/>
    <m/>
    <m/>
    <m/>
    <m/>
    <n v="-741574289"/>
    <n v="4579524"/>
    <m/>
    <m/>
    <d v="2022-05-20T00:00:00"/>
    <d v="2022-05-23T00:00:00"/>
    <d v="2022-05-20T19:58:41"/>
    <d v="2022-05-23T00:00:00"/>
    <m/>
    <s v=" "/>
    <s v=" "/>
    <s v=" "/>
    <s v=" "/>
    <s v=" "/>
    <s v=" "/>
    <d v="2022-06-06T00:00:00"/>
    <n v="10"/>
    <m/>
    <s v=" "/>
    <d v="2022-05-20T20:01:34"/>
    <d v="2022-05-31T14:45:17"/>
    <n v="1"/>
    <n v="0"/>
    <s v="Registro para atencion"/>
    <s v="Funcionario"/>
    <d v="2022-05-24T00:00:00"/>
    <n v="1"/>
    <n v="0"/>
    <m/>
    <m/>
    <s v="Natural"/>
    <s v="Natural"/>
    <s v="Funcionario"/>
    <s v="daguilar28"/>
    <s v="En nombre propio"/>
    <s v="Cedula de ciudadania"/>
    <s v="LEIDY GINETH RODRIGUEZ CASTELBLANCO"/>
    <n v="1033783097"/>
    <m/>
    <s v="leidyrodriguez1702@gmail.com"/>
    <m/>
    <n v="3005387869"/>
    <s v="TV 75J 75C 49 SUR"/>
    <s v="19 - CIUDAD BOLIVAR"/>
    <s v="69 - ISMAEL PERDOMO"/>
    <s v="SANTA VIVIANA"/>
    <n v="1"/>
    <s v="false"/>
    <s v="true"/>
    <m/>
    <m/>
    <n v="2"/>
    <x v="1"/>
    <s v="Propios"/>
    <m/>
    <x v="1"/>
    <s v="Gestion oportuna (DTL)"/>
    <s v=" "/>
    <s v="0-3."/>
    <s v="GESTIONADOS"/>
    <s v="GESTIONADO"/>
    <m/>
    <m/>
    <m/>
    <m/>
    <m/>
  </r>
  <r>
    <n v="202059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NIT  860031909-2   FE Y ALEGRIA DE COLOMBIA HOGAR INFANTIL BARQUITO DE PAPEL DIRECCION  CL 57 SUR 1B 17 ESTE RADICACION   2020-11620  REALICE LA CAPACITACION DE RIESGO BAJO  SOLICITAMOS POR FAVOR EL CONCEPTO TECNICO.  "/>
    <m/>
    <s v="CONCEPTO TECNICO DE SEGURIDAD HUMANA Y PROTECCION CONTRA INCENDIOS"/>
    <s v="true"/>
    <s v="true"/>
    <s v="false"/>
    <m/>
    <m/>
    <s v="false"/>
    <m/>
    <m/>
    <m/>
    <m/>
    <m/>
    <m/>
    <n v="-741574289"/>
    <n v="4579524"/>
    <m/>
    <m/>
    <d v="2022-05-20T00:00:00"/>
    <d v="2022-05-23T00:00:00"/>
    <d v="2022-05-20T19:58:41"/>
    <d v="2022-05-23T00:00:00"/>
    <m/>
    <s v=" "/>
    <s v=" "/>
    <s v=" "/>
    <s v=" "/>
    <s v=" "/>
    <s v=" "/>
    <d v="2022-06-06T00:00:00"/>
    <n v="10"/>
    <m/>
    <s v=" "/>
    <d v="2022-05-20T19:58:41"/>
    <d v="2022-05-31T14:45:17"/>
    <n v="1"/>
    <n v="0"/>
    <s v="Registro para atencion"/>
    <s v="Funcionario"/>
    <d v="2022-05-24T00:00:00"/>
    <n v="1"/>
    <n v="0"/>
    <m/>
    <m/>
    <s v="Natural"/>
    <s v="Natural"/>
    <s v="Funcionario"/>
    <s v="daguilar28"/>
    <s v="En nombre propio"/>
    <s v="Cedula de ciudadania"/>
    <s v="LEIDY GINETH RODRIGUEZ CASTELBLANCO"/>
    <n v="1033783097"/>
    <m/>
    <s v="leidyrodriguez1702@gmail.com"/>
    <m/>
    <n v="3005387869"/>
    <s v="TV 75J 75C 49 SUR"/>
    <s v="19 - CIUDAD BOLIVAR"/>
    <s v="69 - ISMAEL PERDOMO"/>
    <s v="SANTA VIVIANA"/>
    <n v="1"/>
    <s v="false"/>
    <s v="true"/>
    <m/>
    <m/>
    <n v="1"/>
    <x v="0"/>
    <s v="Propios"/>
    <m/>
    <x v="1"/>
    <s v="Gestion oportuna (DTL)"/>
    <s v=" "/>
    <s v="0-3."/>
    <s v="GESTIONADOS"/>
    <s v="GESTIONADO"/>
    <m/>
    <m/>
    <m/>
    <m/>
    <m/>
  </r>
  <r>
    <n v="202073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s v="UNIDAD ADMINISTRATIVA ESPECIAL CUERPO OFICIAL DE BOMBEROS DE BOGOTA"/>
    <x v="1"/>
    <x v="2"/>
    <s v="Registro - con preclasificacion"/>
    <x v="1"/>
    <s v="Solucionado - Por asignacion"/>
    <s v="URGENTE RESCATE UN FELINO EN LA LOCALIDAD DE KENNEDY ESTE GATICO MANTIENE EN UN ARBOL DE NOCHE Y DE DIA  LA DIRECCION ES KR 79 A 36 83 SUR EN EL CONJUNTO RESIDENCIAL FRANCISCO JOSE DE CALDAS EN FRENTE DE APTO 108 TELEFONO 3192272262  ESTE ES EL NUMERO DE TELEFONO MIL GRACIAS"/>
    <s v="MISIONAL"/>
    <s v="CONCEPTO TECNICO DE SEGURIDAD HUMANA Y PROTECCION CONTRA INCENDIOS"/>
    <s v="true"/>
    <s v="true"/>
    <s v="false"/>
    <m/>
    <m/>
    <s v="false"/>
    <m/>
    <m/>
    <m/>
    <m/>
    <m/>
    <m/>
    <n v="-741574289"/>
    <n v="4579524"/>
    <m/>
    <m/>
    <d v="2022-05-20T00:00:00"/>
    <d v="2022-05-23T00:00:00"/>
    <d v="2022-05-20T20:21:21"/>
    <d v="2022-05-23T00:00:00"/>
    <m/>
    <s v=" "/>
    <s v=" "/>
    <s v=" "/>
    <s v=" "/>
    <s v=" "/>
    <s v=" "/>
    <d v="2022-06-06T00:00:00"/>
    <n v="10"/>
    <m/>
    <s v=" "/>
    <d v="2022-05-20T20:25:50"/>
    <s v=" "/>
    <n v="1"/>
    <n v="0"/>
    <s v="Registro para atencion"/>
    <s v="Funcionario"/>
    <d v="2022-05-24T00:00:00"/>
    <n v="1"/>
    <n v="0"/>
    <m/>
    <m/>
    <s v="Natural"/>
    <s v="Natural"/>
    <s v="Funcionario"/>
    <s v="daguilar28"/>
    <s v="En nombre propio"/>
    <s v="Cedula de ciudadania"/>
    <s v="RICARDO NA GARZON GONZALEZ"/>
    <n v="79559505"/>
    <m/>
    <s v="raquelgarzon.gonzalez@gmail.com"/>
    <n v="3219577108"/>
    <n v="3154834373"/>
    <m/>
    <m/>
    <m/>
    <m/>
    <n v="3"/>
    <s v="false"/>
    <s v="true"/>
    <m/>
    <m/>
    <n v="2"/>
    <x v="1"/>
    <s v="Propios"/>
    <m/>
    <x v="1"/>
    <s v="Gestion oportuna (DTL)"/>
    <s v=" "/>
    <s v="0-3."/>
    <s v="GESTIONADOS"/>
    <s v="PENDIENTE"/>
    <m/>
    <m/>
    <m/>
    <m/>
    <m/>
  </r>
  <r>
    <n v="202073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URGENTE RESCATE UN FELINO EN LA LOCALIDAD DE KENNEDY ESTE GATICO MANTIENE EN UN ARBOL DE NOCHE Y DE DIA  LA DIRECCION ES KR 79 A 36 83 SUR EN EL CONJUNTO RESIDENCIAL FRANCISCO JOSE DE CALDAS EN FRENTE DE APTO 108 TELEFONO 3192272262  ESTE ES EL NUMERO DE TELEFONO MIL GRACIAS"/>
    <m/>
    <s v="CONCEPTO TECNICO DE SEGURIDAD HUMANA Y PROTECCION CONTRA INCENDIOS"/>
    <s v="true"/>
    <s v="true"/>
    <s v="false"/>
    <m/>
    <m/>
    <s v="false"/>
    <m/>
    <m/>
    <m/>
    <m/>
    <m/>
    <m/>
    <n v="-741574289"/>
    <n v="4579524"/>
    <m/>
    <m/>
    <d v="2022-05-20T00:00:00"/>
    <d v="2022-05-23T00:00:00"/>
    <d v="2022-05-20T20:21:21"/>
    <d v="2022-05-23T00:00:00"/>
    <m/>
    <s v=" "/>
    <s v=" "/>
    <s v=" "/>
    <s v=" "/>
    <s v=" "/>
    <s v=" "/>
    <d v="2022-06-06T00:00:00"/>
    <n v="10"/>
    <m/>
    <s v=" "/>
    <d v="2022-05-20T20:21:21"/>
    <s v=" "/>
    <n v="1"/>
    <n v="0"/>
    <s v="Registro para atencion"/>
    <s v="Funcionario"/>
    <d v="2022-05-24T00:00:00"/>
    <n v="1"/>
    <n v="0"/>
    <m/>
    <m/>
    <s v="Natural"/>
    <s v="Natural"/>
    <s v="Funcionario"/>
    <s v="daguilar28"/>
    <s v="En nombre propio"/>
    <s v="Cedula de ciudadania"/>
    <s v="RICARDO NA GARZON GONZALEZ"/>
    <n v="79559505"/>
    <m/>
    <s v="raquelgarzon.gonzalez@gmail.com"/>
    <n v="3219577108"/>
    <n v="3154834373"/>
    <m/>
    <m/>
    <m/>
    <m/>
    <n v="3"/>
    <s v="false"/>
    <s v="true"/>
    <m/>
    <m/>
    <n v="1"/>
    <x v="0"/>
    <s v="Propios"/>
    <m/>
    <x v="1"/>
    <s v="Gestion oportuna (DTL)"/>
    <s v=" "/>
    <s v="0-3."/>
    <s v="GESTIONADOS"/>
    <s v="PENDIENTE"/>
    <m/>
    <m/>
    <m/>
    <m/>
    <m/>
  </r>
  <r>
    <n v="202079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6"/>
    <s v="Registro - con preclasificacion"/>
    <x v="1"/>
    <s v="Solucionado - Por asignacion"/>
    <s v="SOLICITUD CERTIFICADO CONCEPTO DE BOMBEROS 2021-14647   RECIBA UN CORDIAL SALUDO  SENORES CUERPO OFICIAL DE BOMBEROS-  QUEJASYSOLUCIONES@BOMBEROSBOGOTA.GOV.CO         POR MEDIO DE LA PRESENTE ME DIRIJO A USTEDES PARA QUE POR FAVOR NOS COLABOREN  EL ANO PASADO SE REALIZO EL PAGO Y CURSO VIRTUAL PARA EL CERTIFICADO  PERO A LA FECHA NO HEMOS TENIDO RESPUESTA  SE HA LLAMADO AL 601 3822500 Y NO RESPONDEN Y AL WHATSAPP 3174043709 HAY DAN UN LINK PARA DESCARGAR EL CERTIFICADO  PERO PIDEN EL NUMERO DE RECIBO DE CAJA EL CUAL NO LO SE  DIGITO EL NUMERO DE RECIBO 21990061633 O NRO DOC  7000150400 Y DICE QUE NO ES POSIBLE GENERAR EL CERTIFICADO CON ESA INFORMACION         POR LAS RAZONES ANTERIORES LE SOLICITO QUE NOS COLABOREN DE LA GENERACION DEL DOCUMENTO O A DONDE NOS PODEMOS DIRIGIR PRESENCIALMENTE PARA ESTE TRAMITE.   ANEXO LOS DOCUMENTOS.       LA ENTIDAD ES OPTIMUS MILENIO NIT 23866420-0 TELEFONO 3194304693-6014039788      QUEDAMOS ATENTOS A SU PRONTA COLABORACION Y RESPUESTA      CORDIALMENTE.      ALBA BLANCO   CEL 3202655719"/>
    <s v="MISIONAL"/>
    <s v="CONCEPTO TECNICO DE SEGURIDAD HUMANA Y PROTECCION CONTRA INCENDIOS"/>
    <s v="true"/>
    <s v="true"/>
    <s v="false"/>
    <m/>
    <m/>
    <s v="false"/>
    <m/>
    <m/>
    <m/>
    <m/>
    <m/>
    <m/>
    <n v="-741574289"/>
    <n v="4579524"/>
    <m/>
    <m/>
    <d v="2022-05-20T00:00:00"/>
    <d v="2022-05-23T00:00:00"/>
    <d v="2022-05-20T20:46:14"/>
    <d v="2022-05-23T00:00:00"/>
    <m/>
    <s v=" "/>
    <s v=" "/>
    <s v=" "/>
    <s v=" "/>
    <s v=" "/>
    <s v=" "/>
    <d v="2022-06-13T00:00:00"/>
    <n v="15"/>
    <m/>
    <s v=" "/>
    <d v="2022-05-20T20:48:57"/>
    <s v=" "/>
    <n v="1"/>
    <n v="0"/>
    <s v="Registro para atencion"/>
    <s v="Funcionario"/>
    <d v="2022-05-24T00:00:00"/>
    <n v="1"/>
    <n v="0"/>
    <m/>
    <m/>
    <s v="Natural"/>
    <s v="Natural"/>
    <s v="Funcionario"/>
    <s v="daguilar28"/>
    <s v="En nombre propio"/>
    <m/>
    <s v="ALBA  MARINA BLANCO PEREZ"/>
    <n v="23866420"/>
    <m/>
    <s v="albambp1@hotmail.com"/>
    <n v="2306248"/>
    <n v="3202655719"/>
    <m/>
    <m/>
    <m/>
    <m/>
    <m/>
    <s v="false"/>
    <s v="true"/>
    <m/>
    <m/>
    <n v="2"/>
    <x v="1"/>
    <s v="Propios"/>
    <m/>
    <x v="1"/>
    <s v="Gestion oportuna (DTL)"/>
    <s v=" "/>
    <s v="0-3."/>
    <s v="GESTIONADOS"/>
    <s v="PENDIENTE"/>
    <m/>
    <m/>
    <m/>
    <m/>
    <m/>
  </r>
  <r>
    <n v="202079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SOLICITUD CERTIFICADO CONCEPTO DE BOMBEROS 2021-14647   RECIBA UN CORDIAL SALUDO  SENORES CUERPO OFICIAL DE BOMBEROS-  QUEJASYSOLUCIONES@BOMBEROSBOGOTA.GOV.CO         POR MEDIO DE LA PRESENTE ME DIRIJO A USTEDES PARA QUE POR FAVOR NOS COLABOREN  EL ANO PASADO SE REALIZO EL PAGO Y CURSO VIRTUAL PARA EL CERTIFICADO  PERO A LA FECHA NO HEMOS TENIDO RESPUESTA  SE HA LLAMADO AL 601 3822500 Y NO RESPONDEN Y AL WHATSAPP 3174043709 HAY DAN UN LINK PARA DESCARGAR EL CERTIFICADO  PERO PIDEN EL NUMERO DE RECIBO DE CAJA EL CUAL NO LO SE  DIGITO EL NUMERO DE RECIBO 21990061633 O NRO DOC  7000150400 Y DICE QUE NO ES POSIBLE GENERAR EL CERTIFICADO CON ESA INFORMACION         POR LAS RAZONES ANTERIORES LE SOLICITO QUE NOS COLABOREN DE LA GENERACION DEL DOCUMENTO O A DONDE NOS PODEMOS DIRIGIR PRESENCIALMENTE PARA ESTE TRAMITE.   ANEXO LOS DOCUMENTOS.       LA ENTIDAD ES OPTIMUS MILENIO NIT 23866420-0 TELEFONO 3194304693-6014039788      QUEDAMOS ATENTOS A SU PRONTA COLABORACION Y RESPUESTA      CORDIALMENTE.      ALBA BLANCO   CEL 3202655719"/>
    <m/>
    <s v="CONCEPTO TECNICO DE SEGURIDAD HUMANA Y PROTECCION CONTRA INCENDIOS"/>
    <s v="true"/>
    <s v="true"/>
    <s v="false"/>
    <m/>
    <m/>
    <s v="false"/>
    <m/>
    <m/>
    <m/>
    <m/>
    <m/>
    <m/>
    <n v="-741574289"/>
    <n v="4579524"/>
    <m/>
    <m/>
    <d v="2022-05-20T00:00:00"/>
    <d v="2022-05-23T00:00:00"/>
    <d v="2022-05-20T20:46:14"/>
    <d v="2022-05-23T00:00:00"/>
    <m/>
    <s v=" "/>
    <s v=" "/>
    <s v=" "/>
    <s v=" "/>
    <s v=" "/>
    <s v=" "/>
    <d v="2022-06-13T00:00:00"/>
    <n v="15"/>
    <m/>
    <s v=" "/>
    <d v="2022-05-20T20:46:14"/>
    <s v=" "/>
    <n v="1"/>
    <n v="0"/>
    <s v="Registro para atencion"/>
    <s v="Funcionario"/>
    <d v="2022-05-24T00:00:00"/>
    <n v="1"/>
    <n v="0"/>
    <m/>
    <m/>
    <s v="Natural"/>
    <s v="Natural"/>
    <s v="Funcionario"/>
    <s v="daguilar28"/>
    <s v="En nombre propio"/>
    <m/>
    <s v="ALBA  MARINA BLANCO PEREZ"/>
    <n v="23866420"/>
    <m/>
    <s v="albambp1@hotmail.com"/>
    <n v="2306248"/>
    <n v="3202655719"/>
    <m/>
    <m/>
    <m/>
    <m/>
    <m/>
    <s v="false"/>
    <s v="true"/>
    <m/>
    <m/>
    <n v="1"/>
    <x v="0"/>
    <s v="Propios"/>
    <m/>
    <x v="1"/>
    <s v="Gestion oportuna (DTL)"/>
    <s v=" "/>
    <s v="0-3."/>
    <s v="GESTIONADOS"/>
    <s v="PENDIENTE"/>
    <m/>
    <m/>
    <m/>
    <m/>
    <m/>
  </r>
  <r>
    <n v="202086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SOLICITUD CERTIFICADO DE SEGURIDAD MAPLE RESPIRATORY IPS BUENAS TARDES SENORES BOMBEROS CORDIAL SALUDO  EL DIA 18 DE FEBRERO DEL 2022  SE REALIZO LA VISITA DE INSPECCION POR PARTE DEL CUERPO DE BOMBEROS  LA CUAL SE ENCONTRO EN CUMPLIMIENTO  SIN EMBARGO  A LA FECHA NO SE HA GENERADO EL CERTIFICADO DE SEGURIDAD HUMANO  SOLICITANOS DE SU COLABORACION CON EL ENVIO DEL MISMO O LA RUTA PARA PODER DESCARGARLO.  MAPLE RESPIRATORY IPS SAS NIT  900-611-961  AGRADEZCO LA COLABORACION  QUEDO ATENTA"/>
    <s v="MISIONAL"/>
    <s v="CONCEPTO TECNICO DE SEGURIDAD HUMANA Y PROTECCION CONTRA INCENDIOS"/>
    <s v="true"/>
    <s v="true"/>
    <s v="false"/>
    <m/>
    <m/>
    <s v="false"/>
    <m/>
    <m/>
    <m/>
    <m/>
    <m/>
    <m/>
    <n v="-741574289"/>
    <n v="4579524"/>
    <m/>
    <m/>
    <d v="2022-05-20T00:00:00"/>
    <d v="2022-05-23T00:00:00"/>
    <d v="2022-05-20T21:03:17"/>
    <d v="2022-05-23T00:00:00"/>
    <m/>
    <s v=" "/>
    <s v=" "/>
    <s v=" "/>
    <s v=" "/>
    <s v=" "/>
    <s v=" "/>
    <d v="2022-06-06T00:00:00"/>
    <n v="10"/>
    <m/>
    <s v=" "/>
    <d v="2022-05-20T21:05:50"/>
    <d v="2022-05-31T14:43:27"/>
    <n v="1"/>
    <n v="0"/>
    <s v="Registro para atencion"/>
    <s v="Funcionario"/>
    <d v="2022-05-24T00:00:00"/>
    <n v="1"/>
    <n v="0"/>
    <m/>
    <m/>
    <s v="Juridica"/>
    <s v="Juridica"/>
    <s v="Funcionario"/>
    <s v="daguilar28"/>
    <s v="En nombre propio"/>
    <s v="NIT"/>
    <s v="Maple Respiratory IPS SAS   "/>
    <m/>
    <m/>
    <s v="seguridadysalud@maplerespiratory.co"/>
    <m/>
    <m/>
    <m/>
    <m/>
    <m/>
    <m/>
    <m/>
    <s v="false"/>
    <s v="true"/>
    <m/>
    <m/>
    <n v="2"/>
    <x v="1"/>
    <s v="Propios"/>
    <m/>
    <x v="1"/>
    <s v="Gestion oportuna (DTL)"/>
    <s v=" "/>
    <s v="0-3."/>
    <s v="GESTIONADOS"/>
    <s v="GESTIONADO"/>
    <m/>
    <m/>
    <m/>
    <m/>
    <m/>
  </r>
  <r>
    <n v="202086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SOLICITUD CERTIFICADO DE SEGURIDAD MAPLE RESPIRATORY IPS BUENAS TARDES SENORES BOMBEROS CORDIAL SALUDO  EL DIA 18 DE FEBRERO DEL 2022  SE REALIZO LA VISITA DE INSPECCION POR PARTE DEL CUERPO DE BOMBEROS  LA CUAL SE ENCONTRO EN CUMPLIMIENTO  SIN EMBARGO  A LA FECHA NO SE HA GENERADO EL CERTIFICADO DE SEGURIDAD HUMANO  SOLICITANOS DE SU COLABORACION CON EL ENVIO DEL MISMO O LA RUTA PARA PODER DESCARGARLO.  MAPLE RESPIRATORY IPS SAS NIT  900-611-961  AGRADEZCO LA COLABORACION  QUEDO ATENTA"/>
    <m/>
    <s v="CONCEPTO TECNICO DE SEGURIDAD HUMANA Y PROTECCION CONTRA INCENDIOS"/>
    <s v="true"/>
    <s v="true"/>
    <s v="false"/>
    <m/>
    <m/>
    <s v="false"/>
    <m/>
    <m/>
    <m/>
    <m/>
    <m/>
    <m/>
    <n v="-741574289"/>
    <n v="4579524"/>
    <m/>
    <m/>
    <d v="2022-05-20T00:00:00"/>
    <d v="2022-05-23T00:00:00"/>
    <d v="2022-05-20T21:03:17"/>
    <d v="2022-05-23T00:00:00"/>
    <m/>
    <s v=" "/>
    <s v=" "/>
    <s v=" "/>
    <s v=" "/>
    <s v=" "/>
    <s v=" "/>
    <d v="2022-06-06T00:00:00"/>
    <n v="10"/>
    <m/>
    <s v=" "/>
    <d v="2022-05-20T21:03:17"/>
    <d v="2022-05-31T14:43:27"/>
    <n v="1"/>
    <n v="0"/>
    <s v="Registro para atencion"/>
    <s v="Funcionario"/>
    <d v="2022-05-24T00:00:00"/>
    <n v="1"/>
    <n v="0"/>
    <m/>
    <m/>
    <s v="Juridica"/>
    <s v="Juridica"/>
    <s v="Funcionario"/>
    <s v="daguilar28"/>
    <s v="En nombre propio"/>
    <s v="NIT"/>
    <s v="Maple Respiratory IPS SAS   "/>
    <m/>
    <m/>
    <s v="seguridadysalud@maplerespiratory.co"/>
    <m/>
    <m/>
    <m/>
    <m/>
    <m/>
    <m/>
    <m/>
    <s v="false"/>
    <s v="true"/>
    <m/>
    <m/>
    <n v="1"/>
    <x v="0"/>
    <s v="Propios"/>
    <m/>
    <x v="1"/>
    <s v="Gestion oportuna (DTL)"/>
    <s v=" "/>
    <s v="0-3."/>
    <s v="GESTIONADOS"/>
    <s v="GESTIONADO"/>
    <m/>
    <m/>
    <m/>
    <m/>
    <m/>
  </r>
  <r>
    <n v="2020892022"/>
    <s v="SEGURIDAD  CONVIVENCIA Y  JUSTICIA"/>
    <s v="ENTIDADES DISTRITALES"/>
    <s v="UNIDAD ADMINISTRATIVA ESPECIAL CUERPO OFICIAL BOMBEROS BOGOTA"/>
    <s v="Oficina de Atencion a la Ciudadania | Puede Consolidar | Trasladar Entidades"/>
    <x v="4"/>
    <m/>
    <s v="GESTION DEL RIESGO"/>
    <s v="CERTIFICACIONES"/>
    <s v="EXPEDICION DE CONSTANCIAS DE EMERGENCIAS"/>
    <s v="DIANA CAROLINA AGUILAR ROMERO "/>
    <s v="Inactivo"/>
    <s v="UNIDAD ADMINISTRATIVA ESPECIAL CUERPO OFICIAL DE BOMBEROS DE BOGOTA"/>
    <x v="1"/>
    <x v="7"/>
    <s v="Registro - con preclasificacion"/>
    <x v="1"/>
    <s v="Solucionado - Por asignacion"/>
    <s v="SOLICITUD CERTIFICADO INCENDIO CORDIAL SALUDO  POR MEDIO DEL PRESENTE YO  CLAUDIA CASTRILLON VILLADA C.C. 52.112.281  ME DIRIJO A USTEDES CON EL FIN DE SOLICITAR UN CERTIFICADO O CONSTANCIA DEL INCENDIO OCURRIDO EL DIA 09 DE ENERO DE 2019 EN LA CASA UBICADA EN LA CARRERA 112 I # 88 - 53 MANZANA 28 CASA 111 BARRIO CIUDADELA COLSUBSIDIO - LOCALIDAD DECIMA ENGATIVA  LA EMERGENCIA FUE ATENDIDA POR EL CUERPO DE BOMBEROS DE GARCES NAVAS.  HAGO ESTA SOLICITUD DEBIDO A QUE ME ES SOLICITADO DICHO DOCUMENTO POR LA ASEGURADORA.  LA CASA SE ENCUENTRA A NOMBRE DE MI HERMANA LILIANA CASTRILLON VILLADA C.C. 51.857.027.   AGRADEZCO SU ATENCION Y QUEDO ATENTA A SU RESPUESTA.  CORDIALMENTE    CLAUDIA CASTRILLON VILLADA C.C. 52.112.281 CEL. 315-7694414 CORREO  CLAUDIACASTRILLON2972@GMAIL.COM"/>
    <s v="MISIONAL"/>
    <s v="CONCEPTO TECNICO DE SEGURIDAD HUMANA Y PROTECCION CONTRA INCENDIOS"/>
    <s v="true"/>
    <s v="true"/>
    <s v="false"/>
    <m/>
    <m/>
    <s v="false"/>
    <m/>
    <m/>
    <m/>
    <m/>
    <m/>
    <m/>
    <n v="-741574289"/>
    <n v="4579524"/>
    <m/>
    <m/>
    <d v="2022-05-20T00:00:00"/>
    <d v="2022-05-23T00:00:00"/>
    <d v="2022-05-20T21:12:28"/>
    <d v="2022-05-23T00:00:00"/>
    <m/>
    <s v=" "/>
    <s v=" "/>
    <s v=" "/>
    <s v=" "/>
    <s v=" "/>
    <s v=" "/>
    <d v="2022-06-06T00:00:00"/>
    <n v="10"/>
    <m/>
    <s v=" "/>
    <d v="2022-05-20T21:15:34"/>
    <d v="2022-05-24T08:38:52"/>
    <n v="1"/>
    <n v="0"/>
    <s v="Registro para atencion"/>
    <s v="Funcionario"/>
    <d v="2022-05-24T00:00:00"/>
    <n v="1"/>
    <n v="0"/>
    <m/>
    <m/>
    <s v="Natural"/>
    <s v="Natural"/>
    <s v="Funcionario"/>
    <s v="daguilar28"/>
    <s v="En nombre propio"/>
    <m/>
    <s v="CLAUDIA  CASTRILLON VILLADA"/>
    <m/>
    <m/>
    <s v="claudiacastrillon2972@gmail.com"/>
    <m/>
    <n v="3157694414"/>
    <s v="AC 68 S 49D 21"/>
    <m/>
    <m/>
    <m/>
    <m/>
    <s v="false"/>
    <s v="true"/>
    <m/>
    <m/>
    <n v="2"/>
    <x v="1"/>
    <s v="Propios"/>
    <m/>
    <x v="1"/>
    <s v="Gestion oportuna (DTL)"/>
    <s v=" "/>
    <s v="0-3."/>
    <s v="GESTIONADOS"/>
    <s v="GESTIONADO"/>
    <m/>
    <m/>
    <m/>
    <m/>
    <m/>
  </r>
  <r>
    <n v="202089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7"/>
    <s v="Registro para asignacion"/>
    <x v="5"/>
    <s v="Solucionado - Registro con preclasificacion"/>
    <s v="SOLICITUD CERTIFICADO INCENDIO CORDIAL SALUDO  POR MEDIO DEL PRESENTE YO  CLAUDIA CASTRILLON VILLADA C.C. 52.112.281  ME DIRIJO A USTEDES CON EL FIN DE SOLICITAR UN CERTIFICADO O CONSTANCIA DEL INCENDIO OCURRIDO EL DIA 09 DE ENERO DE 2019 EN LA CASA UBICADA EN LA CARRERA 112 I # 88 - 53 MANZANA 28 CASA 111 BARRIO CIUDADELA COLSUBSIDIO - LOCALIDAD DECIMA ENGATIVA  LA EMERGENCIA FUE ATENDIDA POR EL CUERPO DE BOMBEROS DE GARCES NAVAS.  HAGO ESTA SOLICITUD DEBIDO A QUE ME ES SOLICITADO DICHO DOCUMENTO POR LA ASEGURADORA.  LA CASA SE ENCUENTRA A NOMBRE DE MI HERMANA LILIANA CASTRILLON VILLADA C.C. 51.857.027.   AGRADEZCO SU ATENCION Y QUEDO ATENTA A SU RESPUESTA.  CORDIALMENTE    CLAUDIA CASTRILLON VILLADA C.C. 52.112.281 CEL. 315-7694414 CORREO  CLAUDIACASTRILLON2972@GMAIL.COM"/>
    <m/>
    <s v="CONCEPTO TECNICO DE SEGURIDAD HUMANA Y PROTECCION CONTRA INCENDIOS"/>
    <s v="true"/>
    <s v="true"/>
    <s v="false"/>
    <m/>
    <m/>
    <s v="false"/>
    <m/>
    <m/>
    <m/>
    <m/>
    <m/>
    <m/>
    <n v="-741574289"/>
    <n v="4579524"/>
    <m/>
    <m/>
    <d v="2022-05-20T00:00:00"/>
    <d v="2022-05-23T00:00:00"/>
    <d v="2022-05-20T21:12:28"/>
    <d v="2022-05-23T00:00:00"/>
    <m/>
    <s v=" "/>
    <s v=" "/>
    <s v=" "/>
    <s v=" "/>
    <s v=" "/>
    <s v=" "/>
    <d v="2022-06-06T00:00:00"/>
    <n v="10"/>
    <m/>
    <s v=" "/>
    <d v="2022-05-20T21:12:28"/>
    <d v="2022-05-24T08:38:52"/>
    <n v="1"/>
    <n v="0"/>
    <s v="Registro para atencion"/>
    <s v="Funcionario"/>
    <d v="2022-05-24T00:00:00"/>
    <n v="1"/>
    <n v="0"/>
    <m/>
    <m/>
    <s v="Natural"/>
    <s v="Natural"/>
    <s v="Funcionario"/>
    <s v="daguilar28"/>
    <s v="En nombre propio"/>
    <m/>
    <s v="CLAUDIA  CASTRILLON VILLADA"/>
    <m/>
    <m/>
    <s v="claudiacastrillon2972@gmail.com"/>
    <m/>
    <n v="3157694414"/>
    <s v="AC 68 S 49D 21"/>
    <m/>
    <m/>
    <m/>
    <m/>
    <s v="false"/>
    <s v="true"/>
    <m/>
    <m/>
    <n v="1"/>
    <x v="0"/>
    <s v="Propios"/>
    <m/>
    <x v="1"/>
    <s v="Gestion oportuna (DTL)"/>
    <s v=" "/>
    <s v="0-3."/>
    <s v="GESTIONADOS"/>
    <s v="GESTIONADO"/>
    <m/>
    <m/>
    <m/>
    <m/>
    <m/>
  </r>
  <r>
    <n v="202098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HOLA BUENOS DIAS  QUE PENA  ES QUE TENGO UNA VISITA PENDIENTE EL DIA DEL RADICADO FUE EL 4.03.22 NUMERO DE RADICADO  40200 YA PASARON LOS 45 DIAS HABILES  ESCRIBO POR WHATSAPP  Y NO TENGO RESPUESTA  GRACIAS  ESPERO SU PRONTA RESPUESTA    NIT  900.511.841-5 NUMERO DE RADICADO  40200."/>
    <s v="MISIONAL"/>
    <s v="CONCEPTO TECNICO DE SEGURIDAD HUMANA Y PROTECCION CONTRA INCENDIOS"/>
    <s v="true"/>
    <s v="true"/>
    <s v="false"/>
    <m/>
    <m/>
    <s v="false"/>
    <m/>
    <m/>
    <m/>
    <m/>
    <m/>
    <m/>
    <n v="-741574289"/>
    <n v="4579524"/>
    <m/>
    <m/>
    <d v="2022-05-20T00:00:00"/>
    <d v="2022-05-23T00:00:00"/>
    <d v="2022-05-20T21:21:31"/>
    <d v="2022-05-23T00:00:00"/>
    <m/>
    <s v=" "/>
    <s v=" "/>
    <s v=" "/>
    <s v=" "/>
    <s v=" "/>
    <s v=" "/>
    <d v="2022-06-06T00:00:00"/>
    <n v="10"/>
    <m/>
    <s v=" "/>
    <d v="2022-05-20T21:26:01"/>
    <d v="2022-05-31T12:27:44"/>
    <n v="1"/>
    <n v="0"/>
    <s v="Registro para atencion"/>
    <s v="Funcionario"/>
    <d v="2022-05-24T00:00:00"/>
    <n v="1"/>
    <n v="0"/>
    <m/>
    <m/>
    <s v="Natural"/>
    <s v="Natural"/>
    <s v="Funcionario"/>
    <s v="daguilar28"/>
    <s v="En nombre propio"/>
    <m/>
    <s v="MEDELEIN  PEREZ MOGOLLON"/>
    <m/>
    <m/>
    <s v="madeleinperez1993@gmail.com"/>
    <m/>
    <m/>
    <s v="AC 68 S 49D 21"/>
    <m/>
    <m/>
    <m/>
    <m/>
    <s v="false"/>
    <s v="true"/>
    <m/>
    <m/>
    <n v="2"/>
    <x v="1"/>
    <s v="Propios"/>
    <m/>
    <x v="1"/>
    <s v="Gestion oportuna (DTL)"/>
    <s v=" "/>
    <s v="0-3."/>
    <s v="GESTIONADOS"/>
    <s v="GESTIONADO"/>
    <m/>
    <m/>
    <m/>
    <m/>
    <m/>
  </r>
  <r>
    <n v="202098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HOLA BUENOS DIAS  QUE PENA  ES QUE TENGO UNA VISITA PENDIENTE EL DIA DEL RADICADO FUE EL 4.03.22 NUMERO DE RADICADO  40200 YA PASARON LOS 45 DIAS HABILES  ESCRIBO POR WHATSAPP  Y NO TENGO RESPUESTA  GRACIAS  ESPERO SU PRONTA RESPUESTA    NIT  900.511.841-5 NUMERO DE RADICADO  40200."/>
    <m/>
    <s v="CONCEPTO TECNICO DE SEGURIDAD HUMANA Y PROTECCION CONTRA INCENDIOS"/>
    <s v="true"/>
    <s v="true"/>
    <s v="false"/>
    <m/>
    <m/>
    <s v="false"/>
    <m/>
    <m/>
    <m/>
    <m/>
    <m/>
    <m/>
    <n v="-741574289"/>
    <n v="4579524"/>
    <m/>
    <m/>
    <d v="2022-05-20T00:00:00"/>
    <d v="2022-05-23T00:00:00"/>
    <d v="2022-05-20T21:21:31"/>
    <d v="2022-05-23T00:00:00"/>
    <m/>
    <s v=" "/>
    <s v=" "/>
    <s v=" "/>
    <s v=" "/>
    <s v=" "/>
    <s v=" "/>
    <d v="2022-06-06T00:00:00"/>
    <n v="10"/>
    <m/>
    <s v=" "/>
    <d v="2022-05-20T21:21:31"/>
    <d v="2022-05-31T12:27:44"/>
    <n v="1"/>
    <n v="0"/>
    <s v="Registro para atencion"/>
    <s v="Funcionario"/>
    <d v="2022-05-24T00:00:00"/>
    <n v="1"/>
    <n v="0"/>
    <m/>
    <m/>
    <s v="Natural"/>
    <s v="Natural"/>
    <s v="Funcionario"/>
    <s v="daguilar28"/>
    <s v="En nombre propio"/>
    <m/>
    <s v="MEDELEIN  PEREZ MOGOLLON"/>
    <m/>
    <m/>
    <s v="madeleinperez1993@gmail.com"/>
    <m/>
    <m/>
    <s v="AC 68 S 49D 21"/>
    <m/>
    <m/>
    <m/>
    <m/>
    <s v="false"/>
    <s v="true"/>
    <m/>
    <m/>
    <n v="1"/>
    <x v="0"/>
    <s v="Propios"/>
    <m/>
    <x v="1"/>
    <s v="Gestion oportuna (DTL)"/>
    <s v=" "/>
    <s v="0-3."/>
    <s v="GESTIONADOS"/>
    <s v="GESTIONADO"/>
    <m/>
    <m/>
    <m/>
    <m/>
    <m/>
  </r>
  <r>
    <n v="202110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s v="UNIDAD ADMINISTRATIVA ESPECIAL CUERPO OFICIAL DE BOMBEROS DE BOGOTA"/>
    <x v="1"/>
    <x v="2"/>
    <s v="Registro - con preclasificacion"/>
    <x v="1"/>
    <s v="Solucionado - Por asignacion"/>
    <s v="NOTIFICACION SUPENCION PARCIAL RED CONTRAINCENDIOS CENTRO COMERCIAL CAFAM FLORESTA SR. ESTACION DE BOMBEROS FERIAS. RECIBAN UN CORDIAL SALUDO    POR MEDIO DE LA PRESENTE NOS PERMITIMOS INFORMAR QUE EN EL CENTRO COMERCIAL CAFAM FLORESTA EN EL NIVEL 2 DE LA TORRE DE PARQUEADEROS LLEVARA A CABO LABORES DE MANTENIMIENTO A 2 VALVULAS MARIPOSAS DE LA RED CONTRA INCENDIOS  POR LO QUE SE DESHABILITARA PARCIALMENTE A PARTIR DEL DIA MARTES 25 DE MAYO DE 2022 DESDE LAS 22 00 HORAS HASTA EL DIA MIERCOLES 26 DE MAYO DE 2022 A LAS 06 00 HORAS. COMO MEDIDAS DE PREVENCION  INCREMENTAMOS LA CANTIDAD DE EXTINTORES EN ESTA ZONA  LA UNIDAD DE MANTENIMIENTO HA SUSPENDIDO TODAS LAS LABORES QUE INCLUYAN TRABAJOS EN CALIENTE QUE PUEDAN GENERAR ALGUNA FUENTE DE IGNICION Y CON EL APOYO DE SEGURIDAD FISICA A TRAVES DE NUESTRO CIRCUITO CERRADO JUNTO CON EL RECORREDOR DE TURNO ESTARAN REALIZANDO MONITOREO FRECUENTE A FIN DE IDENTIFICAR Y REPORTAR A TIEMPO CUALQUIER NOVEDAD.    CUALQUIER INQUIETUD CON GUSTO SERA ATENDIDA. "/>
    <s v="MISIONAL"/>
    <s v="CONCEPTO TECNICO DE SEGURIDAD HUMANA Y PROTECCION CONTRA INCENDIOS"/>
    <s v="true"/>
    <s v="true"/>
    <s v="false"/>
    <m/>
    <m/>
    <s v="false"/>
    <m/>
    <m/>
    <m/>
    <m/>
    <m/>
    <m/>
    <n v="-741108191"/>
    <n v="45354684"/>
    <m/>
    <m/>
    <d v="2022-05-20T00:00:00"/>
    <d v="2022-05-23T00:00:00"/>
    <d v="2022-05-20T21:40:08"/>
    <d v="2022-05-23T00:00:00"/>
    <m/>
    <s v=" "/>
    <s v=" "/>
    <s v=" "/>
    <s v=" "/>
    <s v=" "/>
    <s v=" "/>
    <d v="2022-06-06T00:00:00"/>
    <n v="10"/>
    <m/>
    <s v=" "/>
    <d v="2022-05-20T21:43:47"/>
    <d v="2022-05-31T13:02:55"/>
    <n v="1"/>
    <n v="0"/>
    <s v="Registro para atencion"/>
    <s v="Funcionario"/>
    <d v="2022-05-24T00:00:00"/>
    <n v="1"/>
    <n v="0"/>
    <m/>
    <m/>
    <s v="Natural"/>
    <s v="Natural"/>
    <s v="Funcionario"/>
    <s v="daguilar28"/>
    <s v="En nombre propio"/>
    <m/>
    <s v="JENNY CAROLINA RIANO PINEDA"/>
    <m/>
    <m/>
    <s v="jecriano@cafam.com.co"/>
    <m/>
    <m/>
    <s v="AC 68 S 49D 21"/>
    <m/>
    <m/>
    <m/>
    <m/>
    <s v="false"/>
    <s v="true"/>
    <m/>
    <m/>
    <n v="2"/>
    <x v="1"/>
    <s v="Propios"/>
    <m/>
    <x v="1"/>
    <s v="Gestion oportuna (DTL)"/>
    <s v=" "/>
    <s v="0-3."/>
    <s v="GESTIONADOS"/>
    <s v="GESTIONADO"/>
    <m/>
    <m/>
    <m/>
    <m/>
    <m/>
  </r>
  <r>
    <n v="202110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NOTIFICACION SUPENCION PARCIAL RED CONTRAINCENDIOS CENTRO COMERCIAL CAFAM FLORESTA SR. ESTACION DE BOMBEROS FERIAS. RECIBAN UN CORDIAL SALUDO    POR MEDIO DE LA PRESENTE NOS PERMITIMOS INFORMAR QUE EN EL CENTRO COMERCIAL CAFAM FLORESTA EN EL NIVEL 2 DE LA TORRE DE PARQUEADEROS LLEVARA A CABO LABORES DE MANTENIMIENTO A 2 VALVULAS MARIPOSAS DE LA RED CONTRA INCENDIOS  POR LO QUE SE DESHABILITARA PARCIALMENTE A PARTIR DEL DIA MARTES 25 DE MAYO DE 2022 DESDE LAS 22 00 HORAS HASTA EL DIA MIERCOLES 26 DE MAYO DE 2022 A LAS 06 00 HORAS. COMO MEDIDAS DE PREVENCION  INCREMENTAMOS LA CANTIDAD DE EXTINTORES EN ESTA ZONA  LA UNIDAD DE MANTENIMIENTO HA SUSPENDIDO TODAS LAS LABORES QUE INCLUYAN TRABAJOS EN CALIENTE QUE PUEDAN GENERAR ALGUNA FUENTE DE IGNICION Y CON EL APOYO DE SEGURIDAD FISICA A TRAVES DE NUESTRO CIRCUITO CERRADO JUNTO CON EL RECORREDOR DE TURNO ESTARAN REALIZANDO MONITOREO FRECUENTE A FIN DE IDENTIFICAR Y REPORTAR A TIEMPO CUALQUIER NOVEDAD.    CUALQUIER INQUIETUD CON GUSTO SERA ATENDIDA. "/>
    <m/>
    <s v="CONCEPTO TECNICO DE SEGURIDAD HUMANA Y PROTECCION CONTRA INCENDIOS"/>
    <s v="true"/>
    <s v="true"/>
    <s v="false"/>
    <m/>
    <m/>
    <s v="false"/>
    <m/>
    <m/>
    <m/>
    <m/>
    <m/>
    <m/>
    <n v="-741108191"/>
    <n v="45354684"/>
    <m/>
    <m/>
    <d v="2022-05-20T00:00:00"/>
    <d v="2022-05-23T00:00:00"/>
    <d v="2022-05-20T21:40:08"/>
    <d v="2022-05-23T00:00:00"/>
    <m/>
    <s v=" "/>
    <s v=" "/>
    <s v=" "/>
    <s v=" "/>
    <s v=" "/>
    <s v=" "/>
    <d v="2022-06-06T00:00:00"/>
    <n v="10"/>
    <m/>
    <s v=" "/>
    <d v="2022-05-20T21:40:08"/>
    <d v="2022-05-31T13:02:55"/>
    <n v="1"/>
    <n v="0"/>
    <s v="Registro para atencion"/>
    <s v="Funcionario"/>
    <d v="2022-05-24T00:00:00"/>
    <n v="1"/>
    <n v="0"/>
    <m/>
    <m/>
    <s v="Natural"/>
    <s v="Natural"/>
    <s v="Funcionario"/>
    <s v="daguilar28"/>
    <s v="En nombre propio"/>
    <m/>
    <s v="JENNY CAROLINA RIANO PINEDA"/>
    <m/>
    <m/>
    <s v="jecriano@cafam.com.co"/>
    <m/>
    <m/>
    <s v="AC 68 S 49D 21"/>
    <m/>
    <m/>
    <m/>
    <m/>
    <s v="false"/>
    <s v="true"/>
    <m/>
    <m/>
    <n v="1"/>
    <x v="0"/>
    <s v="Propios"/>
    <m/>
    <x v="1"/>
    <s v="Gestion oportuna (DTL)"/>
    <s v=" "/>
    <s v="0-3."/>
    <s v="GESTIONADOS"/>
    <s v="GESTIONADO"/>
    <m/>
    <m/>
    <m/>
    <m/>
    <m/>
  </r>
  <r>
    <n v="202117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6"/>
    <s v="Registro - con preclasificacion"/>
    <x v="1"/>
    <s v="Solucionado - Por asignacion"/>
    <s v="SEGUIMIENTO SOLICITUD CONCEPTO TECNICO BOMBEROS 2021-19048 ¿ QUE OTRO TRAMITE DEBO EFECTUAR PARA LA GENERACION DEL CONCEPTO TECNICO?  CORDIALMENTE  KARINA SOLIS RODRIGUEZ GESTOR SST CELULAR  3175235045-3046565653 "/>
    <s v="MISIONAL"/>
    <s v="CONCEPTO TECNICO DE SEGURIDAD HUMANA Y PROTECCION CONTRA INCENDIOS"/>
    <s v="true"/>
    <s v="true"/>
    <s v="false"/>
    <m/>
    <m/>
    <s v="false"/>
    <m/>
    <m/>
    <m/>
    <m/>
    <m/>
    <m/>
    <n v="-741574289"/>
    <n v="4579524"/>
    <m/>
    <m/>
    <d v="2022-05-20T00:00:00"/>
    <d v="2022-05-23T00:00:00"/>
    <d v="2022-05-20T21:53:01"/>
    <d v="2022-05-23T00:00:00"/>
    <m/>
    <s v=" "/>
    <s v=" "/>
    <s v=" "/>
    <s v=" "/>
    <s v=" "/>
    <s v=" "/>
    <d v="2022-06-13T00:00:00"/>
    <n v="15"/>
    <m/>
    <s v=" "/>
    <d v="2022-05-20T21:55:15"/>
    <s v=" "/>
    <n v="1"/>
    <n v="0"/>
    <s v="Registro para atencion"/>
    <s v="Funcionario"/>
    <d v="2022-05-24T00:00:00"/>
    <n v="1"/>
    <n v="0"/>
    <m/>
    <m/>
    <s v="Natural"/>
    <s v="Natural"/>
    <s v="Funcionario"/>
    <s v="daguilar28"/>
    <s v="En nombre propio"/>
    <m/>
    <s v="KARINA  SOLIS RODRIGUEZ"/>
    <m/>
    <m/>
    <s v="gestor.sst2022@gmail.com"/>
    <m/>
    <m/>
    <s v="AC 68 S 49D 21"/>
    <m/>
    <m/>
    <m/>
    <m/>
    <s v="false"/>
    <s v="true"/>
    <m/>
    <m/>
    <n v="2"/>
    <x v="1"/>
    <s v="Propios"/>
    <m/>
    <x v="1"/>
    <s v="Gestion oportuna (DTL)"/>
    <s v=" "/>
    <s v="0-3."/>
    <s v="GESTIONADOS"/>
    <s v="PENDIENTE"/>
    <m/>
    <m/>
    <m/>
    <m/>
    <m/>
  </r>
  <r>
    <n v="202117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6"/>
    <s v="Registro para asignacion"/>
    <x v="5"/>
    <s v="Solucionado - Registro con preclasificacion"/>
    <s v="SEGUIMIENTO SOLICITUD CONCEPTO TECNICO BOMBEROS 2021-19048 ¿ QUE OTRO TRAMITE DEBO EFECTUAR PARA LA GENERACION DEL CONCEPTO TECNICO?  CORDIALMENTE  KARINA SOLIS RODRIGUEZ GESTOR SST CELULAR  3175235045-3046565653 "/>
    <m/>
    <s v="CONCEPTO TECNICO DE SEGURIDAD HUMANA Y PROTECCION CONTRA INCENDIOS"/>
    <s v="true"/>
    <s v="true"/>
    <s v="false"/>
    <m/>
    <m/>
    <s v="false"/>
    <m/>
    <m/>
    <m/>
    <m/>
    <m/>
    <m/>
    <n v="-741574289"/>
    <n v="4579524"/>
    <m/>
    <m/>
    <d v="2022-05-20T00:00:00"/>
    <d v="2022-05-23T00:00:00"/>
    <d v="2022-05-20T21:53:01"/>
    <d v="2022-05-23T00:00:00"/>
    <m/>
    <s v=" "/>
    <s v=" "/>
    <s v=" "/>
    <s v=" "/>
    <s v=" "/>
    <s v=" "/>
    <d v="2022-06-13T00:00:00"/>
    <n v="15"/>
    <m/>
    <s v=" "/>
    <d v="2022-05-20T21:53:01"/>
    <s v=" "/>
    <n v="1"/>
    <n v="0"/>
    <s v="Registro para atencion"/>
    <s v="Funcionario"/>
    <d v="2022-05-24T00:00:00"/>
    <n v="1"/>
    <n v="0"/>
    <m/>
    <m/>
    <s v="Natural"/>
    <s v="Natural"/>
    <s v="Funcionario"/>
    <s v="daguilar28"/>
    <s v="En nombre propio"/>
    <m/>
    <s v="KARINA  SOLIS RODRIGUEZ"/>
    <m/>
    <m/>
    <s v="gestor.sst2022@gmail.com"/>
    <m/>
    <m/>
    <s v="AC 68 S 49D 21"/>
    <m/>
    <m/>
    <m/>
    <m/>
    <s v="false"/>
    <s v="true"/>
    <m/>
    <m/>
    <n v="1"/>
    <x v="0"/>
    <s v="Propios"/>
    <m/>
    <x v="1"/>
    <s v="Gestion oportuna (DTL)"/>
    <s v=" "/>
    <s v="0-3."/>
    <s v="GESTIONADOS"/>
    <s v="PENDIENTE"/>
    <m/>
    <m/>
    <m/>
    <m/>
    <m/>
  </r>
  <r>
    <n v="202510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s v="Sede principal IDPYBA"/>
    <x v="1"/>
    <x v="3"/>
    <s v="En tramite - Por traslado"/>
    <x v="1"/>
    <s v="Solucionado - Por asignacion"/>
    <s v="BUENAS TARDES   ME CONTACTO CON USTEDES SOLICITANDO SU AMABLE AYUDA CON UN GATO QUE SE ENCUENTRA EN ABANDONO EN LA LOCALIDAD DE KENNEDY. EL GATO LO ABANDONARON LOS EXPROPIETARIOS EN EL CONJUNTO UBICADO EN LA KR 79 A 36 83 SUR CONJUNTO RESIDENCIAL RESIDENCIAL FRANCISCO JOSE DE CALDAS EN FRENTE DEL APTO 108 EN UN ARBOL DONDE EL GATO LLEVA VIVENDO DESDE HACE DOS MESES.   AGRADEZCO SU PRONTA ATENCION DEJO LINEAS DE CONTACTO. ESTOY PENDIENTE DE CUALQUIER DATO ADICIONAL QUE SE NECESITE.   GRACIAS.  ATENTAMENTE  NICOLAS DARIO BELTRAN  CEL  3103424354"/>
    <s v="MISIONAL"/>
    <s v="Brigadas de salud"/>
    <s v="false"/>
    <s v="true"/>
    <s v="false"/>
    <m/>
    <m/>
    <s v="false"/>
    <m/>
    <m/>
    <m/>
    <m/>
    <m/>
    <m/>
    <m/>
    <m/>
    <m/>
    <m/>
    <d v="2022-05-22T00:00:00"/>
    <d v="2022-05-23T00:00:00"/>
    <d v="2022-05-24T18:42:06"/>
    <d v="2022-05-25T00:00:00"/>
    <s v="2022ER0005870"/>
    <s v=" "/>
    <s v=" "/>
    <s v=" "/>
    <s v=" "/>
    <s v=" "/>
    <s v=" "/>
    <d v="2022-06-15T00:00:00"/>
    <n v="14"/>
    <m/>
    <s v=" "/>
    <d v="2022-05-24T23:51:04"/>
    <s v=" "/>
    <n v="1"/>
    <n v="0"/>
    <s v="Registro para atencion"/>
    <s v="Funcionario"/>
    <d v="2022-05-26T00:00:00"/>
    <n v="1"/>
    <n v="0"/>
    <m/>
    <m/>
    <s v="Natural"/>
    <s v="Natural"/>
    <s v="Funcionario"/>
    <s v="daguilar28"/>
    <s v="En nombre propio"/>
    <m/>
    <s v="NICOLAS DARIO BELTRAN "/>
    <m/>
    <m/>
    <s v="nic-dar@hotmail.com"/>
    <m/>
    <n v="3103424354"/>
    <m/>
    <m/>
    <m/>
    <m/>
    <m/>
    <s v="false"/>
    <s v="true"/>
    <m/>
    <m/>
    <n v="1"/>
    <x v="2"/>
    <s v="Por el distrito"/>
    <m/>
    <x v="1"/>
    <s v="Gestion oportuna (DTL)"/>
    <s v=" "/>
    <s v="0-3."/>
    <s v="GESTIONADOS"/>
    <s v="PENDIENTE"/>
    <m/>
    <m/>
    <m/>
    <m/>
    <m/>
  </r>
  <r>
    <n v="2026372022"/>
    <s v="SEGURIDAD  CONVIVENCIA Y  JUSTICIA"/>
    <s v="ENTIDADES DISTRITALES"/>
    <s v="UNIDAD ADMINISTRATIVA ESPECIAL CUERPO OFICIAL BOMBEROS BOGOTA"/>
    <s v="Oficina de Atencion a la Ciudadania | Puede Consolidar | Trasladar Entidades"/>
    <x v="4"/>
    <m/>
    <s v="GESTION DEL RIESGO"/>
    <s v="TALENTO HUMANO Y CONTRATACION"/>
    <s v="GESTION DE PROCEDIMIENTOS CONTRACTUALES CERTIFICACIONES LABORALES CONTRACTUALES  PROCESOS CONTRACTUALES"/>
    <s v="DIANA CAROLINA AGUILAR ROMERO "/>
    <s v="Inactivo"/>
    <s v="PUNTO DE ATENCION Y RADICACION - PALACIO LIEVANO"/>
    <x v="1"/>
    <x v="3"/>
    <s v="En tramite por asignar - trasladar"/>
    <x v="1"/>
    <s v="Solucionado - Por asignacion"/>
    <s v="REMISION DE DERECHO DE PETICION REALIZADA A TRAVES DE TWITTER POR EL USUARIO @CHARRY_MANAGER."/>
    <s v="MISIONAL"/>
    <s v="Atencion de Solicitudes Ciudadanas"/>
    <s v="false"/>
    <s v="true"/>
    <s v="false"/>
    <m/>
    <m/>
    <s v="false"/>
    <m/>
    <s v="Favor de atender peticion ya que se asigna por ser de su competencia.  "/>
    <s v="13 - TEUSAQUILLO"/>
    <s v="107 - QUINTA PAREDES"/>
    <s v="EL RECUERDO"/>
    <n v="4"/>
    <m/>
    <m/>
    <m/>
    <m/>
    <d v="2022-05-23T00:00:00"/>
    <d v="2022-05-24T00:00:00"/>
    <d v="2022-05-23T10:12:32"/>
    <d v="2022-05-24T00:00:00"/>
    <s v="1-2022-14899"/>
    <d v="2022-05-16T00:00:00"/>
    <s v=" "/>
    <s v=" "/>
    <s v=" "/>
    <s v=" "/>
    <s v=" "/>
    <d v="2022-06-14T00:00:00"/>
    <n v="14"/>
    <m/>
    <s v=" "/>
    <d v="2022-05-23T12:46:21"/>
    <s v=" "/>
    <n v="1"/>
    <n v="0"/>
    <s v="Registro para atencion"/>
    <s v="Funcionario"/>
    <d v="2022-05-25T00:00:00"/>
    <n v="1"/>
    <n v="0"/>
    <m/>
    <m/>
    <s v="Natural"/>
    <s v="Natural"/>
    <s v="Funcionario"/>
    <s v="daguilar28"/>
    <s v="En nombre propio"/>
    <s v="Cedula de ciudadania"/>
    <s v="JORGE ANDRES CHARRY GOMEZ"/>
    <n v="80235913"/>
    <s v="NO BRINDA INFORMACION"/>
    <s v="jorgeandrescharry@hotmail.com"/>
    <m/>
    <m/>
    <s v="CL 25B 39A 41"/>
    <s v="13 - TEUSAQUILLO"/>
    <s v="107 - QUINTA PAREDES"/>
    <s v="EL RECUERDO"/>
    <m/>
    <s v="false"/>
    <s v="true"/>
    <m/>
    <m/>
    <n v="1"/>
    <x v="2"/>
    <s v="Por el distrito"/>
    <m/>
    <x v="1"/>
    <s v="Gestion oportuna (DTL)"/>
    <s v=" "/>
    <s v="0-3."/>
    <s v="GESTIONADOS"/>
    <s v="PENDIENTE"/>
    <m/>
    <m/>
    <m/>
    <m/>
    <m/>
  </r>
  <r>
    <n v="2027602022"/>
    <s v="SEGURIDAD  CONVIVENCIA Y  JUSTICIA"/>
    <s v="ENTIDADES DISTRITALES"/>
    <s v="UNIDAD ADMINISTRATIVA ESPECIAL CUERPO OFICIAL BOMBEROS BOGOTA"/>
    <s v="Oficina de Atencion a la Ciudadania | Puede Consolidar | Trasladar Entidades"/>
    <x v="4"/>
    <m/>
    <s v="GESTION DEL RIESGO"/>
    <s v="TALENTO HUMANO Y CONTRATACION"/>
    <s v="GESTION DE PROCEDIMIENTOS CONTRACTUALES CERTIFICACIONES LABORALES CONTRACTUALES  PROCESOS CONTRACTUALES"/>
    <s v="DIANA CAROLINA AGUILAR ROMERO "/>
    <s v="Inactivo"/>
    <m/>
    <x v="0"/>
    <x v="2"/>
    <s v="Registro - con preclasificacion"/>
    <x v="1"/>
    <s v="Solucionado - Por asignacion"/>
    <s v="EN LA SEMANA DEL 16 AL 20 DE MAYO LA FUNCIONARIA BRO. SANDRA MILENA PINZON VILLEGAS ASISTIO A UN CURSO PROGRAMADO Y LIDERADO POR LA UAE-DNBC  CUAL FUE EL TIPO DE PERMISO QUE LE PERMITIO NO ASISTIR A SUS TURNOS LABORALES Y CON EL AVAL DE QUIEN O QUIENES  JEFES DIRECTOS O SUBDIRECTORES. POR FAVOR REFERIR EL DOCUMENTO AVAL DE DICHO PERMISO"/>
    <s v="MISIONAL"/>
    <m/>
    <s v="false"/>
    <s v="false"/>
    <s v="false"/>
    <m/>
    <m/>
    <s v="false"/>
    <m/>
    <m/>
    <s v="12 - BARRIOS UNIDOS"/>
    <s v="98 - LOS ALCAZARES"/>
    <s v="COLOMBIA"/>
    <m/>
    <n v="-74067010543"/>
    <n v="465794618699999"/>
    <m/>
    <m/>
    <d v="2022-05-23T00:00:00"/>
    <d v="2022-05-24T00:00:00"/>
    <d v="2022-05-23T10:09:04"/>
    <d v="2022-05-24T00:00:00"/>
    <m/>
    <s v=" "/>
    <s v=" "/>
    <s v=" "/>
    <s v=" "/>
    <s v=" "/>
    <s v=" "/>
    <d v="2022-06-07T00:00:00"/>
    <n v="9"/>
    <m/>
    <s v=" "/>
    <d v="2022-05-23T12:47:12"/>
    <s v=" "/>
    <n v="1"/>
    <n v="0"/>
    <s v="Registro para atencion"/>
    <s v="Funcionario"/>
    <d v="2022-05-25T00:00:00"/>
    <n v="1"/>
    <n v="0"/>
    <m/>
    <m/>
    <m/>
    <m/>
    <s v="Anonimo"/>
    <s v="daguilar28"/>
    <s v="En nombre propio"/>
    <m/>
    <s v="ANONIMO"/>
    <m/>
    <m/>
    <m/>
    <m/>
    <m/>
    <m/>
    <m/>
    <m/>
    <m/>
    <m/>
    <s v="false"/>
    <s v="false"/>
    <m/>
    <m/>
    <n v="1"/>
    <x v="0"/>
    <s v="Por el ciudadano"/>
    <m/>
    <x v="1"/>
    <s v="Gestion oportuna (DTL)"/>
    <s v=" "/>
    <s v="0-3."/>
    <s v="GESTIONADOS"/>
    <s v="PENDIENTE"/>
    <m/>
    <m/>
    <m/>
    <m/>
    <m/>
  </r>
  <r>
    <n v="202788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s v="PUNTO DE ATENCION - C4"/>
    <x v="4"/>
    <x v="2"/>
    <s v="En tramite por asignar - trasladar"/>
    <x v="1"/>
    <s v="Solucionado - Por asignacion"/>
    <s v="LA FUNCIONARIA DE LA EMPRESA VOLADURAS CONTROLADAS DE COLOMBIA LLAMA A REPORTAR QUE VAN A DEMOLER UN EDIFICIO DE 6 PISOS EN EL SECTOR DE LOS HEROES. REQUIERE QUE SE RETIREN UNOS NIDOS DE PAJAROS DE LOS ARBOLES CIRCUNDANTES PARA QUE NO SE VEAN AFECTADOS. SOLICITA EL RADICADO DE LA LLAMADA."/>
    <s v="MISIONAL"/>
    <s v="INFORMACION DE INTERES A LA CIUDADANIA"/>
    <s v="false"/>
    <s v="true"/>
    <s v="false"/>
    <m/>
    <m/>
    <s v="false"/>
    <m/>
    <m/>
    <m/>
    <m/>
    <m/>
    <m/>
    <m/>
    <m/>
    <m/>
    <m/>
    <d v="2022-05-23T00:00:00"/>
    <d v="2022-05-24T00:00:00"/>
    <d v="2022-05-23T10:27:08"/>
    <d v="2022-05-24T00:00:00"/>
    <m/>
    <s v=" "/>
    <s v=" "/>
    <s v=" "/>
    <s v=" "/>
    <s v=" "/>
    <s v=" "/>
    <d v="2022-06-07T00:00:00"/>
    <n v="9"/>
    <m/>
    <s v=" "/>
    <d v="2022-05-23T13:11:11"/>
    <s v=" "/>
    <n v="1"/>
    <n v="0"/>
    <s v="Registro para atencion"/>
    <s v="Funcionario"/>
    <d v="2022-05-25T00:00:00"/>
    <n v="1"/>
    <n v="0"/>
    <m/>
    <m/>
    <s v="Natural"/>
    <s v="Natural"/>
    <s v="Funcionario"/>
    <s v="daguilar28"/>
    <s v="En nombre propio"/>
    <m/>
    <s v="ANGELICA  BARRERA "/>
    <m/>
    <m/>
    <s v="a.barrera@voladurascontroladas.com"/>
    <n v="6018963767"/>
    <m/>
    <m/>
    <m/>
    <m/>
    <m/>
    <m/>
    <s v="false"/>
    <s v="true"/>
    <m/>
    <m/>
    <n v="1"/>
    <x v="2"/>
    <s v="Por el distrito"/>
    <m/>
    <x v="1"/>
    <s v="Gestion oportuna (DTL)"/>
    <s v=" "/>
    <s v="0-3."/>
    <s v="GESTIONADOS"/>
    <s v="GESTIONADO"/>
    <m/>
    <m/>
    <m/>
    <m/>
    <m/>
  </r>
  <r>
    <n v="203586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BUENAS TARDES  EXTIENDO UN SALUDO CORDIAL EN ESTE DIA.  POR MEDIO DEL PRESENTE MENSAJE DESEO CONTACTARLOS CON EL FIN DE CONOCER EL SIGUIENTE TEMA   TENGO ENTENDIDO QUE DESDE LA CORPORACION EDUCATIVA MINUTO DE DIOS SE REALIZO 2 VECES EL MISMO PAGO PARA OBTENER EL CONCEPTO EN RELACION  POR LO QUE EN LA ACTUALIDAD SE POSEE SALDO A FAVOR POR VALOR DE $1.301.100.  EL MOTIVO DE MI CONSULTA ES CONOCER SI ESE SALDO A FAVOR PUEDE SER UTILIZADO PARA SOLICITAR UNA CAPACITACION PRESENCIAL SOBRE BRIGADAS DE EMERGENCIA Y DE ESTA MANERA SUFRAGAR EL SADO QUE QUEDE RESTANTE PENDIENTE POR PAGAR.  SE ANEXA SOPORTE DE PAGO EFECTUADO EN EL MES DE MARZO DE 2022.  QUEDO A LA ESPERA DE SU RESPUESTA. "/>
    <s v="MISIONAL"/>
    <s v="CONCEPTO TECNICO DE SEGURIDAD HUMANA Y PROTECCION CONTRA INCENDIOS"/>
    <s v="true"/>
    <s v="true"/>
    <s v="false"/>
    <m/>
    <m/>
    <s v="false"/>
    <m/>
    <m/>
    <m/>
    <m/>
    <m/>
    <m/>
    <n v="-741376"/>
    <n v="4554752"/>
    <m/>
    <m/>
    <d v="2022-05-23T00:00:00"/>
    <d v="2022-05-24T00:00:00"/>
    <d v="2022-05-23T15:45:37"/>
    <d v="2022-05-24T00:00:00"/>
    <m/>
    <s v=" "/>
    <s v=" "/>
    <s v=" "/>
    <s v=" "/>
    <s v=" "/>
    <s v=" "/>
    <d v="2022-06-07T00:00:00"/>
    <n v="10"/>
    <m/>
    <s v=" "/>
    <d v="2022-05-23T15:47:19"/>
    <d v="2022-05-26T18:52:52"/>
    <n v="1"/>
    <n v="0"/>
    <s v="Registro para atencion"/>
    <s v="Funcionario"/>
    <d v="2022-05-25T00:00:00"/>
    <n v="1"/>
    <n v="0"/>
    <s v="POR FAVOR REMITIR A FINANCIERA"/>
    <s v="POR FAVOR REMITIR A FINANCIERA"/>
    <s v="Natural"/>
    <s v="Natural"/>
    <s v="Funcionario"/>
    <s v="daguilar28"/>
    <s v="En nombre propio"/>
    <m/>
    <s v="GINA PAOLA AVILA URIBE"/>
    <m/>
    <m/>
    <s v="jefessybt@colegiosminutodedios.edu.co"/>
    <n v="5933040"/>
    <m/>
    <m/>
    <m/>
    <m/>
    <m/>
    <m/>
    <s v="false"/>
    <s v="true"/>
    <m/>
    <m/>
    <n v="2"/>
    <x v="1"/>
    <s v="Propios"/>
    <m/>
    <x v="1"/>
    <s v="Gestion oportuna (DTL)"/>
    <s v=" "/>
    <s v="0-3."/>
    <s v="GESTIONADOS"/>
    <s v="GESTIONADO"/>
    <m/>
    <m/>
    <m/>
    <m/>
    <m/>
  </r>
  <r>
    <n v="203586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BUENAS TARDES  EXTIENDO UN SALUDO CORDIAL EN ESTE DIA.  POR MEDIO DEL PRESENTE MENSAJE DESEO CONTACTARLOS CON EL FIN DE CONOCER EL SIGUIENTE TEMA   TENGO ENTENDIDO QUE DESDE LA CORPORACION EDUCATIVA MINUTO DE DIOS SE REALIZO 2 VECES EL MISMO PAGO PARA OBTENER EL CONCEPTO EN RELACION  POR LO QUE EN LA ACTUALIDAD SE POSEE SALDO A FAVOR POR VALOR DE $1.301.100.  EL MOTIVO DE MI CONSULTA ES CONOCER SI ESE SALDO A FAVOR PUEDE SER UTILIZADO PARA SOLICITAR UNA CAPACITACION PRESENCIAL SOBRE BRIGADAS DE EMERGENCIA Y DE ESTA MANERA SUFRAGAR EL SADO QUE QUEDE RESTANTE PENDIENTE POR PAGAR.  SE ANEXA SOPORTE DE PAGO EFECTUADO EN EL MES DE MARZO DE 2022.  QUEDO A LA ESPERA DE SU RESPUESTA. "/>
    <m/>
    <s v="CONCEPTO TECNICO DE SEGURIDAD HUMANA Y PROTECCION CONTRA INCENDIOS"/>
    <s v="true"/>
    <s v="true"/>
    <s v="false"/>
    <m/>
    <m/>
    <s v="false"/>
    <m/>
    <m/>
    <m/>
    <m/>
    <m/>
    <m/>
    <n v="-741376"/>
    <n v="4554752"/>
    <m/>
    <m/>
    <d v="2022-05-23T00:00:00"/>
    <d v="2022-05-24T00:00:00"/>
    <d v="2022-05-23T15:45:37"/>
    <d v="2022-05-24T00:00:00"/>
    <m/>
    <s v=" "/>
    <s v=" "/>
    <s v=" "/>
    <s v=" "/>
    <s v=" "/>
    <s v=" "/>
    <d v="2022-06-07T00:00:00"/>
    <n v="10"/>
    <m/>
    <s v=" "/>
    <d v="2022-05-23T15:45:37"/>
    <d v="2022-05-26T18:52:52"/>
    <n v="1"/>
    <n v="0"/>
    <s v="Registro para atencion"/>
    <s v="Funcionario"/>
    <d v="2022-05-25T00:00:00"/>
    <n v="1"/>
    <n v="0"/>
    <m/>
    <m/>
    <s v="Natural"/>
    <s v="Natural"/>
    <s v="Funcionario"/>
    <s v="daguilar28"/>
    <s v="En nombre propio"/>
    <m/>
    <s v="GINA PAOLA AVILA URIBE"/>
    <m/>
    <m/>
    <s v="jefessybt@colegiosminutodedios.edu.co"/>
    <n v="5933040"/>
    <m/>
    <m/>
    <m/>
    <m/>
    <m/>
    <m/>
    <s v="false"/>
    <s v="true"/>
    <m/>
    <m/>
    <n v="1"/>
    <x v="0"/>
    <s v="Propios"/>
    <m/>
    <x v="1"/>
    <s v="Gestion oportuna (DTL)"/>
    <s v=" "/>
    <s v="0-3."/>
    <s v="GESTIONADOS"/>
    <s v="GESTIONADO"/>
    <m/>
    <m/>
    <m/>
    <m/>
    <m/>
  </r>
  <r>
    <n v="203586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2"/>
    <s v="En tramite - Por asignacion"/>
    <x v="1"/>
    <s v="Solucionado - Por asignacion"/>
    <s v="BUENAS TARDES  EXTIENDO UN SALUDO CORDIAL EN ESTE DIA.  POR MEDIO DEL PRESENTE MENSAJE DESEO CONTACTARLOS CON EL FIN DE CONOCER EL SIGUIENTE TEMA   TENGO ENTENDIDO QUE DESDE LA CORPORACION EDUCATIVA MINUTO DE DIOS SE REALIZO 2 VECES EL MISMO PAGO PARA OBTENER EL CONCEPTO EN RELACION  POR LO QUE EN LA ACTUALIDAD SE POSEE SALDO A FAVOR POR VALOR DE $1.301.100.  EL MOTIVO DE MI CONSULTA ES CONOCER SI ESE SALDO A FAVOR PUEDE SER UTILIZADO PARA SOLICITAR UNA CAPACITACION PRESENCIAL SOBRE BRIGADAS DE EMERGENCIA Y DE ESTA MANERA SUFRAGAR EL SADO QUE QUEDE RESTANTE PENDIENTE POR PAGAR.  SE ANEXA SOPORTE DE PAGO EFECTUADO EN EL MES DE MARZO DE 2022.  QUEDO A LA ESPERA DE SU RESPUESTA. "/>
    <s v="MISIONAL"/>
    <s v="CONCEPTO TECNICO DE SEGURIDAD HUMANA Y PROTECCION CONTRA INCENDIOS"/>
    <s v="true"/>
    <s v="true"/>
    <s v="false"/>
    <m/>
    <m/>
    <s v="false"/>
    <m/>
    <m/>
    <m/>
    <m/>
    <m/>
    <m/>
    <n v="-741376"/>
    <n v="4554752"/>
    <m/>
    <m/>
    <d v="2022-05-23T00:00:00"/>
    <d v="2022-05-24T00:00:00"/>
    <d v="2022-05-24T13:49:39"/>
    <d v="2022-05-24T00:00:00"/>
    <m/>
    <s v=" "/>
    <s v=" "/>
    <s v=" "/>
    <s v=" "/>
    <s v=" "/>
    <s v=" "/>
    <d v="2022-06-07T00:00:00"/>
    <n v="8"/>
    <m/>
    <s v=" "/>
    <d v="2022-05-25T15:48:58"/>
    <d v="2022-05-26T18:52:52"/>
    <n v="2"/>
    <n v="0"/>
    <s v="Clasificacion"/>
    <s v="Funcionario"/>
    <d v="2022-06-02T00:00:00"/>
    <n v="18"/>
    <n v="0"/>
    <m/>
    <m/>
    <s v="Natural"/>
    <s v="Natural"/>
    <s v="Funcionario"/>
    <s v="vsuarez28"/>
    <s v="En nombre propio"/>
    <m/>
    <s v="GINA PAOLA AVILA URIBE"/>
    <m/>
    <m/>
    <s v="jefessybt@colegiosminutodedios.edu.co"/>
    <n v="5933040"/>
    <m/>
    <m/>
    <m/>
    <m/>
    <m/>
    <m/>
    <s v="false"/>
    <s v="true"/>
    <m/>
    <m/>
    <n v="4"/>
    <x v="1"/>
    <s v="Propios"/>
    <m/>
    <x v="1"/>
    <s v="Gestion oportuna (DTL)"/>
    <s v=" "/>
    <s v="0-3."/>
    <s v="GESTIONADOS"/>
    <s v="GESTIONADO"/>
    <s v="REINGRESO POR ASIGNACION"/>
    <s v="REDIRECCIONADO"/>
    <n v="1"/>
    <m/>
    <m/>
  </r>
  <r>
    <n v="203586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2"/>
    <s v="En tramite - Por asignacion"/>
    <x v="0"/>
    <s v="Solucionado - Por respuesta definitiva"/>
    <s v="BUENAS TARDES  EXTIENDO UN SALUDO CORDIAL EN ESTE DIA.  POR MEDIO DEL PRESENTE MENSAJE DESEO CONTACTARLOS CON EL FIN DE CONOCER EL SIGUIENTE TEMA   TENGO ENTENDIDO QUE DESDE LA CORPORACION EDUCATIVA MINUTO DE DIOS SE REALIZO 2 VECES EL MISMO PAGO PARA OBTENER EL CONCEPTO EN RELACION  POR LO QUE EN LA ACTUALIDAD SE POSEE SALDO A FAVOR POR VALOR DE $1.301.100.  EL MOTIVO DE MI CONSULTA ES CONOCER SI ESE SALDO A FAVOR PUEDE SER UTILIZADO PARA SOLICITAR UNA CAPACITACION PRESENCIAL SOBRE BRIGADAS DE EMERGENCIA Y DE ESTA MANERA SUFRAGAR EL SADO QUE QUEDE RESTANTE PENDIENTE POR PAGAR.  SE ANEXA SOPORTE DE PAGO EFECTUADO EN EL MES DE MARZO DE 2022.  QUEDO A LA ESPERA DE SU RESPUESTA. "/>
    <s v="MISIONAL"/>
    <s v="CONCEPTO TECNICO DE SEGURIDAD HUMANA Y PROTECCION CONTRA INCENDIOS"/>
    <s v="true"/>
    <s v="true"/>
    <s v="false"/>
    <m/>
    <m/>
    <s v="false"/>
    <m/>
    <m/>
    <m/>
    <m/>
    <m/>
    <m/>
    <n v="-741376"/>
    <n v="4554752"/>
    <m/>
    <m/>
    <d v="2022-05-23T00:00:00"/>
    <d v="2022-05-24T00:00:00"/>
    <d v="2022-05-25T15:48:54"/>
    <d v="2022-05-24T00:00:00"/>
    <m/>
    <s v=" "/>
    <s v=" "/>
    <s v=" "/>
    <s v=" "/>
    <s v=" "/>
    <s v=" "/>
    <d v="2022-06-07T00:00:00"/>
    <n v="7"/>
    <m/>
    <s v=" "/>
    <d v="2022-05-26T18:52:53"/>
    <d v="2022-05-26T18:52:52"/>
    <n v="3"/>
    <n v="0"/>
    <s v="Clasificacion"/>
    <s v="Funcionario"/>
    <d v="2022-06-02T00:00:00"/>
    <n v="18"/>
    <n v="0"/>
    <s v="Cordial saludo  respetado peticionario ?      Nos permitimos enviar adjunto la respuesta a su solicitud asimismo se le informa que la misma ha sido enviada al correo electronico desde el cual hizo su solicitud.   Gracias. "/>
    <m/>
    <s v="Natural"/>
    <s v="Natural"/>
    <s v="Funcionario"/>
    <s v="vsuarez28"/>
    <s v="En nombre propio"/>
    <m/>
    <s v="GINA PAOLA AVILA URIBE"/>
    <m/>
    <m/>
    <s v="jefessybt@colegiosminutodedios.edu.co"/>
    <n v="5933040"/>
    <m/>
    <m/>
    <m/>
    <m/>
    <m/>
    <m/>
    <s v="false"/>
    <s v="true"/>
    <m/>
    <m/>
    <n v="5"/>
    <x v="1"/>
    <s v="Propios"/>
    <m/>
    <x v="1"/>
    <s v="Gestion oportuna (DTL)"/>
    <s v=" "/>
    <s v="0-3."/>
    <s v="GESTIONADOS"/>
    <s v="GESTIONADO"/>
    <s v="REINGRESO POR ASIGNACION"/>
    <s v="ATENDIDO"/>
    <n v="2"/>
    <m/>
    <m/>
  </r>
  <r>
    <n v="203599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BUENAS TARDES      MI NOMBRE ES ANA MARIA DIAZ Y ACTUALMENTE ME DESEMPENO COMO INGENIERA HSE EN LA EMPRESA ASSA ABLOY COLOMBIA SAS. ESTAMOS REALIZANDO EL TRAMITE PARA TENER EL CONCEPTO TECNICO DE BOMBEROS  RECIBIMOS EL RECIBO DE PAGO PERO DEBIDO AL VALOR DE ESTE  ES NECESARIO CREAR A LA ENTIDAD COMO PROVEEDOR PARA PODER CONSIGNAR EL DINERO.     ENVIO CORREO ADJUNTO DONDE SE INDICAN LOS DOCUMENTOS QUE REQUERIMOS PARA PODER CREARLOS COMO PROVEEDORES Y CONTINUAR EL PROCESO.  AGRADEZCO SU COLABORACION REMITIENDO LA INFORMACION AL AREA CORRESPONDIENTE O INDICANDONOS CUAL DEBE SER EL PROCESO QUE DEBEMOS REALIZAR PARA TENER LA DOCUMENTACION.     QUEDO ATENTA  GRACIAS.  ANA MARIA DIAZ ARIAS  EHS ENGINEER  E-MAIL  ANA.DIAZ@ASSAABLOY.COM  TEL  +57 (1) 5962000 EXT  170  CEL  316 542 6201  CALLE 12 # 32 - 39  BOGOTA D.C.  COLOMBIA  WWW.ASSAABLOY.COM.CO"/>
    <s v="MISIONAL"/>
    <s v="CONCEPTO TECNICO DE SEGURIDAD HUMANA Y PROTECCION CONTRA INCENDIOS"/>
    <s v="true"/>
    <s v="true"/>
    <s v="false"/>
    <m/>
    <m/>
    <s v="false"/>
    <m/>
    <m/>
    <m/>
    <m/>
    <m/>
    <m/>
    <n v="-741376"/>
    <n v="4554752"/>
    <m/>
    <m/>
    <d v="2022-05-23T00:00:00"/>
    <d v="2022-05-24T00:00:00"/>
    <d v="2022-05-23T15:51:10"/>
    <d v="2022-05-24T00:00:00"/>
    <m/>
    <s v=" "/>
    <s v=" "/>
    <s v=" "/>
    <s v=" "/>
    <s v=" "/>
    <s v=" "/>
    <d v="2022-06-07T00:00:00"/>
    <n v="9"/>
    <m/>
    <s v=" "/>
    <d v="2022-05-23T15:53:02"/>
    <s v=" "/>
    <n v="1"/>
    <n v="0"/>
    <s v="Registro para atencion"/>
    <s v="Funcionario"/>
    <d v="2022-05-25T00:00:00"/>
    <n v="1"/>
    <n v="0"/>
    <m/>
    <m/>
    <s v="Natural"/>
    <s v="Natural"/>
    <s v="Funcionario"/>
    <s v="daguilar28"/>
    <s v="En nombre propio"/>
    <m/>
    <s v="ANA MARIA DIAZ ARIAS"/>
    <m/>
    <m/>
    <s v="Ana.Diaz@assaabloy.com"/>
    <n v="5962000"/>
    <n v="3165426201"/>
    <m/>
    <m/>
    <m/>
    <m/>
    <m/>
    <s v="false"/>
    <s v="true"/>
    <m/>
    <m/>
    <n v="2"/>
    <x v="1"/>
    <s v="Propios"/>
    <m/>
    <x v="1"/>
    <s v="Gestion oportuna (DTL)"/>
    <s v=" "/>
    <s v="0-3."/>
    <s v="GESTIONADOS"/>
    <s v="PENDIENTE"/>
    <m/>
    <m/>
    <m/>
    <m/>
    <m/>
  </r>
  <r>
    <n v="203599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BUENAS TARDES      MI NOMBRE ES ANA MARIA DIAZ Y ACTUALMENTE ME DESEMPENO COMO INGENIERA HSE EN LA EMPRESA ASSA ABLOY COLOMBIA SAS. ESTAMOS REALIZANDO EL TRAMITE PARA TENER EL CONCEPTO TECNICO DE BOMBEROS  RECIBIMOS EL RECIBO DE PAGO PERO DEBIDO AL VALOR DE ESTE  ES NECESARIO CREAR A LA ENTIDAD COMO PROVEEDOR PARA PODER CONSIGNAR EL DINERO.     ENVIO CORREO ADJUNTO DONDE SE INDICAN LOS DOCUMENTOS QUE REQUERIMOS PARA PODER CREARLOS COMO PROVEEDORES Y CONTINUAR EL PROCESO.  AGRADEZCO SU COLABORACION REMITIENDO LA INFORMACION AL AREA CORRESPONDIENTE O INDICANDONOS CUAL DEBE SER EL PROCESO QUE DEBEMOS REALIZAR PARA TENER LA DOCUMENTACION.     QUEDO ATENTA  GRACIAS.  ANA MARIA DIAZ ARIAS  EHS ENGINEER  E-MAIL  ANA.DIAZ@ASSAABLOY.COM  TEL  +57 (1) 5962000 EXT  170  CEL  316 542 6201  CALLE 12 # 32 - 39  BOGOTA D.C.  COLOMBIA  WWW.ASSAABLOY.COM.CO"/>
    <m/>
    <s v="CONCEPTO TECNICO DE SEGURIDAD HUMANA Y PROTECCION CONTRA INCENDIOS"/>
    <s v="true"/>
    <s v="true"/>
    <s v="false"/>
    <m/>
    <m/>
    <s v="false"/>
    <m/>
    <m/>
    <m/>
    <m/>
    <m/>
    <m/>
    <n v="-741376"/>
    <n v="4554752"/>
    <m/>
    <m/>
    <d v="2022-05-23T00:00:00"/>
    <d v="2022-05-24T00:00:00"/>
    <d v="2022-05-23T15:51:10"/>
    <d v="2022-05-24T00:00:00"/>
    <m/>
    <s v=" "/>
    <s v=" "/>
    <s v=" "/>
    <s v=" "/>
    <s v=" "/>
    <s v=" "/>
    <d v="2022-06-07T00:00:00"/>
    <n v="9"/>
    <m/>
    <s v=" "/>
    <d v="2022-05-23T15:51:10"/>
    <s v=" "/>
    <n v="1"/>
    <n v="0"/>
    <s v="Registro para atencion"/>
    <s v="Funcionario"/>
    <d v="2022-05-25T00:00:00"/>
    <n v="1"/>
    <n v="0"/>
    <m/>
    <m/>
    <s v="Natural"/>
    <s v="Natural"/>
    <s v="Funcionario"/>
    <s v="daguilar28"/>
    <s v="En nombre propio"/>
    <m/>
    <s v="ANA MARIA DIAZ ARIAS"/>
    <m/>
    <m/>
    <s v="Ana.Diaz@assaabloy.com"/>
    <n v="5962000"/>
    <n v="3165426201"/>
    <m/>
    <m/>
    <m/>
    <m/>
    <m/>
    <s v="false"/>
    <s v="true"/>
    <m/>
    <m/>
    <n v="1"/>
    <x v="0"/>
    <s v="Propios"/>
    <m/>
    <x v="1"/>
    <s v="Gestion oportuna (DTL)"/>
    <s v=" "/>
    <s v="0-3."/>
    <s v="GESTIONADOS"/>
    <s v="PENDIENTE"/>
    <m/>
    <m/>
    <m/>
    <m/>
    <m/>
  </r>
  <r>
    <n v="203604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5"/>
    <x v="6"/>
    <s v="Registro - con preclasificacion"/>
    <x v="1"/>
    <s v="Solucionado - Por asignacion"/>
    <s v="SE SOLICITA HACER LA MODIFICACION DE LA DIRECCION DEL ESTABLECIMIENTO COMERCIAL  TENIENDO EN CUENTA QUE EN EL MOMENTO DE GENERAR LA RADICACION (2021-6093) (DOCUMENTO ADJUNTO) POR PARTE DE BOMBEROS  NO SE HABIA CAMBIADO LA DIRECCION  Y UNA VEZ REALIZADA LA CAPACITACION LA DIRECCION FUE MODIFICADA A CALLE 63A 16 09 GALERIAS  BARRIOS UNIDOS .  1. SOLICITO AMABLEMENTE CORREGIR LA DIRECCION A CALLE 63A 16 09 GALERIAS  BARRIOS UNIDOS Y SEA LA CORRECTA PARA GENERAR CONCEPTO TECNICO"/>
    <s v="ESTRATEGICO"/>
    <s v="PROCESO MISIONAL"/>
    <s v="false"/>
    <s v="true"/>
    <s v="false"/>
    <m/>
    <m/>
    <s v="false"/>
    <m/>
    <m/>
    <m/>
    <m/>
    <m/>
    <m/>
    <m/>
    <m/>
    <m/>
    <m/>
    <d v="2022-05-23T00:00:00"/>
    <d v="2022-05-24T00:00:00"/>
    <d v="2022-05-23T15:53:33"/>
    <d v="2022-05-24T00:00:00"/>
    <m/>
    <s v=" "/>
    <s v=" "/>
    <s v=" "/>
    <s v=" "/>
    <s v=" "/>
    <s v=" "/>
    <d v="2022-06-14T00:00:00"/>
    <n v="15"/>
    <m/>
    <s v=" "/>
    <d v="2022-05-23T16:23:53"/>
    <s v=" "/>
    <n v="1"/>
    <n v="0"/>
    <s v="Registro para atencion"/>
    <s v="Funcionario"/>
    <d v="2022-05-25T00:00:00"/>
    <n v="1"/>
    <n v="0"/>
    <m/>
    <m/>
    <s v="Natural"/>
    <s v="Natural"/>
    <s v="Funcionario"/>
    <s v="daguilar28"/>
    <s v="En nombre propio"/>
    <s v="Cedula de ciudadania"/>
    <s v="JENIFFER  VELASQUEZ CASTANEDA"/>
    <n v="53083999"/>
    <m/>
    <s v="jtotisv@hotmail.com"/>
    <n v="4610149"/>
    <n v="3153372839"/>
    <s v="KR 17 53 36"/>
    <s v="13 - TEUSAQUILLO"/>
    <s v="100 - GALERIAS"/>
    <s v="QUESADA"/>
    <n v="3"/>
    <s v="false"/>
    <s v="true"/>
    <m/>
    <m/>
    <n v="2"/>
    <x v="1"/>
    <s v="Propios"/>
    <m/>
    <x v="1"/>
    <s v="Gestion oportuna (DTL)"/>
    <s v=" "/>
    <s v="0-3."/>
    <s v="GESTIONADOS"/>
    <s v="PENDIENTE"/>
    <m/>
    <m/>
    <m/>
    <m/>
    <m/>
  </r>
  <r>
    <n v="2036042022"/>
    <s v="SEGURIDAD  CONVIVENCIA Y  JUSTICIA"/>
    <s v="ENTIDADES DISTRITALES"/>
    <s v="UNIDAD ADMINISTRATIVA ESPECIAL CUERPO OFICIAL BOMBEROS BOGOTA"/>
    <s v="Oficina de Atencion a la Ciudadania | Puede Consolidar | Trasladar Entidades"/>
    <x v="4"/>
    <m/>
    <m/>
    <m/>
    <m/>
    <s v="ADRIANA PATRICIA CORREA MARTINEZ"/>
    <s v="Activo"/>
    <s v="UNIDAD ADMINISTRATIVA ESPECIAL CUERPO OFICIAL DE BOMBEROS DE BOGOTA"/>
    <x v="5"/>
    <x v="6"/>
    <s v="Registro para asignacion"/>
    <x v="5"/>
    <s v="Solucionado - Registro con preclasificacion"/>
    <s v="SE SOLICITA HACER LA MODIFICACION DE LA DIRECCION DEL ESTABLECIMIENTO COMERCIAL  TENIENDO EN CUENTA QUE EN EL MOMENTO DE GENERAR LA RADICACION (2021-6093) (DOCUMENTO ADJUNTO) POR PARTE DE BOMBEROS  NO SE HABIA CAMBIADO LA DIRECCION  Y UNA VEZ REALIZADA LA CAPACITACION LA DIRECCION FUE MODIFICADA A CALLE 63A 16 09 GALERIAS  BARRIOS UNIDOS .  1. SOLICITO AMABLEMENTE CORREGIR LA DIRECCION A CALLE 63A 16 09 GALERIAS  BARRIOS UNIDOS Y SEA LA CORRECTA PARA GENERAR CONCEPTO TECNICO"/>
    <m/>
    <s v="PROCESO MISIONAL"/>
    <s v="false"/>
    <s v="true"/>
    <s v="false"/>
    <m/>
    <m/>
    <s v="false"/>
    <m/>
    <m/>
    <m/>
    <m/>
    <m/>
    <m/>
    <m/>
    <m/>
    <m/>
    <m/>
    <d v="2022-05-23T00:00:00"/>
    <d v="2022-05-24T00:00:00"/>
    <d v="2022-05-23T15:53:33"/>
    <d v="2022-05-24T00:00:00"/>
    <m/>
    <s v=" "/>
    <s v=" "/>
    <s v=" "/>
    <s v=" "/>
    <s v=" "/>
    <s v=" "/>
    <d v="2022-06-14T00:00:00"/>
    <n v="15"/>
    <m/>
    <s v=" "/>
    <d v="2022-05-23T15:53:33"/>
    <s v=" "/>
    <n v="1"/>
    <n v="0"/>
    <s v="Registro para atencion"/>
    <s v="Funcionario"/>
    <d v="2022-05-25T00:00:00"/>
    <n v="1"/>
    <n v="0"/>
    <m/>
    <m/>
    <s v="Natural"/>
    <s v="Natural"/>
    <s v="Funcionario"/>
    <s v="acorreamar52"/>
    <s v="En nombre propio"/>
    <s v="Cedula de ciudadania"/>
    <s v="JENIFFER  VELASQUEZ CASTANEDA"/>
    <n v="53083999"/>
    <m/>
    <s v="jtotisv@hotmail.com"/>
    <n v="4610149"/>
    <n v="3153372839"/>
    <s v="KR 17 53 36"/>
    <s v="13 - TEUSAQUILLO"/>
    <s v="100 - GALERIAS"/>
    <s v="QUESADA"/>
    <n v="3"/>
    <s v="false"/>
    <s v="true"/>
    <m/>
    <m/>
    <n v="1"/>
    <x v="0"/>
    <s v="Propios"/>
    <m/>
    <x v="1"/>
    <s v="Gestion oportuna (DTL)"/>
    <s v=" "/>
    <s v="0-3."/>
    <s v="GESTIONADOS"/>
    <s v="PENDIENTE"/>
    <m/>
    <m/>
    <m/>
    <m/>
    <m/>
  </r>
  <r>
    <n v="203662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BUENAS TARDES   CORDIALMENTE SOLICITO EL CERTIFICADO DEL CONCEPTO DE BOMBEROS  LA VISITA SE REALIZO EN LA TV 71 D NO. 6 94 SUR LC 2919 CC PLAZA DE LAS AMERICAS NUNCA SE RECIBIO EL CERTIFICADO DE DICHA VISITA.  ADJUNTO SOPORTE DEL PAGO QUE SE REALIZO A NOMBRE DE INVERSIONES MEGAVAL LTDA CON NIT 900.108.468-3  CORRESPONDIENTE A SEIS VISITAS TECNICAS LAS CUALES SE REALIZARON Y SE RECIBIERON LOS CERTIFICADOS MENOS LA DEL LOCAL PLAZA DE LAS AMERICAS    QUEDO ATENTA A SU RESPUESTA.  CORDIALMENTE      JULY CRISTINA MEDINA E-MAIL  PARRILLACOLOMBIAADMON@HOTMAIL.COM ASISTENTE ADMINISTRATIVO INVERSIONES MEGAVAL LTDA TELEFONO  2955529 BOGOTA  COLOMBIA "/>
    <s v="MISIONAL"/>
    <s v="CONCEPTO TECNICO DE SEGURIDAD HUMANA Y PROTECCION CONTRA INCENDIOS"/>
    <s v="true"/>
    <s v="true"/>
    <s v="false"/>
    <m/>
    <m/>
    <s v="false"/>
    <m/>
    <m/>
    <m/>
    <m/>
    <m/>
    <m/>
    <n v="-741376"/>
    <n v="4554752"/>
    <m/>
    <m/>
    <d v="2022-05-23T00:00:00"/>
    <d v="2022-05-24T00:00:00"/>
    <d v="2022-05-23T16:15:49"/>
    <d v="2022-05-24T00:00:00"/>
    <m/>
    <s v=" "/>
    <s v=" "/>
    <s v=" "/>
    <s v=" "/>
    <s v=" "/>
    <s v=" "/>
    <d v="2022-06-07T00:00:00"/>
    <n v="10"/>
    <m/>
    <s v=" "/>
    <d v="2022-05-23T16:17:20"/>
    <d v="2022-05-31T14:47:17"/>
    <n v="1"/>
    <n v="0"/>
    <s v="Registro para atencion"/>
    <s v="Funcionario"/>
    <d v="2022-05-25T00:00:00"/>
    <n v="1"/>
    <n v="0"/>
    <m/>
    <m/>
    <s v="Natural"/>
    <s v="Natural"/>
    <s v="Funcionario"/>
    <s v="daguilar28"/>
    <s v="En nombre propio"/>
    <m/>
    <s v="JULY CRISTINA MEDINA "/>
    <m/>
    <m/>
    <s v="parrillacolombiaadmon@hotmail.com"/>
    <n v="2955529"/>
    <m/>
    <m/>
    <m/>
    <m/>
    <m/>
    <m/>
    <s v="false"/>
    <s v="true"/>
    <m/>
    <m/>
    <n v="2"/>
    <x v="1"/>
    <s v="Propios"/>
    <m/>
    <x v="1"/>
    <s v="Gestion oportuna (DTL)"/>
    <s v=" "/>
    <s v="0-3."/>
    <s v="GESTIONADOS"/>
    <s v="GESTIONADO"/>
    <m/>
    <m/>
    <m/>
    <m/>
    <m/>
  </r>
  <r>
    <n v="203662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BUENAS TARDES   CORDIALMENTE SOLICITO EL CERTIFICADO DEL CONCEPTO DE BOMBEROS  LA VISITA SE REALIZO EN LA TV 71 D NO. 6 94 SUR LC 2919 CC PLAZA DE LAS AMERICAS NUNCA SE RECIBIO EL CERTIFICADO DE DICHA VISITA.  ADJUNTO SOPORTE DEL PAGO QUE SE REALIZO A NOMBRE DE INVERSIONES MEGAVAL LTDA CON NIT 900.108.468-3  CORRESPONDIENTE A SEIS VISITAS TECNICAS LAS CUALES SE REALIZARON Y SE RECIBIERON LOS CERTIFICADOS MENOS LA DEL LOCAL PLAZA DE LAS AMERICAS    QUEDO ATENTA A SU RESPUESTA.  CORDIALMENTE      JULY CRISTINA MEDINA E-MAIL  PARRILLACOLOMBIAADMON@HOTMAIL.COM ASISTENTE ADMINISTRATIVO INVERSIONES MEGAVAL LTDA TELEFONO  2955529 BOGOTA  COLOMBIA "/>
    <m/>
    <s v="CONCEPTO TECNICO DE SEGURIDAD HUMANA Y PROTECCION CONTRA INCENDIOS"/>
    <s v="true"/>
    <s v="true"/>
    <s v="false"/>
    <m/>
    <m/>
    <s v="false"/>
    <m/>
    <m/>
    <m/>
    <m/>
    <m/>
    <m/>
    <n v="-741376"/>
    <n v="4554752"/>
    <m/>
    <m/>
    <d v="2022-05-23T00:00:00"/>
    <d v="2022-05-24T00:00:00"/>
    <d v="2022-05-23T16:15:49"/>
    <d v="2022-05-24T00:00:00"/>
    <m/>
    <s v=" "/>
    <s v=" "/>
    <s v=" "/>
    <s v=" "/>
    <s v=" "/>
    <s v=" "/>
    <d v="2022-06-07T00:00:00"/>
    <n v="10"/>
    <m/>
    <s v=" "/>
    <d v="2022-05-23T16:15:49"/>
    <d v="2022-05-31T14:47:17"/>
    <n v="1"/>
    <n v="0"/>
    <s v="Registro para atencion"/>
    <s v="Funcionario"/>
    <d v="2022-05-25T00:00:00"/>
    <n v="1"/>
    <n v="0"/>
    <m/>
    <m/>
    <s v="Natural"/>
    <s v="Natural"/>
    <s v="Funcionario"/>
    <s v="daguilar28"/>
    <s v="En nombre propio"/>
    <m/>
    <s v="JULY CRISTINA MEDINA "/>
    <m/>
    <m/>
    <s v="parrillacolombiaadmon@hotmail.com"/>
    <n v="2955529"/>
    <m/>
    <m/>
    <m/>
    <m/>
    <m/>
    <m/>
    <s v="false"/>
    <s v="true"/>
    <m/>
    <m/>
    <n v="1"/>
    <x v="0"/>
    <s v="Propios"/>
    <m/>
    <x v="1"/>
    <s v="Gestion oportuna (DTL)"/>
    <s v=" "/>
    <s v="0-3."/>
    <s v="GESTIONADOS"/>
    <s v="GESTIONADO"/>
    <m/>
    <m/>
    <m/>
    <m/>
    <m/>
  </r>
  <r>
    <n v="203727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SOLICITUD URGENTE CONCEPTO TECNICO DE BOMBERO RADICADO NO 2021-17099 BUEN DIA   ESTIMADOS SENORES     DESDE EL DIA JUEVES 10 DE FEBRERO DE 2022  EL SENOR ALBERTO SALAZAR MAYORGA IDENTIFICADO CON C.C. 1.030.559.050  REALIZO HACIA LAS 6 00 PM LA VISITA A NUESTRAS INSTALACIONES SOLICITADA DESDE EL DIA 10 DE NOVIEMBRE  DE 2021  PARA EXPEDICION DEL CONCEPTO TECNICO DE BOMBEROS. A LA FECHA NO HEMOS TENIDO NINGUNA RESPUESTA POR PARTE DE USTEDES.      NO HEMOS RECIBIDO EL CONCEPTO TECNICO POR CORREO ELECTRONICO COMO LO HACEN TODAS LAS VECES QUE SE HA REALIZADO EL PROCESO  TAMPOCO SE PUEDE DESCARGAR POR LA PAGINA PORQUE DICE QUE NO ES POSIBLE NOS HEMOS DIRIGIDO EN VARIAS OPORTUNIDADES AL EDIFICIO COMANDO UBICADO EN LA  CL 20 # 68ª -06  Y ALLI NOS INDICAN DISTINTOS TIPOS DE INFORMACION  COMO QUE NO ESTA EN FISICO Y TAMPOCO DIGITAL  PERO QUE ESTA FIRMADO Y QUE LA PERSONA ENCARGADA DE ENTREGARLO NUNCA ESTA  PERO NUNCA UNA RESPUESTA CLARA.   POR TODO LO ANTERIOR SOLICITAMOS A USTEDES UNA PRONTA Y SATISFACTORIA RESPUESTA  YA QUE EL TIEMPO ESTABLECIDO PARA LA EXPEDICION DE DICHO CERTIFICADO ES DE 15 DIAS HABILES A PARTIR DE LA VISITA  HEMOS TENIDO BASTANTES INCONVENIENTES YA QUE EN LAS VISITAS REALIZADAS POR LAS DISTINTAS ENTIDADES QUE CONTROLAN EL FUNCIONAMIENTO DE NUESTRO HOTEL  NOS SOLICITAN DE MANERA OBLIGATORIA ESTE DOCUMENTO  DEJANDONOS INCONFORMIDADES POR LA FALTA DE ESTE.   ADJUNTAMOS RECIBO DE CAJA NO 21990078130   OPERADORA INTERHOLIDAY SAS  NIT. 900.861.452-4  CARRERA 18 NO 93 - 97  TEL 756 6696 - 314 247 7810  CORREOS  ASISTENTEGERENCIA@MADISSONINN.COM  ASISTENTE@COLHIPOTECAS.COM  GERENCIAGENERAL@MADISSONINN.COM     AGRADECEMOS SU ATENCION Y COLABORACION.      CORDIALMENTE         SANDRA MILENA LOPEZ  GERENTE GENERAL  CARRERA 18 NO. 93 - 97  TEL. (57-1) 756 6696 EXT. 202  CEL. 314 247 7810  BOGOTA  COLOMBIA  ASISTENTEGERENCIA@MADISSONINN.COM"/>
    <s v="MISIONAL"/>
    <s v="CONCEPTO TECNICO DE SEGURIDAD HUMANA Y PROTECCION CONTRA INCENDIOS"/>
    <s v="true"/>
    <s v="true"/>
    <s v="false"/>
    <m/>
    <m/>
    <s v="false"/>
    <m/>
    <m/>
    <m/>
    <m/>
    <m/>
    <m/>
    <n v="-741376"/>
    <n v="4554752"/>
    <m/>
    <m/>
    <d v="2022-05-23T00:00:00"/>
    <d v="2022-05-24T00:00:00"/>
    <d v="2022-05-23T16:41:27"/>
    <d v="2022-05-24T00:00:00"/>
    <m/>
    <s v=" "/>
    <s v=" "/>
    <s v=" "/>
    <s v=" "/>
    <s v=" "/>
    <s v=" "/>
    <d v="2022-06-07T00:00:00"/>
    <n v="10"/>
    <m/>
    <s v=" "/>
    <d v="2022-05-23T16:42:42"/>
    <d v="2022-05-31T14:49:16"/>
    <n v="1"/>
    <n v="0"/>
    <s v="Registro para atencion"/>
    <s v="Funcionario"/>
    <d v="2022-05-25T00:00:00"/>
    <n v="1"/>
    <n v="0"/>
    <m/>
    <m/>
    <s v="Natural"/>
    <s v="Natural"/>
    <s v="Funcionario"/>
    <s v="daguilar28"/>
    <s v="En nombre propio"/>
    <m/>
    <s v="SANDRA MILENA LOPEZ "/>
    <m/>
    <m/>
    <s v="asistentegerencia@madissoninn.com"/>
    <n v="7566696"/>
    <n v="3142477810"/>
    <m/>
    <m/>
    <m/>
    <m/>
    <m/>
    <s v="false"/>
    <s v="true"/>
    <m/>
    <m/>
    <n v="2"/>
    <x v="1"/>
    <s v="Propios"/>
    <m/>
    <x v="1"/>
    <s v="Gestion oportuna (DTL)"/>
    <s v=" "/>
    <s v="0-3."/>
    <s v="GESTIONADOS"/>
    <s v="GESTIONADO"/>
    <m/>
    <m/>
    <m/>
    <m/>
    <m/>
  </r>
  <r>
    <n v="203727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SOLICITUD URGENTE CONCEPTO TECNICO DE BOMBERO RADICADO NO 2021-17099 BUEN DIA   ESTIMADOS SENORES     DESDE EL DIA JUEVES 10 DE FEBRERO DE 2022  EL SENOR ALBERTO SALAZAR MAYORGA IDENTIFICADO CON C.C. 1.030.559.050  REALIZO HACIA LAS 6 00 PM LA VISITA A NUESTRAS INSTALACIONES SOLICITADA DESDE EL DIA 10 DE NOVIEMBRE  DE 2021  PARA EXPEDICION DEL CONCEPTO TECNICO DE BOMBEROS. A LA FECHA NO HEMOS TENIDO NINGUNA RESPUESTA POR PARTE DE USTEDES.      NO HEMOS RECIBIDO EL CONCEPTO TECNICO POR CORREO ELECTRONICO COMO LO HACEN TODAS LAS VECES QUE SE HA REALIZADO EL PROCESO  TAMPOCO SE PUEDE DESCARGAR POR LA PAGINA PORQUE DICE QUE NO ES POSIBLE NOS HEMOS DIRIGIDO EN VARIAS OPORTUNIDADES AL EDIFICIO COMANDO UBICADO EN LA  CL 20 # 68ª -06  Y ALLI NOS INDICAN DISTINTOS TIPOS DE INFORMACION  COMO QUE NO ESTA EN FISICO Y TAMPOCO DIGITAL  PERO QUE ESTA FIRMADO Y QUE LA PERSONA ENCARGADA DE ENTREGARLO NUNCA ESTA  PERO NUNCA UNA RESPUESTA CLARA.   POR TODO LO ANTERIOR SOLICITAMOS A USTEDES UNA PRONTA Y SATISFACTORIA RESPUESTA  YA QUE EL TIEMPO ESTABLECIDO PARA LA EXPEDICION DE DICHO CERTIFICADO ES DE 15 DIAS HABILES A PARTIR DE LA VISITA  HEMOS TENIDO BASTANTES INCONVENIENTES YA QUE EN LAS VISITAS REALIZADAS POR LAS DISTINTAS ENTIDADES QUE CONTROLAN EL FUNCIONAMIENTO DE NUESTRO HOTEL  NOS SOLICITAN DE MANERA OBLIGATORIA ESTE DOCUMENTO  DEJANDONOS INCONFORMIDADES POR LA FALTA DE ESTE.   ADJUNTAMOS RECIBO DE CAJA NO 21990078130   OPERADORA INTERHOLIDAY SAS  NIT. 900.861.452-4  CARRERA 18 NO 93 - 97  TEL 756 6696 - 314 247 7810  CORREOS  ASISTENTEGERENCIA@MADISSONINN.COM  ASISTENTE@COLHIPOTECAS.COM  GERENCIAGENERAL@MADISSONINN.COM     AGRADECEMOS SU ATENCION Y COLABORACION.      CORDIALMENTE         SANDRA MILENA LOPEZ  GERENTE GENERAL  CARRERA 18 NO. 93 - 97  TEL. (57-1) 756 6696 EXT. 202  CEL. 314 247 7810  BOGOTA  COLOMBIA  ASISTENTEGERENCIA@MADISSONINN.COM"/>
    <m/>
    <s v="CONCEPTO TECNICO DE SEGURIDAD HUMANA Y PROTECCION CONTRA INCENDIOS"/>
    <s v="true"/>
    <s v="true"/>
    <s v="false"/>
    <m/>
    <m/>
    <s v="false"/>
    <m/>
    <m/>
    <m/>
    <m/>
    <m/>
    <m/>
    <n v="-741376"/>
    <n v="4554752"/>
    <m/>
    <m/>
    <d v="2022-05-23T00:00:00"/>
    <d v="2022-05-24T00:00:00"/>
    <d v="2022-05-23T16:41:27"/>
    <d v="2022-05-24T00:00:00"/>
    <m/>
    <s v=" "/>
    <s v=" "/>
    <s v=" "/>
    <s v=" "/>
    <s v=" "/>
    <s v=" "/>
    <d v="2022-06-07T00:00:00"/>
    <n v="10"/>
    <m/>
    <s v=" "/>
    <d v="2022-05-23T16:41:27"/>
    <d v="2022-05-31T14:49:16"/>
    <n v="1"/>
    <n v="0"/>
    <s v="Registro para atencion"/>
    <s v="Funcionario"/>
    <d v="2022-05-25T00:00:00"/>
    <n v="1"/>
    <n v="0"/>
    <m/>
    <m/>
    <s v="Natural"/>
    <s v="Natural"/>
    <s v="Funcionario"/>
    <s v="daguilar28"/>
    <s v="En nombre propio"/>
    <m/>
    <s v="SANDRA MILENA LOPEZ "/>
    <m/>
    <m/>
    <s v="asistentegerencia@madissoninn.com"/>
    <n v="7566696"/>
    <n v="3142477810"/>
    <m/>
    <m/>
    <m/>
    <m/>
    <m/>
    <s v="false"/>
    <s v="true"/>
    <m/>
    <m/>
    <n v="1"/>
    <x v="0"/>
    <s v="Propios"/>
    <m/>
    <x v="1"/>
    <s v="Gestion oportuna (DTL)"/>
    <s v=" "/>
    <s v="0-3."/>
    <s v="GESTIONADOS"/>
    <s v="GESTIONADO"/>
    <m/>
    <m/>
    <m/>
    <m/>
    <m/>
  </r>
  <r>
    <n v="203778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m/>
    <x v="0"/>
    <x v="2"/>
    <s v="En tramite - Por traslado"/>
    <x v="1"/>
    <s v="Solucionado - Por asignacion"/>
    <s v="CORDIAL SALUDO SRES BOMBEROS    LES INFORMO QUE YA SE EFECTUO LA VISITA DIAGNOSTICO PARA LA GENERACION DEL CONCEPTO TECNICO EL PASADO 06 DE ABRIL DEL ANO EN CURSO  A LA FECHA NO HEMOS RECIBIDO RESPUESTA EN CUANTO AL CONCEPTO TECNICO  POR LO TANTO AGRADECEMOS NOS APOYEN CON EL SEGUIMIENTO Y ENVIO DE ESTA DOCUMENTACION  DEBIDO A QUE SE REQUIERE CON URGENCIAS.   RADICADO  202119048 EMPRESA  FIRST MEDICAL DE COLOMBIA S.A.S NIT  900057180 PROFESIONAL QUE EFECTUO LA VISITA  LAURA NATALIA HUERTAS ORTIZ YA HA PASADO UN MES Y NO RECIBIMOS RESPUESTA"/>
    <s v="MISIONAL"/>
    <m/>
    <s v="false"/>
    <s v="false"/>
    <s v="false"/>
    <m/>
    <m/>
    <s v="false"/>
    <m/>
    <m/>
    <m/>
    <m/>
    <m/>
    <n v="5"/>
    <m/>
    <m/>
    <m/>
    <m/>
    <d v="2022-05-23T00:00:00"/>
    <d v="2022-05-24T00:00:00"/>
    <d v="2022-05-26T15:24:33"/>
    <d v="2022-05-27T00:00:00"/>
    <m/>
    <s v=" "/>
    <s v=" "/>
    <s v=" "/>
    <s v=" "/>
    <s v=" "/>
    <s v=" "/>
    <d v="2022-06-10T00:00:00"/>
    <n v="10"/>
    <m/>
    <s v=" "/>
    <d v="2022-05-26T19:29:41"/>
    <s v=" "/>
    <n v="1"/>
    <n v="0"/>
    <s v="Registro para atencion"/>
    <s v="Funcionario"/>
    <d v="2022-05-31T00:00:00"/>
    <n v="1"/>
    <n v="0"/>
    <m/>
    <m/>
    <s v="Natural"/>
    <s v="Natural"/>
    <s v="Peticionario por Identificar"/>
    <s v="vsuarez28"/>
    <s v="En nombre propio"/>
    <m/>
    <s v="KARINA  SOLIS RODRIGUEZ"/>
    <m/>
    <m/>
    <s v="gestor.sst2022@gmail.com"/>
    <m/>
    <m/>
    <s v="AC 68 S 49D 21"/>
    <m/>
    <m/>
    <m/>
    <m/>
    <s v="false"/>
    <s v="true"/>
    <m/>
    <m/>
    <n v="1"/>
    <x v="2"/>
    <s v="Por el ciudadano"/>
    <m/>
    <x v="1"/>
    <s v="Gestion oportuna (DTL)"/>
    <s v=" "/>
    <s v="0-3."/>
    <s v="GESTIONADOS"/>
    <s v="PENDIENTE"/>
    <m/>
    <m/>
    <m/>
    <m/>
    <m/>
  </r>
  <r>
    <n v="203798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BUENA TARDE  CON GUSTO ANEXO IMAGENES DE EL GRUPO CREADO EN WHATSAPP  DONDE SE EVIDENCIA LOS NUMEROS DE LOS CREADORES.  POR OTRA PARTE ANEXO NIT Y RADICADO DE MI ESTABLECIMIENTO PARA LA EMISION DEL CONCEPTO TECNICO 2021-16590  NIT 80.153.140 RECIBO# 21990072456 NUMERO DOC  7000169234  QUEDO ATENTO A SUS COMENTARIOS   AGRADEZCO LA ATENCION PRESTADA."/>
    <s v="MISIONAL"/>
    <s v="CONCEPTO TECNICO DE SEGURIDAD HUMANA Y PROTECCION CONTRA INCENDIOS"/>
    <s v="true"/>
    <s v="true"/>
    <s v="false"/>
    <m/>
    <m/>
    <s v="false"/>
    <m/>
    <m/>
    <m/>
    <m/>
    <m/>
    <m/>
    <n v="-741108165"/>
    <n v="45354763"/>
    <m/>
    <m/>
    <d v="2022-05-23T00:00:00"/>
    <d v="2022-05-24T00:00:00"/>
    <d v="2022-05-23T17:31:22"/>
    <d v="2022-05-24T00:00:00"/>
    <m/>
    <s v=" "/>
    <s v=" "/>
    <s v=" "/>
    <s v=" "/>
    <s v=" "/>
    <s v=" "/>
    <d v="2022-06-07T00:00:00"/>
    <n v="10"/>
    <m/>
    <s v=" "/>
    <d v="2022-05-23T17:36:48"/>
    <d v="2022-05-31T14:31:14"/>
    <n v="1"/>
    <n v="0"/>
    <s v="Registro para atencion"/>
    <s v="Funcionario"/>
    <d v="2022-05-25T00:00:00"/>
    <n v="1"/>
    <n v="0"/>
    <m/>
    <m/>
    <s v="Natural"/>
    <s v="Natural"/>
    <s v="Funcionario"/>
    <s v="daguilar28"/>
    <s v="En nombre propio"/>
    <s v="Cedula de ciudadania"/>
    <s v="MARCO ANDRES MORENO TORRES"/>
    <n v="80153140"/>
    <m/>
    <s v="marco-mamt@hotmail.com"/>
    <n v="2650497"/>
    <n v="3158607914"/>
    <s v="CALLE 11D NO 81C-06"/>
    <m/>
    <m/>
    <m/>
    <m/>
    <s v="false"/>
    <s v="true"/>
    <m/>
    <m/>
    <n v="2"/>
    <x v="1"/>
    <s v="Propios"/>
    <m/>
    <x v="1"/>
    <s v="Gestion oportuna (DTL)"/>
    <s v=" "/>
    <s v="0-3."/>
    <s v="GESTIONADOS"/>
    <s v="GESTIONADO"/>
    <m/>
    <m/>
    <m/>
    <m/>
    <m/>
  </r>
  <r>
    <n v="203798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BUENA TARDE  CON GUSTO ANEXO IMAGENES DE EL GRUPO CREADO EN WHATSAPP  DONDE SE EVIDENCIA LOS NUMEROS DE LOS CREADORES.  POR OTRA PARTE ANEXO NIT Y RADICADO DE MI ESTABLECIMIENTO PARA LA EMISION DEL CONCEPTO TECNICO 2021-16590  NIT 80.153.140 RECIBO# 21990072456 NUMERO DOC  7000169234  QUEDO ATENTO A SUS COMENTARIOS   AGRADEZCO LA ATENCION PRESTADA."/>
    <m/>
    <s v="CONCEPTO TECNICO DE SEGURIDAD HUMANA Y PROTECCION CONTRA INCENDIOS"/>
    <s v="true"/>
    <s v="true"/>
    <s v="false"/>
    <m/>
    <m/>
    <s v="false"/>
    <m/>
    <m/>
    <m/>
    <m/>
    <m/>
    <m/>
    <n v="-741108165"/>
    <n v="45354763"/>
    <m/>
    <m/>
    <d v="2022-05-23T00:00:00"/>
    <d v="2022-05-24T00:00:00"/>
    <d v="2022-05-23T17:31:22"/>
    <d v="2022-05-24T00:00:00"/>
    <m/>
    <s v=" "/>
    <s v=" "/>
    <s v=" "/>
    <s v=" "/>
    <s v=" "/>
    <s v=" "/>
    <d v="2022-06-07T00:00:00"/>
    <n v="10"/>
    <m/>
    <s v=" "/>
    <d v="2022-05-23T17:31:22"/>
    <d v="2022-05-31T14:31:14"/>
    <n v="1"/>
    <n v="0"/>
    <s v="Registro para atencion"/>
    <s v="Funcionario"/>
    <d v="2022-05-25T00:00:00"/>
    <n v="1"/>
    <n v="0"/>
    <m/>
    <m/>
    <s v="Natural"/>
    <s v="Natural"/>
    <s v="Funcionario"/>
    <s v="daguilar28"/>
    <s v="En nombre propio"/>
    <s v="Cedula de ciudadania"/>
    <s v="MARCO ANDRES MORENO TORRES"/>
    <n v="80153140"/>
    <m/>
    <s v="marco-mamt@hotmail.com"/>
    <n v="2650497"/>
    <n v="3158607914"/>
    <s v="CALLE 11D NO 81C-06"/>
    <m/>
    <m/>
    <m/>
    <m/>
    <s v="false"/>
    <s v="true"/>
    <m/>
    <m/>
    <n v="1"/>
    <x v="0"/>
    <s v="Propios"/>
    <m/>
    <x v="1"/>
    <s v="Gestion oportuna (DTL)"/>
    <s v=" "/>
    <s v="0-3."/>
    <s v="GESTIONADOS"/>
    <s v="GESTIONADO"/>
    <m/>
    <m/>
    <m/>
    <m/>
    <m/>
  </r>
  <r>
    <n v="203924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s v="UNIDAD ADMINISTRATIVA ESPECIAL CUERPO OFICIAL DE BOMBEROS DE BOGOTA"/>
    <x v="1"/>
    <x v="2"/>
    <s v="Registro - con preclasificacion"/>
    <x v="1"/>
    <s v="Solucionado - Por asignacion"/>
    <s v="SOLICUTDE DE PROCESOS A TEMAS DE AVEJAS EN ZONAS PERIMETRALES   AGRUPACION HAYCATA UN CORDIAL SALUDO   POR MEDIO DE ESTE PROCESO DE SOLICTUD EN CABEZA DEL ADMINISTRADOR   JAVIER UMBAJAN  PARA REALIZAR UN TEMA DE   SOLICTUD DE VERIFICACION DE ENJAMBRE DE AVEJAS  EN LAS ZONAS PERIMETRALES DE LA AGRUPACION DE VIVIENDA TRES D   HAYCATA  UBICADO EN LA DIRRECION CARRERA  112 BIS # 81-51 CIUDADELA COLSUBSIDIO  LOCALIDA  - 10 DE ENGATIVA   AJUNTA  PERSONERIA JURIDICA      JAVIER UMBAJAN  ADMINISTRADOR Y REPRESENTANTE LEGAL  AGRUPACION DE VIVIENDA 3 D  HAYCATA  TELEFONO 311-489-47-72  "/>
    <s v="MISIONAL"/>
    <s v="ATENCION DE EMERGENCIAS"/>
    <s v="true"/>
    <s v="true"/>
    <s v="false"/>
    <m/>
    <m/>
    <s v="false"/>
    <m/>
    <m/>
    <m/>
    <m/>
    <m/>
    <m/>
    <n v="-741376"/>
    <n v="4554752"/>
    <m/>
    <m/>
    <d v="2022-05-23T00:00:00"/>
    <d v="2022-05-24T00:00:00"/>
    <d v="2022-05-23T19:43:25"/>
    <d v="2022-05-24T00:00:00"/>
    <m/>
    <s v=" "/>
    <s v=" "/>
    <s v=" "/>
    <s v=" "/>
    <s v=" "/>
    <s v=" "/>
    <d v="2022-06-07T00:00:00"/>
    <n v="10"/>
    <m/>
    <s v=" "/>
    <d v="2022-05-23T19:46:26"/>
    <s v=" "/>
    <n v="1"/>
    <n v="0"/>
    <s v="Registro para atencion"/>
    <s v="Funcionario"/>
    <d v="2022-05-25T00:00:00"/>
    <n v="1"/>
    <n v="0"/>
    <m/>
    <m/>
    <s v="Natural"/>
    <s v="Natural"/>
    <s v="Funcionario"/>
    <s v="daguilar28"/>
    <s v="En nombre propio"/>
    <m/>
    <s v="JAVIER  UMBAJAN "/>
    <m/>
    <m/>
    <s v="agrupacionhaycata@yahoo.com"/>
    <m/>
    <n v="3114894772"/>
    <m/>
    <m/>
    <m/>
    <m/>
    <m/>
    <s v="false"/>
    <s v="true"/>
    <m/>
    <m/>
    <n v="2"/>
    <x v="1"/>
    <s v="Propios"/>
    <m/>
    <x v="1"/>
    <s v="Gestion oportuna (DTL)"/>
    <s v=" "/>
    <s v="0-3."/>
    <s v="GESTIONADOS"/>
    <s v="PENDIENTE"/>
    <m/>
    <m/>
    <m/>
    <m/>
    <m/>
  </r>
  <r>
    <n v="203924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SOLICUTDE DE PROCESOS A TEMAS DE AVEJAS EN ZONAS PERIMETRALES   AGRUPACION HAYCATA UN CORDIAL SALUDO   POR MEDIO DE ESTE PROCESO DE SOLICTUD EN CABEZA DEL ADMINISTRADOR   JAVIER UMBAJAN  PARA REALIZAR UN TEMA DE   SOLICTUD DE VERIFICACION DE ENJAMBRE DE AVEJAS  EN LAS ZONAS PERIMETRALES DE LA AGRUPACION DE VIVIENDA TRES D   HAYCATA  UBICADO EN LA DIRRECION CARRERA  112 BIS # 81-51 CIUDADELA COLSUBSIDIO  LOCALIDA  - 10 DE ENGATIVA   AJUNTA  PERSONERIA JURIDICA      JAVIER UMBAJAN  ADMINISTRADOR Y REPRESENTANTE LEGAL  AGRUPACION DE VIVIENDA 3 D  HAYCATA  TELEFONO 311-489-47-72  "/>
    <m/>
    <s v="ATENCION DE EMERGENCIAS"/>
    <s v="true"/>
    <s v="true"/>
    <s v="false"/>
    <m/>
    <m/>
    <s v="false"/>
    <m/>
    <m/>
    <m/>
    <m/>
    <m/>
    <m/>
    <n v="-741376"/>
    <n v="4554752"/>
    <m/>
    <m/>
    <d v="2022-05-23T00:00:00"/>
    <d v="2022-05-24T00:00:00"/>
    <d v="2022-05-23T19:43:25"/>
    <d v="2022-05-24T00:00:00"/>
    <m/>
    <s v=" "/>
    <s v=" "/>
    <s v=" "/>
    <s v=" "/>
    <s v=" "/>
    <s v=" "/>
    <d v="2022-06-07T00:00:00"/>
    <n v="10"/>
    <m/>
    <s v=" "/>
    <d v="2022-05-23T19:43:25"/>
    <s v=" "/>
    <n v="1"/>
    <n v="0"/>
    <s v="Registro para atencion"/>
    <s v="Funcionario"/>
    <d v="2022-05-25T00:00:00"/>
    <n v="1"/>
    <n v="0"/>
    <m/>
    <m/>
    <s v="Natural"/>
    <s v="Natural"/>
    <s v="Funcionario"/>
    <s v="daguilar28"/>
    <s v="En nombre propio"/>
    <m/>
    <s v="JAVIER  UMBAJAN "/>
    <m/>
    <m/>
    <s v="agrupacionhaycata@yahoo.com"/>
    <m/>
    <n v="3114894772"/>
    <m/>
    <m/>
    <m/>
    <m/>
    <m/>
    <s v="false"/>
    <s v="true"/>
    <m/>
    <m/>
    <n v="1"/>
    <x v="0"/>
    <s v="Propios"/>
    <m/>
    <x v="1"/>
    <s v="Gestion oportuna (DTL)"/>
    <s v=" "/>
    <s v="0-3."/>
    <s v="GESTIONADOS"/>
    <s v="PENDIENTE"/>
    <m/>
    <m/>
    <m/>
    <m/>
    <m/>
  </r>
  <r>
    <n v="203936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BUENAS TARDES  AGRADEZCO AMPLIAR LA INFORMACION SOBRE EL HALLAZGO EVALUADO POR USTEDES EN LA SEDE DE COMPENSAR CENTRAL DE LABORATORIO CLINICO DE COMPENSAR CON RADICADO NO. 2022-2413  YA QUE EN EL CRITERIO DE NOTIFICACION APARECE   ?EL GRUPO DE OCUPACION O USO EL CUAL SE CONTEMPLA LA EDIFICACION ES I-3 INSTITUCION EDUCATIVA?.  ?LA EDIFICACION SE CLASIFICA EN EL GRUPO I-2 SEGUN NSR98 CON AREA APROXIMADA DE 12.000 M2 3 NIVELES FALTAN ROCIADORES?.     SALUDOS CORDIALES      MONICA MUNOZ FISCO  CCF COMPENSAR   SERVICIOS ADMINISTRATIVOS AV. 68 NO. 49 A 47     TITULO  MOVIL - DESCRIPCION  ICONO DE DISPOSITIVOS MOVILES  3182164576 TITULO  TELEFONO - DESCRIPCION  ICONO DE TELEFONO  6014280666 TITULO  CORREO ELECTRONICO - DESCRIPCION  ICONO DE CORREO ELECTRONICO  MMUNOZF@COMPENSAR.COM TITULO  SITIO WEB - DESCRIPCION  ICONO DE SITIO WEB  WWW.COMPENSAR.COM  "/>
    <s v="MISIONAL"/>
    <s v="CONCEPTO TECNICO DE SEGURIDAD HUMANA Y PROTECCION CONTRA INCENDIOS"/>
    <s v="true"/>
    <s v="true"/>
    <s v="false"/>
    <m/>
    <m/>
    <s v="false"/>
    <m/>
    <m/>
    <m/>
    <m/>
    <m/>
    <m/>
    <n v="-741376"/>
    <n v="4554752"/>
    <m/>
    <m/>
    <d v="2022-05-23T00:00:00"/>
    <d v="2022-05-24T00:00:00"/>
    <d v="2022-05-23T20:04:27"/>
    <d v="2022-05-24T00:00:00"/>
    <m/>
    <s v=" "/>
    <s v=" "/>
    <s v=" "/>
    <s v=" "/>
    <s v=" "/>
    <s v=" "/>
    <d v="2022-06-07T00:00:00"/>
    <n v="10"/>
    <m/>
    <s v=" "/>
    <d v="2022-05-23T20:06:04"/>
    <d v="2022-05-31T14:17:40"/>
    <n v="1"/>
    <n v="0"/>
    <s v="Registro para atencion"/>
    <s v="Funcionario"/>
    <d v="2022-05-25T00:00:00"/>
    <n v="1"/>
    <n v="0"/>
    <m/>
    <m/>
    <s v="Natural"/>
    <s v="Natural"/>
    <s v="Funcionario"/>
    <s v="daguilar28"/>
    <s v="En nombre propio"/>
    <m/>
    <s v="MONICA  MUNOZ FISCO"/>
    <m/>
    <m/>
    <s v="apommunoz@compensar.com"/>
    <m/>
    <n v="3182164576"/>
    <s v="KR 18RBIS 69B 70 S"/>
    <m/>
    <m/>
    <m/>
    <m/>
    <s v="false"/>
    <s v="true"/>
    <m/>
    <m/>
    <n v="2"/>
    <x v="1"/>
    <s v="Propios"/>
    <m/>
    <x v="1"/>
    <s v="Gestion oportuna (DTL)"/>
    <s v=" "/>
    <s v="0-3."/>
    <s v="GESTIONADOS"/>
    <s v="GESTIONADO"/>
    <m/>
    <m/>
    <m/>
    <m/>
    <m/>
  </r>
  <r>
    <n v="203936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BUENAS TARDES  AGRADEZCO AMPLIAR LA INFORMACION SOBRE EL HALLAZGO EVALUADO POR USTEDES EN LA SEDE DE COMPENSAR CENTRAL DE LABORATORIO CLINICO DE COMPENSAR CON RADICADO NO. 2022-2413  YA QUE EN EL CRITERIO DE NOTIFICACION APARECE   ?EL GRUPO DE OCUPACION O USO EL CUAL SE CONTEMPLA LA EDIFICACION ES I-3 INSTITUCION EDUCATIVA?.  ?LA EDIFICACION SE CLASIFICA EN EL GRUPO I-2 SEGUN NSR98 CON AREA APROXIMADA DE 12.000 M2 3 NIVELES FALTAN ROCIADORES?.     SALUDOS CORDIALES      MONICA MUNOZ FISCO  CCF COMPENSAR   SERVICIOS ADMINISTRATIVOS AV. 68 NO. 49 A 47     TITULO  MOVIL - DESCRIPCION  ICONO DE DISPOSITIVOS MOVILES  3182164576 TITULO  TELEFONO - DESCRIPCION  ICONO DE TELEFONO  6014280666 TITULO  CORREO ELECTRONICO - DESCRIPCION  ICONO DE CORREO ELECTRONICO  MMUNOZF@COMPENSAR.COM TITULO  SITIO WEB - DESCRIPCION  ICONO DE SITIO WEB  WWW.COMPENSAR.COM  "/>
    <m/>
    <s v="CONCEPTO TECNICO DE SEGURIDAD HUMANA Y PROTECCION CONTRA INCENDIOS"/>
    <s v="true"/>
    <s v="true"/>
    <s v="false"/>
    <m/>
    <m/>
    <s v="false"/>
    <m/>
    <m/>
    <m/>
    <m/>
    <m/>
    <m/>
    <n v="-741376"/>
    <n v="4554752"/>
    <m/>
    <m/>
    <d v="2022-05-23T00:00:00"/>
    <d v="2022-05-24T00:00:00"/>
    <d v="2022-05-23T20:04:27"/>
    <d v="2022-05-24T00:00:00"/>
    <m/>
    <s v=" "/>
    <s v=" "/>
    <s v=" "/>
    <s v=" "/>
    <s v=" "/>
    <s v=" "/>
    <d v="2022-06-07T00:00:00"/>
    <n v="10"/>
    <m/>
    <s v=" "/>
    <d v="2022-05-23T20:04:27"/>
    <d v="2022-05-31T14:17:40"/>
    <n v="1"/>
    <n v="0"/>
    <s v="Registro para atencion"/>
    <s v="Funcionario"/>
    <d v="2022-05-25T00:00:00"/>
    <n v="1"/>
    <n v="0"/>
    <m/>
    <m/>
    <s v="Natural"/>
    <s v="Natural"/>
    <s v="Funcionario"/>
    <s v="daguilar28"/>
    <s v="En nombre propio"/>
    <m/>
    <s v="MONICA  MUNOZ FISCO"/>
    <m/>
    <m/>
    <s v="apommunoz@compensar.com"/>
    <m/>
    <n v="3182164576"/>
    <s v="KR 18RBIS 69B 70 S"/>
    <m/>
    <m/>
    <m/>
    <m/>
    <s v="false"/>
    <s v="true"/>
    <m/>
    <m/>
    <n v="1"/>
    <x v="0"/>
    <s v="Propios"/>
    <m/>
    <x v="1"/>
    <s v="Gestion oportuna (DTL)"/>
    <s v=" "/>
    <s v="0-3."/>
    <s v="GESTIONADOS"/>
    <s v="GESTIONADO"/>
    <m/>
    <m/>
    <m/>
    <m/>
    <m/>
  </r>
  <r>
    <n v="203940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CERTIFICADO CONCEPTO TECNICO BUENOS DIAS AMABLEMENTE SOLICITO SU COLABORACION PARA LA EXPEDICION DEL CONCEPTO TECNICO YA QUE EN LA PAGINA OFICIAL DE BOMBEROS BOGOTA NO SE HA PODIDO SACAR  ADJUNTO CERTIFICACION DE CURSO  CERTIFICADO DE CAMARA Y COMERCIO RENOVADA ANO 2022 Y LA FOTOCOPIA DE MI CEDULA  QUEDO ATENTA  GRACIAS   FIDELIA FUENTES FUENTES C.C. 41.390.767 DE BOGOTA CRA 19 23 A 17 "/>
    <s v="MISIONAL"/>
    <s v="CONCEPTO TECNICO DE SEGURIDAD HUMANA Y PROTECCION CONTRA INCENDIOS"/>
    <s v="true"/>
    <s v="true"/>
    <s v="false"/>
    <m/>
    <m/>
    <s v="false"/>
    <m/>
    <m/>
    <m/>
    <m/>
    <m/>
    <m/>
    <n v="-741376"/>
    <n v="4554752"/>
    <m/>
    <m/>
    <d v="2022-05-23T00:00:00"/>
    <d v="2022-05-24T00:00:00"/>
    <d v="2022-05-23T20:11:33"/>
    <d v="2022-05-24T00:00:00"/>
    <m/>
    <s v=" "/>
    <s v=" "/>
    <s v=" "/>
    <s v=" "/>
    <s v=" "/>
    <s v=" "/>
    <d v="2022-06-07T00:00:00"/>
    <n v="10"/>
    <m/>
    <s v=" "/>
    <d v="2022-05-23T20:14:12"/>
    <d v="2022-05-31T12:34:03"/>
    <n v="1"/>
    <n v="0"/>
    <s v="Registro para atencion"/>
    <s v="Funcionario"/>
    <d v="2022-05-25T00:00:00"/>
    <n v="1"/>
    <n v="0"/>
    <m/>
    <m/>
    <s v="Natural"/>
    <s v="Natural"/>
    <s v="Funcionario"/>
    <s v="daguilar28"/>
    <s v="En nombre propio"/>
    <m/>
    <s v="FIDELIA  FUENTES FUENTES"/>
    <m/>
    <m/>
    <s v="fernandolizarazo018@gmail.com"/>
    <m/>
    <m/>
    <m/>
    <m/>
    <m/>
    <m/>
    <m/>
    <s v="false"/>
    <s v="true"/>
    <m/>
    <m/>
    <n v="2"/>
    <x v="1"/>
    <s v="Propios"/>
    <m/>
    <x v="1"/>
    <s v="Gestion oportuna (DTL)"/>
    <s v=" "/>
    <s v="0-3."/>
    <s v="GESTIONADOS"/>
    <s v="GESTIONADO"/>
    <m/>
    <m/>
    <m/>
    <m/>
    <m/>
  </r>
  <r>
    <n v="203940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CERTIFICADO CONCEPTO TECNICO BUENOS DIAS AMABLEMENTE SOLICITO SU COLABORACION PARA LA EXPEDICION DEL CONCEPTO TECNICO YA QUE EN LA PAGINA OFICIAL DE BOMBEROS BOGOTA NO SE HA PODIDO SACAR  ADJUNTO CERTIFICACION DE CURSO  CERTIFICADO DE CAMARA Y COMERCIO RENOVADA ANO 2022 Y LA FOTOCOPIA DE MI CEDULA  QUEDO ATENTA  GRACIAS   FIDELIA FUENTES FUENTES C.C. 41.390.767 DE BOGOTA CRA 19 23 A 17 "/>
    <m/>
    <s v="CONCEPTO TECNICO DE SEGURIDAD HUMANA Y PROTECCION CONTRA INCENDIOS"/>
    <s v="true"/>
    <s v="true"/>
    <s v="false"/>
    <m/>
    <m/>
    <s v="false"/>
    <m/>
    <m/>
    <m/>
    <m/>
    <m/>
    <m/>
    <n v="-741376"/>
    <n v="4554752"/>
    <m/>
    <m/>
    <d v="2022-05-23T00:00:00"/>
    <d v="2022-05-24T00:00:00"/>
    <d v="2022-05-23T20:11:33"/>
    <d v="2022-05-24T00:00:00"/>
    <m/>
    <s v=" "/>
    <s v=" "/>
    <s v=" "/>
    <s v=" "/>
    <s v=" "/>
    <s v=" "/>
    <d v="2022-06-07T00:00:00"/>
    <n v="10"/>
    <m/>
    <s v=" "/>
    <d v="2022-05-23T20:11:33"/>
    <d v="2022-05-31T12:34:03"/>
    <n v="1"/>
    <n v="0"/>
    <s v="Registro para atencion"/>
    <s v="Funcionario"/>
    <d v="2022-05-25T00:00:00"/>
    <n v="1"/>
    <n v="0"/>
    <m/>
    <m/>
    <s v="Natural"/>
    <s v="Natural"/>
    <s v="Funcionario"/>
    <s v="daguilar28"/>
    <s v="En nombre propio"/>
    <m/>
    <s v="FIDELIA  FUENTES FUENTES"/>
    <m/>
    <m/>
    <s v="fernandolizarazo018@gmail.com"/>
    <m/>
    <m/>
    <m/>
    <m/>
    <m/>
    <m/>
    <m/>
    <s v="false"/>
    <s v="true"/>
    <m/>
    <m/>
    <n v="1"/>
    <x v="0"/>
    <s v="Propios"/>
    <m/>
    <x v="1"/>
    <s v="Gestion oportuna (DTL)"/>
    <s v=" "/>
    <s v="0-3."/>
    <s v="GESTIONADOS"/>
    <s v="GESTIONADO"/>
    <m/>
    <m/>
    <m/>
    <m/>
    <m/>
  </r>
  <r>
    <n v="203944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s v="UNIDAD ADMINISTRATIVA ESPECIAL CUERPO OFICIAL DE BOMBEROS DE BOGOTA"/>
    <x v="1"/>
    <x v="2"/>
    <s v="Registro - con preclasificacion"/>
    <x v="1"/>
    <s v="Solucionado - Por asignacion"/>
    <s v="BUENAS TARDES   ME CONTACTO CON USTEDES SOLICITANDO SU AMABLE AYUDA CON UN GATO QUE SE ENCUENTRA EN ABANDONO EN LA LOCALIDAD DE KENNEDY. EL GATO LO ABANDONARON LOS EXPROPIETARIOS EN EL CONJUNTO UBICADO EN LA KR 79 A 36 83 SUR CONJUNTO RESIDENCIAL RESIDENCIAL FRANCISCO JOSE DE CALDAS EN FRENTE DEL APTO 108 EN UN ARBOL DONDE EL GATO LLEVA VIVENDO DESDE HACE DOS MESES.   AGRADEZCO SU PRONTA ATENCION DEJO LINEAS DE CONTACTO. ESTOY PENDIENTE DE CUALQUIER DATO ADICIONAL QUE SE NECESITE.   GRACIAS.  ATENTAMENTE  NICOLAS DARIO BELTRAN  CEL  3103424354"/>
    <s v="MISIONAL"/>
    <s v="ATENCION DE EMERGENCIAS"/>
    <s v="true"/>
    <s v="true"/>
    <s v="false"/>
    <m/>
    <m/>
    <s v="false"/>
    <m/>
    <m/>
    <m/>
    <m/>
    <m/>
    <m/>
    <n v="-741376"/>
    <n v="4554752"/>
    <m/>
    <m/>
    <d v="2022-05-23T00:00:00"/>
    <d v="2022-05-24T00:00:00"/>
    <d v="2022-05-23T20:18:33"/>
    <d v="2022-05-24T00:00:00"/>
    <m/>
    <s v=" "/>
    <s v=" "/>
    <s v=" "/>
    <s v=" "/>
    <s v=" "/>
    <s v=" "/>
    <d v="2022-06-07T00:00:00"/>
    <n v="10"/>
    <m/>
    <s v=" "/>
    <d v="2022-05-23T20:20:00"/>
    <s v=" "/>
    <n v="1"/>
    <n v="0"/>
    <s v="Registro para atencion"/>
    <s v="Funcionario"/>
    <d v="2022-05-25T00:00:00"/>
    <n v="1"/>
    <n v="0"/>
    <m/>
    <m/>
    <s v="Natural"/>
    <s v="Natural"/>
    <s v="Funcionario"/>
    <s v="daguilar28"/>
    <s v="En nombre propio"/>
    <m/>
    <s v="NICOLAS DARIO BELTRAN "/>
    <m/>
    <m/>
    <s v="nic-dar@hotmail.com"/>
    <m/>
    <n v="3103424354"/>
    <m/>
    <m/>
    <m/>
    <m/>
    <m/>
    <s v="false"/>
    <s v="true"/>
    <m/>
    <m/>
    <n v="2"/>
    <x v="1"/>
    <s v="Propios"/>
    <m/>
    <x v="1"/>
    <s v="Gestion oportuna (DTL)"/>
    <s v=" "/>
    <s v="0-3."/>
    <s v="GESTIONADOS"/>
    <s v="PENDIENTE"/>
    <m/>
    <m/>
    <m/>
    <m/>
    <m/>
  </r>
  <r>
    <n v="203944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BUENAS TARDES   ME CONTACTO CON USTEDES SOLICITANDO SU AMABLE AYUDA CON UN GATO QUE SE ENCUENTRA EN ABANDONO EN LA LOCALIDAD DE KENNEDY. EL GATO LO ABANDONARON LOS EXPROPIETARIOS EN EL CONJUNTO UBICADO EN LA KR 79 A 36 83 SUR CONJUNTO RESIDENCIAL RESIDENCIAL FRANCISCO JOSE DE CALDAS EN FRENTE DEL APTO 108 EN UN ARBOL DONDE EL GATO LLEVA VIVENDO DESDE HACE DOS MESES.   AGRADEZCO SU PRONTA ATENCION DEJO LINEAS DE CONTACTO. ESTOY PENDIENTE DE CUALQUIER DATO ADICIONAL QUE SE NECESITE.   GRACIAS.  ATENTAMENTE  NICOLAS DARIO BELTRAN  CEL  3103424354"/>
    <m/>
    <s v="ATENCION DE EMERGENCIAS"/>
    <s v="true"/>
    <s v="true"/>
    <s v="false"/>
    <m/>
    <m/>
    <s v="false"/>
    <m/>
    <m/>
    <m/>
    <m/>
    <m/>
    <m/>
    <n v="-741376"/>
    <n v="4554752"/>
    <m/>
    <m/>
    <d v="2022-05-23T00:00:00"/>
    <d v="2022-05-24T00:00:00"/>
    <d v="2022-05-23T20:18:33"/>
    <d v="2022-05-24T00:00:00"/>
    <m/>
    <s v=" "/>
    <s v=" "/>
    <s v=" "/>
    <s v=" "/>
    <s v=" "/>
    <s v=" "/>
    <d v="2022-06-07T00:00:00"/>
    <n v="10"/>
    <m/>
    <s v=" "/>
    <d v="2022-05-23T20:18:33"/>
    <s v=" "/>
    <n v="1"/>
    <n v="0"/>
    <s v="Registro para atencion"/>
    <s v="Funcionario"/>
    <d v="2022-05-25T00:00:00"/>
    <n v="1"/>
    <n v="0"/>
    <m/>
    <m/>
    <s v="Natural"/>
    <s v="Natural"/>
    <s v="Funcionario"/>
    <s v="daguilar28"/>
    <s v="En nombre propio"/>
    <m/>
    <s v="NICOLAS DARIO BELTRAN "/>
    <m/>
    <m/>
    <s v="nic-dar@hotmail.com"/>
    <m/>
    <n v="3103424354"/>
    <m/>
    <m/>
    <m/>
    <m/>
    <m/>
    <s v="false"/>
    <s v="true"/>
    <m/>
    <m/>
    <n v="1"/>
    <x v="0"/>
    <s v="Propios"/>
    <m/>
    <x v="1"/>
    <s v="Gestion oportuna (DTL)"/>
    <s v=" "/>
    <s v="0-3."/>
    <s v="GESTIONADOS"/>
    <s v="PENDIENTE"/>
    <m/>
    <m/>
    <m/>
    <m/>
    <m/>
  </r>
  <r>
    <n v="203946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BUENOS DIAS ..CON EL PRESENTE CORREO QUIERO QUE POR FAVOR ME COLABOREN CON MI CONCEPTO PARA MI ESTABLECIMIENTO ..YA QUE OBTUVE CERTIFICADO DE CURSO RIESGO BAJO PERO NO HE PODIDO REALIZAR LO DE AUTORREVISON .LA PAGINA ME DICE INTENTA MAS TARDE Y ASI ESTOY TODOS LOS DIAS-.  POR FAVOR HACER LLEGAR ESTE CONCEPTO O QUE MAS DEBO HACER. YA QUE LLEVO MAS DE UN MES EN ESTE PROCESO.  EL NUMERO DE RADICADO ES 2022-5547  NIT.1072960998-6  ESTABLECIMIENTO. DISTRIBUIDORA CARNES LA DORADA  GRACIAS QUEDO ATENTA"/>
    <s v="MISIONAL"/>
    <s v="CONCEPTO TECNICO DE SEGURIDAD HUMANA Y PROTECCION CONTRA INCENDIOS"/>
    <s v="true"/>
    <s v="true"/>
    <s v="false"/>
    <m/>
    <m/>
    <s v="false"/>
    <m/>
    <m/>
    <m/>
    <m/>
    <m/>
    <m/>
    <n v="-741376"/>
    <n v="4554752"/>
    <m/>
    <m/>
    <d v="2022-05-23T00:00:00"/>
    <d v="2022-05-24T00:00:00"/>
    <d v="2022-05-23T20:22:53"/>
    <d v="2022-05-24T00:00:00"/>
    <m/>
    <s v=" "/>
    <s v=" "/>
    <s v=" "/>
    <s v=" "/>
    <s v=" "/>
    <s v=" "/>
    <d v="2022-06-07T00:00:00"/>
    <n v="10"/>
    <m/>
    <s v=" "/>
    <d v="2022-05-23T20:24:27"/>
    <d v="2022-05-31T12:29:35"/>
    <n v="1"/>
    <n v="0"/>
    <s v="Registro para atencion"/>
    <s v="Funcionario"/>
    <d v="2022-05-25T00:00:00"/>
    <n v="1"/>
    <n v="0"/>
    <m/>
    <m/>
    <s v="Natural"/>
    <s v="Natural"/>
    <s v="Funcionario"/>
    <s v="daguilar28"/>
    <s v="En nombre propio"/>
    <s v="Cedula de ciudadania"/>
    <s v="MARCELA  CAVIEDES SALDANA"/>
    <n v="1072960998"/>
    <s v="MUJERES GESTANTES"/>
    <s v="yekitacavi@hotmail.com"/>
    <n v="4658237"/>
    <n v="3123783779"/>
    <m/>
    <m/>
    <m/>
    <m/>
    <m/>
    <s v="false"/>
    <s v="true"/>
    <m/>
    <m/>
    <n v="2"/>
    <x v="1"/>
    <s v="Propios"/>
    <m/>
    <x v="1"/>
    <s v="Gestion oportuna (DTL)"/>
    <s v=" "/>
    <s v="0-3."/>
    <s v="GESTIONADOS"/>
    <s v="GESTIONADO"/>
    <m/>
    <m/>
    <m/>
    <m/>
    <m/>
  </r>
  <r>
    <n v="203946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BUENOS DIAS ..CON EL PRESENTE CORREO QUIERO QUE POR FAVOR ME COLABOREN CON MI CONCEPTO PARA MI ESTABLECIMIENTO ..YA QUE OBTUVE CERTIFICADO DE CURSO RIESGO BAJO PERO NO HE PODIDO REALIZAR LO DE AUTORREVISON .LA PAGINA ME DICE INTENTA MAS TARDE Y ASI ESTOY TODOS LOS DIAS-.  POR FAVOR HACER LLEGAR ESTE CONCEPTO O QUE MAS DEBO HACER. YA QUE LLEVO MAS DE UN MES EN ESTE PROCESO.  EL NUMERO DE RADICADO ES 2022-5547  NIT.1072960998-6  ESTABLECIMIENTO. DISTRIBUIDORA CARNES LA DORADA  GRACIAS QUEDO ATENTA"/>
    <m/>
    <s v="CONCEPTO TECNICO DE SEGURIDAD HUMANA Y PROTECCION CONTRA INCENDIOS"/>
    <s v="true"/>
    <s v="true"/>
    <s v="false"/>
    <m/>
    <m/>
    <s v="false"/>
    <m/>
    <m/>
    <m/>
    <m/>
    <m/>
    <m/>
    <n v="-741376"/>
    <n v="4554752"/>
    <m/>
    <m/>
    <d v="2022-05-23T00:00:00"/>
    <d v="2022-05-24T00:00:00"/>
    <d v="2022-05-23T20:22:53"/>
    <d v="2022-05-24T00:00:00"/>
    <m/>
    <s v=" "/>
    <s v=" "/>
    <s v=" "/>
    <s v=" "/>
    <s v=" "/>
    <s v=" "/>
    <d v="2022-06-07T00:00:00"/>
    <n v="10"/>
    <m/>
    <s v=" "/>
    <d v="2022-05-23T20:22:53"/>
    <d v="2022-05-31T12:29:35"/>
    <n v="1"/>
    <n v="0"/>
    <s v="Registro para atencion"/>
    <s v="Funcionario"/>
    <d v="2022-05-25T00:00:00"/>
    <n v="1"/>
    <n v="0"/>
    <m/>
    <m/>
    <s v="Natural"/>
    <s v="Natural"/>
    <s v="Funcionario"/>
    <s v="daguilar28"/>
    <s v="En nombre propio"/>
    <s v="Cedula de ciudadania"/>
    <s v="MARCELA  CAVIEDES SALDANA"/>
    <n v="1072960998"/>
    <s v="MUJERES GESTANTES"/>
    <s v="yekitacavi@hotmail.com"/>
    <n v="4658237"/>
    <n v="3123783779"/>
    <m/>
    <m/>
    <m/>
    <m/>
    <m/>
    <s v="false"/>
    <s v="true"/>
    <m/>
    <m/>
    <n v="1"/>
    <x v="0"/>
    <s v="Propios"/>
    <m/>
    <x v="1"/>
    <s v="Gestion oportuna (DTL)"/>
    <s v=" "/>
    <s v="0-3."/>
    <s v="GESTIONADOS"/>
    <s v="GESTIONADO"/>
    <m/>
    <m/>
    <m/>
    <m/>
    <m/>
  </r>
  <r>
    <n v="203950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s v="UNIDAD ADMINISTRATIVA ESPECIAL CUERPO OFICIAL DE BOMBEROS DE BOGOTA"/>
    <x v="1"/>
    <x v="2"/>
    <s v="Registro - con preclasificacion"/>
    <x v="1"/>
    <s v="Solucionado - Por asignacion"/>
    <s v="PQRSD  BUENAS TARDES SOY ADMINISTRADORA DEL CONJUNTO QUINTAS DEL CIPRA©S TENEMOS PRESENCIA DE ABEJAS EN UN DUCTO DEL EDIFICIO Y SE HA REPORTADO DOS VECES A BOMBEROS DE PUENTEA RANDA Y ELLOS ASISTEN Y MENCIONAN QUE SE TIENE QUE ROMPER LA FACHADA  Y QUE IBAN A TRASLADAR EL CASO A RESCATE Y SINIESTROS POR LA TANTO SOLICITAMOS NUEVAMENTE SU INTERVENCIA³N TENGO NIA±OS EN RIESGO POR EL TEMOR DE UNA PICADURA. AGRADEZCO SU INTERVENCIA³N OPORTUNA. EL CABO GONZALEZ DE LA ESTACIONES DE PUENTEA RANDA DE BOGOTA Y EL SARGENTO JAVIER VIASUS TIENE CONOCIMIENTO DE ESTA SITUACIA³N . PERO NO HAN ACTUADO. AGRADECEMOS UNA VEZ MAS SU RESPUESTA . GRACIAS REMITENTE NUBIA ACEVEDO CELULAR  3211893065  TELEFONO  22562356 DIRECCION  CARRERA 47 NO. 22 A 64 CORREO  QUINTADELCIPRESPH@GMAIL.COM EL REMITENTE SOLICITA RESPUESTA AL CORREO ELECTRONICO"/>
    <s v="MISIONAL"/>
    <s v="ATENCION DE EMERGENCIAS"/>
    <s v="true"/>
    <s v="true"/>
    <s v="false"/>
    <m/>
    <m/>
    <s v="false"/>
    <m/>
    <m/>
    <m/>
    <m/>
    <m/>
    <m/>
    <n v="-741376"/>
    <n v="4554752"/>
    <m/>
    <m/>
    <d v="2022-05-23T00:00:00"/>
    <d v="2022-05-24T00:00:00"/>
    <d v="2022-05-23T20:33:09"/>
    <d v="2022-05-24T00:00:00"/>
    <m/>
    <s v=" "/>
    <s v=" "/>
    <s v=" "/>
    <s v=" "/>
    <s v=" "/>
    <s v=" "/>
    <d v="2022-06-07T00:00:00"/>
    <n v="10"/>
    <m/>
    <s v=" "/>
    <d v="2022-05-23T20:35:43"/>
    <s v=" "/>
    <n v="1"/>
    <n v="0"/>
    <s v="Registro para atencion"/>
    <s v="Funcionario"/>
    <d v="2022-05-25T00:00:00"/>
    <n v="1"/>
    <n v="0"/>
    <m/>
    <m/>
    <s v="Juridica"/>
    <s v="Juridica"/>
    <s v="Funcionario"/>
    <s v="daguilar28"/>
    <s v="En nombre propio"/>
    <s v="NIT"/>
    <s v="CONJUNTO RESIDENCIAL QUINTA DEL CIPRES   "/>
    <n v="830056017"/>
    <m/>
    <s v="quintadelcipresph@gmail.com"/>
    <n v="3124486706"/>
    <n v="3124486706"/>
    <m/>
    <s v="13 - TEUSAQUILLO"/>
    <s v="107 - QUINTA PAREDES"/>
    <s v="QUINTA PAREDES"/>
    <n v="4"/>
    <s v="false"/>
    <s v="true"/>
    <m/>
    <m/>
    <n v="2"/>
    <x v="1"/>
    <s v="Propios"/>
    <m/>
    <x v="1"/>
    <s v="Gestion oportuna (DTL)"/>
    <s v=" "/>
    <s v="0-3."/>
    <s v="GESTIONADOS"/>
    <s v="PENDIENTE"/>
    <m/>
    <m/>
    <m/>
    <m/>
    <m/>
  </r>
  <r>
    <n v="203950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PQRSD  BUENAS TARDES SOY ADMINISTRADORA DEL CONJUNTO QUINTAS DEL CIPRA©S TENEMOS PRESENCIA DE ABEJAS EN UN DUCTO DEL EDIFICIO Y SE HA REPORTADO DOS VECES A BOMBEROS DE PUENTEA RANDA Y ELLOS ASISTEN Y MENCIONAN QUE SE TIENE QUE ROMPER LA FACHADA  Y QUE IBAN A TRASLADAR EL CASO A RESCATE Y SINIESTROS POR LA TANTO SOLICITAMOS NUEVAMENTE SU INTERVENCIA³N TENGO NIA±OS EN RIESGO POR EL TEMOR DE UNA PICADURA. AGRADEZCO SU INTERVENCIA³N OPORTUNA. EL CABO GONZALEZ DE LA ESTACIONES DE PUENTEA RANDA DE BOGOTA Y EL SARGENTO JAVIER VIASUS TIENE CONOCIMIENTO DE ESTA SITUACIA³N . PERO NO HAN ACTUADO. AGRADECEMOS UNA VEZ MAS SU RESPUESTA . GRACIAS REMITENTE NUBIA ACEVEDO CELULAR  3211893065  TELEFONO  22562356 DIRECCION  CARRERA 47 NO. 22 A 64 CORREO  QUINTADELCIPRESPH@GMAIL.COM EL REMITENTE SOLICITA RESPUESTA AL CORREO ELECTRONICO"/>
    <m/>
    <s v="ATENCION DE EMERGENCIAS"/>
    <s v="true"/>
    <s v="true"/>
    <s v="false"/>
    <m/>
    <m/>
    <s v="false"/>
    <m/>
    <m/>
    <m/>
    <m/>
    <m/>
    <m/>
    <n v="-741376"/>
    <n v="4554752"/>
    <m/>
    <m/>
    <d v="2022-05-23T00:00:00"/>
    <d v="2022-05-24T00:00:00"/>
    <d v="2022-05-23T20:33:09"/>
    <d v="2022-05-24T00:00:00"/>
    <m/>
    <s v=" "/>
    <s v=" "/>
    <s v=" "/>
    <s v=" "/>
    <s v=" "/>
    <s v=" "/>
    <d v="2022-06-07T00:00:00"/>
    <n v="10"/>
    <m/>
    <s v=" "/>
    <d v="2022-05-23T20:33:09"/>
    <s v=" "/>
    <n v="1"/>
    <n v="0"/>
    <s v="Registro para atencion"/>
    <s v="Funcionario"/>
    <d v="2022-05-25T00:00:00"/>
    <n v="1"/>
    <n v="0"/>
    <m/>
    <m/>
    <s v="Juridica"/>
    <s v="Juridica"/>
    <s v="Funcionario"/>
    <s v="daguilar28"/>
    <s v="En nombre propio"/>
    <s v="NIT"/>
    <s v="CONJUNTO RESIDENCIAL QUINTA DEL CIPRES   "/>
    <n v="830056017"/>
    <m/>
    <s v="quintadelcipresph@gmail.com"/>
    <n v="3124486706"/>
    <n v="3124486706"/>
    <m/>
    <s v="13 - TEUSAQUILLO"/>
    <s v="107 - QUINTA PAREDES"/>
    <s v="QUINTA PAREDES"/>
    <n v="4"/>
    <s v="false"/>
    <s v="true"/>
    <m/>
    <m/>
    <n v="1"/>
    <x v="0"/>
    <s v="Propios"/>
    <m/>
    <x v="1"/>
    <s v="Gestion oportuna (DTL)"/>
    <s v=" "/>
    <s v="0-3."/>
    <s v="GESTIONADOS"/>
    <s v="PENDIENTE"/>
    <m/>
    <m/>
    <m/>
    <m/>
    <m/>
  </r>
  <r>
    <n v="203962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CORDIAL SALUDO  SE TIENE DUDA FRENTE AL CONCEPTO 2021-17390 YA QUE HACEN LA SIGUIENTE MENCION  ADEMAS SE OBSERVA QUE A LOS PROCESOS REALIZADOS EN EL LUGAR OBJETO DE LA INSPECCION SE ENCUENTRA RAMPA DE CONEXION AL AREA DE PRODUCCION DE PINTURAS UBICADAS EN EL PREDIO DE LA DIRECCION CALLE 72 # 68 F 10 EL CUAL ESTA DIVIDIDO POR UNA PARED FALSA DEL AREA DE VENTA AL PUBLICO.  PARA LO CUAL NOTIFICAMOS QUE NOSOTROS NO VENDEMOS  NI PRODUCIMOS PINTURA Y QUE NOSOTROS NO ESTAMOS UBICADOS EN LA DIRECCION CALLE 72 # 68F 10  POR LO QUE SOLICITO REVISAR NUEVAMENTE EL CONCEPTO PARA HACER LAS CORRECCIONES PERTINENTES.  AGRADEZCO LA ATENCION PRESTADA Y QUEDO ATENTA A UNA PRONTA RESPUESTA"/>
    <s v="MISIONAL"/>
    <s v="CONCEPTO TECNICO DE SEGURIDAD HUMANA Y PROTECCION CONTRA INCENDIOS"/>
    <s v="true"/>
    <s v="true"/>
    <s v="false"/>
    <m/>
    <m/>
    <s v="false"/>
    <m/>
    <m/>
    <m/>
    <m/>
    <m/>
    <m/>
    <n v="-741108242"/>
    <n v="45354661"/>
    <m/>
    <m/>
    <d v="2022-05-23T00:00:00"/>
    <d v="2022-05-24T00:00:00"/>
    <d v="2022-05-23T21:06:27"/>
    <d v="2022-05-24T00:00:00"/>
    <m/>
    <s v=" "/>
    <s v=" "/>
    <s v=" "/>
    <s v=" "/>
    <s v=" "/>
    <s v=" "/>
    <d v="2022-06-07T00:00:00"/>
    <n v="10"/>
    <m/>
    <s v=" "/>
    <d v="2022-05-23T21:07:30"/>
    <s v=" "/>
    <n v="1"/>
    <n v="0"/>
    <s v="Registro para atencion"/>
    <s v="Funcionario"/>
    <d v="2022-05-25T00:00:00"/>
    <n v="1"/>
    <n v="0"/>
    <m/>
    <m/>
    <s v="Natural"/>
    <s v="Natural"/>
    <s v="Funcionario"/>
    <s v="daguilar28"/>
    <s v="En nombre propio"/>
    <m/>
    <s v="LAURA ANDREA MALAVER "/>
    <m/>
    <m/>
    <s v="sgsstrta.taxi@gmail.com"/>
    <m/>
    <n v="3014013906"/>
    <m/>
    <m/>
    <m/>
    <m/>
    <m/>
    <s v="false"/>
    <s v="true"/>
    <m/>
    <m/>
    <n v="2"/>
    <x v="1"/>
    <s v="Propios"/>
    <m/>
    <x v="1"/>
    <s v="Gestion oportuna (DTL)"/>
    <s v=" "/>
    <s v="0-3."/>
    <s v="GESTIONADOS"/>
    <s v="PENDIENTE"/>
    <m/>
    <m/>
    <m/>
    <m/>
    <m/>
  </r>
  <r>
    <n v="203962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CORDIAL SALUDO  SE TIENE DUDA FRENTE AL CONCEPTO 2021-17390 YA QUE HACEN LA SIGUIENTE MENCION  ADEMAS SE OBSERVA QUE A LOS PROCESOS REALIZADOS EN EL LUGAR OBJETO DE LA INSPECCION SE ENCUENTRA RAMPA DE CONEXION AL AREA DE PRODUCCION DE PINTURAS UBICADAS EN EL PREDIO DE LA DIRECCION CALLE 72 # 68 F 10 EL CUAL ESTA DIVIDIDO POR UNA PARED FALSA DEL AREA DE VENTA AL PUBLICO.  PARA LO CUAL NOTIFICAMOS QUE NOSOTROS NO VENDEMOS  NI PRODUCIMOS PINTURA Y QUE NOSOTROS NO ESTAMOS UBICADOS EN LA DIRECCION CALLE 72 # 68F 10  POR LO QUE SOLICITO REVISAR NUEVAMENTE EL CONCEPTO PARA HACER LAS CORRECCIONES PERTINENTES.  AGRADEZCO LA ATENCION PRESTADA Y QUEDO ATENTA A UNA PRONTA RESPUESTA"/>
    <m/>
    <s v="CONCEPTO TECNICO DE SEGURIDAD HUMANA Y PROTECCION CONTRA INCENDIOS"/>
    <s v="true"/>
    <s v="true"/>
    <s v="false"/>
    <m/>
    <m/>
    <s v="false"/>
    <m/>
    <m/>
    <m/>
    <m/>
    <m/>
    <m/>
    <n v="-741108242"/>
    <n v="45354661"/>
    <m/>
    <m/>
    <d v="2022-05-23T00:00:00"/>
    <d v="2022-05-24T00:00:00"/>
    <d v="2022-05-23T21:06:27"/>
    <d v="2022-05-24T00:00:00"/>
    <m/>
    <s v=" "/>
    <s v=" "/>
    <s v=" "/>
    <s v=" "/>
    <s v=" "/>
    <s v=" "/>
    <d v="2022-06-07T00:00:00"/>
    <n v="10"/>
    <m/>
    <s v=" "/>
    <d v="2022-05-23T21:06:27"/>
    <s v=" "/>
    <n v="1"/>
    <n v="0"/>
    <s v="Registro para atencion"/>
    <s v="Funcionario"/>
    <d v="2022-05-25T00:00:00"/>
    <n v="1"/>
    <n v="0"/>
    <m/>
    <m/>
    <s v="Natural"/>
    <s v="Natural"/>
    <s v="Funcionario"/>
    <s v="daguilar28"/>
    <s v="En nombre propio"/>
    <m/>
    <s v="LAURA ANDREA MALAVER "/>
    <m/>
    <m/>
    <s v="sgsstrta.taxi@gmail.com"/>
    <m/>
    <n v="3014013906"/>
    <m/>
    <m/>
    <m/>
    <m/>
    <m/>
    <s v="false"/>
    <s v="true"/>
    <m/>
    <m/>
    <n v="1"/>
    <x v="0"/>
    <s v="Propios"/>
    <m/>
    <x v="1"/>
    <s v="Gestion oportuna (DTL)"/>
    <s v=" "/>
    <s v="0-3."/>
    <s v="GESTIONADOS"/>
    <s v="PENDIENTE"/>
    <m/>
    <m/>
    <m/>
    <m/>
    <m/>
  </r>
  <r>
    <n v="203984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BOGOTA D.C. MAYO 19 DE 2022 SENORES UAECOBB AGLOMERACIONES CALLE 20 N O 68A -06 TELEFONOS 3822500 REF  ASUNTO SOLICITUD CONCEPTO TECNICO PLAN DE EMERGENCIAS PERMANENTE PARA GRAN ESTACION LL CENTRO COMERCIAL P.H RESPETADOS SENORES POR MEDIO DE LA PRESENTE SOLICITAMOS VISITA TECNICA DE PARTE DE USTEDES PARA LA EVALUACION Y RESPECTIVO CONCEPTO TECNICO A INSTALACIONES POR PARTE DE LA ENTIDAD UAECOBB. EN ESTE ORDEN DE IDEAS SI LLEGASE A REQUERIR AMPLIAR LA INFORMACION AL RESPECTO  O A PRESENTAR OBSERVACIONES  POR FAVOR COMUNICASE CON LUIS GABRIEL ARIAS A LOS TELEFONOS CEL. 3123398564 0 AL PBX 3592008 EXT. 3305 0 POR MEDIO DEL SIGUIENTE CORREO SEGURIDAD@GRANESTACIONESFERA.COM "/>
    <s v="MISIONAL"/>
    <s v="CONCEPTO TECNICO DE SEGURIDAD HUMANA Y PROTECCION CONTRA INCENDIOS"/>
    <s v="true"/>
    <s v="true"/>
    <s v="false"/>
    <m/>
    <m/>
    <s v="false"/>
    <m/>
    <m/>
    <m/>
    <m/>
    <m/>
    <m/>
    <n v="-741376"/>
    <n v="4554752"/>
    <m/>
    <m/>
    <d v="2022-05-23T00:00:00"/>
    <d v="2022-05-24T00:00:00"/>
    <d v="2022-05-23T21:46:14"/>
    <d v="2022-05-24T00:00:00"/>
    <m/>
    <s v=" "/>
    <s v=" "/>
    <s v=" "/>
    <s v=" "/>
    <s v=" "/>
    <s v=" "/>
    <d v="2022-06-07T00:00:00"/>
    <n v="10"/>
    <m/>
    <s v=" "/>
    <d v="2022-05-23T22:13:50"/>
    <d v="2022-05-24T23:53:40"/>
    <n v="1"/>
    <n v="0"/>
    <s v="Registro para atencion"/>
    <s v="Funcionario"/>
    <d v="2022-05-25T00:00:00"/>
    <n v="1"/>
    <n v="0"/>
    <m/>
    <m/>
    <s v="Natural"/>
    <s v="Natural"/>
    <s v="Funcionario"/>
    <s v="daguilar28"/>
    <s v="En nombre propio"/>
    <m/>
    <s v="LUIS GABRIEL ARIAS "/>
    <m/>
    <m/>
    <s v="seguridad@granestacionesfera.com"/>
    <n v="3592008"/>
    <n v="3123398564"/>
    <s v="CL 63BIS S 1B 71 E"/>
    <m/>
    <m/>
    <m/>
    <m/>
    <s v="false"/>
    <s v="true"/>
    <m/>
    <m/>
    <n v="2"/>
    <x v="1"/>
    <s v="Propios"/>
    <m/>
    <x v="1"/>
    <s v="Gestion oportuna (DTL)"/>
    <s v=" "/>
    <s v="0-3."/>
    <s v="GESTIONADOS"/>
    <s v="GESTIONADO"/>
    <m/>
    <m/>
    <m/>
    <m/>
    <m/>
  </r>
  <r>
    <n v="203984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BOGOTA D.C. MAYO 19 DE 2022 SENORES UAECOBB AGLOMERACIONES CALLE 20 N O 68A -06 TELEFONOS 3822500 REF  ASUNTO SOLICITUD CONCEPTO TECNICO PLAN DE EMERGENCIAS PERMANENTE PARA GRAN ESTACION LL CENTRO COMERCIAL P.H RESPETADOS SENORES POR MEDIO DE LA PRESENTE SOLICITAMOS VISITA TECNICA DE PARTE DE USTEDES PARA LA EVALUACION Y RESPECTIVO CONCEPTO TECNICO A INSTALACIONES POR PARTE DE LA ENTIDAD UAECOBB. EN ESTE ORDEN DE IDEAS SI LLEGASE A REQUERIR AMPLIAR LA INFORMACION AL RESPECTO  O A PRESENTAR OBSERVACIONES  POR FAVOR COMUNICASE CON LUIS GABRIEL ARIAS A LOS TELEFONOS CEL. 3123398564 0 AL PBX 3592008 EXT. 3305 0 POR MEDIO DEL SIGUIENTE CORREO SEGURIDAD@GRANESTACIONESFERA.COM "/>
    <m/>
    <s v="CONCEPTO TECNICO DE SEGURIDAD HUMANA Y PROTECCION CONTRA INCENDIOS"/>
    <s v="true"/>
    <s v="true"/>
    <s v="false"/>
    <m/>
    <m/>
    <s v="false"/>
    <m/>
    <m/>
    <m/>
    <m/>
    <m/>
    <m/>
    <n v="-741376"/>
    <n v="4554752"/>
    <m/>
    <m/>
    <d v="2022-05-23T00:00:00"/>
    <d v="2022-05-24T00:00:00"/>
    <d v="2022-05-23T21:46:14"/>
    <d v="2022-05-24T00:00:00"/>
    <m/>
    <s v=" "/>
    <s v=" "/>
    <s v=" "/>
    <s v=" "/>
    <s v=" "/>
    <s v=" "/>
    <d v="2022-06-07T00:00:00"/>
    <n v="10"/>
    <m/>
    <s v=" "/>
    <d v="2022-05-23T21:46:14"/>
    <d v="2022-05-24T23:53:40"/>
    <n v="1"/>
    <n v="0"/>
    <s v="Registro para atencion"/>
    <s v="Funcionario"/>
    <d v="2022-05-25T00:00:00"/>
    <n v="1"/>
    <n v="0"/>
    <m/>
    <m/>
    <s v="Natural"/>
    <s v="Natural"/>
    <s v="Funcionario"/>
    <s v="daguilar28"/>
    <s v="En nombre propio"/>
    <m/>
    <s v="LUIS GABRIEL ARIAS "/>
    <m/>
    <m/>
    <s v="seguridad@granestacionesfera.com"/>
    <n v="3592008"/>
    <n v="3123398564"/>
    <s v="CL 63BIS S 1B 71 E"/>
    <m/>
    <m/>
    <m/>
    <m/>
    <s v="false"/>
    <s v="true"/>
    <m/>
    <m/>
    <n v="1"/>
    <x v="0"/>
    <s v="Propios"/>
    <m/>
    <x v="1"/>
    <s v="Gestion oportuna (DTL)"/>
    <s v=" "/>
    <s v="0-3."/>
    <s v="GESTIONADOS"/>
    <s v="GESTIONADO"/>
    <m/>
    <m/>
    <m/>
    <m/>
    <m/>
  </r>
  <r>
    <n v="203984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2"/>
    <s v="En tramite - Por asignacion"/>
    <x v="0"/>
    <s v="Solucionado - Por respuesta definitiva"/>
    <s v="BOGOTA D.C. MAYO 19 DE 2022 SENORES UAECOBB AGLOMERACIONES CALLE 20 N O 68A -06 TELEFONOS 3822500 REF  ASUNTO SOLICITUD CONCEPTO TECNICO PLAN DE EMERGENCIAS PERMANENTE PARA GRAN ESTACION LL CENTRO COMERCIAL P.H RESPETADOS SENORES POR MEDIO DE LA PRESENTE SOLICITAMOS VISITA TECNICA DE PARTE DE USTEDES PARA LA EVALUACION Y RESPECTIVO CONCEPTO TECNICO A INSTALACIONES POR PARTE DE LA ENTIDAD UAECOBB. EN ESTE ORDEN DE IDEAS SI LLEGASE A REQUERIR AMPLIAR LA INFORMACION AL RESPECTO  O A PRESENTAR OBSERVACIONES  POR FAVOR COMUNICASE CON LUIS GABRIEL ARIAS A LOS TELEFONOS CEL. 3123398564 0 AL PBX 3592008 EXT. 3305 0 POR MEDIO DEL SIGUIENTE CORREO SEGURIDAD@GRANESTACIONESFERA.COM "/>
    <s v="MISIONAL"/>
    <s v="CONCEPTO TECNICO DE SEGURIDAD HUMANA Y PROTECCION CONTRA INCENDIOS"/>
    <s v="true"/>
    <s v="true"/>
    <s v="false"/>
    <m/>
    <m/>
    <s v="false"/>
    <m/>
    <m/>
    <m/>
    <m/>
    <m/>
    <m/>
    <n v="-741376"/>
    <n v="4554752"/>
    <m/>
    <m/>
    <d v="2022-05-23T00:00:00"/>
    <d v="2022-05-24T00:00:00"/>
    <d v="2022-05-23T22:13:49"/>
    <d v="2022-05-24T00:00:00"/>
    <m/>
    <s v=" "/>
    <s v=" "/>
    <s v=" "/>
    <s v=" "/>
    <s v=" "/>
    <s v=" "/>
    <d v="2022-06-07T00:00:00"/>
    <n v="9"/>
    <m/>
    <s v=" "/>
    <d v="2022-05-24T23:53:41"/>
    <d v="2022-05-24T23:53:40"/>
    <n v="1"/>
    <n v="0"/>
    <s v="Clasificacion"/>
    <s v="Funcionario"/>
    <d v="2022-06-02T00:00:00"/>
    <n v="18"/>
    <n v="0"/>
    <s v="Cordial saludo  respetado peticionario ?      Nos permitimos enviar adjunto la respuesta a su solicitud asimismo se le informa que la misma ha sido enviada al correo electronico.   Gracias. "/>
    <m/>
    <s v="Natural"/>
    <s v="Natural"/>
    <s v="Funcionario"/>
    <s v="vsuarez28"/>
    <s v="En nombre propio"/>
    <m/>
    <s v="LUIS GABRIEL ARIAS "/>
    <m/>
    <m/>
    <s v="seguridad@granestacionesfera.com"/>
    <n v="3592008"/>
    <n v="3123398564"/>
    <s v="CL 63BIS S 1B 71 E"/>
    <m/>
    <m/>
    <m/>
    <m/>
    <s v="false"/>
    <s v="true"/>
    <m/>
    <m/>
    <n v="3"/>
    <x v="1"/>
    <s v="Propios"/>
    <m/>
    <x v="1"/>
    <s v="Gestion oportuna (DTL)"/>
    <s v=" "/>
    <s v="0-3."/>
    <s v="GESTIONADOS"/>
    <s v="GESTIONADO"/>
    <m/>
    <s v="ATENDIDO"/>
    <m/>
    <m/>
    <m/>
  </r>
  <r>
    <n v="204872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SOLICITO CONCEPTO BUENOS DIAS ESTA PRESENTE ES PARA PEDIRLES EL FAVOR DEL CERTIFICADO DE BOMBEROS DEL ESTABLECIMIENTO CON EL NOMBRE DE TIENDA TRES ESQUINAS JORDAN 1  PUESTO QUE  AYER FUIMOS Y NOS DIJERON QUE YA ESTA EL CERTIFICADO. EL NUMERO DEL RADICADO ES 2021-4238 MUCHAS GRACIAS FELIZ DIA QUEDO ATENTA A SU RESPUESTA  CORDIALMENTE  CAREN VANESSA CASAS LEON C.C  1001098665 TEL  3008883963"/>
    <s v="MISIONAL"/>
    <s v="CONCEPTO TECNICO DE SEGURIDAD HUMANA Y PROTECCION CONTRA INCENDIOS"/>
    <s v="true"/>
    <s v="true"/>
    <s v="false"/>
    <m/>
    <m/>
    <s v="false"/>
    <m/>
    <m/>
    <m/>
    <m/>
    <m/>
    <m/>
    <n v="-742032581"/>
    <n v="4627227"/>
    <m/>
    <m/>
    <d v="2022-05-24T00:00:00"/>
    <d v="2022-05-25T00:00:00"/>
    <d v="2022-05-24T14:36:41"/>
    <d v="2022-05-25T00:00:00"/>
    <m/>
    <s v=" "/>
    <s v=" "/>
    <s v=" "/>
    <s v=" "/>
    <s v=" "/>
    <s v=" "/>
    <d v="2022-06-08T00:00:00"/>
    <n v="10"/>
    <m/>
    <s v=" "/>
    <d v="2022-05-24T14:38:09"/>
    <s v=" "/>
    <n v="1"/>
    <n v="0"/>
    <s v="Registro para atencion"/>
    <s v="Funcionario"/>
    <d v="2022-05-26T00:00:00"/>
    <n v="1"/>
    <n v="0"/>
    <m/>
    <m/>
    <s v="Natural"/>
    <s v="Natural"/>
    <s v="Funcionario"/>
    <s v="daguilar28"/>
    <s v="En nombre propio"/>
    <m/>
    <s v="CAREN VANESSA CASAS LEON"/>
    <m/>
    <m/>
    <s v="3232418631k@gmail.com"/>
    <m/>
    <n v="3008883963"/>
    <s v="CL 73 S 92 21"/>
    <m/>
    <m/>
    <m/>
    <m/>
    <s v="false"/>
    <s v="true"/>
    <m/>
    <m/>
    <n v="2"/>
    <x v="1"/>
    <s v="Propios"/>
    <m/>
    <x v="1"/>
    <s v="Gestion oportuna (DTL)"/>
    <s v=" "/>
    <s v="0-3."/>
    <s v="GESTIONADOS"/>
    <s v="PENDIENTE"/>
    <m/>
    <m/>
    <m/>
    <m/>
    <m/>
  </r>
  <r>
    <n v="204872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SOLICITO CONCEPTO BUENOS DIAS ESTA PRESENTE ES PARA PEDIRLES EL FAVOR DEL CERTIFICADO DE BOMBEROS DEL ESTABLECIMIENTO CON EL NOMBRE DE TIENDA TRES ESQUINAS JORDAN 1  PUESTO QUE  AYER FUIMOS Y NOS DIJERON QUE YA ESTA EL CERTIFICADO. EL NUMERO DEL RADICADO ES 2021-4238 MUCHAS GRACIAS FELIZ DIA QUEDO ATENTA A SU RESPUESTA  CORDIALMENTE  CAREN VANESSA CASAS LEON C.C  1001098665 TEL  3008883963"/>
    <m/>
    <s v="CONCEPTO TECNICO DE SEGURIDAD HUMANA Y PROTECCION CONTRA INCENDIOS"/>
    <s v="true"/>
    <s v="true"/>
    <s v="false"/>
    <m/>
    <m/>
    <s v="false"/>
    <m/>
    <m/>
    <m/>
    <m/>
    <m/>
    <m/>
    <n v="-742032581"/>
    <n v="4627227"/>
    <m/>
    <m/>
    <d v="2022-05-24T00:00:00"/>
    <d v="2022-05-25T00:00:00"/>
    <d v="2022-05-24T14:36:41"/>
    <d v="2022-05-25T00:00:00"/>
    <m/>
    <s v=" "/>
    <s v=" "/>
    <s v=" "/>
    <s v=" "/>
    <s v=" "/>
    <s v=" "/>
    <d v="2022-06-08T00:00:00"/>
    <n v="10"/>
    <m/>
    <s v=" "/>
    <d v="2022-05-24T14:36:41"/>
    <s v=" "/>
    <n v="1"/>
    <n v="0"/>
    <s v="Registro para atencion"/>
    <s v="Funcionario"/>
    <d v="2022-05-26T00:00:00"/>
    <n v="1"/>
    <n v="0"/>
    <m/>
    <m/>
    <s v="Natural"/>
    <s v="Natural"/>
    <s v="Funcionario"/>
    <s v="daguilar28"/>
    <s v="En nombre propio"/>
    <m/>
    <s v="CAREN VANESSA CASAS LEON"/>
    <m/>
    <m/>
    <s v="3232418631k@gmail.com"/>
    <m/>
    <n v="3008883963"/>
    <s v="CL 73 S 92 21"/>
    <m/>
    <m/>
    <m/>
    <m/>
    <s v="false"/>
    <s v="true"/>
    <m/>
    <m/>
    <n v="1"/>
    <x v="0"/>
    <s v="Propios"/>
    <m/>
    <x v="1"/>
    <s v="Gestion oportuna (DTL)"/>
    <s v=" "/>
    <s v="0-3."/>
    <s v="GESTIONADOS"/>
    <s v="PENDIENTE"/>
    <m/>
    <m/>
    <m/>
    <m/>
    <m/>
  </r>
  <r>
    <n v="204949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DIANA CAROLINA AGUILAR ROMERO "/>
    <s v="Inactivo"/>
    <s v="UNIDAD ADMINISTRATIVA ESPECIAL CUERPO OFICIAL DE BOMBEROS DE BOGOTA"/>
    <x v="1"/>
    <x v="2"/>
    <s v="Registro - con preclasificacion"/>
    <x v="1"/>
    <s v="Solucionado - Por asignacion"/>
    <s v="CONCEPTO FAVORABLE BOMBEROS EMPRES MULTIJUEGOS BUENOS DIAS  AGRADECEMOS SU AMABLE COLABORACION PARA SABER SI YA TENEMOS EL CONCEPTO DE BOMBEROS Y DONDE PODEMOS RECLAMARLO  HACE APROXIMADAMENTE 2 SEMANAS  TUVIMOS LA VISITA POR PARTE DE LOS BOMBEROS Y NOS INFORMARON QUE EN UN TIEMPO DE 10 DIAS PODRIAMOS AVERIGUAR POR EL DOCUMENTO.  EMPRESA MULTIJUEGOS (PARQUE PLAY TIME CENTRO MAYOR) NIT 800003454-6 RADICACION # 2022-1514 RADICADO EN 40200    QUEDAMOS ATENTOS A SUS COMENTARIOS"/>
    <s v="MISIONAL"/>
    <s v="CONCEPTO TECNICO DE SEGURIDAD HUMANA Y PROTECCION CONTRA INCENDIOS"/>
    <s v="true"/>
    <s v="true"/>
    <s v="false"/>
    <m/>
    <m/>
    <s v="false"/>
    <m/>
    <m/>
    <m/>
    <m/>
    <m/>
    <m/>
    <n v="-741108173"/>
    <n v="45354742"/>
    <m/>
    <m/>
    <d v="2022-05-24T00:00:00"/>
    <d v="2022-05-25T00:00:00"/>
    <d v="2022-05-24T15:05:09"/>
    <d v="2022-05-25T00:00:00"/>
    <m/>
    <s v=" "/>
    <s v=" "/>
    <s v=" "/>
    <s v=" "/>
    <s v=" "/>
    <s v=" "/>
    <d v="2022-06-08T00:00:00"/>
    <n v="10"/>
    <m/>
    <s v=" "/>
    <d v="2022-05-24T15:08:04"/>
    <s v=" "/>
    <n v="1"/>
    <n v="0"/>
    <s v="Registro para atencion"/>
    <s v="Funcionario"/>
    <d v="2022-05-26T00:00:00"/>
    <n v="1"/>
    <n v="0"/>
    <m/>
    <m/>
    <s v="Natural"/>
    <s v="Natural"/>
    <s v="Funcionario"/>
    <s v="daguilar28"/>
    <s v="En nombre propio"/>
    <m/>
    <s v="OSCAR  ALFERES "/>
    <m/>
    <m/>
    <s v="centromayor@playtime.com.co"/>
    <m/>
    <n v="3223054010"/>
    <s v="KR 2C E 64 01 S"/>
    <m/>
    <m/>
    <m/>
    <m/>
    <s v="false"/>
    <s v="true"/>
    <m/>
    <m/>
    <n v="2"/>
    <x v="1"/>
    <s v="Propios"/>
    <m/>
    <x v="1"/>
    <s v="Gestion oportuna (DTL)"/>
    <s v=" "/>
    <s v="0-3."/>
    <s v="GESTIONADOS"/>
    <s v="PENDIENTE"/>
    <m/>
    <m/>
    <m/>
    <m/>
    <m/>
  </r>
  <r>
    <n v="204949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CONCEPTO FAVORABLE BOMBEROS EMPRES MULTIJUEGOS BUENOS DIAS  AGRADECEMOS SU AMABLE COLABORACION PARA SABER SI YA TENEMOS EL CONCEPTO DE BOMBEROS Y DONDE PODEMOS RECLAMARLO  HACE APROXIMADAMENTE 2 SEMANAS  TUVIMOS LA VISITA POR PARTE DE LOS BOMBEROS Y NOS INFORMARON QUE EN UN TIEMPO DE 10 DIAS PODRIAMOS AVERIGUAR POR EL DOCUMENTO.  EMPRESA MULTIJUEGOS (PARQUE PLAY TIME CENTRO MAYOR) NIT 800003454-6 RADICACION # 2022-1514 RADICADO EN 40200    QUEDAMOS ATENTOS A SUS COMENTARIOS"/>
    <m/>
    <s v="CONCEPTO TECNICO DE SEGURIDAD HUMANA Y PROTECCION CONTRA INCENDIOS"/>
    <s v="true"/>
    <s v="true"/>
    <s v="false"/>
    <m/>
    <m/>
    <s v="false"/>
    <m/>
    <m/>
    <m/>
    <m/>
    <m/>
    <m/>
    <n v="-741108173"/>
    <n v="45354742"/>
    <m/>
    <m/>
    <d v="2022-05-24T00:00:00"/>
    <d v="2022-05-25T00:00:00"/>
    <d v="2022-05-24T15:05:09"/>
    <d v="2022-05-25T00:00:00"/>
    <m/>
    <s v=" "/>
    <s v=" "/>
    <s v=" "/>
    <s v=" "/>
    <s v=" "/>
    <s v=" "/>
    <d v="2022-06-08T00:00:00"/>
    <n v="10"/>
    <m/>
    <s v=" "/>
    <d v="2022-05-24T15:05:09"/>
    <s v=" "/>
    <n v="1"/>
    <n v="0"/>
    <s v="Registro para atencion"/>
    <s v="Funcionario"/>
    <d v="2022-05-26T00:00:00"/>
    <n v="1"/>
    <n v="0"/>
    <m/>
    <m/>
    <s v="Natural"/>
    <s v="Natural"/>
    <s v="Funcionario"/>
    <s v="daguilar28"/>
    <s v="En nombre propio"/>
    <m/>
    <s v="OSCAR  ALFERES "/>
    <m/>
    <m/>
    <s v="centromayor@playtime.com.co"/>
    <m/>
    <n v="3223054010"/>
    <s v="KR 2C E 64 01 S"/>
    <m/>
    <m/>
    <m/>
    <m/>
    <s v="false"/>
    <s v="true"/>
    <m/>
    <m/>
    <n v="1"/>
    <x v="0"/>
    <s v="Propios"/>
    <m/>
    <x v="1"/>
    <s v="Gestion oportuna (DTL)"/>
    <s v=" "/>
    <s v="0-3."/>
    <s v="GESTIONADOS"/>
    <s v="PENDIENTE"/>
    <m/>
    <m/>
    <m/>
    <m/>
    <m/>
  </r>
  <r>
    <n v="205018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s v="UNIDAD ADMINISTRATIVA ESPECIAL CUERPO OFICIAL DE BOMBEROS DE BOGOTA"/>
    <x v="1"/>
    <x v="2"/>
    <s v="Registro - con preclasificacion"/>
    <x v="1"/>
    <s v="Solucionado - Por asignacion"/>
    <s v="SOLICITAMOS AMABLEMENTE POR FAVOR SE ACERQUEN A NUESTRA INSTITUCION DIRECCION CRA 82 23 B 73  Y PROCEDAN A REALIZAR LAS LABORES NECESARIAS CON EL FIN DE SOLUCIONAR DE MANERA DEFINITIVA ESTA SITUACION QUE ESTA PONIENDO EN RIESGO A NUESTRA COMUNIDAD EDUCATIVA Y ADICIONALMENTE A LAS PERSONAS QUE TRANSITAN ALREDEDOR DE NUESTRA INSTITUCION.    NIT 900480127 - KIDS COUNTRY HOUSE -    ADJUNTO ENVIAMOS FOTOGRAFIAS.  CORDIALMENTE   JULIANA FRANCO PRADA ASISTENTE FINANCIERO KIDS COUNTRY HOUSE SAS CR 82 NO. 23 B 73 PBX  (+57-1) 263 68 15 - 295 71 74 EXT  111"/>
    <s v="MISIONAL"/>
    <s v="ATENCION DE EMERGENCIAS"/>
    <s v="true"/>
    <s v="true"/>
    <s v="false"/>
    <m/>
    <m/>
    <s v="false"/>
    <m/>
    <m/>
    <m/>
    <m/>
    <m/>
    <m/>
    <n v="-74110816"/>
    <n v="4535469"/>
    <m/>
    <m/>
    <d v="2022-05-24T00:00:00"/>
    <d v="2022-05-25T00:00:00"/>
    <d v="2022-05-24T15:38:15"/>
    <d v="2022-05-25T00:00:00"/>
    <m/>
    <s v=" "/>
    <s v=" "/>
    <s v=" "/>
    <s v=" "/>
    <s v=" "/>
    <s v=" "/>
    <d v="2022-06-08T00:00:00"/>
    <n v="10"/>
    <m/>
    <s v=" "/>
    <d v="2022-05-24T15:40:53"/>
    <s v=" "/>
    <n v="1"/>
    <n v="0"/>
    <s v="Registro para atencion"/>
    <s v="Funcionario"/>
    <d v="2022-05-26T00:00:00"/>
    <n v="1"/>
    <n v="0"/>
    <m/>
    <m/>
    <s v="Natural"/>
    <s v="Natural"/>
    <s v="Funcionario"/>
    <s v="daguilar28"/>
    <s v="En nombre propio"/>
    <m/>
    <s v="JULIANA  FRANCO PRADA"/>
    <m/>
    <m/>
    <s v="asistentefinanciero@kidscountryhouse.edu.co"/>
    <n v="2636815"/>
    <m/>
    <s v="CL 63BIS S 1B 71 E"/>
    <m/>
    <m/>
    <m/>
    <m/>
    <s v="false"/>
    <s v="true"/>
    <m/>
    <m/>
    <n v="2"/>
    <x v="1"/>
    <s v="Propios"/>
    <m/>
    <x v="1"/>
    <s v="Gestion oportuna (DTL)"/>
    <s v=" "/>
    <s v="0-3."/>
    <s v="GESTIONADOS"/>
    <s v="GESTIONADO"/>
    <m/>
    <m/>
    <m/>
    <m/>
    <m/>
  </r>
  <r>
    <n v="2050182022"/>
    <s v="SEGURIDAD  CONVIVENCIA Y  JUSTICIA"/>
    <s v="ENTIDADES DISTRITALES"/>
    <s v="UNIDAD ADMINISTRATIVA ESPECIAL CUERPO OFICIAL BOMBEROS BOGOTA"/>
    <s v="Oficina de Atencion a la Ciudadania | Puede Consolidar | Trasladar Entidades"/>
    <x v="4"/>
    <m/>
    <m/>
    <m/>
    <m/>
    <s v="DIANA CAROLINA AGUILAR ROMERO "/>
    <s v="Inactivo"/>
    <s v="UNIDAD ADMINISTRATIVA ESPECIAL CUERPO OFICIAL DE BOMBEROS DE BOGOTA"/>
    <x v="1"/>
    <x v="2"/>
    <s v="Registro para asignacion"/>
    <x v="5"/>
    <s v="Solucionado - Registro con preclasificacion"/>
    <s v="SOLICITAMOS AMABLEMENTE POR FAVOR SE ACERQUEN A NUESTRA INSTITUCION DIRECCION CRA 82 23 B 73  Y PROCEDAN A REALIZAR LAS LABORES NECESARIAS CON EL FIN DE SOLUCIONAR DE MANERA DEFINITIVA ESTA SITUACION QUE ESTA PONIENDO EN RIESGO A NUESTRA COMUNIDAD EDUCATIVA Y ADICIONALMENTE A LAS PERSONAS QUE TRANSITAN ALREDEDOR DE NUESTRA INSTITUCION.    NIT 900480127 - KIDS COUNTRY HOUSE -    ADJUNTO ENVIAMOS FOTOGRAFIAS.  CORDIALMENTE   JULIANA FRANCO PRADA ASISTENTE FINANCIERO KIDS COUNTRY HOUSE SAS CR 82 NO. 23 B 73 PBX  (+57-1) 263 68 15 - 295 71 74 EXT  111"/>
    <m/>
    <s v="ATENCION DE EMERGENCIAS"/>
    <s v="true"/>
    <s v="true"/>
    <s v="false"/>
    <m/>
    <m/>
    <s v="false"/>
    <m/>
    <m/>
    <m/>
    <m/>
    <m/>
    <m/>
    <n v="-74110816"/>
    <n v="4535469"/>
    <m/>
    <m/>
    <d v="2022-05-24T00:00:00"/>
    <d v="2022-05-25T00:00:00"/>
    <d v="2022-05-24T15:38:15"/>
    <d v="2022-05-25T00:00:00"/>
    <m/>
    <s v=" "/>
    <s v=" "/>
    <s v=" "/>
    <s v=" "/>
    <s v=" "/>
    <s v=" "/>
    <d v="2022-06-08T00:00:00"/>
    <n v="10"/>
    <m/>
    <s v=" "/>
    <d v="2022-05-24T15:38:15"/>
    <s v=" "/>
    <n v="1"/>
    <n v="0"/>
    <s v="Registro para atencion"/>
    <s v="Funcionario"/>
    <d v="2022-05-26T00:00:00"/>
    <n v="1"/>
    <n v="0"/>
    <m/>
    <m/>
    <s v="Natural"/>
    <s v="Natural"/>
    <s v="Funcionario"/>
    <s v="daguilar28"/>
    <s v="En nombre propio"/>
    <m/>
    <s v="JULIANA  FRANCO PRADA"/>
    <m/>
    <m/>
    <s v="asistentefinanciero@kidscountryhouse.edu.co"/>
    <n v="2636815"/>
    <m/>
    <s v="CL 63BIS S 1B 71 E"/>
    <m/>
    <m/>
    <m/>
    <m/>
    <s v="false"/>
    <s v="true"/>
    <m/>
    <m/>
    <n v="1"/>
    <x v="0"/>
    <s v="Propios"/>
    <m/>
    <x v="1"/>
    <s v="Gestion oportuna (DTL)"/>
    <s v=" "/>
    <s v="0-3."/>
    <s v="GESTIONADOS"/>
    <s v="GESTIONADO"/>
    <m/>
    <m/>
    <m/>
    <m/>
    <m/>
  </r>
  <r>
    <n v="205018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VIVIANA ANDREA SUAREZ GONZALEZ"/>
    <s v="Activo"/>
    <s v="UNIDAD ADMINISTRATIVA ESPECIAL CUERPO OFICIAL DE BOMBEROS DE BOGOTA"/>
    <x v="1"/>
    <x v="2"/>
    <s v="En tramite - Por asignacion"/>
    <x v="2"/>
    <s v="Solucionado - Por traslado"/>
    <s v="SOLICITAMOS AMABLEMENTE POR FAVOR SE ACERQUEN A NUESTRA INSTITUCION DIRECCION CRA 82 23 B 73  Y PROCEDAN A REALIZAR LAS LABORES NECESARIAS CON EL FIN DE SOLUCIONAR DE MANERA DEFINITIVA ESTA SITUACION QUE ESTA PONIENDO EN RIESGO A NUESTRA COMUNIDAD EDUCATIVA Y ADICIONALMENTE A LAS PERSONAS QUE TRANSITAN ALREDEDOR DE NUESTRA INSTITUCION.    NIT 900480127 - KIDS COUNTRY HOUSE -    ADJUNTO ENVIAMOS FOTOGRAFIAS.  CORDIALMENTE   JULIANA FRANCO PRADA ASISTENTE FINANCIERO KIDS COUNTRY HOUSE SAS CR 82 NO. 23 B 73 PBX  (+57-1) 263 68 15 - 295 71 74 EXT  111"/>
    <s v="MISIONAL"/>
    <s v="ATENCION DE EMERGENCIAS"/>
    <s v="true"/>
    <s v="true"/>
    <s v="false"/>
    <m/>
    <m/>
    <s v="false"/>
    <m/>
    <m/>
    <m/>
    <m/>
    <m/>
    <m/>
    <n v="-74110816"/>
    <n v="4535469"/>
    <m/>
    <m/>
    <d v="2022-05-24T00:00:00"/>
    <d v="2022-05-25T00:00:00"/>
    <d v="2022-05-25T10:56:39"/>
    <d v="2022-05-25T00:00:00"/>
    <m/>
    <s v=" "/>
    <s v=" "/>
    <s v=" "/>
    <s v=" "/>
    <s v=" "/>
    <s v=" "/>
    <d v="2022-06-08T00:00:00"/>
    <n v="8"/>
    <n v="122621"/>
    <d v="2022-05-26T00:00:00"/>
    <d v="2022-05-26T19:07:11"/>
    <s v=" "/>
    <n v="2"/>
    <n v="0"/>
    <s v="Clasificacion"/>
    <s v="Funcionario"/>
    <d v="2022-06-05T00:00:00"/>
    <n v="18"/>
    <n v="0"/>
    <s v="Una vez analizado el contenido de su peticion  de manera atenta me permito informar que la competencia para dar respuesta a la misma se encuentra en Enel-Codensa  de acuerdo a lo establecido en la Ley 142 de 1994 articulo 28 ?La regulacion de los servicios publicos  (?) para garantizar la calidad del bien objeto del servicio publico y su disposicion final para asegurar el mejoramiento de la calidad de vida de los usuarios?.  "/>
    <s v="Una vez analizado el contenido de su peticion  de manera atenta me permito informar que la competencia para dar respuesta a la misma se encuentra en Enel-Codensa  de acuerdo a lo establecido en la Ley 142 de 1994 articulo 28 ?La regulacion de los servicios publicos  (?) para garantizar la calidad del bien objeto del servicio publico y su disposicion final para asegurar el mejoramiento de la calidad de vida de los usuarios?.  "/>
    <s v="Natural"/>
    <s v="Natural"/>
    <s v="Funcionario"/>
    <s v="vsuarez28"/>
    <s v="En nombre propio"/>
    <m/>
    <s v="JULIANA  FRANCO PRADA"/>
    <m/>
    <m/>
    <s v="asistentefinanciero@kidscountryhouse.edu.co"/>
    <n v="2636815"/>
    <m/>
    <s v="CL 63BIS S 1B 71 E"/>
    <m/>
    <m/>
    <m/>
    <m/>
    <s v="false"/>
    <s v="true"/>
    <s v="CODENSA"/>
    <s v="UNIDAD ADMINISTRATIVA ESPECIAL CUERPO OFICIAL BOMBEROS BOGOTA"/>
    <n v="4"/>
    <x v="1"/>
    <s v="Propios"/>
    <m/>
    <x v="1"/>
    <s v="Gestion oportuna (DTL)"/>
    <s v=" "/>
    <s v="0-3."/>
    <s v="GESTIONADOS"/>
    <s v="GESTIONADO"/>
    <s v="REINGRESO POR ASIGNACION"/>
    <s v="REDIRECCIONADO"/>
    <n v="1"/>
    <m/>
    <m/>
  </r>
  <r>
    <n v="205066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m/>
    <x v="0"/>
    <x v="3"/>
    <s v="Registro - con preclasificacion"/>
    <x v="0"/>
    <s v="Solucionado - Por respuesta definitiva"/>
    <s v="BUENOS DIAS SOMOS UNA INSTITUCI9ON EDUCATIVA QUE DESDE EL 10 DE MARZO ESTAMOS INTENTANDO SOLICITAR LA VISITA DE INSPECCION DE BOMBEROS  SE HAN PRSENTADO DIFERENTES INCONVENIENTES POR QUE CONSTANTEMENTE SOLICITAN DOCUMENTOS QUE YA HAS SIDO ENVIADOS Y CUANDP FINALMENTE ESTA TODO CORRECTO  NOS ENVIAN UN RECIBO DE PAGO EL CUAL PAGAMOS Y REMITIMOS AL CORREO TRAMITECONCEPTOS@BOMBEROSBOGOTA.GOV.CO EL 01 DE ABRIL. LUEGO EL 26 DE ABRIL NOS ENVIAN UN CORREO SOLICITANDO DE NUEVO DOCUMENTOS Y AHI ES CUANDO EVIDENCIAMOS QUE EL RECIBO DE PAGO QUE NOS ENVIARON EL 01 DE ABRIL ESTABA A NOMBRE DE OTRA RAZON SOCIAL Y FUE PAGADO SIN PERCATARNOS DEL ERROR EN LA RAZON SOCIAL Y EL NIT. EL DIA 28 DE ABRIL Y 10 DE MAYO HEMOS ENVIADO CORREOS Y NO HEMOS RECIBIDO RESPUESTA ALGUNA. AGRADECEMOS NOS INFORMEN QUE DEBEMOS HACER EN ESE CASO YA QUE REQUERIMOS CON URGENCIA EL CONCEPTO DE BOMBEROS."/>
    <s v="MISIONAL"/>
    <m/>
    <s v="false"/>
    <s v="true"/>
    <s v="false"/>
    <m/>
    <m/>
    <s v="false"/>
    <m/>
    <m/>
    <s v="12 - BARRIOS UNIDOS"/>
    <s v="21 - LOS ANDES"/>
    <s v="LOS ANDES"/>
    <m/>
    <n v="-74069268934"/>
    <n v="468688081200003"/>
    <m/>
    <m/>
    <d v="2022-05-24T00:00:00"/>
    <d v="2022-05-25T00:00:00"/>
    <d v="2022-05-24T16:01:03"/>
    <d v="2022-05-25T00:00:00"/>
    <m/>
    <s v=" "/>
    <s v=" "/>
    <s v=" "/>
    <s v=" "/>
    <s v=" "/>
    <s v=" "/>
    <d v="2022-06-15T00:00:00"/>
    <n v="11"/>
    <m/>
    <s v=" "/>
    <d v="2022-05-31T17:35:48"/>
    <d v="2022-05-31T17:35:46"/>
    <n v="4"/>
    <n v="0"/>
    <s v="Registro para atencion"/>
    <s v="Funcionario"/>
    <d v="2022-05-26T00:00:00"/>
    <n v="1"/>
    <n v="2"/>
    <s v="Cordial saludo  respetado peticionario ?      Nos permitimos enviar adjunto la respuesta a su solicitud.   Gracias. "/>
    <m/>
    <s v="Juridica"/>
    <s v="Juridica"/>
    <s v="Peticionario Identificado"/>
    <s v="vsuarez28"/>
    <s v="En representacion de"/>
    <s v="NIT"/>
    <s v="servicios educativos goenaga sas   "/>
    <n v="900852488"/>
    <m/>
    <m/>
    <n v="6012530184"/>
    <n v="3168783083"/>
    <s v="CL 97 63 16"/>
    <m/>
    <m/>
    <m/>
    <m/>
    <s v="false"/>
    <s v="true"/>
    <m/>
    <m/>
    <n v="1"/>
    <x v="0"/>
    <s v="Por el ciudadano"/>
    <m/>
    <x v="1"/>
    <s v="Gestion oportuna (DTL)"/>
    <s v=" "/>
    <s v="4-5."/>
    <s v="GESTIONADOS"/>
    <s v="GESTIONADO"/>
    <m/>
    <m/>
    <m/>
    <m/>
    <m/>
  </r>
  <r>
    <n v="2053222022"/>
    <s v="SEGURIDAD  CONVIVENCIA Y  JUSTICIA"/>
    <s v="ENTIDADES DISTRITALES"/>
    <s v="UNIDAD ADMINISTRATIVA ESPECIAL CUERPO OFICIAL BOMBEROS BOGOTA"/>
    <s v="Oficina de Atencion a la Ciudadania | Puede Consolidar | Trasladar Entidades"/>
    <x v="4"/>
    <m/>
    <s v="GESTION DEL RIESGO"/>
    <s v="TRASLADO DE PETICION POR COMPETENCIA"/>
    <s v="Traslado a entidades distritales"/>
    <s v="VIVIANA ANDREA SUAREZ GONZALEZ"/>
    <s v="Activo"/>
    <m/>
    <x v="0"/>
    <x v="4"/>
    <s v="En tramite - Por traslado"/>
    <x v="3"/>
    <s v="Cerrado - Por no competencia"/>
    <s v="INDIVIDUO ARBOREO CON RIESGO DE CAIDA UBICADO EN PARQUE PRIMAVERAL ZONA NOROCCIDENTE"/>
    <s v="MISIONAL"/>
    <m/>
    <s v="false"/>
    <s v="true"/>
    <s v="false"/>
    <m/>
    <m/>
    <s v="false"/>
    <m/>
    <s v="SE CAMBIA EL TIPO DE PETICION A CONSULTA POR TRATARSE DE  UN TRAMITE DE VISITA TECNICA"/>
    <s v="01 - USAQUEN"/>
    <s v="9 - VERBENAL"/>
    <s v="SAN ANTONIO NORTE"/>
    <m/>
    <n v="-7402843773365020"/>
    <n v="4757312142165280"/>
    <m/>
    <m/>
    <d v="2022-05-24T00:00:00"/>
    <d v="2022-05-25T00:00:00"/>
    <d v="2022-05-26T16:21:02"/>
    <d v="2022-05-27T00:00:00"/>
    <m/>
    <s v=" "/>
    <s v=" "/>
    <s v=" "/>
    <s v=" "/>
    <s v=" "/>
    <s v=" "/>
    <d v="2022-06-17T00:00:00"/>
    <n v="15"/>
    <m/>
    <s v=" "/>
    <d v="2022-05-26T19:25:03"/>
    <s v=" "/>
    <n v="1"/>
    <n v="0"/>
    <s v="Registro para atencion"/>
    <s v="Funcionario"/>
    <d v="2022-05-31T00:00:00"/>
    <n v="1"/>
    <n v="0"/>
    <s v="SE DA CIERRE POR NO COMPETENCIA YA QUE LA ENTIDAD COMPETENTE ES SECRETARIA DE AMBIENTE Y DEBE DAR RESPUESTA DE FONDO"/>
    <s v="SE DA CIERRE POR NO COMPETENCIA YA QUE LA ENTIDAD COMPETENTE ES SECRETARIA DE AMBIENTE Y DEBE DAR RESPUESTA DE FONDO"/>
    <s v="Natural"/>
    <s v="Natural"/>
    <s v="Peticionario Identificado"/>
    <s v="vsuarez28"/>
    <m/>
    <s v="Cedula de ciudadania"/>
    <s v="LILIA ELIZABETH VELASCO RODRIGUEZ"/>
    <n v="35466995"/>
    <m/>
    <s v="lelizabeth.vr@gmail.com"/>
    <n v="6713041"/>
    <m/>
    <m/>
    <s v="01 - USAQUEN"/>
    <s v="9 - VERBENAL"/>
    <s v="SAN ANTONIO NORTE"/>
    <n v="3"/>
    <s v="false"/>
    <s v="true"/>
    <m/>
    <m/>
    <n v="1"/>
    <x v="2"/>
    <s v="Por el ciudadano"/>
    <m/>
    <x v="1"/>
    <s v="Gestion oportuna (DTL)"/>
    <s v=" "/>
    <s v="0-3."/>
    <s v="GESTIONADOS"/>
    <s v="GESTIONADO"/>
    <m/>
    <m/>
    <m/>
    <m/>
    <m/>
  </r>
  <r>
    <n v="205426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VIVIANA ANDREA SUAREZ GONZALEZ"/>
    <s v="Activo"/>
    <s v="UNIDAD ADMINISTRATIVA ESPECIAL CUERPO OFICIAL DE BOMBEROS DE BOGOTA"/>
    <x v="1"/>
    <x v="2"/>
    <s v="Registro - con preclasificacion"/>
    <x v="1"/>
    <s v="Solucionado - Por asignacion"/>
    <s v="BUENAS TARDES.-  RESPETOSAMENTE ME PERMISO SOLICITAR SU GENTIL COLABORACION  RETIRANDO DEL PATIO DE MI RESIDENCIA (CASA)   UN ENJAMBRE DE ABEJAS QUE SE UBICO EN EL ORIFICIO DE UNA PARED A UNA ALTURA DE DOS (2) METRO DEL PISO  ESTO DESDE EL MES DE FEBRERO  ANTE ESTA SITUACION Y GRACIAS A LA NOTA PERIODISTICA EMITIDA POR EL CANAL CITY TV  EL DIA 20 DE MAYO CON OCASION AL DIA MUNDIAL DE LAS ABEJAS  Y AL CONVENIO 367 CLINICA DE ATENCION A LAS ABEJAS  NOS PUSIMOS EN CONTACTO CON LA UNIVERSIDAD ANTONIO NARINO QUIENES NOS ORIENTARON QUE LA ATENCION DE ESTOS CASOS SE REALIZA DE MANERA ARTICULADA CON ELLOS Y CON BOMBEROS  SIENDO LOS BOMBEROS DE BOGOTA LOS PRIMEROS RESPONDIENTES EN ESTE TIPO DE SITUACIONES  Y QUE LUEGO DE ESTO EL INSTITUTO EN SU PROYECTO PILOTO DE MANEJO DE ENJAMBRES DE ABEJA COMUN (APIS MELLIFERA)  SE HACE CARGO Y CUSTODIA DE ELLAS. ES IMPORTANTE ACLARAR QUE ESTAMOS UBICADOS EN BARRIO KENNEDY EN LA TV 78A NO. 40F-31 SUR  CERCA DE LA ESTACION DE BOMBEROS DE ESTA LOCALIDAD.  ESPERAMOS SU PRONTA AYUDA EN ESTE CASO.  JORGE LUIS CAUSADO CARDENAS 3202296935 - 3115729997"/>
    <s v="MISIONAL"/>
    <s v="ATENCION DE EMERGENCIAS"/>
    <s v="true"/>
    <s v="true"/>
    <s v="false"/>
    <m/>
    <m/>
    <s v="false"/>
    <m/>
    <m/>
    <m/>
    <m/>
    <m/>
    <m/>
    <n v="-742032581"/>
    <n v="4627227"/>
    <m/>
    <m/>
    <d v="2022-05-24T00:00:00"/>
    <d v="2022-05-25T00:00:00"/>
    <d v="2022-05-24T23:03:28"/>
    <d v="2022-05-25T00:00:00"/>
    <m/>
    <s v=" "/>
    <s v=" "/>
    <s v=" "/>
    <s v=" "/>
    <s v=" "/>
    <s v=" "/>
    <d v="2022-06-08T00:00:00"/>
    <n v="10"/>
    <m/>
    <s v=" "/>
    <d v="2022-05-24T23:04:38"/>
    <s v=" "/>
    <n v="1"/>
    <n v="0"/>
    <s v="Registro para atencion"/>
    <s v="Funcionario"/>
    <d v="2022-05-26T00:00:00"/>
    <n v="1"/>
    <n v="0"/>
    <m/>
    <m/>
    <s v="Natural"/>
    <s v="Natural"/>
    <s v="Funcionario"/>
    <s v="vsuarez28"/>
    <s v="En nombre propio"/>
    <m/>
    <s v="JORGE LUIS CAUSADO CARDENAS"/>
    <m/>
    <m/>
    <s v="jlc-25@hotmail.com"/>
    <m/>
    <n v="3202296935"/>
    <s v="CL 73 S 92 21"/>
    <m/>
    <m/>
    <m/>
    <m/>
    <s v="false"/>
    <s v="true"/>
    <m/>
    <m/>
    <n v="2"/>
    <x v="1"/>
    <s v="Propios"/>
    <m/>
    <x v="1"/>
    <s v="Gestion oportuna (DTL)"/>
    <s v=" "/>
    <s v="0-3."/>
    <s v="GESTIONADOS"/>
    <s v="PENDIENTE"/>
    <m/>
    <m/>
    <m/>
    <m/>
    <m/>
  </r>
  <r>
    <n v="205426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2"/>
    <s v="Registro para asignacion"/>
    <x v="5"/>
    <s v="Solucionado - Registro con preclasificacion"/>
    <s v="BUENAS TARDES.-  RESPETOSAMENTE ME PERMISO SOLICITAR SU GENTIL COLABORACION  RETIRANDO DEL PATIO DE MI RESIDENCIA (CASA)   UN ENJAMBRE DE ABEJAS QUE SE UBICO EN EL ORIFICIO DE UNA PARED A UNA ALTURA DE DOS (2) METRO DEL PISO  ESTO DESDE EL MES DE FEBRERO  ANTE ESTA SITUACION Y GRACIAS A LA NOTA PERIODISTICA EMITIDA POR EL CANAL CITY TV  EL DIA 20 DE MAYO CON OCASION AL DIA MUNDIAL DE LAS ABEJAS  Y AL CONVENIO 367 CLINICA DE ATENCION A LAS ABEJAS  NOS PUSIMOS EN CONTACTO CON LA UNIVERSIDAD ANTONIO NARINO QUIENES NOS ORIENTARON QUE LA ATENCION DE ESTOS CASOS SE REALIZA DE MANERA ARTICULADA CON ELLOS Y CON BOMBEROS  SIENDO LOS BOMBEROS DE BOGOTA LOS PRIMEROS RESPONDIENTES EN ESTE TIPO DE SITUACIONES  Y QUE LUEGO DE ESTO EL INSTITUTO EN SU PROYECTO PILOTO DE MANEJO DE ENJAMBRES DE ABEJA COMUN (APIS MELLIFERA)  SE HACE CARGO Y CUSTODIA DE ELLAS. ES IMPORTANTE ACLARAR QUE ESTAMOS UBICADOS EN BARRIO KENNEDY EN LA TV 78A NO. 40F-31 SUR  CERCA DE LA ESTACION DE BOMBEROS DE ESTA LOCALIDAD.  ESPERAMOS SU PRONTA AYUDA EN ESTE CASO.  JORGE LUIS CAUSADO CARDENAS 3202296935 - 3115729997"/>
    <m/>
    <s v="ATENCION DE EMERGENCIAS"/>
    <s v="true"/>
    <s v="true"/>
    <s v="false"/>
    <m/>
    <m/>
    <s v="false"/>
    <m/>
    <m/>
    <m/>
    <m/>
    <m/>
    <m/>
    <n v="-742032581"/>
    <n v="4627227"/>
    <m/>
    <m/>
    <d v="2022-05-24T00:00:00"/>
    <d v="2022-05-25T00:00:00"/>
    <d v="2022-05-24T23:03:28"/>
    <d v="2022-05-25T00:00:00"/>
    <m/>
    <s v=" "/>
    <s v=" "/>
    <s v=" "/>
    <s v=" "/>
    <s v=" "/>
    <s v=" "/>
    <d v="2022-06-08T00:00:00"/>
    <n v="10"/>
    <m/>
    <s v=" "/>
    <d v="2022-05-24T23:03:28"/>
    <s v=" "/>
    <n v="1"/>
    <n v="0"/>
    <s v="Registro para atencion"/>
    <s v="Funcionario"/>
    <d v="2022-05-26T00:00:00"/>
    <n v="1"/>
    <n v="0"/>
    <m/>
    <m/>
    <s v="Natural"/>
    <s v="Natural"/>
    <s v="Funcionario"/>
    <s v="vsuarez28"/>
    <s v="En nombre propio"/>
    <m/>
    <s v="JORGE LUIS CAUSADO CARDENAS"/>
    <m/>
    <m/>
    <s v="jlc-25@hotmail.com"/>
    <m/>
    <n v="3202296935"/>
    <s v="CL 73 S 92 21"/>
    <m/>
    <m/>
    <m/>
    <m/>
    <s v="false"/>
    <s v="true"/>
    <m/>
    <m/>
    <n v="1"/>
    <x v="0"/>
    <s v="Propios"/>
    <m/>
    <x v="1"/>
    <s v="Gestion oportuna (DTL)"/>
    <s v=" "/>
    <s v="0-3."/>
    <s v="GESTIONADOS"/>
    <s v="PENDIENTE"/>
    <m/>
    <m/>
    <m/>
    <m/>
    <m/>
  </r>
  <r>
    <n v="205429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2"/>
    <s v="Registro - con preclasificacion"/>
    <x v="1"/>
    <s v="Solucionado - Por asignacion"/>
    <s v="VISITA- DATOS CONCEPTO VIATRIP SAS BUENAS TARDES   QUERIAMOS CONFIRMAR PARA CUANDO QUEDARIA PROGRAMADA LA VISITA YA QUE SE VAN A COMPLETAR LOS 30 DIAS PARA ESTO Y NO HEMOS RECIBIDO LA LLAMADA PARA LA VISITA. RECIBO DE CAJA CON NO. 2022-4489  GRACIAS  Y QUEDO ATENTA   EMILSE CORTES  3214309903"/>
    <s v="MISIONAL"/>
    <s v="CONCEPTO TECNICO DE SEGURIDAD HUMANA Y PROTECCION CONTRA INCENDIOS"/>
    <s v="true"/>
    <s v="true"/>
    <s v="false"/>
    <m/>
    <m/>
    <s v="false"/>
    <m/>
    <m/>
    <m/>
    <m/>
    <m/>
    <m/>
    <n v="-742032581"/>
    <n v="4627227"/>
    <m/>
    <m/>
    <d v="2022-05-24T00:00:00"/>
    <d v="2022-05-25T00:00:00"/>
    <d v="2022-05-24T23:19:31"/>
    <d v="2022-05-25T00:00:00"/>
    <m/>
    <s v=" "/>
    <s v=" "/>
    <s v=" "/>
    <s v=" "/>
    <s v=" "/>
    <s v=" "/>
    <d v="2022-06-08T00:00:00"/>
    <n v="10"/>
    <m/>
    <s v=" "/>
    <d v="2022-05-24T23:21:02"/>
    <s v=" "/>
    <n v="1"/>
    <n v="0"/>
    <s v="Registro para atencion"/>
    <s v="Funcionario"/>
    <d v="2022-05-26T00:00:00"/>
    <n v="1"/>
    <n v="0"/>
    <m/>
    <m/>
    <s v="Juridica"/>
    <s v="Juridica"/>
    <s v="Funcionario"/>
    <s v="vsuarez28"/>
    <s v="En nombre propio"/>
    <s v="NIT"/>
    <s v="Hotel Picasso inn   "/>
    <m/>
    <m/>
    <s v="picassoinn@hotmail.com"/>
    <m/>
    <n v="3125855015"/>
    <m/>
    <m/>
    <m/>
    <m/>
    <m/>
    <s v="false"/>
    <s v="true"/>
    <m/>
    <m/>
    <n v="2"/>
    <x v="1"/>
    <s v="Propios"/>
    <m/>
    <x v="1"/>
    <s v="Gestion oportuna (DTL)"/>
    <s v=" "/>
    <s v="0-3."/>
    <s v="GESTIONADOS"/>
    <s v="PENDIENTE"/>
    <m/>
    <m/>
    <m/>
    <m/>
    <m/>
  </r>
  <r>
    <n v="205429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2"/>
    <s v="Registro para asignacion"/>
    <x v="5"/>
    <s v="Solucionado - Registro con preclasificacion"/>
    <s v="VISITA- DATOS CONCEPTO VIATRIP SAS BUENAS TARDES   QUERIAMOS CONFIRMAR PARA CUANDO QUEDARIA PROGRAMADA LA VISITA YA QUE SE VAN A COMPLETAR LOS 30 DIAS PARA ESTO Y NO HEMOS RECIBIDO LA LLAMADA PARA LA VISITA. RECIBO DE CAJA CON NO. 2022-4489  GRACIAS  Y QUEDO ATENTA   EMILSE CORTES  3214309903"/>
    <m/>
    <s v="CONCEPTO TECNICO DE SEGURIDAD HUMANA Y PROTECCION CONTRA INCENDIOS"/>
    <s v="true"/>
    <s v="true"/>
    <s v="false"/>
    <m/>
    <m/>
    <s v="false"/>
    <m/>
    <m/>
    <m/>
    <m/>
    <m/>
    <m/>
    <n v="-742032581"/>
    <n v="4627227"/>
    <m/>
    <m/>
    <d v="2022-05-24T00:00:00"/>
    <d v="2022-05-25T00:00:00"/>
    <d v="2022-05-24T23:19:31"/>
    <d v="2022-05-25T00:00:00"/>
    <m/>
    <s v=" "/>
    <s v=" "/>
    <s v=" "/>
    <s v=" "/>
    <s v=" "/>
    <s v=" "/>
    <d v="2022-06-08T00:00:00"/>
    <n v="10"/>
    <m/>
    <s v=" "/>
    <d v="2022-05-24T23:19:31"/>
    <s v=" "/>
    <n v="1"/>
    <n v="0"/>
    <s v="Registro para atencion"/>
    <s v="Funcionario"/>
    <d v="2022-05-26T00:00:00"/>
    <n v="1"/>
    <n v="0"/>
    <m/>
    <m/>
    <s v="Juridica"/>
    <s v="Juridica"/>
    <s v="Funcionario"/>
    <s v="vsuarez28"/>
    <s v="En nombre propio"/>
    <s v="NIT"/>
    <s v="Hotel Picasso inn   "/>
    <m/>
    <m/>
    <s v="picassoinn@hotmail.com"/>
    <m/>
    <n v="3125855015"/>
    <m/>
    <m/>
    <m/>
    <m/>
    <m/>
    <s v="false"/>
    <s v="true"/>
    <m/>
    <m/>
    <n v="1"/>
    <x v="0"/>
    <s v="Propios"/>
    <m/>
    <x v="1"/>
    <s v="Gestion oportuna (DTL)"/>
    <s v=" "/>
    <s v="0-3."/>
    <s v="GESTIONADOS"/>
    <s v="PENDIENTE"/>
    <m/>
    <m/>
    <m/>
    <m/>
    <m/>
  </r>
  <r>
    <n v="205432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6"/>
    <s v="Registro - con preclasificacion"/>
    <x v="1"/>
    <s v="Solucionado - Por asignacion"/>
    <s v="CONCEPTO TECNICO NO PERTENECE A LA INSTITUCION. BOMBEROS DE BOGOTA  EL DIA DE HOY RECIBI UNA RESPUESTA CON RESPECTO AL CONCEPTO TECNICO DE BOMBEROS  LA INFORMACION ENVIADA CON RADICADO 1852402022 NO CORRESPONDE A LA INSTITUCION  YA QUE NOSOTROS UNA INSTITUCION DE SALUD Y NO DE GIROS Y FINANZAS.  EL NIT ES 900.971.006-4 SUBRED INTEGRADA DE SERVICIOS DE SALUD NORTE Y EL RADICADO DE LA VISITA FUE 20215038.   AGRADEZCO SU ATENCION Y COLABORACION.  CUALQUIER INQUIETUD AL RESPECTO CON GUSTO LA ATENDERE."/>
    <s v="MISIONAL"/>
    <s v="CONCEPTO TECNICO DE SEGURIDAD HUMANA Y PROTECCION CONTRA INCENDIOS"/>
    <s v="true"/>
    <s v="true"/>
    <s v="false"/>
    <m/>
    <m/>
    <s v="false"/>
    <m/>
    <m/>
    <m/>
    <m/>
    <m/>
    <m/>
    <n v="-742032581"/>
    <n v="4627227"/>
    <m/>
    <m/>
    <d v="2022-05-24T00:00:00"/>
    <d v="2022-05-25T00:00:00"/>
    <d v="2022-05-24T23:25:25"/>
    <d v="2022-05-25T00:00:00"/>
    <m/>
    <s v=" "/>
    <s v=" "/>
    <s v=" "/>
    <s v=" "/>
    <s v=" "/>
    <s v=" "/>
    <d v="2022-06-15T00:00:00"/>
    <n v="15"/>
    <m/>
    <s v=" "/>
    <d v="2022-05-24T23:26:50"/>
    <s v=" "/>
    <n v="1"/>
    <n v="0"/>
    <s v="Registro para atencion"/>
    <s v="Funcionario"/>
    <d v="2022-05-26T00:00:00"/>
    <n v="1"/>
    <n v="0"/>
    <m/>
    <m/>
    <s v="Natural"/>
    <s v="Natural"/>
    <s v="Funcionario"/>
    <s v="vsuarez28"/>
    <s v="En nombre propio"/>
    <m/>
    <s v="NORMA  MOSQUERA "/>
    <m/>
    <m/>
    <s v="ssttalentohumano03@subrednorte.gov.co"/>
    <m/>
    <m/>
    <s v="KR 2C E 64 01 S"/>
    <m/>
    <m/>
    <m/>
    <m/>
    <s v="false"/>
    <s v="true"/>
    <m/>
    <m/>
    <n v="2"/>
    <x v="1"/>
    <s v="Propios"/>
    <m/>
    <x v="1"/>
    <s v="Gestion oportuna (DTL)"/>
    <s v=" "/>
    <s v="0-3."/>
    <s v="GESTIONADOS"/>
    <s v="PENDIENTE"/>
    <m/>
    <m/>
    <m/>
    <m/>
    <m/>
  </r>
  <r>
    <n v="205432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6"/>
    <s v="Registro para asignacion"/>
    <x v="5"/>
    <s v="Solucionado - Registro con preclasificacion"/>
    <s v="CONCEPTO TECNICO NO PERTENECE A LA INSTITUCION. BOMBEROS DE BOGOTA  EL DIA DE HOY RECIBI UNA RESPUESTA CON RESPECTO AL CONCEPTO TECNICO DE BOMBEROS  LA INFORMACION ENVIADA CON RADICADO 1852402022 NO CORRESPONDE A LA INSTITUCION  YA QUE NOSOTROS UNA INSTITUCION DE SALUD Y NO DE GIROS Y FINANZAS.  EL NIT ES 900.971.006-4 SUBRED INTEGRADA DE SERVICIOS DE SALUD NORTE Y EL RADICADO DE LA VISITA FUE 20215038.   AGRADEZCO SU ATENCION Y COLABORACION.  CUALQUIER INQUIETUD AL RESPECTO CON GUSTO LA ATENDERE."/>
    <m/>
    <s v="CONCEPTO TECNICO DE SEGURIDAD HUMANA Y PROTECCION CONTRA INCENDIOS"/>
    <s v="true"/>
    <s v="true"/>
    <s v="false"/>
    <m/>
    <m/>
    <s v="false"/>
    <m/>
    <m/>
    <m/>
    <m/>
    <m/>
    <m/>
    <n v="-742032581"/>
    <n v="4627227"/>
    <m/>
    <m/>
    <d v="2022-05-24T00:00:00"/>
    <d v="2022-05-25T00:00:00"/>
    <d v="2022-05-24T23:25:25"/>
    <d v="2022-05-25T00:00:00"/>
    <m/>
    <s v=" "/>
    <s v=" "/>
    <s v=" "/>
    <s v=" "/>
    <s v=" "/>
    <s v=" "/>
    <d v="2022-06-15T00:00:00"/>
    <n v="15"/>
    <m/>
    <s v=" "/>
    <d v="2022-05-24T23:25:25"/>
    <s v=" "/>
    <n v="1"/>
    <n v="0"/>
    <s v="Registro para atencion"/>
    <s v="Funcionario"/>
    <d v="2022-05-26T00:00:00"/>
    <n v="1"/>
    <n v="0"/>
    <m/>
    <m/>
    <s v="Natural"/>
    <s v="Natural"/>
    <s v="Funcionario"/>
    <s v="vsuarez28"/>
    <s v="En nombre propio"/>
    <m/>
    <s v="NORMA  MOSQUERA "/>
    <m/>
    <m/>
    <s v="ssttalentohumano03@subrednorte.gov.co"/>
    <m/>
    <m/>
    <s v="KR 2C E 64 01 S"/>
    <m/>
    <m/>
    <m/>
    <m/>
    <s v="false"/>
    <s v="true"/>
    <m/>
    <m/>
    <n v="1"/>
    <x v="0"/>
    <s v="Propios"/>
    <m/>
    <x v="1"/>
    <s v="Gestion oportuna (DTL)"/>
    <s v=" "/>
    <s v="0-3."/>
    <s v="GESTIONADOS"/>
    <s v="PENDIENTE"/>
    <m/>
    <m/>
    <m/>
    <m/>
    <m/>
  </r>
  <r>
    <n v="205530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DIANA CAROLINA AGUILAR ROMERO "/>
    <s v="Inactivo"/>
    <s v="PUNTO DE ATENCION - C4"/>
    <x v="4"/>
    <x v="6"/>
    <s v="En tramite - Por traslado"/>
    <x v="3"/>
    <s v="Cerrado - Por no competencia"/>
    <s v="CIUDADANA REPORTO A LA LINEA 123 UNA EMERGENCIA CON CABLES QUE ESTABAN HACIENDO CORTO CIRCUITO  SE SIENTE INCONFORME PORQUE A PESAR DE QUE LA ESTACION DE BOMBEROS QUEDA A DOS CUADRAS DEL LUGAR DE LOS HECHOS LA EMERGENCIA NO FUE ATENDIDA."/>
    <s v="MISIONAL"/>
    <s v="INFORMACION DE INTERES A LA CIUDADANIA"/>
    <s v="false"/>
    <s v="true"/>
    <s v="false"/>
    <m/>
    <m/>
    <s v="false"/>
    <m/>
    <m/>
    <m/>
    <m/>
    <m/>
    <m/>
    <n v="-741122391"/>
    <n v="46376269"/>
    <m/>
    <m/>
    <d v="2022-05-25T00:00:00"/>
    <d v="2022-05-26T00:00:00"/>
    <d v="2022-05-25T12:22:51"/>
    <d v="2022-05-26T00:00:00"/>
    <m/>
    <s v=" "/>
    <s v=" "/>
    <s v=" "/>
    <s v=" "/>
    <s v=" "/>
    <s v=" "/>
    <d v="2022-06-16T00:00:00"/>
    <n v="14"/>
    <m/>
    <s v=" "/>
    <d v="2022-05-25T15:57:18"/>
    <d v="2022-05-31T09:01:16"/>
    <n v="1"/>
    <n v="0"/>
    <s v="Registro para atencion"/>
    <s v="Funcionario"/>
    <d v="2022-05-30T00:00:00"/>
    <n v="1"/>
    <n v="0"/>
    <s v="SE DA CIERRE POR NO COMPETENCIA YA QUE LA ENTIDAD COMPETENTE ES SECRETARIA DE SEGURIDAD Y DEBE DAR RESPUESTA DE FONDO"/>
    <s v="SE DA CIERRE POR NO COMPETENCIA YA QUE LA ENTIDAD COMPETENTE ES SECRETARIA DE SEGURIDAD Y DEBE DAR RESPUESTA DE FONDO"/>
    <s v="Natural"/>
    <s v="Natural"/>
    <s v="Funcionario"/>
    <s v="daguilar28"/>
    <s v="En nombre propio"/>
    <m/>
    <s v="ANONIMO  ANONIMO "/>
    <m/>
    <m/>
    <m/>
    <m/>
    <n v="3134831870"/>
    <s v="KR 65 17 55"/>
    <s v="16 - PUENTE ARANDA"/>
    <s v="111 - PUENTE ARANDA"/>
    <s v="CENTRO INDUSTRIAL"/>
    <m/>
    <s v="false"/>
    <s v="false"/>
    <m/>
    <m/>
    <n v="1"/>
    <x v="2"/>
    <s v="Por el distrito"/>
    <m/>
    <x v="1"/>
    <s v="Gestion oportuna (DTL)"/>
    <s v=" "/>
    <s v="0-3."/>
    <s v="GESTIONADOS"/>
    <s v="GESTIONADO"/>
    <m/>
    <m/>
    <m/>
    <m/>
    <m/>
  </r>
  <r>
    <n v="2070352022"/>
    <s v="SEGURIDAD  CONVIVENCIA Y  JUSTICIA"/>
    <s v="ENTIDADES DISTRITALES"/>
    <s v="UNIDAD ADMINISTRATIVA ESPECIAL CUERPO OFICIAL BOMBEROS BOGOTA"/>
    <s v="Oficina de Atencion a la Ciudadania | Puede Consolidar | Trasladar Entidades"/>
    <x v="4"/>
    <m/>
    <s v="GESTION DEL RIESGO"/>
    <s v="TALENTO HUMANO Y CONTRATACION"/>
    <s v="GESTION DE PROCEDIMIENTOS CONTRACTUALES CERTIFICACIONES LABORALES CONTRACTUALES  PROCESOS CONTRACTUALES"/>
    <s v="VIVIANA ANDREA SUAREZ GONZALEZ"/>
    <s v="Activo"/>
    <s v="UNIDAD ADMINISTRATIVA ESPECIAL CUERPO OFICIAL DE BOMBEROS DE BOGOTA"/>
    <x v="1"/>
    <x v="3"/>
    <s v="Registro - con preclasificacion"/>
    <x v="1"/>
    <s v="Solucionado - Por asignacion"/>
    <s v="RESPETADO SENOR DIRECTOR     YO JAIME ORLANDO LIZARAZO GODOY MAYOR DE EDAD IDENTIFICADO CON LA CC NO. 79.756.083 DE BOGOTA  SE ELEVA EL PRESENTE DERECHO DE PETICION CON FUNDAMENTO EN EL ARTICULO 23 DE LA CONSTITUCION POLITICA DE COLOMBIA  ME PERMITO EXPONER LAS SIGUIENTES CONSIDERACIONES      HECHOS  1.    UNA VEZ RECIBIDA LA QUEJA DEL SENOR HENRY MAURICIO CABRERA MORALES REPRESENTANTE LEGAL DE VOLADURAS CONTROLADAS DE COLOMBIA SAS MEDIANTE RADICADO 12021130100002366 DEL 9 FEBRERO 2021 ANTE EL CONSEJO PROFESIONAL NACIONAL DE INGENIERIA.  2.    LA ANTERIOR QUEJA LA COLOCA POR MI PARTICIPACION EN EL PROCESO DE SELECCION ABREVIADA DE MENOR CUANTIA UAECOB-SAMC-003-2020 CONVOCADO POR LA UNIDAD ADMINISTRATIVA ESPECIAL DEL CUERPO OFICIAL DE BOMBEROS DE BOGOTA EN EL ANO 2020.  3.    EL CONSEJO PROFESIONAL NACIONAL DE INGENIERIA REALIZO AUTO DE APERTURA DE INVESTIGACION PRELIMINAR EL DIA 16 JULIO 2021.     PRETENSIONES  TENIENDO EN CUENTA LO ANTERIOR SE REQUIERE SEA SUMINISTRADA LA INFORMACION QUE A CONTINUACION SE RELACIONA      1.    DESDE QUE FECHA (ANOS  MESES Y DIAS) EL SENOR HENRY MAURICIO CABRERA MORALES EN CABEZA O REPRESENTANTE LEGAL DE VOLADURAS CONTROLADAS DE COLOMBIA SAS LE HAN ADSCRITO CONTRATOS DE LOS SERVICIOS DE RECOLECCION  MANIPULACION  ALMACENAMIENTO TEMPORAL  TRANSPORTE Y DISPOSICION FINAL (DESTRUCCION O DEVOLUCION) DE POLVORA  FUEGOS ARTIFICIALES  GLOBOS Y DEMAS ARTICULOS PIROTECNICOS INCAUTADOS POR LAS AUTORIDADES COMPETENTES EN EL DISTRITO CAPITAL  RELACIONANDO FECHA DE ADJUDICACION  FECHA  LAPSO Y SI CUMPLIO A CABALIDAD EL CONTRATO.  2.    SOLICITO COPIA DE LOS CONTRATOS CELEBRADOS ENTRE LA UNIDAD ADMINISTRATIVA ESPECIAL CUERPO OFICIAL DE BOMBEROS Y VOLADURAS CONTROLADAS DE COLOMBIA SAS EN LOS ULTIMOS 8 ANOS Y LA DOCUMENTACION QUE ANEXO LA MENCIONADA EMPRESA EN CADA UNO DE LOS CONTRATOS.     NOTIFICACIONES  PARA EFECTOS DE LA RESPUESTA SE RECIBIRAN EN LA DIRECCION CARRERA 17ª # 175 ? 82 OFICINA 11401 Y AL CORREO ELECTRONICO INFO@DIVOCOL.COM.     ANEXO  DERECHO DE PETICION FIRMADO. -- CORDIALMENTE            ¿QUIERES HACER PARTE DE LA RED DE DETECCION DE MINAS ANTIPERSONA MAS GRANDE DE LA REGION? PULSA AQUI   WWW.DIVOCOL.COM  ING. M.SC. JAIME ORLANDO LIZARAZO GODOY  INGENIERO CIVIL  DIVOCOL S.A.S.  DIRECTOR DE PROYECTOS  CARRERA 17A # 175 - 82 OFICINA 11401  CEL. 3148965307  PBX  650 00 00 EXTS. 812"/>
    <s v="MISIONAL"/>
    <s v="EXPEDICION DE CONSTANCIAS PRESTACION DE SERVICIOS"/>
    <s v="true"/>
    <s v="true"/>
    <s v="false"/>
    <m/>
    <m/>
    <s v="false"/>
    <m/>
    <m/>
    <m/>
    <m/>
    <m/>
    <m/>
    <n v="-741408768"/>
    <n v="45514752"/>
    <m/>
    <m/>
    <d v="2022-05-26T00:00:00"/>
    <d v="2022-05-27T00:00:00"/>
    <d v="2022-05-26T00:18:45"/>
    <d v="2022-05-27T00:00:00"/>
    <m/>
    <s v=" "/>
    <s v=" "/>
    <s v=" "/>
    <s v=" "/>
    <s v=" "/>
    <s v=" "/>
    <d v="2022-06-17T00:00:00"/>
    <n v="15"/>
    <m/>
    <s v=" "/>
    <d v="2022-05-26T00:20:18"/>
    <s v=" "/>
    <n v="1"/>
    <n v="0"/>
    <s v="Registro para atencion"/>
    <s v="Funcionario"/>
    <d v="2022-05-31T00:00:00"/>
    <n v="1"/>
    <n v="0"/>
    <m/>
    <m/>
    <s v="Juridica"/>
    <s v="Juridica"/>
    <s v="Funcionario"/>
    <s v="vsuarez28"/>
    <s v="En nombre propio"/>
    <s v="NIT"/>
    <s v="DISENOS DE VOLADURAS DE COLOMBIA SAS   "/>
    <n v="901118935"/>
    <m/>
    <s v="info@divocol.com"/>
    <n v="3148965307"/>
    <n v="3148965307"/>
    <s v="CL 175 17B 80"/>
    <s v="01 - USAQUEN"/>
    <s v="10 - LA URIBE"/>
    <s v="SAN ANTONIO NOROCCIDENTAL"/>
    <n v="4"/>
    <s v="false"/>
    <s v="true"/>
    <m/>
    <m/>
    <n v="2"/>
    <x v="1"/>
    <s v="Propios"/>
    <m/>
    <x v="1"/>
    <s v="Gestion oportuna (DTL)"/>
    <s v=" "/>
    <s v="0-3."/>
    <s v="GESTIONADOS"/>
    <s v="PENDIENTE"/>
    <m/>
    <m/>
    <m/>
    <m/>
    <m/>
  </r>
  <r>
    <n v="207035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3"/>
    <s v="Registro para asignacion"/>
    <x v="5"/>
    <s v="Solucionado - Registro con preclasificacion"/>
    <s v="RESPETADO SENOR DIRECTOR     YO JAIME ORLANDO LIZARAZO GODOY MAYOR DE EDAD IDENTIFICADO CON LA CC NO. 79.756.083 DE BOGOTA  SE ELEVA EL PRESENTE DERECHO DE PETICION CON FUNDAMENTO EN EL ARTICULO 23 DE LA CONSTITUCION POLITICA DE COLOMBIA  ME PERMITO EXPONER LAS SIGUIENTES CONSIDERACIONES      HECHOS  1.    UNA VEZ RECIBIDA LA QUEJA DEL SENOR HENRY MAURICIO CABRERA MORALES REPRESENTANTE LEGAL DE VOLADURAS CONTROLADAS DE COLOMBIA SAS MEDIANTE RADICADO 12021130100002366 DEL 9 FEBRERO 2021 ANTE EL CONSEJO PROFESIONAL NACIONAL DE INGENIERIA.  2.    LA ANTERIOR QUEJA LA COLOCA POR MI PARTICIPACION EN EL PROCESO DE SELECCION ABREVIADA DE MENOR CUANTIA UAECOB-SAMC-003-2020 CONVOCADO POR LA UNIDAD ADMINISTRATIVA ESPECIAL DEL CUERPO OFICIAL DE BOMBEROS DE BOGOTA EN EL ANO 2020.  3.    EL CONSEJO PROFESIONAL NACIONAL DE INGENIERIA REALIZO AUTO DE APERTURA DE INVESTIGACION PRELIMINAR EL DIA 16 JULIO 2021.     PRETENSIONES  TENIENDO EN CUENTA LO ANTERIOR SE REQUIERE SEA SUMINISTRADA LA INFORMACION QUE A CONTINUACION SE RELACIONA      1.    DESDE QUE FECHA (ANOS  MESES Y DIAS) EL SENOR HENRY MAURICIO CABRERA MORALES EN CABEZA O REPRESENTANTE LEGAL DE VOLADURAS CONTROLADAS DE COLOMBIA SAS LE HAN ADSCRITO CONTRATOS DE LOS SERVICIOS DE RECOLECCION  MANIPULACION  ALMACENAMIENTO TEMPORAL  TRANSPORTE Y DISPOSICION FINAL (DESTRUCCION O DEVOLUCION) DE POLVORA  FUEGOS ARTIFICIALES  GLOBOS Y DEMAS ARTICULOS PIROTECNICOS INCAUTADOS POR LAS AUTORIDADES COMPETENTES EN EL DISTRITO CAPITAL  RELACIONANDO FECHA DE ADJUDICACION  FECHA  LAPSO Y SI CUMPLIO A CABALIDAD EL CONTRATO.  2.    SOLICITO COPIA DE LOS CONTRATOS CELEBRADOS ENTRE LA UNIDAD ADMINISTRATIVA ESPECIAL CUERPO OFICIAL DE BOMBEROS Y VOLADURAS CONTROLADAS DE COLOMBIA SAS EN LOS ULTIMOS 8 ANOS Y LA DOCUMENTACION QUE ANEXO LA MENCIONADA EMPRESA EN CADA UNO DE LOS CONTRATOS.     NOTIFICACIONES  PARA EFECTOS DE LA RESPUESTA SE RECIBIRAN EN LA DIRECCION CARRERA 17ª # 175 ? 82 OFICINA 11401 Y AL CORREO ELECTRONICO INFO@DIVOCOL.COM.     ANEXO  DERECHO DE PETICION FIRMADO. -- CORDIALMENTE            ¿QUIERES HACER PARTE DE LA RED DE DETECCION DE MINAS ANTIPERSONA MAS GRANDE DE LA REGION? PULSA AQUI   WWW.DIVOCOL.COM  ING. M.SC. JAIME ORLANDO LIZARAZO GODOY  INGENIERO CIVIL  DIVOCOL S.A.S.  DIRECTOR DE PROYECTOS  CARRERA 17A # 175 - 82 OFICINA 11401  CEL. 3148965307  PBX  650 00 00 EXTS. 812"/>
    <m/>
    <s v="EXPEDICION DE CONSTANCIAS PRESTACION DE SERVICIOS"/>
    <s v="true"/>
    <s v="true"/>
    <s v="false"/>
    <m/>
    <m/>
    <s v="false"/>
    <m/>
    <m/>
    <m/>
    <m/>
    <m/>
    <m/>
    <n v="-741408768"/>
    <n v="45514752"/>
    <m/>
    <m/>
    <d v="2022-05-26T00:00:00"/>
    <d v="2022-05-27T00:00:00"/>
    <d v="2022-05-26T00:18:45"/>
    <d v="2022-05-27T00:00:00"/>
    <m/>
    <s v=" "/>
    <s v=" "/>
    <s v=" "/>
    <s v=" "/>
    <s v=" "/>
    <s v=" "/>
    <d v="2022-06-17T00:00:00"/>
    <n v="15"/>
    <m/>
    <s v=" "/>
    <d v="2022-05-26T00:18:45"/>
    <s v=" "/>
    <n v="1"/>
    <n v="0"/>
    <s v="Registro para atencion"/>
    <s v="Funcionario"/>
    <d v="2022-05-31T00:00:00"/>
    <n v="1"/>
    <n v="0"/>
    <m/>
    <m/>
    <s v="Juridica"/>
    <s v="Juridica"/>
    <s v="Funcionario"/>
    <s v="vsuarez28"/>
    <s v="En nombre propio"/>
    <s v="NIT"/>
    <s v="DISENOS DE VOLADURAS DE COLOMBIA SAS   "/>
    <n v="901118935"/>
    <m/>
    <s v="info@divocol.com"/>
    <n v="3148965307"/>
    <n v="3148965307"/>
    <s v="CL 175 17B 80"/>
    <s v="01 - USAQUEN"/>
    <s v="10 - LA URIBE"/>
    <s v="SAN ANTONIO NOROCCIDENTAL"/>
    <n v="4"/>
    <s v="false"/>
    <s v="true"/>
    <m/>
    <m/>
    <n v="1"/>
    <x v="0"/>
    <s v="Propios"/>
    <m/>
    <x v="1"/>
    <s v="Gestion oportuna (DTL)"/>
    <s v=" "/>
    <s v="0-3."/>
    <s v="GESTIONADOS"/>
    <s v="PENDIENTE"/>
    <m/>
    <m/>
    <m/>
    <m/>
    <m/>
  </r>
  <r>
    <n v="207039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6"/>
    <s v="Registro - con preclasificacion"/>
    <x v="1"/>
    <s v="Solucionado - Por asignacion"/>
    <s v="SOLICITUD VISITAS TIENDAS ARA (APERTURAS DICIEMBRE 2021) BUENOS DIAS    AGRADECEMOS NOS CONFIRMEN LAS FECHAS DE VISITAS DE LOS SIGUIENTES ESTABLECIMIENTOS QUE CUENTAN CON RECIBO DE PAGO  Y AL MOMENTO NINGUNO CUENTA CON VISITA PARA OBTENER EL CONCEPTO TECNICO. ADJUNTO RECIBOS DE PAGO. RADICADO # 2022-50 RADICADO # 2021-19052 RADICADO # 2021-19051 RADICADO # 2022-47 RADICADO # 2022-46 RADICADO # 2021-19050 RADICADO # 2022-49 RADICADO # 2022-48 CORDIALMENTE    --  MARIA MENDOZA"/>
    <s v="MISIONAL"/>
    <s v="CONCEPTO TECNICO DE SEGURIDAD HUMANA Y PROTECCION CONTRA INCENDIOS"/>
    <s v="true"/>
    <s v="true"/>
    <s v="false"/>
    <m/>
    <m/>
    <s v="false"/>
    <m/>
    <m/>
    <m/>
    <m/>
    <m/>
    <m/>
    <n v="-741408768"/>
    <n v="45514752"/>
    <m/>
    <m/>
    <d v="2022-05-26T00:00:00"/>
    <d v="2022-05-27T00:00:00"/>
    <d v="2022-05-26T00:58:29"/>
    <d v="2022-05-27T00:00:00"/>
    <m/>
    <s v=" "/>
    <s v=" "/>
    <s v=" "/>
    <s v=" "/>
    <s v=" "/>
    <s v=" "/>
    <d v="2022-06-17T00:00:00"/>
    <n v="15"/>
    <m/>
    <s v=" "/>
    <d v="2022-05-26T00:59:42"/>
    <s v=" "/>
    <n v="1"/>
    <n v="0"/>
    <s v="Registro para atencion"/>
    <s v="Funcionario"/>
    <d v="2022-05-31T00:00:00"/>
    <n v="1"/>
    <n v="0"/>
    <m/>
    <m/>
    <s v="Natural"/>
    <s v="Natural"/>
    <s v="Funcionario"/>
    <s v="vsuarez28"/>
    <s v="En nombre propio"/>
    <m/>
    <s v="MARIA  MENDOZA "/>
    <m/>
    <m/>
    <s v="permisos@urbancolombia.co"/>
    <m/>
    <m/>
    <s v="CL 63BIS S 1B 71 E"/>
    <m/>
    <m/>
    <m/>
    <m/>
    <s v="false"/>
    <s v="true"/>
    <m/>
    <m/>
    <n v="2"/>
    <x v="1"/>
    <s v="Propios"/>
    <m/>
    <x v="1"/>
    <s v="Gestion oportuna (DTL)"/>
    <s v=" "/>
    <s v="0-3."/>
    <s v="GESTIONADOS"/>
    <s v="PENDIENTE"/>
    <m/>
    <m/>
    <m/>
    <m/>
    <m/>
  </r>
  <r>
    <n v="207039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6"/>
    <s v="Registro para asignacion"/>
    <x v="5"/>
    <s v="Solucionado - Registro con preclasificacion"/>
    <s v="SOLICITUD VISITAS TIENDAS ARA (APERTURAS DICIEMBRE 2021) BUENOS DIAS    AGRADECEMOS NOS CONFIRMEN LAS FECHAS DE VISITAS DE LOS SIGUIENTES ESTABLECIMIENTOS QUE CUENTAN CON RECIBO DE PAGO  Y AL MOMENTO NINGUNO CUENTA CON VISITA PARA OBTENER EL CONCEPTO TECNICO. ADJUNTO RECIBOS DE PAGO. RADICADO # 2022-50 RADICADO # 2021-19052 RADICADO # 2021-19051 RADICADO # 2022-47 RADICADO # 2022-46 RADICADO # 2021-19050 RADICADO # 2022-49 RADICADO # 2022-48 CORDIALMENTE    --  MARIA MENDOZA"/>
    <m/>
    <s v="CONCEPTO TECNICO DE SEGURIDAD HUMANA Y PROTECCION CONTRA INCENDIOS"/>
    <s v="true"/>
    <s v="true"/>
    <s v="false"/>
    <m/>
    <m/>
    <s v="false"/>
    <m/>
    <m/>
    <m/>
    <m/>
    <m/>
    <m/>
    <n v="-741408768"/>
    <n v="45514752"/>
    <m/>
    <m/>
    <d v="2022-05-26T00:00:00"/>
    <d v="2022-05-27T00:00:00"/>
    <d v="2022-05-26T00:58:29"/>
    <d v="2022-05-27T00:00:00"/>
    <m/>
    <s v=" "/>
    <s v=" "/>
    <s v=" "/>
    <s v=" "/>
    <s v=" "/>
    <s v=" "/>
    <d v="2022-06-17T00:00:00"/>
    <n v="15"/>
    <m/>
    <s v=" "/>
    <d v="2022-05-26T00:58:29"/>
    <s v=" "/>
    <n v="1"/>
    <n v="0"/>
    <s v="Registro para atencion"/>
    <s v="Funcionario"/>
    <d v="2022-05-31T00:00:00"/>
    <n v="1"/>
    <n v="0"/>
    <m/>
    <m/>
    <s v="Natural"/>
    <s v="Natural"/>
    <s v="Funcionario"/>
    <s v="vsuarez28"/>
    <s v="En nombre propio"/>
    <m/>
    <s v="MARIA  MENDOZA "/>
    <m/>
    <m/>
    <s v="permisos@urbancolombia.co"/>
    <m/>
    <m/>
    <s v="CL 63BIS S 1B 71 E"/>
    <m/>
    <m/>
    <m/>
    <m/>
    <s v="false"/>
    <s v="true"/>
    <m/>
    <m/>
    <n v="1"/>
    <x v="0"/>
    <s v="Propios"/>
    <m/>
    <x v="1"/>
    <s v="Gestion oportuna (DTL)"/>
    <s v=" "/>
    <s v="0-3."/>
    <s v="GESTIONADOS"/>
    <s v="PENDIENTE"/>
    <m/>
    <m/>
    <m/>
    <m/>
    <m/>
  </r>
  <r>
    <n v="207041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6"/>
    <s v="Registro - con preclasificacion"/>
    <x v="1"/>
    <s v="Solucionado - Por asignacion"/>
    <s v="SOLICITUD DE VISITA DE BOMBEROS PARA SEDES DE EUSALUD S.A. "/>
    <s v="MISIONAL"/>
    <s v="CONCEPTO TECNICO DE SEGURIDAD HUMANA Y PROTECCION CONTRA INCENDIOS"/>
    <s v="true"/>
    <s v="true"/>
    <s v="false"/>
    <m/>
    <m/>
    <s v="false"/>
    <m/>
    <m/>
    <m/>
    <m/>
    <m/>
    <m/>
    <n v="-741408768"/>
    <n v="45514752"/>
    <m/>
    <m/>
    <d v="2022-05-26T00:00:00"/>
    <d v="2022-05-27T00:00:00"/>
    <d v="2022-05-26T01:11:29"/>
    <d v="2022-05-27T00:00:00"/>
    <m/>
    <s v=" "/>
    <s v=" "/>
    <s v=" "/>
    <s v=" "/>
    <s v=" "/>
    <s v=" "/>
    <d v="2022-06-17T00:00:00"/>
    <n v="15"/>
    <m/>
    <s v=" "/>
    <d v="2022-05-26T01:12:15"/>
    <s v=" "/>
    <n v="1"/>
    <n v="0"/>
    <s v="Registro para atencion"/>
    <s v="Funcionario"/>
    <d v="2022-05-31T00:00:00"/>
    <n v="1"/>
    <n v="0"/>
    <m/>
    <m/>
    <s v="Juridica"/>
    <s v="Juridica"/>
    <s v="Funcionario"/>
    <s v="vsuarez28"/>
    <s v="En nombre propio"/>
    <s v="NIT"/>
    <s v="EUSALUD SA   "/>
    <m/>
    <m/>
    <s v="gestionhumana.sst@eusalud.com"/>
    <m/>
    <m/>
    <s v="CL 67 S 17G 62"/>
    <m/>
    <m/>
    <m/>
    <m/>
    <s v="false"/>
    <s v="true"/>
    <m/>
    <m/>
    <n v="2"/>
    <x v="1"/>
    <s v="Propios"/>
    <m/>
    <x v="1"/>
    <s v="Gestion oportuna (DTL)"/>
    <s v=" "/>
    <s v="0-3."/>
    <s v="GESTIONADOS"/>
    <s v="PENDIENTE"/>
    <m/>
    <m/>
    <m/>
    <m/>
    <m/>
  </r>
  <r>
    <n v="207041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6"/>
    <s v="Registro para asignacion"/>
    <x v="5"/>
    <s v="Solucionado - Registro con preclasificacion"/>
    <s v="SOLICITUD DE VISITA DE BOMBEROS PARA SEDES DE EUSALUD S.A. "/>
    <m/>
    <s v="CONCEPTO TECNICO DE SEGURIDAD HUMANA Y PROTECCION CONTRA INCENDIOS"/>
    <s v="true"/>
    <s v="true"/>
    <s v="false"/>
    <m/>
    <m/>
    <s v="false"/>
    <m/>
    <m/>
    <m/>
    <m/>
    <m/>
    <m/>
    <n v="-741408768"/>
    <n v="45514752"/>
    <m/>
    <m/>
    <d v="2022-05-26T00:00:00"/>
    <d v="2022-05-27T00:00:00"/>
    <d v="2022-05-26T01:11:29"/>
    <d v="2022-05-27T00:00:00"/>
    <m/>
    <s v=" "/>
    <s v=" "/>
    <s v=" "/>
    <s v=" "/>
    <s v=" "/>
    <s v=" "/>
    <d v="2022-06-17T00:00:00"/>
    <n v="15"/>
    <m/>
    <s v=" "/>
    <d v="2022-05-26T01:11:29"/>
    <s v=" "/>
    <n v="1"/>
    <n v="0"/>
    <s v="Registro para atencion"/>
    <s v="Funcionario"/>
    <d v="2022-05-31T00:00:00"/>
    <n v="1"/>
    <n v="0"/>
    <m/>
    <m/>
    <s v="Juridica"/>
    <s v="Juridica"/>
    <s v="Funcionario"/>
    <s v="vsuarez28"/>
    <s v="En nombre propio"/>
    <s v="NIT"/>
    <s v="EUSALUD SA   "/>
    <m/>
    <m/>
    <s v="gestionhumana.sst@eusalud.com"/>
    <m/>
    <m/>
    <s v="CL 67 S 17G 62"/>
    <m/>
    <m/>
    <m/>
    <m/>
    <s v="false"/>
    <s v="true"/>
    <m/>
    <m/>
    <n v="1"/>
    <x v="0"/>
    <s v="Propios"/>
    <m/>
    <x v="1"/>
    <s v="Gestion oportuna (DTL)"/>
    <s v=" "/>
    <s v="0-3."/>
    <s v="GESTIONADOS"/>
    <s v="PENDIENTE"/>
    <m/>
    <m/>
    <m/>
    <m/>
    <m/>
  </r>
  <r>
    <n v="2072142022"/>
    <s v="SEGURIDAD  CONVIVENCIA Y  JUSTICIA"/>
    <s v="ENTIDADES DISTRITALES"/>
    <s v="UNIDAD ADMINISTRATIVA ESPECIAL CUERPO OFICIAL BOMBEROS BOGOTA"/>
    <s v="Oficina de Atencion a la Ciudadania | Puede Consolidar | Trasladar Entidades"/>
    <x v="4"/>
    <m/>
    <s v="GESTION DEL RIESGO"/>
    <s v="TALENTO HUMANO Y CONTRATACION"/>
    <s v="GESTION DE PROCEDIMIENTOS CONTRACTUALES CERTIFICACIONES LABORALES CONTRACTUALES  PROCESOS CONTRACTUALES"/>
    <s v="VIVIANA ANDREA SUAREZ GONZALEZ"/>
    <s v="Activo"/>
    <m/>
    <x v="0"/>
    <x v="2"/>
    <s v="Registro - con preclasificacion"/>
    <x v="1"/>
    <s v="Solucionado - Por asignacion"/>
    <s v="Bogota  Mayo de 2022    ASUNTO  DERECHO DE PETICION DE INFORMACION    Omar Alejandro Amaya Amaya  mayor de edad y vecino de Bogota  identificado con la cedula de ciudadania No. 1030538409 de Bogota  actuando en calidad de aspirante a Concursos de Merito  e invocando el DERECHO DE PETICION del articulo 23 de la Constitucion Politica de Colombia y el articulo 1 de la Ley 1755 del 2015  me dirijo a ustedes con todo respeto  con el fin de que se me informe y suministre lo siguiente   1. ¿Cuantos cargos de Profesional Universitario  cuyo requisito de estudio este contemplado el Nucleo Basico de Conocimiento (NBC) de ?Filosofia  Teologia y Afines?  tiene actualmente la Planta de Cargos de la entidad UAE Cuerpo Oficial de Bomberos de Bogota?  2. Suministrarme la relacion de cada una de las personas que ocupan los cargos de Profesional Universitario que exijan el requisito del numeral inmediatamente anterior en la Planta de Cargos de la entidad UAE Cuerpo Oficial de Bomberos de Bogota  donde se indique claramente  A. Nombre y/o Cedula del funcionario. B. Dependencia. C. Fecha de Vinculacion. D. Tipo de Vinculacion (Carrera Administrativa  Provisionalidad  Periodo de Prueba  Libre Nombramiento y Remocion  Temporal  Supernumerario  Encargo  entre otras) E. Estatus del Cargo  Es decir si es Vacante Definitiva o Vacante Temporal). F. Pagina de cada uno de los cargos en el Manual de Funciones.  3. Suministrarme en medio magnetico los Manuales de Funciones de CADA UNO de los cargos de Profesional Universitario que exijan el requisito de estudio del numeral uno (1) de la Planta de Cargos de la entidad UAE Cuerpo Oficial de Bomberos de Bogota citados anteriormente.   En caso de que se me suministre el Manual de Funciones completo de la entidad UAE Cuerpo Oficial de Bomberos de Bogota solicito su valioso apoyo para indicarme clara y especificamente el numero de pagina en que puedo encontrar cada uno de los cargos de la relacion solicitada en el numeral inmediatamente anterior.  FUNDAMENTOS DE DERECHO  Articulo 23 de La Constitucion Politica de Colombia articulo 1 de la Ley 1755 de 2015.  NOTIFICACIONES  Para efectos de notificaciones del presente Derecho de Peticion las recibire en el Correo electronico akteo47@gmail.com  De ustedes con todo Respeto     Omar Alejandro Amaya Amaya  1030538409 de Bogota  Peticionario"/>
    <s v="MISIONAL"/>
    <m/>
    <s v="false"/>
    <s v="false"/>
    <s v="false"/>
    <m/>
    <m/>
    <s v="false"/>
    <m/>
    <m/>
    <m/>
    <m/>
    <m/>
    <m/>
    <m/>
    <m/>
    <m/>
    <m/>
    <d v="2022-05-26T00:00:00"/>
    <d v="2022-05-27T00:00:00"/>
    <d v="2022-05-26T08:44:46"/>
    <d v="2022-05-27T00:00:00"/>
    <m/>
    <s v=" "/>
    <s v=" "/>
    <s v=" "/>
    <s v=" "/>
    <s v=" "/>
    <s v=" "/>
    <d v="2022-06-10T00:00:00"/>
    <n v="10"/>
    <m/>
    <s v=" "/>
    <d v="2022-05-26T11:37:46"/>
    <s v=" "/>
    <n v="1"/>
    <n v="0"/>
    <s v="Registro para atencion"/>
    <s v="Funcionario"/>
    <d v="2022-05-31T00:00:00"/>
    <n v="1"/>
    <n v="0"/>
    <m/>
    <m/>
    <s v="Natural"/>
    <s v="Natural"/>
    <s v="Peticionario Identificado"/>
    <s v="vsuarez28"/>
    <s v="En nombre propio"/>
    <s v="Cedula de ciudadania"/>
    <s v="OMAR ALEJANDRO AMAYA AMAYA"/>
    <n v="1030538409"/>
    <m/>
    <s v="akteo47@gmail.com"/>
    <m/>
    <m/>
    <s v="OFICINA CENTRO DE COMANDO  CONTROL  COMUNICACIONES Y COMPUTO -C4"/>
    <m/>
    <m/>
    <m/>
    <m/>
    <s v="false"/>
    <s v="true"/>
    <m/>
    <m/>
    <n v="1"/>
    <x v="0"/>
    <s v="Por el ciudadano"/>
    <m/>
    <x v="1"/>
    <s v="Gestion oportuna (DTL)"/>
    <s v=" "/>
    <s v="0-3."/>
    <s v="GESTIONADOS"/>
    <s v="PENDIENTE"/>
    <m/>
    <m/>
    <m/>
    <m/>
    <m/>
  </r>
  <r>
    <n v="2076632022"/>
    <s v="SEGURIDAD  CONVIVENCIA Y  JUSTICIA"/>
    <s v="ENTIDADES DISTRITALES"/>
    <s v="UNIDAD ADMINISTRATIVA ESPECIAL CUERPO OFICIAL BOMBEROS BOGOTA"/>
    <s v="Oficina de Atencion a la Ciudadania | Puede Consolidar | Trasladar Entidades"/>
    <x v="4"/>
    <m/>
    <s v="GESTION DEL RIESGO"/>
    <s v="TRASLADO DE PETICION POR COMPETENCIA"/>
    <s v="Traslado a entidades distritales"/>
    <s v="VIVIANA ANDREA SUAREZ GONZALEZ"/>
    <s v="Activo"/>
    <s v="JARDIN BOTANICO JOSE CELESTINO MUTIS- SEDE PRINCIPAL"/>
    <x v="1"/>
    <x v="4"/>
    <s v="En tramite - Por traslado"/>
    <x v="3"/>
    <s v="Cerrado - Por no competencia"/>
    <s v="CAIDA DE ARBOL BUENAS TARDES  SENORES JARDIN BOTANICO BOGOTA  LES ADJUNTO FOTOS DEL ARBOL CAIDO SOBRE GIMNASIO AIRE LIBRE EN EL PARQUE ESTACION CENTRAL UBICADO EN CALLE 17 CON CRA 34 - CRA 35.DE PASO SOLICITO REVISION DE LOS OTROS ARBOLES QUE SE ENCUENTRAN EN AQUI GRACIAS POR LA ATENCION CORDIALMENTE EDGAR VELASQUEZ ALVAREZ CELULAR #3004277588 MI CORREO   EJVELASQUEZ55@HOTMAIL.COM "/>
    <s v="MISIONAL"/>
    <s v="PROCESO MISIONAL"/>
    <s v="false"/>
    <s v="true"/>
    <s v="false"/>
    <m/>
    <m/>
    <s v="false"/>
    <m/>
    <m/>
    <m/>
    <m/>
    <m/>
    <m/>
    <m/>
    <m/>
    <m/>
    <m/>
    <d v="2022-05-26T00:00:00"/>
    <d v="2022-05-27T00:00:00"/>
    <d v="2022-05-26T14:32:33"/>
    <d v="2022-05-27T00:00:00"/>
    <m/>
    <s v=" "/>
    <s v=" "/>
    <s v=" "/>
    <s v=" "/>
    <s v=" "/>
    <s v=" "/>
    <d v="2022-06-17T00:00:00"/>
    <n v="15"/>
    <m/>
    <s v=" "/>
    <d v="2022-05-26T19:20:02"/>
    <s v=" "/>
    <n v="1"/>
    <n v="0"/>
    <s v="Registro para atencion"/>
    <s v="Funcionario"/>
    <d v="2022-05-31T00:00:00"/>
    <n v="1"/>
    <n v="0"/>
    <s v="SE DA CIERRE POR NO COMPETENCIA YA QUE LA ENTIDAD COMPETENTE ES JARDIN BOTANICO Y DEBE DAR RESPUESTA DE FONDO"/>
    <s v="SE DA CIERRE POR NO COMPETENCIA YA QUE LA ENTIDAD COMPETENTE ES JARDIN BOTANICO Y DEBE DAR RESPUESTA DE FONDO"/>
    <s v="Natural"/>
    <s v="Natural"/>
    <s v="Funcionario"/>
    <s v="vsuarez28"/>
    <s v="En nombre propio"/>
    <m/>
    <s v="EDGAR  VELASQUEZ ALVAREZ"/>
    <m/>
    <m/>
    <s v="ejvelasquez55@hotmail.com"/>
    <m/>
    <n v="3004277588"/>
    <m/>
    <m/>
    <m/>
    <m/>
    <m/>
    <s v="false"/>
    <s v="true"/>
    <m/>
    <m/>
    <n v="1"/>
    <x v="2"/>
    <s v="Por el distrito"/>
    <m/>
    <x v="1"/>
    <s v="Gestion oportuna (DTL)"/>
    <s v=" "/>
    <s v="0-3."/>
    <s v="GESTIONADOS"/>
    <s v="GESTIONADO"/>
    <m/>
    <m/>
    <m/>
    <m/>
    <m/>
  </r>
  <r>
    <n v="207928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VIVIANA ANDREA SUAREZ GONZALEZ"/>
    <s v="Activo"/>
    <s v="PUNTO DE ATENCION - C4"/>
    <x v="4"/>
    <x v="6"/>
    <s v="En tramite por asignar - trasladar"/>
    <x v="1"/>
    <s v="Solucionado - Por asignacion"/>
    <s v="INFORMA QUE  SOLICITARON APOYO A  LA  LINEA  DE  EMERGENCIA  POR UNA COMUNA  DE  ABEJAS    LA ENTIDAD CORRESPONDIENTE (BOMBEROS) ATENDIO EL  CASO  PERO ESTE  MISMO PERSONAL DE ENVIO  UN APICULTOR EL CUAL TIENE CONVENIO CON ESTA  ENTIDAD   ESTE SOLICITO  EL  PAGO  DE  200 000 POR  EL SERVICIO  PRESTADO   QUIERE  SABER  SI  DEBE  PAGAR POR  ESTE  SERVICIO YA  QUE  LO  CONSIDERA  UN SERVICIO  PUBLICO."/>
    <s v="MISIONAL"/>
    <s v="INFORMACION DE INTERES A LA CIUDADANIA"/>
    <s v="false"/>
    <s v="true"/>
    <s v="false"/>
    <m/>
    <m/>
    <s v="false"/>
    <m/>
    <m/>
    <m/>
    <m/>
    <m/>
    <m/>
    <m/>
    <m/>
    <m/>
    <m/>
    <d v="2022-05-26T00:00:00"/>
    <d v="2022-05-27T00:00:00"/>
    <d v="2022-05-26T15:10:31"/>
    <d v="2022-05-27T00:00:00"/>
    <m/>
    <s v=" "/>
    <s v=" "/>
    <s v=" "/>
    <s v=" "/>
    <s v=" "/>
    <s v=" "/>
    <d v="2022-06-17T00:00:00"/>
    <n v="15"/>
    <m/>
    <s v=" "/>
    <d v="2022-05-26T19:13:37"/>
    <s v=" "/>
    <n v="1"/>
    <n v="0"/>
    <s v="Registro para atencion"/>
    <s v="Funcionario"/>
    <d v="2022-05-31T00:00:00"/>
    <n v="1"/>
    <n v="0"/>
    <m/>
    <m/>
    <s v="Natural"/>
    <s v="Natural"/>
    <s v="Funcionario"/>
    <s v="vsuarez28"/>
    <s v="En nombre propio"/>
    <m/>
    <s v="ANONIMO  ANONIMO "/>
    <m/>
    <m/>
    <s v="sabepe123@gmail.com"/>
    <n v="3174255616"/>
    <n v="3217288151"/>
    <m/>
    <m/>
    <m/>
    <m/>
    <m/>
    <s v="false"/>
    <s v="true"/>
    <m/>
    <m/>
    <n v="1"/>
    <x v="2"/>
    <s v="Por el distrito"/>
    <m/>
    <x v="1"/>
    <s v="Gestion oportuna (DTL)"/>
    <s v=" "/>
    <s v="0-3."/>
    <s v="GESTIONADOS"/>
    <s v="PENDIENTE"/>
    <m/>
    <m/>
    <m/>
    <m/>
    <m/>
  </r>
  <r>
    <n v="208160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m/>
    <x v="0"/>
    <x v="2"/>
    <s v="Registro - con preclasificacion"/>
    <x v="0"/>
    <s v="Solucionado - Por respuesta definitiva"/>
    <s v="SRS  BOMBEROS BOGOTA CORDIAL SALUDO   SOLICITO AMABLE COLABORACION PARA QUE SE REALICE UNA VISITA DE INSPECCION POR PARTE DE LOS SR. BOMBEROS ESTACION DE FONTIBON AL DUCTO DE LAS BASURAS QUE CUBRE LOS 14 PISOS DE LA TORRE CON SALIDA A LA CUBIERTA  DEL CONJUNTO RESIDENCIAL LOS PINOS   UBICADO EN LA CARRERA 77 # 20-29 LA FELICIDAD . ES UNA COPROPIEDAD NUEVA Y TENEMOS DUDAS SOBRE EL DISENO ESTRECHO Y DEFICIENTE DE VENTILACION QUE ENTREGO CONSTRUCTORA Y QUE YA SE ENCUENTRA EN USO EN LA PRIMERA TORRE PUES PARECIERA QUE ACUMULA GASES Y QUEREMOS PREVENIR CUALQUIER RIESGO CON RESPECTO A UN CONATO DE INCENDIO .    CUALQUIER INQUIETUD CON GUSTO SERA ATENDIDA   FRANSY BEJARANO I  ADMINISTRADORA  CEL 3125832507   "/>
    <s v="MISIONAL"/>
    <m/>
    <s v="false"/>
    <s v="false"/>
    <s v="false"/>
    <m/>
    <m/>
    <s v="false"/>
    <m/>
    <m/>
    <s v="09 - FONTIBON"/>
    <s v="112 - GRANJAS DE TECHO"/>
    <s v="CIUDAD HAYUELOS"/>
    <m/>
    <n v="-74125947152"/>
    <n v="465783638599999"/>
    <m/>
    <m/>
    <d v="2022-05-26T00:00:00"/>
    <d v="2022-05-27T00:00:00"/>
    <d v="2022-05-26T16:34:24"/>
    <d v="2022-05-27T00:00:00"/>
    <m/>
    <s v=" "/>
    <s v=" "/>
    <s v=" "/>
    <s v=" "/>
    <s v=" "/>
    <s v=" "/>
    <d v="2022-06-10T00:00:00"/>
    <n v="10"/>
    <m/>
    <s v=" "/>
    <d v="2022-05-26T19:40:58"/>
    <d v="2022-05-26T19:40:57"/>
    <n v="1"/>
    <n v="0"/>
    <s v="Registro para atencion"/>
    <s v="Funcionario"/>
    <d v="2022-05-31T00:00:00"/>
    <n v="1"/>
    <n v="0"/>
    <s v="Respetuoso saludo       Nos permitimos informar que si la solicitud proviene de terceros la entidad competente para efectuar el requerimiento al establecimiento es la secretaria de Gobierno  si por el contrario es el propietario del establecimiento  debera remitir a traves del correo tramiteconceptos@bomberosbogota.gov.co  la documentacion para iniciar el proceso de solicitud de Concepto Tecnico. "/>
    <m/>
    <s v="Juridica"/>
    <s v="Juridica"/>
    <s v="Peticionario Identificado"/>
    <s v="vsuarez28"/>
    <s v="En representacion de"/>
    <s v="NIT"/>
    <s v="CONJUNTO RESIDENCIAL LOS PINOS   "/>
    <n v="901525390"/>
    <m/>
    <s v="admonlospinos1@gmail.com"/>
    <n v="3125832507"/>
    <m/>
    <s v="KR 77 20 29"/>
    <s v="09 - FONTIBON"/>
    <s v="112 - GRANJAS DE TECHO"/>
    <s v="CIUDAD HAYUELOS"/>
    <n v="4"/>
    <s v="false"/>
    <s v="true"/>
    <m/>
    <m/>
    <n v="1"/>
    <x v="0"/>
    <s v="Por el ciudadano"/>
    <m/>
    <x v="1"/>
    <s v="Gestion oportuna (DTL)"/>
    <s v=" "/>
    <s v="0-3."/>
    <s v="GESTIONADOS"/>
    <s v="GESTIONADO"/>
    <m/>
    <m/>
    <m/>
    <m/>
    <m/>
  </r>
  <r>
    <n v="2083422022"/>
    <s v="SEGURIDAD  CONVIVENCIA Y  JUSTICIA"/>
    <s v="ENTIDADES DISTRITALES"/>
    <s v="UNIDAD ADMINISTRATIVA ESPECIAL CUERPO OFICIAL BOMBEROS BOGOTA"/>
    <s v="Oficina de Atencion a la Ciudadania | Puede Consolidar | Trasladar Entidades"/>
    <x v="4"/>
    <m/>
    <s v="GESTION DEL RIESGO"/>
    <s v="TRASLADO DE PETICION POR COMPETENCIA"/>
    <s v="Traslado a entidades distritales"/>
    <s v="VIVIANA ANDREA SUAREZ GONZALEZ"/>
    <s v="Activo"/>
    <m/>
    <x v="0"/>
    <x v="3"/>
    <s v="En tramite - Por traslado"/>
    <x v="3"/>
    <s v="Cerrado - Por no competencia"/>
    <s v="POR MEDIO DE LA PRESENTE Y DE MANERA RESPETUOSA ME DIRIJO A LA ENTIDAD CUERPO OFICIAL DE BOMBEROS DE BOGOTA  PARA QUE POR FAVOR SE SIRVA REALIZAR EL CORTE DE UNOS TRONCOS QUE FUERON DEJADOS SOBRE LA ROTONDA DEL EJE AMBIENTAL QUE ESTA UBICADO SOBRE LA CARRERA 9 CON CALLE 72 B SUR  BARRIO BRASILIA 2 SECTOR  LOCALIDAD 5 DE USME (ADJUNTO FOTOS)  EN RAZON QUE HAY PERSONAS IRRESPONSABLES QUE LOS ESTAN BOTANDO A LA QUEBRADA SANTA LIBRADA  POR EXPRESA PROHIBICION LEGAL NO ESTA PERMITIDO BOTAR ESCOMBROS SOBRE LAS QUEBRADAS YA QUE ESTO OCASIONA INUNDACIONES Y ESPECIALMENTE EN ESTA CASO POR EL GRAN TAMANO DE LOS MISMOS  DE IGUAL FORMA SOLICITO SES IRVA CORRER TRASLADO DE ESTA PETICION A LA ENTIDAD AGUAS DE BOGOTA PARA QUE REALICE LA RESPECTIVA RECOLECCION DE LOS TRONCOS UNA VEZ SEAN CORTADOS DEBIDAMENTE EN UN TAMANO MAS PEQUENOS Y QUE SEA POSIBLE LLEVARLOS A UN LUGAR INDICADO Y NO EN EL ESPACIO PUBLICO COMO EN ESTE CASO OCURRE."/>
    <s v="MISIONAL"/>
    <m/>
    <s v="false"/>
    <s v="true"/>
    <s v="false"/>
    <m/>
    <m/>
    <s v="false"/>
    <m/>
    <m/>
    <m/>
    <m/>
    <m/>
    <m/>
    <n v="-7411474518477910"/>
    <n v="4519346764580730"/>
    <m/>
    <m/>
    <d v="2022-05-26T00:00:00"/>
    <d v="2022-05-27T00:00:00"/>
    <d v="2022-05-27T10:23:01"/>
    <d v="2022-05-31T00:00:00"/>
    <m/>
    <s v=" "/>
    <s v=" "/>
    <s v=" "/>
    <s v=" "/>
    <s v=" "/>
    <s v=" "/>
    <d v="2022-06-21T00:00:00"/>
    <n v="14"/>
    <m/>
    <s v=" "/>
    <d v="2022-05-27T12:40:34"/>
    <s v=" "/>
    <n v="1"/>
    <n v="0"/>
    <s v="Registro para atencion"/>
    <s v="Funcionario"/>
    <d v="2022-06-01T00:00:00"/>
    <n v="1"/>
    <n v="0"/>
    <s v="SE DA CIERRE POR NO COMPETENCIA YA QUE LA ENTIDAD COMPETENTE ES LA UAESP Y DEBE DAR RESPUESTA DE FONDO"/>
    <s v="SE DA CIERRE POR NO COMPETENCIA YA QUE LA ENTIDAD COMPETENTE ES LA UAESP Y DEBE DAR RESPUESTA DE FONDO"/>
    <s v="Natural"/>
    <s v="Natural"/>
    <s v="Peticionario Identificado"/>
    <s v="vsuarez28"/>
    <s v="En nombre propio"/>
    <s v="Cedula de ciudadania"/>
    <s v="RAMON  SUAREZ ROBAYO"/>
    <n v="79569507"/>
    <m/>
    <s v="benderrsr@hotmail.com"/>
    <n v="7616132"/>
    <n v="3219658115"/>
    <s v="CL 72B SUR 9 14   BARRIO BRASILIA  2 SECTOR"/>
    <m/>
    <m/>
    <m/>
    <m/>
    <s v="true"/>
    <s v="false"/>
    <m/>
    <m/>
    <n v="1"/>
    <x v="2"/>
    <s v="Por el ciudadano"/>
    <m/>
    <x v="1"/>
    <s v="Gestion oportuna (DTL)"/>
    <s v=" "/>
    <s v="0-3."/>
    <s v="GESTIONADOS"/>
    <s v="GESTIONADO"/>
    <m/>
    <m/>
    <m/>
    <m/>
    <m/>
  </r>
  <r>
    <n v="208387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2"/>
    <s v="Registro - con preclasificacion"/>
    <x v="1"/>
    <s v="Solucionado - Por asignacion"/>
    <s v="ENORES      QUEJAS Y SOLUCIONES ? UAECOB  DENUNCIAS ? UAECOB     CORDIAL SALUDO      DESEO PONER EN CONOCIMIENTO EL SIGUIENTE CASO. EL DIA 24 DE MAYO DEL PRESENTE ANO HE RECIBIDO UN CORREO ELECTRONICO A MI CUENTA PERSONAL DONDE ME DICE QUE BOMBEROS EFECTUARA UNAS CAPACITACIONES PARA EL DIA 26 DE MAYO Y QUE ESE MISMO DIA OBTENDRE EL CONCEPTO TECNICO DE BOMBEROS. PARA ELLO DEBO INSCRIBIRME EN EL ENLACE DADO  SIN EMBARGO  AL DAR CLIC AL FORMULARIO APARECE UN ERROR DE QUE EL FORMATO HA SIDO CERRADO INMEDIATAMENTE ME TRATO DE COMUNICAR AL TELEFONO FIJO DE LA ENTIDAD PERO COMO RARO NUNCA CONTESTAN  EN EL DIA DE HOY TRATE DE ESCRIBIR AL WHATSAPP PERO TAMPOCO RESPONDEN.     POR LO ANTERIOR  MIS INQUIETUDES SON LAS SIGUIENTES   ¿POR QUE ME LLEGO AL CORREO PERSONAL DICHA INFORMACION SI EL EMAIL RADICADO EN BOMBEROS ES SERVIMARKET-PILI@OUTLOOK.COM? ¿EL EMAIL RECIBIDO SI CORRESPONDE A LA ENTIDAD? (ADJUNTO EL EMAIL EN FORMATO PDF) DADO QUE NO LOGRE INSCRIBIRME  ¿DEBO SEGUIR ESPERANDO LA VISITA TECNICA?    COMO CIUDADANA ES MI DEBER DE ESTAR AL DIA CON LAS ENTIDADES ESTATALES Y POR ELLO HE VENIDO TRATANDO DE REALIZAR LA RENOVACION DEL CONCEPTO TECNICO DESDE ENERO DEL PRESENTE ANO (2022) Y NO HA SIDO POSIBLE.     AGRADEZCO SU ATENCION Y RESPUESTA.     MARIA DEL PILAR ANGULO BERMUDEZ"/>
    <s v="MISIONAL"/>
    <s v="CONCEPTO TECNICO DE SEGURIDAD HUMANA Y PROTECCION CONTRA INCENDIOS"/>
    <s v="true"/>
    <s v="true"/>
    <s v="false"/>
    <m/>
    <m/>
    <s v="false"/>
    <m/>
    <m/>
    <m/>
    <m/>
    <m/>
    <m/>
    <n v="-741146624"/>
    <n v="45514752"/>
    <m/>
    <m/>
    <d v="2022-05-26T00:00:00"/>
    <d v="2022-05-27T00:00:00"/>
    <d v="2022-05-26T20:05:22"/>
    <d v="2022-05-27T00:00:00"/>
    <m/>
    <s v=" "/>
    <s v=" "/>
    <s v=" "/>
    <s v=" "/>
    <s v=" "/>
    <s v=" "/>
    <d v="2022-06-10T00:00:00"/>
    <n v="10"/>
    <m/>
    <s v=" "/>
    <d v="2022-05-26T20:08:28"/>
    <s v=" "/>
    <n v="1"/>
    <n v="0"/>
    <s v="Registro para atencion"/>
    <s v="Funcionario"/>
    <d v="2022-05-31T00:00:00"/>
    <n v="1"/>
    <n v="0"/>
    <m/>
    <m/>
    <s v="Natural"/>
    <s v="Natural"/>
    <s v="Funcionario"/>
    <s v="vsuarez28"/>
    <s v="En nombre propio"/>
    <s v="Cedula de ciudadania"/>
    <s v="MARIA DEL PILAR ANGULO BERMUDEZ"/>
    <n v="1026567182"/>
    <m/>
    <s v="servimarket-pili@outlook.com"/>
    <m/>
    <m/>
    <s v="KR 36A 59 40"/>
    <s v="13 - TEUSAQUILLO"/>
    <s v="106 - LA ESMERALDA"/>
    <s v="CAMPIN OCCIDENTAL"/>
    <m/>
    <s v="false"/>
    <s v="true"/>
    <m/>
    <m/>
    <n v="2"/>
    <x v="1"/>
    <s v="Propios"/>
    <m/>
    <x v="1"/>
    <s v="Gestion oportuna (DTL)"/>
    <s v=" "/>
    <s v="0-3."/>
    <s v="GESTIONADOS"/>
    <s v="PENDIENTE"/>
    <m/>
    <m/>
    <m/>
    <m/>
    <m/>
  </r>
  <r>
    <n v="208387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2"/>
    <s v="Registro para asignacion"/>
    <x v="5"/>
    <s v="Solucionado - Registro con preclasificacion"/>
    <s v="ENORES      QUEJAS Y SOLUCIONES ? UAECOB  DENUNCIAS ? UAECOB     CORDIAL SALUDO      DESEO PONER EN CONOCIMIENTO EL SIGUIENTE CASO. EL DIA 24 DE MAYO DEL PRESENTE ANO HE RECIBIDO UN CORREO ELECTRONICO A MI CUENTA PERSONAL DONDE ME DICE QUE BOMBEROS EFECTUARA UNAS CAPACITACIONES PARA EL DIA 26 DE MAYO Y QUE ESE MISMO DIA OBTENDRE EL CONCEPTO TECNICO DE BOMBEROS. PARA ELLO DEBO INSCRIBIRME EN EL ENLACE DADO  SIN EMBARGO  AL DAR CLIC AL FORMULARIO APARECE UN ERROR DE QUE EL FORMATO HA SIDO CERRADO INMEDIATAMENTE ME TRATO DE COMUNICAR AL TELEFONO FIJO DE LA ENTIDAD PERO COMO RARO NUNCA CONTESTAN  EN EL DIA DE HOY TRATE DE ESCRIBIR AL WHATSAPP PERO TAMPOCO RESPONDEN.     POR LO ANTERIOR  MIS INQUIETUDES SON LAS SIGUIENTES   ¿POR QUE ME LLEGO AL CORREO PERSONAL DICHA INFORMACION SI EL EMAIL RADICADO EN BOMBEROS ES SERVIMARKET-PILI@OUTLOOK.COM? ¿EL EMAIL RECIBIDO SI CORRESPONDE A LA ENTIDAD? (ADJUNTO EL EMAIL EN FORMATO PDF) DADO QUE NO LOGRE INSCRIBIRME  ¿DEBO SEGUIR ESPERANDO LA VISITA TECNICA?    COMO CIUDADANA ES MI DEBER DE ESTAR AL DIA CON LAS ENTIDADES ESTATALES Y POR ELLO HE VENIDO TRATANDO DE REALIZAR LA RENOVACION DEL CONCEPTO TECNICO DESDE ENERO DEL PRESENTE ANO (2022) Y NO HA SIDO POSIBLE.     AGRADEZCO SU ATENCION Y RESPUESTA.     MARIA DEL PILAR ANGULO BERMUDEZ"/>
    <m/>
    <s v="CONCEPTO TECNICO DE SEGURIDAD HUMANA Y PROTECCION CONTRA INCENDIOS"/>
    <s v="true"/>
    <s v="true"/>
    <s v="false"/>
    <m/>
    <m/>
    <s v="false"/>
    <m/>
    <m/>
    <m/>
    <m/>
    <m/>
    <m/>
    <n v="-741146624"/>
    <n v="45514752"/>
    <m/>
    <m/>
    <d v="2022-05-26T00:00:00"/>
    <d v="2022-05-27T00:00:00"/>
    <d v="2022-05-26T20:05:22"/>
    <d v="2022-05-27T00:00:00"/>
    <m/>
    <s v=" "/>
    <s v=" "/>
    <s v=" "/>
    <s v=" "/>
    <s v=" "/>
    <s v=" "/>
    <d v="2022-06-10T00:00:00"/>
    <n v="10"/>
    <m/>
    <s v=" "/>
    <d v="2022-05-26T20:05:22"/>
    <s v=" "/>
    <n v="1"/>
    <n v="0"/>
    <s v="Registro para atencion"/>
    <s v="Funcionario"/>
    <d v="2022-05-31T00:00:00"/>
    <n v="1"/>
    <n v="0"/>
    <m/>
    <m/>
    <s v="Natural"/>
    <s v="Natural"/>
    <s v="Funcionario"/>
    <s v="vsuarez28"/>
    <s v="En nombre propio"/>
    <s v="Cedula de ciudadania"/>
    <s v="MARIA DEL PILAR ANGULO BERMUDEZ"/>
    <n v="1026567182"/>
    <m/>
    <s v="servimarket-pili@outlook.com"/>
    <m/>
    <m/>
    <s v="KR 36A 59 40"/>
    <s v="13 - TEUSAQUILLO"/>
    <s v="106 - LA ESMERALDA"/>
    <s v="CAMPIN OCCIDENTAL"/>
    <m/>
    <s v="false"/>
    <s v="true"/>
    <m/>
    <m/>
    <n v="1"/>
    <x v="0"/>
    <s v="Propios"/>
    <m/>
    <x v="1"/>
    <s v="Gestion oportuna (DTL)"/>
    <s v=" "/>
    <s v="0-3."/>
    <s v="GESTIONADOS"/>
    <s v="PENDIENTE"/>
    <m/>
    <m/>
    <m/>
    <m/>
    <m/>
  </r>
  <r>
    <n v="2084432022"/>
    <s v="SEGURIDAD  CONVIVENCIA Y  JUSTICIA"/>
    <s v="ENTIDADES DISTRITALES"/>
    <s v="UNIDAD ADMINISTRATIVA ESPECIAL CUERPO OFICIAL BOMBEROS BOGOTA"/>
    <s v="Oficina de Atencion a la Ciudadania | Puede Consolidar | Trasladar Entidades"/>
    <x v="4"/>
    <m/>
    <s v="GESTION DEL RIESGO"/>
    <s v="EDUCACION Y FORMACION"/>
    <s v="CAPACITACIONES EMPRESARIALES Y COMUNITARIAS."/>
    <s v="VIVIANA ANDREA SUAREZ GONZALEZ"/>
    <s v="Activo"/>
    <s v="UNIDAD ADMINISTRATIVA ESPECIAL CUERPO OFICIAL DE BOMBEROS DE BOGOTA"/>
    <x v="1"/>
    <x v="2"/>
    <s v="Registro - con preclasificacion"/>
    <x v="1"/>
    <s v="Solucionado - Por asignacion"/>
    <s v="BUENAS TARDES         BIOMAX S.A.  ESTA INTERESADO EN CONTRATAR EL SERVICIO DE CAPACITACION BRIGADA DE EMERGENCIA CLASE 1   POR LO CUAL SOLICITA A USTED PRESENTAR SU MEJOR OFERTA TECNICA Y ECONOMICA.     TENIENDO EN CUENTA LO ANTERIOR  LO INVITAMOS A INCLUIR EN LA OFERTA TODAS LAS CONDICIONES QUE SE QUE SE MENCIONAN A CONTINUACION.     OBJETO  SERVICIO DE CAPACITACION BRIGADA DE EMERGENCIA CLASE 2 PARA MAXIMO 20 PERSONAS  DE ACUERDO CON LO ESTIPULADO EN EL ANEXO 1 ? FORMATO DE ESPECIFICACIONES TECNICAS ADJUNTO Y LA SIGUIENTE INFORMACION.    CONDICIONES GENERALES DE LA CONTRATACION     O   UBICACION   -           TORRE BIOMAX S.A.  BOGOTA - CRA 14 # 99 ? 33 PISO 9  -           PLANTA MANSILLA  FACATATIVA - KILOMETRO 3 ANTIGUA VIA A LA VEGA/ COMPLEJO ECOPETROL  -           PLANTA PEREIRA  PEREIRA - KILOMETRO 7 VIA PEREIRA-CERRITOS  -           PLANTA BOYACA  BOYACA- KILOMETRO 12 VIA A PAIPA  UN KILOMETRO ANTES DEL PEAJE DE TUTA  -           PLANTA SEBASTOPOL  PUERTOBERRIO ANTIOQUIA- ZONA INDUSTRIAL CONTIGUA A ECOPETROL PUERTO OLAYA  -           PLANTA MULALO  YUMBO - PLANTA BIOMAX KM 5 VIA YUMBO - VIJES  -           PLANTA LLANOS  ACACIA - KM 19 VIA VILLAVICENCIO-ACACIAS BRISAS DEL GUAYURIBA  NOTA  SI NO TIENE COBERTURA DE TODOS LOS PUNTOS  FAVOR COTIZAR  LOS QUE PUEDA OFERTAR.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S ? FORMATO DE ESPECIFICACIONES TECNICAS ADJUNTO POR CADA PUNTO DE ATENCION.  O   FAVOR ENVIAR CERTIFICADO PARA EMISION DE CAPACITACION APROBADA POR BOMBEROS  PARA LA PRES  CRONOGRAMA  CRONOGRAMA PRESENTACION DE LA OFERTA  DESCRIPCION  FECHA  ENVIO DE LA INVITACION A COTIZAR  JUEVES 26 DE MAYO DE 2022  PRESENTACION DE PROPUESTA  VIERNES 27 DE MAYO DE 2022 ANTES DEL MEDIO DIA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s v="MISIONAL"/>
    <s v="CAPACITACIONES EMPRESARIALES"/>
    <s v="true"/>
    <s v="true"/>
    <s v="false"/>
    <m/>
    <m/>
    <s v="false"/>
    <m/>
    <m/>
    <m/>
    <m/>
    <m/>
    <m/>
    <n v="-741107766"/>
    <n v="45354713"/>
    <m/>
    <m/>
    <d v="2022-05-26T00:00:00"/>
    <d v="2022-05-27T00:00:00"/>
    <d v="2022-05-26T21:33:43"/>
    <d v="2022-05-27T00:00:00"/>
    <m/>
    <s v=" "/>
    <s v=" "/>
    <s v=" "/>
    <s v=" "/>
    <s v=" "/>
    <s v=" "/>
    <d v="2022-06-10T00:00:00"/>
    <n v="10"/>
    <m/>
    <s v=" "/>
    <d v="2022-05-26T21:37:18"/>
    <s v=" "/>
    <n v="1"/>
    <n v="0"/>
    <s v="Registro para atencion"/>
    <s v="Funcionario"/>
    <d v="2022-05-31T00:00:00"/>
    <n v="1"/>
    <n v="0"/>
    <m/>
    <m/>
    <s v="Natural"/>
    <s v="Natural"/>
    <s v="Funcionario"/>
    <s v="vsuarez28"/>
    <s v="En nombre propio"/>
    <m/>
    <s v="LUIS EDUARDO SUANCHA VEGA"/>
    <m/>
    <m/>
    <s v="l.suancha@biomax.co"/>
    <m/>
    <m/>
    <s v="CL 67 S 17G 42"/>
    <m/>
    <m/>
    <m/>
    <m/>
    <s v="false"/>
    <s v="true"/>
    <m/>
    <m/>
    <n v="2"/>
    <x v="1"/>
    <s v="Propios"/>
    <m/>
    <x v="1"/>
    <s v="Gestion oportuna (DTL)"/>
    <s v=" "/>
    <s v="0-3."/>
    <s v="GESTIONADOS"/>
    <s v="PENDIENTE"/>
    <m/>
    <m/>
    <m/>
    <m/>
    <m/>
  </r>
  <r>
    <n v="208443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2"/>
    <s v="Registro para asignacion"/>
    <x v="5"/>
    <s v="Solucionado - Registro con preclasificacion"/>
    <s v="BUENAS TARDES         BIOMAX S.A.  ESTA INTERESADO EN CONTRATAR EL SERVICIO DE CAPACITACION BRIGADA DE EMERGENCIA CLASE 1   POR LO CUAL SOLICITA A USTED PRESENTAR SU MEJOR OFERTA TECNICA Y ECONOMICA.     TENIENDO EN CUENTA LO ANTERIOR  LO INVITAMOS A INCLUIR EN LA OFERTA TODAS LAS CONDICIONES QUE SE QUE SE MENCIONAN A CONTINUACION.     OBJETO  SERVICIO DE CAPACITACION BRIGADA DE EMERGENCIA CLASE 2 PARA MAXIMO 20 PERSONAS  DE ACUERDO CON LO ESTIPULADO EN EL ANEXO 1 ? FORMATO DE ESPECIFICACIONES TECNICAS ADJUNTO Y LA SIGUIENTE INFORMACION.    CONDICIONES GENERALES DE LA CONTRATACION     O   UBICACION   -           TORRE BIOMAX S.A.  BOGOTA - CRA 14 # 99 ? 33 PISO 9  -           PLANTA MANSILLA  FACATATIVA - KILOMETRO 3 ANTIGUA VIA A LA VEGA/ COMPLEJO ECOPETROL  -           PLANTA PEREIRA  PEREIRA - KILOMETRO 7 VIA PEREIRA-CERRITOS  -           PLANTA BOYACA  BOYACA- KILOMETRO 12 VIA A PAIPA  UN KILOMETRO ANTES DEL PEAJE DE TUTA  -           PLANTA SEBASTOPOL  PUERTOBERRIO ANTIOQUIA- ZONA INDUSTRIAL CONTIGUA A ECOPETROL PUERTO OLAYA  -           PLANTA MULALO  YUMBO - PLANTA BIOMAX KM 5 VIA YUMBO - VIJES  -           PLANTA LLANOS  ACACIA - KM 19 VIA VILLAVICENCIO-ACACIAS BRISAS DEL GUAYURIBA  NOTA  SI NO TIENE COBERTURA DE TODOS LOS PUNTOS  FAVOR COTIZAR  LOS QUE PUEDA OFERTAR.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S ? FORMATO DE ESPECIFICACIONES TECNICAS ADJUNTO POR CADA PUNTO DE ATENCION.  O   FAVOR ENVIAR CERTIFICADO PARA EMISION DE CAPACITACION APROBADA POR BOMBEROS  PARA LA PRES  CRONOGRAMA  CRONOGRAMA PRESENTACION DE LA OFERTA  DESCRIPCION  FECHA  ENVIO DE LA INVITACION A COTIZAR  JUEVES 26 DE MAYO DE 2022  PRESENTACION DE PROPUESTA  VIERNES 27 DE MAYO DE 2022 ANTES DEL MEDIO DIA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m/>
    <s v="CAPACITACIONES EMPRESARIALES"/>
    <s v="true"/>
    <s v="true"/>
    <s v="false"/>
    <m/>
    <m/>
    <s v="false"/>
    <m/>
    <m/>
    <m/>
    <m/>
    <m/>
    <m/>
    <n v="-741107766"/>
    <n v="45354713"/>
    <m/>
    <m/>
    <d v="2022-05-26T00:00:00"/>
    <d v="2022-05-27T00:00:00"/>
    <d v="2022-05-26T21:33:43"/>
    <d v="2022-05-27T00:00:00"/>
    <m/>
    <s v=" "/>
    <s v=" "/>
    <s v=" "/>
    <s v=" "/>
    <s v=" "/>
    <s v=" "/>
    <d v="2022-06-10T00:00:00"/>
    <n v="10"/>
    <m/>
    <s v=" "/>
    <d v="2022-05-26T21:33:43"/>
    <s v=" "/>
    <n v="1"/>
    <n v="0"/>
    <s v="Registro para atencion"/>
    <s v="Funcionario"/>
    <d v="2022-05-31T00:00:00"/>
    <n v="1"/>
    <n v="0"/>
    <m/>
    <m/>
    <s v="Natural"/>
    <s v="Natural"/>
    <s v="Funcionario"/>
    <s v="vsuarez28"/>
    <s v="En nombre propio"/>
    <m/>
    <s v="LUIS EDUARDO SUANCHA VEGA"/>
    <m/>
    <m/>
    <s v="l.suancha@biomax.co"/>
    <m/>
    <m/>
    <s v="CL 67 S 17G 42"/>
    <m/>
    <m/>
    <m/>
    <m/>
    <s v="false"/>
    <s v="true"/>
    <m/>
    <m/>
    <n v="1"/>
    <x v="0"/>
    <s v="Propios"/>
    <m/>
    <x v="1"/>
    <s v="Gestion oportuna (DTL)"/>
    <s v=" "/>
    <s v="0-3."/>
    <s v="GESTIONADOS"/>
    <s v="PENDIENTE"/>
    <m/>
    <m/>
    <m/>
    <m/>
    <m/>
  </r>
  <r>
    <n v="208451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2"/>
    <s v="Registro - con preclasificacion"/>
    <x v="1"/>
    <s v="Solucionado - Por asignacion"/>
    <s v="VISITA BOMBEROS CORDIAL SALUDO   SOLICITAMOS INFORMACION ACERCA DE LA PROGRAMACION DE LAS VISITAS A DOS LOCALES  LAS CUALES QUEDARON BAJO EL NUMERO DE RADICADO 2022-41620 Y 2022-4163 EN LA CIUDAD DE BOGOTA  DEBIDO A QUE YA SE CUMPLIO EL MES DESDE QUE SE REALIZO EL RESPECTIVO PAGO.   QUEDO ATENTA A UNA PRONTA RESPUESTA Y DE ANTEMANO GRACIAS POR LA ATENCION PRESTADA.        EYLIN GUERRERO MARTINEZ  ANALISTA DE SEGURIDAD Y SALUD EN EL TRABAJO CEL  3242556649 EL GRAN LANGOSTINO DIRECCION  CALLE 13 NO. 32-417 BODEGA 4 ACOPI-YUMBO"/>
    <s v="MISIONAL"/>
    <s v="CONCEPTO TECNICO DE SEGURIDAD HUMANA Y PROTECCION CONTRA INCENDIOS"/>
    <s v="true"/>
    <s v="true"/>
    <s v="false"/>
    <m/>
    <m/>
    <s v="false"/>
    <m/>
    <m/>
    <m/>
    <m/>
    <m/>
    <m/>
    <n v="-741146624"/>
    <n v="45514752"/>
    <m/>
    <m/>
    <d v="2022-05-26T00:00:00"/>
    <d v="2022-05-27T00:00:00"/>
    <d v="2022-05-26T21:47:42"/>
    <d v="2022-05-27T00:00:00"/>
    <m/>
    <s v=" "/>
    <s v=" "/>
    <s v=" "/>
    <s v=" "/>
    <s v=" "/>
    <s v=" "/>
    <d v="2022-06-10T00:00:00"/>
    <n v="10"/>
    <m/>
    <s v=" "/>
    <d v="2022-05-26T21:50:12"/>
    <s v=" "/>
    <n v="1"/>
    <n v="0"/>
    <s v="Registro para atencion"/>
    <s v="Funcionario"/>
    <d v="2022-05-31T00:00:00"/>
    <n v="1"/>
    <n v="0"/>
    <m/>
    <m/>
    <s v="Natural"/>
    <s v="Natural"/>
    <s v="Funcionario"/>
    <s v="vsuarez28"/>
    <s v="En nombre propio"/>
    <m/>
    <s v="EYLIN  GUERRERO MARTINEZ"/>
    <m/>
    <m/>
    <s v="saludocupacional@granlangostino.com"/>
    <m/>
    <n v="3242556649"/>
    <s v="DG 50 S 5I 52"/>
    <m/>
    <m/>
    <m/>
    <m/>
    <s v="false"/>
    <s v="true"/>
    <m/>
    <m/>
    <n v="2"/>
    <x v="1"/>
    <s v="Propios"/>
    <m/>
    <x v="1"/>
    <s v="Gestion oportuna (DTL)"/>
    <s v=" "/>
    <s v="0-3."/>
    <s v="GESTIONADOS"/>
    <s v="PENDIENTE"/>
    <m/>
    <m/>
    <m/>
    <m/>
    <m/>
  </r>
  <r>
    <n v="208451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2"/>
    <s v="Registro para asignacion"/>
    <x v="5"/>
    <s v="Solucionado - Registro con preclasificacion"/>
    <s v="VISITA BOMBEROS CORDIAL SALUDO   SOLICITAMOS INFORMACION ACERCA DE LA PROGRAMACION DE LAS VISITAS A DOS LOCALES  LAS CUALES QUEDARON BAJO EL NUMERO DE RADICADO 2022-41620 Y 2022-4163 EN LA CIUDAD DE BOGOTA  DEBIDO A QUE YA SE CUMPLIO EL MES DESDE QUE SE REALIZO EL RESPECTIVO PAGO.   QUEDO ATENTA A UNA PRONTA RESPUESTA Y DE ANTEMANO GRACIAS POR LA ATENCION PRESTADA.        EYLIN GUERRERO MARTINEZ  ANALISTA DE SEGURIDAD Y SALUD EN EL TRABAJO CEL  3242556649 EL GRAN LANGOSTINO DIRECCION  CALLE 13 NO. 32-417 BODEGA 4 ACOPI-YUMBO"/>
    <m/>
    <s v="CONCEPTO TECNICO DE SEGURIDAD HUMANA Y PROTECCION CONTRA INCENDIOS"/>
    <s v="true"/>
    <s v="true"/>
    <s v="false"/>
    <m/>
    <m/>
    <s v="false"/>
    <m/>
    <m/>
    <m/>
    <m/>
    <m/>
    <m/>
    <n v="-741146624"/>
    <n v="45514752"/>
    <m/>
    <m/>
    <d v="2022-05-26T00:00:00"/>
    <d v="2022-05-27T00:00:00"/>
    <d v="2022-05-26T21:47:42"/>
    <d v="2022-05-27T00:00:00"/>
    <m/>
    <s v=" "/>
    <s v=" "/>
    <s v=" "/>
    <s v=" "/>
    <s v=" "/>
    <s v=" "/>
    <d v="2022-06-10T00:00:00"/>
    <n v="10"/>
    <m/>
    <s v=" "/>
    <d v="2022-05-26T21:47:42"/>
    <s v=" "/>
    <n v="1"/>
    <n v="0"/>
    <s v="Registro para atencion"/>
    <s v="Funcionario"/>
    <d v="2022-05-31T00:00:00"/>
    <n v="1"/>
    <n v="0"/>
    <m/>
    <m/>
    <s v="Natural"/>
    <s v="Natural"/>
    <s v="Funcionario"/>
    <s v="vsuarez28"/>
    <s v="En nombre propio"/>
    <m/>
    <s v="EYLIN  GUERRERO MARTINEZ"/>
    <m/>
    <m/>
    <s v="saludocupacional@granlangostino.com"/>
    <m/>
    <n v="3242556649"/>
    <s v="DG 50 S 5I 52"/>
    <m/>
    <m/>
    <m/>
    <m/>
    <s v="false"/>
    <s v="true"/>
    <m/>
    <m/>
    <n v="1"/>
    <x v="0"/>
    <s v="Propios"/>
    <m/>
    <x v="1"/>
    <s v="Gestion oportuna (DTL)"/>
    <s v=" "/>
    <s v="0-3."/>
    <s v="GESTIONADOS"/>
    <s v="PENDIENTE"/>
    <m/>
    <m/>
    <m/>
    <m/>
    <m/>
  </r>
  <r>
    <n v="208453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6"/>
    <s v="Registro - con preclasificacion"/>
    <x v="1"/>
    <s v="Solucionado - Por asignacion"/>
    <s v="BUEN DIA CORDIAL SALUDO.  PIDO NUEVAMENTE POR FAVOR ME DEN ALGUNA SOLUCION ENVIADO EL CONCEPTO TECNICO 2021-17526 PARA LA EMPRESA ORANGE MARKETING AGENCY S.A.S NIT 901.320.036  COMO HE COMENTADO EN CORREOS ANTERIORES EL FORMULARIO SE DILIGENCIO EL 25 DE MARZO  A TRAVES DE CERTIFICADOS BOMBEROS NO HA SIDO POSIBLE DESCARGARLO (ADJUNTO FOTO) Y POR ESTE MEDIO TAMPOCO ME DAN SOLUCION.  EL CONCEPTO TECNICO QUE ESTOY SOLICITANDO ES PARA LA CALLE 86 #24.27 POLO. HA SIDO MUY DESGASTANTE ESTE PROCESO YA QUE NI POR ESTE CORREO NI POR TRAMITECONCEPTOS@BOMBEROSBOGOTA.GOV.CO ME HAN DADO RESPUESTA. POR FAVOR HACER EL PROCESO LO MAS PRONTO POSIBLE YA QUE ESTO GENERA INCONVENIENTES EN DOCUMENTACION CON EL ESTABLECIMIENTO.   ESTE MISMO INCONVENIENTE LO TUVIMOS CON LA OTRA SEDE Y FUE UN PROCESO MUY LARGO POR FAVOR NECESITO LO ENVIEN PRONTAMENTE. GRACIAS.    CORDIALMENTE    VALENTINA RODRIGUEZ  AUX. ADMINISTRATIVA  "/>
    <s v="MISIONAL"/>
    <s v="CONCEPTO TECNICO DE SEGURIDAD HUMANA Y PROTECCION CONTRA INCENDIOS"/>
    <s v="true"/>
    <s v="true"/>
    <s v="false"/>
    <m/>
    <m/>
    <s v="false"/>
    <m/>
    <m/>
    <m/>
    <m/>
    <m/>
    <m/>
    <n v="-741146624"/>
    <n v="45514752"/>
    <m/>
    <m/>
    <d v="2022-05-26T00:00:00"/>
    <d v="2022-05-27T00:00:00"/>
    <d v="2022-05-26T22:02:58"/>
    <d v="2022-05-27T00:00:00"/>
    <m/>
    <s v=" "/>
    <s v=" "/>
    <s v=" "/>
    <s v=" "/>
    <s v=" "/>
    <s v=" "/>
    <d v="2022-06-17T00:00:00"/>
    <n v="15"/>
    <m/>
    <s v=" "/>
    <d v="2022-05-26T22:05:38"/>
    <s v=" "/>
    <n v="1"/>
    <n v="0"/>
    <s v="Registro para atencion"/>
    <s v="Funcionario"/>
    <d v="2022-05-31T00:00:00"/>
    <n v="1"/>
    <n v="0"/>
    <m/>
    <m/>
    <s v="Natural"/>
    <s v="Natural"/>
    <s v="Funcionario"/>
    <s v="vsuarez28"/>
    <s v="En nombre propio"/>
    <m/>
    <s v="VALENTINA  RODRIGUEZ CASTILLO"/>
    <m/>
    <m/>
    <s v="admin.aux@casaadd.com"/>
    <m/>
    <m/>
    <m/>
    <m/>
    <m/>
    <m/>
    <m/>
    <s v="false"/>
    <s v="true"/>
    <m/>
    <m/>
    <n v="2"/>
    <x v="1"/>
    <s v="Propios"/>
    <m/>
    <x v="1"/>
    <s v="Gestion oportuna (DTL)"/>
    <s v=" "/>
    <s v="0-3."/>
    <s v="GESTIONADOS"/>
    <s v="PENDIENTE"/>
    <m/>
    <m/>
    <m/>
    <m/>
    <m/>
  </r>
  <r>
    <n v="208453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6"/>
    <s v="Registro para asignacion"/>
    <x v="5"/>
    <s v="Solucionado - Registro con preclasificacion"/>
    <s v="BUEN DIA CORDIAL SALUDO.  PIDO NUEVAMENTE POR FAVOR ME DEN ALGUNA SOLUCION ENVIADO EL CONCEPTO TECNICO 2021-17526 PARA LA EMPRESA ORANGE MARKETING AGENCY S.A.S NIT 901.320.036  COMO HE COMENTADO EN CORREOS ANTERIORES EL FORMULARIO SE DILIGENCIO EL 25 DE MARZO  A TRAVES DE CERTIFICADOS BOMBEROS NO HA SIDO POSIBLE DESCARGARLO (ADJUNTO FOTO) Y POR ESTE MEDIO TAMPOCO ME DAN SOLUCION.  EL CONCEPTO TECNICO QUE ESTOY SOLICITANDO ES PARA LA CALLE 86 #24.27 POLO. HA SIDO MUY DESGASTANTE ESTE PROCESO YA QUE NI POR ESTE CORREO NI POR TRAMITECONCEPTOS@BOMBEROSBOGOTA.GOV.CO ME HAN DADO RESPUESTA. POR FAVOR HACER EL PROCESO LO MAS PRONTO POSIBLE YA QUE ESTO GENERA INCONVENIENTES EN DOCUMENTACION CON EL ESTABLECIMIENTO.   ESTE MISMO INCONVENIENTE LO TUVIMOS CON LA OTRA SEDE Y FUE UN PROCESO MUY LARGO POR FAVOR NECESITO LO ENVIEN PRONTAMENTE. GRACIAS.    CORDIALMENTE    VALENTINA RODRIGUEZ  AUX. ADMINISTRATIVA  "/>
    <m/>
    <s v="CONCEPTO TECNICO DE SEGURIDAD HUMANA Y PROTECCION CONTRA INCENDIOS"/>
    <s v="true"/>
    <s v="true"/>
    <s v="false"/>
    <m/>
    <m/>
    <s v="false"/>
    <m/>
    <m/>
    <m/>
    <m/>
    <m/>
    <m/>
    <n v="-741146624"/>
    <n v="45514752"/>
    <m/>
    <m/>
    <d v="2022-05-26T00:00:00"/>
    <d v="2022-05-27T00:00:00"/>
    <d v="2022-05-26T22:02:58"/>
    <d v="2022-05-27T00:00:00"/>
    <m/>
    <s v=" "/>
    <s v=" "/>
    <s v=" "/>
    <s v=" "/>
    <s v=" "/>
    <s v=" "/>
    <d v="2022-06-17T00:00:00"/>
    <n v="15"/>
    <m/>
    <s v=" "/>
    <d v="2022-05-26T22:02:58"/>
    <s v=" "/>
    <n v="1"/>
    <n v="0"/>
    <s v="Registro para atencion"/>
    <s v="Funcionario"/>
    <d v="2022-05-31T00:00:00"/>
    <n v="1"/>
    <n v="0"/>
    <m/>
    <m/>
    <s v="Natural"/>
    <s v="Natural"/>
    <s v="Funcionario"/>
    <s v="vsuarez28"/>
    <s v="En nombre propio"/>
    <m/>
    <s v="VALENTINA  RODRIGUEZ CASTILLO"/>
    <m/>
    <m/>
    <s v="admin.aux@casaadd.com"/>
    <m/>
    <m/>
    <m/>
    <m/>
    <m/>
    <m/>
    <m/>
    <s v="false"/>
    <s v="true"/>
    <m/>
    <m/>
    <n v="1"/>
    <x v="0"/>
    <s v="Propios"/>
    <m/>
    <x v="1"/>
    <s v="Gestion oportuna (DTL)"/>
    <s v=" "/>
    <s v="0-3."/>
    <s v="GESTIONADOS"/>
    <s v="PENDIENTE"/>
    <m/>
    <m/>
    <m/>
    <m/>
    <m/>
  </r>
  <r>
    <n v="208458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2"/>
    <s v="Registro - con preclasificacion"/>
    <x v="1"/>
    <s v="Solucionado - Por asignacion"/>
    <s v="RESULTADO DE EXAMEN  BUENOS DIAS  DESDE EL 23 DE ABRIL SE COMPLETO EL PROCESO DE CONCEPTO TECNICO DE BOMBEROS Y LA COMUNICACION DICE QUE DIEZ DIAS HABILES DESPUES SE ENVIARA CON LA FIRMA DEL SUBDIRECTOR DE GESTION DE RIESGO. A LA FECHA SON MAS DE 20 DIAS HABILES.   AGRADEZCO LA ATENCION A LA PRESENTE.   MAURICIO SALAMANCA.  80024046 "/>
    <s v="MISIONAL"/>
    <s v="CONCEPTO TECNICO DE SEGURIDAD HUMANA Y PROTECCION CONTRA INCENDIOS"/>
    <s v="true"/>
    <s v="true"/>
    <s v="false"/>
    <m/>
    <m/>
    <s v="false"/>
    <m/>
    <m/>
    <m/>
    <m/>
    <m/>
    <m/>
    <n v="-741107399"/>
    <n v="45354466"/>
    <m/>
    <m/>
    <d v="2022-05-26T00:00:00"/>
    <d v="2022-05-27T00:00:00"/>
    <d v="2022-05-26T22:20:06"/>
    <d v="2022-05-27T00:00:00"/>
    <m/>
    <s v=" "/>
    <s v=" "/>
    <s v=" "/>
    <s v=" "/>
    <s v=" "/>
    <s v=" "/>
    <d v="2022-06-10T00:00:00"/>
    <n v="10"/>
    <m/>
    <s v=" "/>
    <d v="2022-05-26T22:21:29"/>
    <s v=" "/>
    <n v="1"/>
    <n v="0"/>
    <s v="Registro para atencion"/>
    <s v="Funcionario"/>
    <d v="2022-05-31T00:00:00"/>
    <n v="1"/>
    <n v="0"/>
    <m/>
    <m/>
    <s v="Establecimiento comercial"/>
    <s v="Establecimiento comercial"/>
    <s v="Funcionario"/>
    <s v="vsuarez28"/>
    <s v="En nombre propio"/>
    <s v="NIT"/>
    <s v="Explorer bike   "/>
    <n v="800240463"/>
    <m/>
    <s v="mauricioss.bicycle@gmail.com"/>
    <n v="6018089769"/>
    <n v="3004179058"/>
    <s v="AC 68 27A 36"/>
    <m/>
    <m/>
    <m/>
    <n v="3"/>
    <s v="false"/>
    <s v="true"/>
    <m/>
    <m/>
    <n v="2"/>
    <x v="1"/>
    <s v="Propios"/>
    <m/>
    <x v="1"/>
    <s v="Gestion oportuna (DTL)"/>
    <s v=" "/>
    <s v="0-3."/>
    <s v="GESTIONADOS"/>
    <s v="PENDIENTE"/>
    <m/>
    <m/>
    <m/>
    <m/>
    <m/>
  </r>
  <r>
    <n v="208458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2"/>
    <s v="Registro para asignacion"/>
    <x v="5"/>
    <s v="Solucionado - Registro con preclasificacion"/>
    <s v="RESULTADO DE EXAMEN  BUENOS DIAS  DESDE EL 23 DE ABRIL SE COMPLETO EL PROCESO DE CONCEPTO TECNICO DE BOMBEROS Y LA COMUNICACION DICE QUE DIEZ DIAS HABILES DESPUES SE ENVIARA CON LA FIRMA DEL SUBDIRECTOR DE GESTION DE RIESGO. A LA FECHA SON MAS DE 20 DIAS HABILES.   AGRADEZCO LA ATENCION A LA PRESENTE.   MAURICIO SALAMANCA.  80024046 "/>
    <m/>
    <s v="CONCEPTO TECNICO DE SEGURIDAD HUMANA Y PROTECCION CONTRA INCENDIOS"/>
    <s v="true"/>
    <s v="true"/>
    <s v="false"/>
    <m/>
    <m/>
    <s v="false"/>
    <m/>
    <m/>
    <m/>
    <m/>
    <m/>
    <m/>
    <n v="-741107399"/>
    <n v="45354466"/>
    <m/>
    <m/>
    <d v="2022-05-26T00:00:00"/>
    <d v="2022-05-27T00:00:00"/>
    <d v="2022-05-26T22:20:06"/>
    <d v="2022-05-27T00:00:00"/>
    <m/>
    <s v=" "/>
    <s v=" "/>
    <s v=" "/>
    <s v=" "/>
    <s v=" "/>
    <s v=" "/>
    <d v="2022-06-10T00:00:00"/>
    <n v="10"/>
    <m/>
    <s v=" "/>
    <d v="2022-05-26T22:20:06"/>
    <s v=" "/>
    <n v="1"/>
    <n v="0"/>
    <s v="Registro para atencion"/>
    <s v="Funcionario"/>
    <d v="2022-05-31T00:00:00"/>
    <n v="1"/>
    <n v="0"/>
    <m/>
    <m/>
    <s v="Establecimiento comercial"/>
    <s v="Establecimiento comercial"/>
    <s v="Funcionario"/>
    <s v="vsuarez28"/>
    <s v="En nombre propio"/>
    <s v="NIT"/>
    <s v="Explorer bike   "/>
    <n v="800240463"/>
    <m/>
    <s v="mauricioss.bicycle@gmail.com"/>
    <n v="6018089769"/>
    <n v="3004179058"/>
    <s v="AC 68 27A 36"/>
    <m/>
    <m/>
    <m/>
    <n v="3"/>
    <s v="false"/>
    <s v="true"/>
    <m/>
    <m/>
    <n v="1"/>
    <x v="0"/>
    <s v="Propios"/>
    <m/>
    <x v="1"/>
    <s v="Gestion oportuna (DTL)"/>
    <s v=" "/>
    <s v="0-3."/>
    <s v="GESTIONADOS"/>
    <s v="PENDIENTE"/>
    <m/>
    <m/>
    <m/>
    <m/>
    <m/>
  </r>
  <r>
    <n v="2089192022"/>
    <s v="SEGURIDAD  CONVIVENCIA Y  JUSTICIA"/>
    <s v="ENTIDADES DISTRITALES"/>
    <s v="UNIDAD ADMINISTRATIVA ESPECIAL CUERPO OFICIAL BOMBEROS BOGOTA"/>
    <s v="Oficina de Atencion a la Ciudadania | Puede Consolidar | Trasladar Entidades"/>
    <x v="4"/>
    <m/>
    <s v="GESTION DEL RIESGO"/>
    <s v="TRASLADO DE PETICION POR COMPETENCIA"/>
    <s v="Traslado a entidades distritales"/>
    <s v="VIVIANA ANDREA SUAREZ GONZALEZ"/>
    <s v="Activo"/>
    <s v="AVENIDA CARACAS NO. 53 - 80 PRIMER PISO"/>
    <x v="1"/>
    <x v="3"/>
    <s v="En tramite por asignar - trasladar"/>
    <x v="3"/>
    <s v="Cerrado - Por no competencia"/>
    <s v="SE SOLICITA PODA DE UN ARBOL EN LA CALLE 44 C BIS # 51-30 CONJ RESIDENCIAL LA ESMERALDA  DE LA LOCALIDAD DE TEUSAQUILLO FRENTE A LA CASETA DEL CELADOR. ESTA PETICION SE HABIA PRESENTADO A LA SECRETARIA DISTRITAL DE AMBIENTE LA CUAL FUE RECIBIDA SEGUN EL RADICADO # 2015EE27757  Y QUE A SU VEZ FUE TRASLADADA PARA LA UAESP  Y QUE A LA FECHA NO HA SIDO ATENDIDO EL REQUERIMIENTO. SE INFORMA QUE ESTE ARBOL ESTA PRACTICAMENTE SOSTENIDO POR LOS CABLES DE ENERGIA ELECTRICA DE ALTA TENSION POR LO QUE REPRESENTA UN PELIGRO PARA LAS PERSONAS QUE TRANSITAN POR EL LUGAR Y PARA LOS HOGARES CERCANOS. SE AGRADECE A LA UAESP BRINDAR LA ATENCION DE MANERA APREMIANTE  IGUALMENTE SE SOLICITA SE DE TRASLADO A CODENSA  IDIGER Y BOMBEROS PARA LOS FINES PERINENTES DE ACUERDO CON LO ESTABLECIDO AL DECRETO 383 DE 2018."/>
    <s v="MISIONAL"/>
    <s v="Poda de Arboles en Espacio Publico"/>
    <s v="false"/>
    <s v="true"/>
    <s v="false"/>
    <m/>
    <m/>
    <s v="false"/>
    <m/>
    <s v="SE CAMBIA EL TIPO DE PETICION A CONSULTA "/>
    <m/>
    <m/>
    <m/>
    <m/>
    <n v="-74089199698"/>
    <n v="464479736099997"/>
    <m/>
    <m/>
    <d v="2022-05-27T00:00:00"/>
    <d v="2022-05-31T00:00:00"/>
    <d v="2022-05-27T10:58:21"/>
    <d v="2022-05-31T00:00:00"/>
    <n v="20227000288732"/>
    <d v="2022-05-26T00:00:00"/>
    <s v=" "/>
    <s v=" "/>
    <s v=" "/>
    <s v=" "/>
    <s v=" "/>
    <d v="2022-06-21T00:00:00"/>
    <n v="14"/>
    <m/>
    <s v=" "/>
    <d v="2022-05-27T12:36:20"/>
    <s v=" "/>
    <n v="1"/>
    <n v="0"/>
    <s v="Registro para atencion"/>
    <s v="Funcionario"/>
    <d v="2022-06-01T00:00:00"/>
    <n v="1"/>
    <n v="0"/>
    <s v="SE DA CIERRE POR NO COMPETENCIA YA QUE LA ENTIDAD COMPETENTE ES LA UAESP Y DEBE DAR RESPUESTA DE FONDO"/>
    <s v="SE DA CIERRE POR NO COMPETENCIA YA QUE LA ENTIDAD COMPETENTE ES LA UAESP Y DEBE DAR RESPUESTA DE FONDO"/>
    <s v="Natural"/>
    <s v="Natural"/>
    <s v="Funcionario"/>
    <s v="vsuarez28"/>
    <s v="En nombre propio"/>
    <s v="Cedula de ciudadania"/>
    <s v="JUSTO  RAFAEL BARAHONA MEJIA"/>
    <n v="19350769"/>
    <m/>
    <s v="justobarahona@hotmail.com"/>
    <m/>
    <n v="3102429368"/>
    <m/>
    <m/>
    <m/>
    <m/>
    <m/>
    <s v="false"/>
    <s v="true"/>
    <m/>
    <m/>
    <n v="1"/>
    <x v="2"/>
    <s v="Por el distrito"/>
    <m/>
    <x v="1"/>
    <s v="Gestion oportuna (DTL)"/>
    <s v=" "/>
    <s v="0-3."/>
    <s v="GESTIONADOS"/>
    <s v="GESTIONADO"/>
    <m/>
    <m/>
    <m/>
    <m/>
    <m/>
  </r>
  <r>
    <n v="209066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6"/>
    <s v="Registro - con preclasificacion"/>
    <x v="1"/>
    <s v="Solucionado - Por asignacion"/>
    <s v="SOLICITUD DE VISITA 2021-19288  BUEN DIA   AMABLEMENTE SOLICITO VISITA DE INSPECCION A NUESTRA EMPRESA  TODA VEZ QUE DESDE EL DIA 29 DE DICIEMBRE DE 2021 SE REALIZO EL PAGO POR VALOR DE 316.800 CON NUMERO DE CONSIGNACION  21990091937 A NOMBRE DEL ESTABLECIMIENTO COLOMBIANA DE BRONCES Y LATONES SAS  NIT  900.144.253 - 1 UBICADA EN CALLE 17 N. 25 - 51 PALOQUEMAO.  HASTA LA PRESENTE NO SE HAN PUESTO EN CONTACTO CON NOSOTROS SE HAN REALIZADO VARIAS LLAMADAS A LOS NUMEROS QUE SE  RELACIONAN A CONTINUACION Y NUNCA CONTESTAN 3822500  2600100 Y 2600087. AGRADECEMOS LA PRONTA SOLUCION A ESTE CASO.  CORDIAL SALUDO     ADJUNTO ENVIO DOCUMENTO SOLICITADO    QUEDAMOS ATENTOS A COMENTARIOS  "/>
    <s v="MISIONAL"/>
    <s v="CONCEPTO TECNICO DE SEGURIDAD HUMANA Y PROTECCION CONTRA INCENDIOS"/>
    <s v="true"/>
    <s v="true"/>
    <s v="false"/>
    <m/>
    <m/>
    <s v="false"/>
    <m/>
    <m/>
    <m/>
    <m/>
    <m/>
    <m/>
    <n v="-741574289"/>
    <n v="4579524"/>
    <m/>
    <m/>
    <d v="2022-05-27T00:00:00"/>
    <d v="2022-05-31T00:00:00"/>
    <d v="2022-05-27T11:53:29"/>
    <d v="2022-05-31T00:00:00"/>
    <m/>
    <s v=" "/>
    <s v=" "/>
    <s v=" "/>
    <s v=" "/>
    <s v=" "/>
    <s v=" "/>
    <d v="2022-06-21T00:00:00"/>
    <n v="15"/>
    <m/>
    <s v=" "/>
    <d v="2022-05-27T11:54:33"/>
    <s v=" "/>
    <n v="1"/>
    <n v="0"/>
    <s v="Registro para atencion"/>
    <s v="Funcionario"/>
    <d v="2022-06-01T00:00:00"/>
    <n v="1"/>
    <n v="0"/>
    <m/>
    <m/>
    <s v="Natural"/>
    <s v="Natural"/>
    <s v="Funcionario"/>
    <s v="vsuarez28"/>
    <s v="En nombre propio"/>
    <m/>
    <s v="CARMEN  MERCADO ATENCIA"/>
    <m/>
    <m/>
    <s v="asisventas@colombianadebronces.com"/>
    <m/>
    <n v="3143201314"/>
    <s v="AC 68 S 49D 21"/>
    <m/>
    <m/>
    <m/>
    <m/>
    <s v="false"/>
    <s v="true"/>
    <m/>
    <m/>
    <n v="2"/>
    <x v="1"/>
    <s v="Propios"/>
    <m/>
    <x v="1"/>
    <s v="Gestion oportuna (DTL)"/>
    <s v=" "/>
    <s v="0-3."/>
    <s v="GESTIONADOS"/>
    <s v="PENDIENTE"/>
    <m/>
    <m/>
    <m/>
    <m/>
    <m/>
  </r>
  <r>
    <n v="209066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6"/>
    <s v="Registro para asignacion"/>
    <x v="5"/>
    <s v="Solucionado - Registro con preclasificacion"/>
    <s v="SOLICITUD DE VISITA 2021-19288  BUEN DIA   AMABLEMENTE SOLICITO VISITA DE INSPECCION A NUESTRA EMPRESA  TODA VEZ QUE DESDE EL DIA 29 DE DICIEMBRE DE 2021 SE REALIZO EL PAGO POR VALOR DE 316.800 CON NUMERO DE CONSIGNACION  21990091937 A NOMBRE DEL ESTABLECIMIENTO COLOMBIANA DE BRONCES Y LATONES SAS  NIT  900.144.253 - 1 UBICADA EN CALLE 17 N. 25 - 51 PALOQUEMAO.  HASTA LA PRESENTE NO SE HAN PUESTO EN CONTACTO CON NOSOTROS SE HAN REALIZADO VARIAS LLAMADAS A LOS NUMEROS QUE SE  RELACIONAN A CONTINUACION Y NUNCA CONTESTAN 3822500  2600100 Y 2600087. AGRADECEMOS LA PRONTA SOLUCION A ESTE CASO.  CORDIAL SALUDO     ADJUNTO ENVIO DOCUMENTO SOLICITADO    QUEDAMOS ATENTOS A COMENTARIOS  "/>
    <m/>
    <s v="CONCEPTO TECNICO DE SEGURIDAD HUMANA Y PROTECCION CONTRA INCENDIOS"/>
    <s v="true"/>
    <s v="true"/>
    <s v="false"/>
    <m/>
    <m/>
    <s v="false"/>
    <m/>
    <m/>
    <m/>
    <m/>
    <m/>
    <m/>
    <n v="-741574289"/>
    <n v="4579524"/>
    <m/>
    <m/>
    <d v="2022-05-27T00:00:00"/>
    <d v="2022-05-31T00:00:00"/>
    <d v="2022-05-27T11:53:29"/>
    <d v="2022-05-31T00:00:00"/>
    <m/>
    <s v=" "/>
    <s v=" "/>
    <s v=" "/>
    <s v=" "/>
    <s v=" "/>
    <s v=" "/>
    <d v="2022-06-21T00:00:00"/>
    <n v="15"/>
    <m/>
    <s v=" "/>
    <d v="2022-05-27T11:53:29"/>
    <s v=" "/>
    <n v="1"/>
    <n v="0"/>
    <s v="Registro para atencion"/>
    <s v="Funcionario"/>
    <d v="2022-06-01T00:00:00"/>
    <n v="1"/>
    <n v="0"/>
    <m/>
    <m/>
    <s v="Natural"/>
    <s v="Natural"/>
    <s v="Funcionario"/>
    <s v="vsuarez28"/>
    <s v="En nombre propio"/>
    <m/>
    <s v="CARMEN  MERCADO ATENCIA"/>
    <m/>
    <m/>
    <s v="asisventas@colombianadebronces.com"/>
    <m/>
    <n v="3143201314"/>
    <s v="AC 68 S 49D 21"/>
    <m/>
    <m/>
    <m/>
    <m/>
    <s v="false"/>
    <s v="true"/>
    <m/>
    <m/>
    <n v="1"/>
    <x v="0"/>
    <s v="Propios"/>
    <m/>
    <x v="1"/>
    <s v="Gestion oportuna (DTL)"/>
    <s v=" "/>
    <s v="0-3."/>
    <s v="GESTIONADOS"/>
    <s v="PENDIENTE"/>
    <m/>
    <m/>
    <m/>
    <m/>
    <m/>
  </r>
  <r>
    <n v="209073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2"/>
    <s v="Registro - con preclasificacion"/>
    <x v="1"/>
    <s v="Solucionado - Por asignacion"/>
    <s v="VISITA TECNICA RECIBO 2022-3825 BUENAS TARDES  AGRADEZCO POR FAVOR   INFORMACION DE LA VISITA PARA OBTENER EL CERTIFICADO TECNICO DE INSPECCION DE REDES CONTRAINCENDIOS   DE ACUERDO AL RECIBO DE CAJA 2022-3825.  ACLARO QUE ES UN EDIFICIO RESIDENCIAL   DE 29 UNIDADES DE VIVIENDA  5 PISOS."/>
    <s v="MISIONAL"/>
    <s v="CONCEPTO TECNICO DE SEGURIDAD HUMANA Y PROTECCION CONTRA INCENDIOS"/>
    <s v="true"/>
    <s v="true"/>
    <s v="false"/>
    <m/>
    <m/>
    <s v="false"/>
    <m/>
    <m/>
    <m/>
    <m/>
    <m/>
    <m/>
    <n v="-741574289"/>
    <n v="4579524"/>
    <m/>
    <m/>
    <d v="2022-05-27T00:00:00"/>
    <d v="2022-05-31T00:00:00"/>
    <d v="2022-05-27T11:57:01"/>
    <d v="2022-05-31T00:00:00"/>
    <m/>
    <s v=" "/>
    <s v=" "/>
    <s v=" "/>
    <s v=" "/>
    <s v=" "/>
    <s v=" "/>
    <d v="2022-06-13T00:00:00"/>
    <n v="10"/>
    <m/>
    <s v=" "/>
    <d v="2022-05-27T11:58:45"/>
    <s v=" "/>
    <n v="1"/>
    <n v="0"/>
    <s v="Registro para atencion"/>
    <s v="Funcionario"/>
    <d v="2022-06-01T00:00:00"/>
    <n v="1"/>
    <n v="0"/>
    <m/>
    <m/>
    <s v="Natural"/>
    <s v="Natural"/>
    <s v="Funcionario"/>
    <s v="vsuarez28"/>
    <s v="En nombre propio"/>
    <s v="Cedula de ciudadania"/>
    <s v="JESSICA JOHANNA GARZON VARGAS"/>
    <n v="1010212792"/>
    <m/>
    <s v="proyectos@villahernandez.com"/>
    <n v="3016464966"/>
    <n v="3016464966"/>
    <m/>
    <s v="01 - USAQUEN"/>
    <s v="12 - TOBERIN"/>
    <s v="ESTRELLA DEL NORTE"/>
    <n v="4"/>
    <s v="false"/>
    <s v="true"/>
    <m/>
    <m/>
    <n v="2"/>
    <x v="1"/>
    <s v="Propios"/>
    <m/>
    <x v="1"/>
    <s v="Gestion oportuna (DTL)"/>
    <s v=" "/>
    <s v="0-3."/>
    <s v="GESTIONADOS"/>
    <s v="PENDIENTE"/>
    <m/>
    <m/>
    <m/>
    <m/>
    <m/>
  </r>
  <r>
    <n v="209073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2"/>
    <s v="Registro para asignacion"/>
    <x v="5"/>
    <s v="Solucionado - Registro con preclasificacion"/>
    <s v="VISITA TECNICA RECIBO 2022-3825 BUENAS TARDES  AGRADEZCO POR FAVOR   INFORMACION DE LA VISITA PARA OBTENER EL CERTIFICADO TECNICO DE INSPECCION DE REDES CONTRAINCENDIOS   DE ACUERDO AL RECIBO DE CAJA 2022-3825.  ACLARO QUE ES UN EDIFICIO RESIDENCIAL   DE 29 UNIDADES DE VIVIENDA  5 PISOS."/>
    <m/>
    <s v="CONCEPTO TECNICO DE SEGURIDAD HUMANA Y PROTECCION CONTRA INCENDIOS"/>
    <s v="true"/>
    <s v="true"/>
    <s v="false"/>
    <m/>
    <m/>
    <s v="false"/>
    <m/>
    <m/>
    <m/>
    <m/>
    <m/>
    <m/>
    <n v="-741574289"/>
    <n v="4579524"/>
    <m/>
    <m/>
    <d v="2022-05-27T00:00:00"/>
    <d v="2022-05-31T00:00:00"/>
    <d v="2022-05-27T11:57:01"/>
    <d v="2022-05-31T00:00:00"/>
    <m/>
    <s v=" "/>
    <s v=" "/>
    <s v=" "/>
    <s v=" "/>
    <s v=" "/>
    <s v=" "/>
    <d v="2022-06-13T00:00:00"/>
    <n v="10"/>
    <m/>
    <s v=" "/>
    <d v="2022-05-27T11:57:01"/>
    <s v=" "/>
    <n v="1"/>
    <n v="0"/>
    <s v="Registro para atencion"/>
    <s v="Funcionario"/>
    <d v="2022-06-01T00:00:00"/>
    <n v="1"/>
    <n v="0"/>
    <m/>
    <m/>
    <s v="Natural"/>
    <s v="Natural"/>
    <s v="Funcionario"/>
    <s v="vsuarez28"/>
    <s v="En nombre propio"/>
    <s v="Cedula de ciudadania"/>
    <s v="JESSICA JOHANNA GARZON VARGAS"/>
    <n v="1010212792"/>
    <m/>
    <s v="proyectos@villahernandez.com"/>
    <n v="3016464966"/>
    <n v="3016464966"/>
    <m/>
    <s v="01 - USAQUEN"/>
    <s v="12 - TOBERIN"/>
    <s v="ESTRELLA DEL NORTE"/>
    <n v="4"/>
    <s v="false"/>
    <s v="true"/>
    <m/>
    <m/>
    <n v="1"/>
    <x v="0"/>
    <s v="Propios"/>
    <m/>
    <x v="1"/>
    <s v="Gestion oportuna (DTL)"/>
    <s v=" "/>
    <s v="0-3."/>
    <s v="GESTIONADOS"/>
    <s v="PENDIENTE"/>
    <m/>
    <m/>
    <m/>
    <m/>
    <m/>
  </r>
  <r>
    <n v="209115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2"/>
    <s v="Registro - con preclasificacion"/>
    <x v="1"/>
    <s v="Solucionado - Por asignacion"/>
    <s v="SOLICITUD CERTIFICADO DE CONCEPTO TECNICO BUENAS TARDES SENORES  UAE CUERPO OFICIAL BOMBEROS DE BOGOTA  SOLICITO DE MANERA ATENTA DE SU COLABORACION PARA OBTENER EL CERTIFICADO DEL CONCEPTO TECNICO DE DND SAS CON NIT 901.567.396-3 YA QUE  SE REALIZO EL RESPECTIVO PROCEDIMIENTO INCLUYENDO EL CURSO Y AL MOMENTO DE SOLICITAR  EL CERTIFICADO POR EL LINK ENVIADO POR SU CANAL DE ATENCION EN WHATSAPP  HTTP //CERTIFICADOS.BOMBEROSBOGOTA.COM/ NO  GENERA EL CERTIFICADO. SOLICITO POR FAVOR SU AMABLE COLABORACION YA QUE LO ESTAMOS NECESITANDO CON URGENCIA.  ADJUNTO RECIBO DE PAGO CERTIFICADO DE CURSO RADICADO CONCEPTO BOMBEROS  IMAGE.PNG  -- ELIANA HERNANDEZ  B CONTABILIDAD@DENTISTERIADIGITAL.COM FACTURACION@DENTISTERIADIGITAL.COM 3006537006"/>
    <s v="MISIONAL"/>
    <s v="CONCEPTO TECNICO DE SEGURIDAD HUMANA Y PROTECCION CONTRA INCENDIOS"/>
    <s v="true"/>
    <s v="true"/>
    <s v="false"/>
    <m/>
    <m/>
    <s v="false"/>
    <m/>
    <m/>
    <m/>
    <m/>
    <m/>
    <m/>
    <n v="-741574289"/>
    <n v="4579524"/>
    <m/>
    <m/>
    <d v="2022-05-27T00:00:00"/>
    <d v="2022-05-31T00:00:00"/>
    <d v="2022-05-27T12:10:47"/>
    <d v="2022-05-31T00:00:00"/>
    <m/>
    <s v=" "/>
    <s v=" "/>
    <s v=" "/>
    <s v=" "/>
    <s v=" "/>
    <s v=" "/>
    <d v="2022-06-13T00:00:00"/>
    <n v="10"/>
    <m/>
    <s v=" "/>
    <d v="2022-05-27T12:11:46"/>
    <s v=" "/>
    <n v="1"/>
    <n v="0"/>
    <s v="Registro para atencion"/>
    <s v="Funcionario"/>
    <d v="2022-06-01T00:00:00"/>
    <n v="1"/>
    <n v="0"/>
    <m/>
    <m/>
    <s v="Natural"/>
    <s v="Natural"/>
    <s v="Funcionario"/>
    <s v="vsuarez28"/>
    <s v="En nombre propio"/>
    <m/>
    <s v="ELIANA  HERNANDEZ "/>
    <m/>
    <m/>
    <s v="contabilidad@dentisteriadigital.com"/>
    <m/>
    <n v="3006537006"/>
    <s v="KR 2C E 64 01 S"/>
    <m/>
    <m/>
    <m/>
    <m/>
    <s v="false"/>
    <s v="true"/>
    <m/>
    <m/>
    <n v="2"/>
    <x v="1"/>
    <s v="Propios"/>
    <m/>
    <x v="1"/>
    <s v="Gestion oportuna (DTL)"/>
    <s v=" "/>
    <s v="0-3."/>
    <s v="GESTIONADOS"/>
    <s v="PENDIENTE"/>
    <m/>
    <m/>
    <m/>
    <m/>
    <m/>
  </r>
  <r>
    <n v="209115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2"/>
    <s v="Registro para asignacion"/>
    <x v="5"/>
    <s v="Solucionado - Registro con preclasificacion"/>
    <s v="SOLICITUD CERTIFICADO DE CONCEPTO TECNICO BUENAS TARDES SENORES  UAE CUERPO OFICIAL BOMBEROS DE BOGOTA  SOLICITO DE MANERA ATENTA DE SU COLABORACION PARA OBTENER EL CERTIFICADO DEL CONCEPTO TECNICO DE DND SAS CON NIT 901.567.396-3 YA QUE  SE REALIZO EL RESPECTIVO PROCEDIMIENTO INCLUYENDO EL CURSO Y AL MOMENTO DE SOLICITAR  EL CERTIFICADO POR EL LINK ENVIADO POR SU CANAL DE ATENCION EN WHATSAPP  HTTP //CERTIFICADOS.BOMBEROSBOGOTA.COM/ NO  GENERA EL CERTIFICADO. SOLICITO POR FAVOR SU AMABLE COLABORACION YA QUE LO ESTAMOS NECESITANDO CON URGENCIA.  ADJUNTO RECIBO DE PAGO CERTIFICADO DE CURSO RADICADO CONCEPTO BOMBEROS  IMAGE.PNG  -- ELIANA HERNANDEZ  B CONTABILIDAD@DENTISTERIADIGITAL.COM FACTURACION@DENTISTERIADIGITAL.COM 3006537006"/>
    <m/>
    <s v="CONCEPTO TECNICO DE SEGURIDAD HUMANA Y PROTECCION CONTRA INCENDIOS"/>
    <s v="true"/>
    <s v="true"/>
    <s v="false"/>
    <m/>
    <m/>
    <s v="false"/>
    <m/>
    <m/>
    <m/>
    <m/>
    <m/>
    <m/>
    <n v="-741574289"/>
    <n v="4579524"/>
    <m/>
    <m/>
    <d v="2022-05-27T00:00:00"/>
    <d v="2022-05-31T00:00:00"/>
    <d v="2022-05-27T12:10:47"/>
    <d v="2022-05-31T00:00:00"/>
    <m/>
    <s v=" "/>
    <s v=" "/>
    <s v=" "/>
    <s v=" "/>
    <s v=" "/>
    <s v=" "/>
    <d v="2022-06-13T00:00:00"/>
    <n v="10"/>
    <m/>
    <s v=" "/>
    <d v="2022-05-27T12:10:47"/>
    <s v=" "/>
    <n v="1"/>
    <n v="0"/>
    <s v="Registro para atencion"/>
    <s v="Funcionario"/>
    <d v="2022-06-01T00:00:00"/>
    <n v="1"/>
    <n v="0"/>
    <m/>
    <m/>
    <s v="Natural"/>
    <s v="Natural"/>
    <s v="Funcionario"/>
    <s v="vsuarez28"/>
    <s v="En nombre propio"/>
    <m/>
    <s v="ELIANA  HERNANDEZ "/>
    <m/>
    <m/>
    <s v="contabilidad@dentisteriadigital.com"/>
    <m/>
    <n v="3006537006"/>
    <s v="KR 2C E 64 01 S"/>
    <m/>
    <m/>
    <m/>
    <m/>
    <s v="false"/>
    <s v="true"/>
    <m/>
    <m/>
    <n v="1"/>
    <x v="0"/>
    <s v="Propios"/>
    <m/>
    <x v="1"/>
    <s v="Gestion oportuna (DTL)"/>
    <s v=" "/>
    <s v="0-3."/>
    <s v="GESTIONADOS"/>
    <s v="PENDIENTE"/>
    <m/>
    <m/>
    <m/>
    <m/>
    <m/>
  </r>
  <r>
    <n v="209126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6"/>
    <s v="Registro - con preclasificacion"/>
    <x v="1"/>
    <s v="Solucionado - Por asignacion"/>
    <s v="2022-1563 MINUTOS COLOBIA SAS BUENOS DIAS  ESPERO QUE SE ENCUENTREN BIEN.     EL PRESENTE CORREO ES PARA SOLICITAR UNA ACLARACION SOBRE LOS RESULTADOS DEL CONCEPTO EMITIDO POR USTEDES  YA QUE QUEDA LA DUDA DE LA NORMA Y EL ARTICULO Y/O TITULO DE LA MISMA QUE INDICA QUE LAS INSTALACIONES SOMETIDAS A REVISION Y DE ACUERDO A SUS CARACTERISTICAS Y USO DEBEN DE CONTAR CON UN SISTEMA DE ROCIADORES.     AGRADEZCO LA ATENCION PRESTADA."/>
    <s v="MISIONAL"/>
    <s v="CONCEPTO TECNICO DE SEGURIDAD HUMANA Y PROTECCION CONTRA INCENDIOS"/>
    <s v="true"/>
    <s v="true"/>
    <s v="false"/>
    <m/>
    <m/>
    <s v="false"/>
    <m/>
    <m/>
    <m/>
    <m/>
    <m/>
    <m/>
    <n v="-741574289"/>
    <n v="4579524"/>
    <m/>
    <m/>
    <d v="2022-05-27T00:00:00"/>
    <d v="2022-05-31T00:00:00"/>
    <d v="2022-05-27T12:15:41"/>
    <d v="2022-05-31T00:00:00"/>
    <m/>
    <s v=" "/>
    <s v=" "/>
    <s v=" "/>
    <s v=" "/>
    <s v=" "/>
    <s v=" "/>
    <d v="2022-06-21T00:00:00"/>
    <n v="15"/>
    <m/>
    <s v=" "/>
    <d v="2022-05-27T12:16:55"/>
    <s v=" "/>
    <n v="1"/>
    <n v="0"/>
    <s v="Registro para atencion"/>
    <s v="Funcionario"/>
    <d v="2022-06-01T00:00:00"/>
    <n v="1"/>
    <n v="0"/>
    <m/>
    <m/>
    <s v="Natural"/>
    <s v="Natural"/>
    <s v="Funcionario"/>
    <s v="vsuarez28"/>
    <s v="En nombre propio"/>
    <m/>
    <s v="JUAN SEBASTIAN LEON PEREZ"/>
    <m/>
    <m/>
    <s v="juan.leon@99minutos.com"/>
    <m/>
    <n v="3058101643"/>
    <s v="AC 68 S 49D 21"/>
    <m/>
    <m/>
    <m/>
    <m/>
    <s v="false"/>
    <s v="true"/>
    <m/>
    <m/>
    <n v="2"/>
    <x v="1"/>
    <s v="Propios"/>
    <m/>
    <x v="1"/>
    <s v="Gestion oportuna (DTL)"/>
    <s v=" "/>
    <s v="0-3."/>
    <s v="GESTIONADOS"/>
    <s v="PENDIENTE"/>
    <m/>
    <m/>
    <m/>
    <m/>
    <m/>
  </r>
  <r>
    <n v="209126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6"/>
    <s v="Registro para asignacion"/>
    <x v="5"/>
    <s v="Solucionado - Registro con preclasificacion"/>
    <s v="2022-1563 MINUTOS COLOBIA SAS BUENOS DIAS  ESPERO QUE SE ENCUENTREN BIEN.     EL PRESENTE CORREO ES PARA SOLICITAR UNA ACLARACION SOBRE LOS RESULTADOS DEL CONCEPTO EMITIDO POR USTEDES  YA QUE QUEDA LA DUDA DE LA NORMA Y EL ARTICULO Y/O TITULO DE LA MISMA QUE INDICA QUE LAS INSTALACIONES SOMETIDAS A REVISION Y DE ACUERDO A SUS CARACTERISTICAS Y USO DEBEN DE CONTAR CON UN SISTEMA DE ROCIADORES.     AGRADEZCO LA ATENCION PRESTADA."/>
    <m/>
    <s v="CONCEPTO TECNICO DE SEGURIDAD HUMANA Y PROTECCION CONTRA INCENDIOS"/>
    <s v="true"/>
    <s v="true"/>
    <s v="false"/>
    <m/>
    <m/>
    <s v="false"/>
    <m/>
    <m/>
    <m/>
    <m/>
    <m/>
    <m/>
    <n v="-741574289"/>
    <n v="4579524"/>
    <m/>
    <m/>
    <d v="2022-05-27T00:00:00"/>
    <d v="2022-05-31T00:00:00"/>
    <d v="2022-05-27T12:15:41"/>
    <d v="2022-05-31T00:00:00"/>
    <m/>
    <s v=" "/>
    <s v=" "/>
    <s v=" "/>
    <s v=" "/>
    <s v=" "/>
    <s v=" "/>
    <d v="2022-06-21T00:00:00"/>
    <n v="15"/>
    <m/>
    <s v=" "/>
    <d v="2022-05-27T12:15:41"/>
    <s v=" "/>
    <n v="1"/>
    <n v="0"/>
    <s v="Registro para atencion"/>
    <s v="Funcionario"/>
    <d v="2022-06-01T00:00:00"/>
    <n v="1"/>
    <n v="0"/>
    <m/>
    <m/>
    <s v="Natural"/>
    <s v="Natural"/>
    <s v="Funcionario"/>
    <s v="vsuarez28"/>
    <s v="En nombre propio"/>
    <m/>
    <s v="JUAN SEBASTIAN LEON PEREZ"/>
    <m/>
    <m/>
    <s v="juan.leon@99minutos.com"/>
    <m/>
    <n v="3058101643"/>
    <s v="AC 68 S 49D 21"/>
    <m/>
    <m/>
    <m/>
    <m/>
    <s v="false"/>
    <s v="true"/>
    <m/>
    <m/>
    <n v="1"/>
    <x v="0"/>
    <s v="Propios"/>
    <m/>
    <x v="1"/>
    <s v="Gestion oportuna (DTL)"/>
    <s v=" "/>
    <s v="0-3."/>
    <s v="GESTIONADOS"/>
    <s v="PENDIENTE"/>
    <m/>
    <m/>
    <m/>
    <m/>
    <m/>
  </r>
  <r>
    <n v="209139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2"/>
    <s v="Registro - con preclasificacion"/>
    <x v="1"/>
    <s v="Solucionado - Por asignacion"/>
    <s v="PROGRAMACION DE VISITA CONCEPTO TECNICO BOMBEROS CORDIAL SALUDO    SOLICITO SU AMABLE COLABORACION PARA INDICARME EN QUE VA EL PROCESO PARA GENERAR EL CONCEPTO TECNICO DE BOMBEROS  EL CUAL QUEDO CON RECIBO DE PAGO Y RADICADO DESDE EL DIA 24 DE MARZO 2022 Y A LA FECHA NO SE HAN COMUNICADO CON NOSOTROS. EN UN CORREO ANTERIOR NOS INDICABA QUE TENIAN 30 DIAS CALENDARIO PARA AGENDAR LA VISITA.   NOMBRE  JARDIN INFANTIL LA MAGIA DEL AMOR NIT   901359934 CEL  3232178860 DIRECCION  CARRERA 96 A 152 65 PINAR DE SUBA     ADICIONAL NOS LLEGO UN CORREO DE  CURSOS VIRTUALES  INDICANDO UNA CAPACITACION  PERO DESDE EL INICIO NOS INDICARON QUE NUESTRA CALIFICACION ERA MODERADA Y REQUERIA DE LA VISITA  POR FAVOR SI NOS PUEDEN ACLARAR LA INFORMACION Y LOS PASOS A SEGUIR."/>
    <s v="MISIONAL"/>
    <s v="CONCEPTO TECNICO DE SEGURIDAD HUMANA Y PROTECCION CONTRA INCENDIOS"/>
    <s v="true"/>
    <s v="true"/>
    <s v="false"/>
    <m/>
    <m/>
    <s v="false"/>
    <m/>
    <m/>
    <m/>
    <m/>
    <m/>
    <m/>
    <n v="-741574289"/>
    <n v="4579524"/>
    <m/>
    <m/>
    <d v="2022-05-27T00:00:00"/>
    <d v="2022-05-31T00:00:00"/>
    <d v="2022-05-27T12:20:46"/>
    <d v="2022-05-31T00:00:00"/>
    <m/>
    <s v=" "/>
    <s v=" "/>
    <s v=" "/>
    <s v=" "/>
    <s v=" "/>
    <s v=" "/>
    <d v="2022-06-13T00:00:00"/>
    <n v="10"/>
    <m/>
    <s v=" "/>
    <d v="2022-05-27T12:21:37"/>
    <s v=" "/>
    <n v="1"/>
    <n v="0"/>
    <s v="Registro para atencion"/>
    <s v="Funcionario"/>
    <d v="2022-06-01T00:00:00"/>
    <n v="1"/>
    <n v="0"/>
    <m/>
    <m/>
    <s v="Juridica"/>
    <s v="Juridica"/>
    <s v="Funcionario"/>
    <s v="vsuarez28"/>
    <s v="En nombre propio"/>
    <s v="NIT"/>
    <s v="JARDIN INFANTIL LA MAGIA DEL AMOR   "/>
    <m/>
    <m/>
    <s v="jardininfantilmagiadelamor@gmail.com"/>
    <m/>
    <n v="3232178860"/>
    <s v="AC 68 S 49D 21"/>
    <m/>
    <m/>
    <m/>
    <m/>
    <s v="false"/>
    <s v="true"/>
    <m/>
    <m/>
    <n v="2"/>
    <x v="1"/>
    <s v="Propios"/>
    <m/>
    <x v="1"/>
    <s v="Gestion oportuna (DTL)"/>
    <s v=" "/>
    <s v="0-3."/>
    <s v="GESTIONADOS"/>
    <s v="PENDIENTE"/>
    <m/>
    <m/>
    <m/>
    <m/>
    <m/>
  </r>
  <r>
    <n v="209139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2"/>
    <s v="Registro para asignacion"/>
    <x v="5"/>
    <s v="Solucionado - Registro con preclasificacion"/>
    <s v="PROGRAMACION DE VISITA CONCEPTO TECNICO BOMBEROS CORDIAL SALUDO    SOLICITO SU AMABLE COLABORACION PARA INDICARME EN QUE VA EL PROCESO PARA GENERAR EL CONCEPTO TECNICO DE BOMBEROS  EL CUAL QUEDO CON RECIBO DE PAGO Y RADICADO DESDE EL DIA 24 DE MARZO 2022 Y A LA FECHA NO SE HAN COMUNICADO CON NOSOTROS. EN UN CORREO ANTERIOR NOS INDICABA QUE TENIAN 30 DIAS CALENDARIO PARA AGENDAR LA VISITA.   NOMBRE  JARDIN INFANTIL LA MAGIA DEL AMOR NIT   901359934 CEL  3232178860 DIRECCION  CARRERA 96 A 152 65 PINAR DE SUBA     ADICIONAL NOS LLEGO UN CORREO DE  CURSOS VIRTUALES  INDICANDO UNA CAPACITACION  PERO DESDE EL INICIO NOS INDICARON QUE NUESTRA CALIFICACION ERA MODERADA Y REQUERIA DE LA VISITA  POR FAVOR SI NOS PUEDEN ACLARAR LA INFORMACION Y LOS PASOS A SEGUIR."/>
    <m/>
    <s v="CONCEPTO TECNICO DE SEGURIDAD HUMANA Y PROTECCION CONTRA INCENDIOS"/>
    <s v="true"/>
    <s v="true"/>
    <s v="false"/>
    <m/>
    <m/>
    <s v="false"/>
    <m/>
    <m/>
    <m/>
    <m/>
    <m/>
    <m/>
    <n v="-741574289"/>
    <n v="4579524"/>
    <m/>
    <m/>
    <d v="2022-05-27T00:00:00"/>
    <d v="2022-05-31T00:00:00"/>
    <d v="2022-05-27T12:20:46"/>
    <d v="2022-05-31T00:00:00"/>
    <m/>
    <s v=" "/>
    <s v=" "/>
    <s v=" "/>
    <s v=" "/>
    <s v=" "/>
    <s v=" "/>
    <d v="2022-06-13T00:00:00"/>
    <n v="10"/>
    <m/>
    <s v=" "/>
    <d v="2022-05-27T12:20:46"/>
    <s v=" "/>
    <n v="1"/>
    <n v="0"/>
    <s v="Registro para atencion"/>
    <s v="Funcionario"/>
    <d v="2022-06-01T00:00:00"/>
    <n v="1"/>
    <n v="0"/>
    <m/>
    <m/>
    <s v="Juridica"/>
    <s v="Juridica"/>
    <s v="Funcionario"/>
    <s v="vsuarez28"/>
    <s v="En nombre propio"/>
    <s v="NIT"/>
    <s v="JARDIN INFANTIL LA MAGIA DEL AMOR   "/>
    <m/>
    <m/>
    <s v="jardininfantilmagiadelamor@gmail.com"/>
    <m/>
    <n v="3232178860"/>
    <s v="AC 68 S 49D 21"/>
    <m/>
    <m/>
    <m/>
    <m/>
    <s v="false"/>
    <s v="true"/>
    <m/>
    <m/>
    <n v="1"/>
    <x v="0"/>
    <s v="Propios"/>
    <m/>
    <x v="1"/>
    <s v="Gestion oportuna (DTL)"/>
    <s v=" "/>
    <s v="0-3."/>
    <s v="GESTIONADOS"/>
    <s v="PENDIENTE"/>
    <m/>
    <m/>
    <m/>
    <m/>
    <m/>
  </r>
  <r>
    <n v="209362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PUNTO DE ATENCION Y RADICACION - PALACIO LIEVANO"/>
    <x v="1"/>
    <x v="3"/>
    <s v="En tramite - Por traslado"/>
    <x v="0"/>
    <s v="Solucionado - Por respuesta definitiva"/>
    <s v="NO APARECE EL NUMERO DE LA CUENTA DONDE CONSIGNAR EL VALOR DEL CONCEPTO DE BOMBEROS"/>
    <s v="MISIONAL"/>
    <s v="Atencion de Solicitudes Ciudadanas"/>
    <s v="false"/>
    <s v="true"/>
    <s v="false"/>
    <m/>
    <m/>
    <s v="false"/>
    <m/>
    <m/>
    <m/>
    <m/>
    <m/>
    <m/>
    <m/>
    <m/>
    <m/>
    <m/>
    <d v="2022-05-27T00:00:00"/>
    <d v="2022-05-31T00:00:00"/>
    <d v="2022-05-27T14:43:30"/>
    <d v="2022-05-31T00:00:00"/>
    <m/>
    <s v=" "/>
    <s v=" "/>
    <s v=" "/>
    <s v=" "/>
    <s v=" "/>
    <s v=" "/>
    <d v="2022-06-21T00:00:00"/>
    <n v="14"/>
    <m/>
    <s v=" "/>
    <d v="2022-05-27T15:06:23"/>
    <d v="2022-05-27T15:06:22"/>
    <n v="1"/>
    <n v="0"/>
    <s v="Registro para atencion"/>
    <s v="Funcionario"/>
    <d v="2022-06-01T00:00:00"/>
    <n v="1"/>
    <n v="0"/>
    <s v="Cordial saludo  respetado peticionario ?      Nos permitimos enviar adjunto la respuesta a su solicitud.  Gracias.    "/>
    <m/>
    <s v="Natural"/>
    <s v="Natural"/>
    <s v="Funcionario"/>
    <s v="vsuarez28"/>
    <s v="En nombre propio"/>
    <m/>
    <s v="MARCELA  PAEZ "/>
    <m/>
    <m/>
    <s v="mpaez-2007@hotmail.com"/>
    <m/>
    <m/>
    <s v="CL 129 54 07"/>
    <m/>
    <m/>
    <m/>
    <m/>
    <s v="false"/>
    <s v="true"/>
    <m/>
    <m/>
    <n v="1"/>
    <x v="2"/>
    <s v="Por el distrito"/>
    <m/>
    <x v="1"/>
    <s v="Gestion oportuna (DTL)"/>
    <s v=" "/>
    <s v="0-3."/>
    <s v="GESTIONADOS"/>
    <s v="GESTIONADO"/>
    <m/>
    <m/>
    <m/>
    <m/>
    <m/>
  </r>
  <r>
    <n v="2094022022"/>
    <s v="SEGURIDAD  CONVIVENCIA Y  JUSTICIA"/>
    <s v="ENTIDADES DISTRITALES"/>
    <s v="UNIDAD ADMINISTRATIVA ESPECIAL CUERPO OFICIAL BOMBEROS BOGOTA"/>
    <s v="Oficina de Atencion a la Ciudadania | Puede Consolidar | Trasladar Entidades"/>
    <x v="4"/>
    <m/>
    <s v="GESTION DEL RIESGO"/>
    <s v="EDUCACION Y FORMACION"/>
    <s v="CAPACITACIONES EMPRESARIALES Y COMUNITARIAS."/>
    <s v="VIVIANA ANDREA SUAREZ GONZALEZ"/>
    <s v="Activo"/>
    <s v="UNIDAD ADMINISTRATIVA ESPECIAL CUERPO OFICIAL DE BOMBEROS DE BOGOTA"/>
    <x v="1"/>
    <x v="2"/>
    <s v="Registro - con preclasificacion"/>
    <x v="1"/>
    <s v="Solucionado - Por asignacion"/>
    <s v="CLUB BOMBERITOS BUEN DIA    ESTIMADO CUERPO DE BOMBEROS    CORDIAL  SALUDO   ME DIJO ANTE USTEDES COMO PERSONERA ESTUDIANTIL DEL COLEGIO LICEO MIXTO LOS CENTAUROS  UBICADO EN LA LOCALIDAD DE BOSA  PARA PODER SOLICITAR ANTE USTEDES UN ESPACIO DE CHARLAS Y CAPACITACIONES PARA NUESTROS BRIGADISTAS ESTUDIANTILES  ADEMAS DE ESO QUE ELLOS PUEDAN ACCEDER AL CLUB DE BOMBERITOS EN HORARIOS EXTRACURRICULARES .   CORDIALMENTE   SARA  JUANITA  CARO  TOVAR E-MAIL.  JUANISCARO2207@GMAIL.COM CEL. 321-3972396"/>
    <s v="MISIONAL"/>
    <s v="CAPACITACIONES EMPRESARIALES"/>
    <s v="true"/>
    <s v="true"/>
    <s v="false"/>
    <m/>
    <m/>
    <s v="false"/>
    <m/>
    <m/>
    <m/>
    <m/>
    <m/>
    <m/>
    <n v="-741574289"/>
    <n v="4579524"/>
    <m/>
    <m/>
    <d v="2022-05-27T00:00:00"/>
    <d v="2022-05-31T00:00:00"/>
    <d v="2022-05-27T14:54:50"/>
    <d v="2022-05-31T00:00:00"/>
    <m/>
    <s v=" "/>
    <s v=" "/>
    <s v=" "/>
    <s v=" "/>
    <s v=" "/>
    <s v=" "/>
    <d v="2022-06-13T00:00:00"/>
    <n v="10"/>
    <m/>
    <s v=" "/>
    <d v="2022-05-27T14:55:40"/>
    <s v=" "/>
    <n v="1"/>
    <n v="0"/>
    <s v="Registro para atencion"/>
    <s v="Funcionario"/>
    <d v="2022-06-01T00:00:00"/>
    <n v="1"/>
    <n v="0"/>
    <m/>
    <m/>
    <s v="Natural"/>
    <s v="Natural"/>
    <s v="Funcionario"/>
    <s v="vsuarez28"/>
    <s v="En nombre propio"/>
    <s v="Tarjeta de Identidad"/>
    <s v="SARA JUANITA CARO TOVAR"/>
    <n v="1013105331"/>
    <m/>
    <s v="juaniscaro2207@gmail.com"/>
    <n v="3104823969"/>
    <n v="3104823969"/>
    <m/>
    <m/>
    <m/>
    <m/>
    <m/>
    <s v="false"/>
    <s v="true"/>
    <m/>
    <m/>
    <n v="2"/>
    <x v="1"/>
    <s v="Propios"/>
    <m/>
    <x v="1"/>
    <s v="Gestion oportuna (DTL)"/>
    <s v=" "/>
    <s v="0-3."/>
    <s v="GESTIONADOS"/>
    <s v="PENDIENTE"/>
    <m/>
    <m/>
    <m/>
    <m/>
    <m/>
  </r>
  <r>
    <n v="209402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2"/>
    <s v="Registro para asignacion"/>
    <x v="5"/>
    <s v="Solucionado - Registro con preclasificacion"/>
    <s v="CLUB BOMBERITOS BUEN DIA    ESTIMADO CUERPO DE BOMBEROS    CORDIAL  SALUDO   ME DIJO ANTE USTEDES COMO PERSONERA ESTUDIANTIL DEL COLEGIO LICEO MIXTO LOS CENTAUROS  UBICADO EN LA LOCALIDAD DE BOSA  PARA PODER SOLICITAR ANTE USTEDES UN ESPACIO DE CHARLAS Y CAPACITACIONES PARA NUESTROS BRIGADISTAS ESTUDIANTILES  ADEMAS DE ESO QUE ELLOS PUEDAN ACCEDER AL CLUB DE BOMBERITOS EN HORARIOS EXTRACURRICULARES .   CORDIALMENTE   SARA  JUANITA  CARO  TOVAR E-MAIL.  JUANISCARO2207@GMAIL.COM CEL. 321-3972396"/>
    <m/>
    <s v="CAPACITACIONES EMPRESARIALES"/>
    <s v="true"/>
    <s v="true"/>
    <s v="false"/>
    <m/>
    <m/>
    <s v="false"/>
    <m/>
    <m/>
    <m/>
    <m/>
    <m/>
    <m/>
    <n v="-741574289"/>
    <n v="4579524"/>
    <m/>
    <m/>
    <d v="2022-05-27T00:00:00"/>
    <d v="2022-05-31T00:00:00"/>
    <d v="2022-05-27T14:54:50"/>
    <d v="2022-05-31T00:00:00"/>
    <m/>
    <s v=" "/>
    <s v=" "/>
    <s v=" "/>
    <s v=" "/>
    <s v=" "/>
    <s v=" "/>
    <d v="2022-06-13T00:00:00"/>
    <n v="10"/>
    <m/>
    <s v=" "/>
    <d v="2022-05-27T14:54:50"/>
    <s v=" "/>
    <n v="1"/>
    <n v="0"/>
    <s v="Registro para atencion"/>
    <s v="Funcionario"/>
    <d v="2022-06-01T00:00:00"/>
    <n v="1"/>
    <n v="0"/>
    <m/>
    <m/>
    <s v="Natural"/>
    <s v="Natural"/>
    <s v="Funcionario"/>
    <s v="vsuarez28"/>
    <s v="En nombre propio"/>
    <s v="Tarjeta de Identidad"/>
    <s v="SARA JUANITA CARO TOVAR"/>
    <n v="1013105331"/>
    <m/>
    <s v="juaniscaro2207@gmail.com"/>
    <n v="3104823969"/>
    <n v="3104823969"/>
    <m/>
    <m/>
    <m/>
    <m/>
    <m/>
    <s v="false"/>
    <s v="true"/>
    <m/>
    <m/>
    <n v="1"/>
    <x v="0"/>
    <s v="Propios"/>
    <m/>
    <x v="1"/>
    <s v="Gestion oportuna (DTL)"/>
    <s v=" "/>
    <s v="0-3."/>
    <s v="GESTIONADOS"/>
    <s v="PENDIENTE"/>
    <m/>
    <m/>
    <m/>
    <m/>
    <m/>
  </r>
  <r>
    <n v="209474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VIVIANA ANDREA SUAREZ GONZALEZ"/>
    <s v="Activo"/>
    <s v="UNIDAD ADMINISTRATIVA ESPECIAL CUERPO OFICIAL DE BOMBEROS DE BOGOTA"/>
    <x v="1"/>
    <x v="3"/>
    <s v="Registro - con preclasificacion"/>
    <x v="2"/>
    <s v="Solucionado - Por traslado"/>
    <s v="DERECHO DE PETICION CORDIAL SALUDO       ME DIRIJO A USTEDES CON EL FIN DE SOLICITAR CON SUMA URGENCIA SU INTERVENCION CON RESPECTO A  EL EDIFICIO TERRACOTA P.H. UBICADO EN LA TRANSVERSAL 56 NO 105-11  POR LA PARTE DE ATRAS DEL EDIFICIO COLINDA CON UN PARQUE PEATONAL QUE CORRESPONDE AL ESTADO  HACE UN TIEMPO SE CAYO UN ARBOL SOBRE EL EDIFICIO LO CUAL AFECTO NOTABLEMENTE LA CUBIERTA Y APARTAMENTOS DEL PISO 5 VINIERON LAS ENTIDADES CORRESPONDIENTES LEVANTARON Y ARRANCARON EL ARBOL Y NO REALIZARON LOS TRABAJOS DE FILTROS ESTO CON  EL FIN DE QUE EN TIEMPO DE LLUVIA NO SE FORMARA UNA PISCINA DEBIDO A QUE QUEDO UN HUECO BASTANTE GRANDE Y PROFUNDO AFECTANDO NOTABLEMENTE LA ESTRUCTURA DEL EDIFICIO.   ES POR ESTA CAUSA QUE ME DIRIJO A USTEDES SOLICITANDO SU INTERVENCION LO MAS RAPIDO POSIBLE ANTES DE QUE ESTO GENERE MAS PROBLEMAS DE ESTRUCTURA AL EDIFICIO TERRACOTA Y A TODOS LOS EDIFICIO DE ALREDEDOR QUE TAMBIEN PRESENTAN AFECTACIONES A LA ESTRUCTURA POR EL AGUA APOSADA EN DICHO PARQUE.   SE SOLICITA CON URGENCIA    1MANEJO DE AGUAS RESIDUALES GENERADO POR AGUAS LLUVIAS    2.APOYO POR PARTE DE SALUD YA QUE ESTAS AGUAS APOSADAS GENERAN CEPAS DE MOSQUITOS   3 QUE REALICEN LA DEBIDA FILTRACION Y CANALIZACION DE LAS AGUAS LLUVIAS.       UBICACION DE PARQUE DETRAS DEL EDIFICIO TERRACOTA EN LA DIRECCION TRANSVERSAL 56 NO105-11 BARRIO PUENTE LARGO LOCALIDAD DE SUBA       ATENTAMENTE          ALICIA PLESTER   ADMINISTRADORA    EDIFICIO TERRACORA P.H.   NIT. 830059714-6   TELEFONO 3114529862   CORREO ELECTRONICO ADMONEDIFICIOTERRACOTA@GMAIL.COM   "/>
    <s v="MISIONAL"/>
    <s v="ATENCION DE EMERGENCIAS"/>
    <s v="true"/>
    <s v="true"/>
    <s v="false"/>
    <m/>
    <m/>
    <s v="false"/>
    <m/>
    <m/>
    <m/>
    <m/>
    <m/>
    <m/>
    <n v="-741108169"/>
    <n v="45354686"/>
    <m/>
    <m/>
    <d v="2022-05-27T00:00:00"/>
    <d v="2022-05-31T00:00:00"/>
    <d v="2022-05-27T15:19:28"/>
    <d v="2022-05-31T00:00:00"/>
    <m/>
    <s v=" "/>
    <s v=" "/>
    <s v=" "/>
    <s v=" "/>
    <s v=" "/>
    <s v=" "/>
    <d v="2022-06-21T00:00:00"/>
    <n v="14"/>
    <n v="122871"/>
    <d v="2022-05-31T00:00:00"/>
    <d v="2022-05-31T17:44:23"/>
    <s v=" "/>
    <n v="1"/>
    <n v="0"/>
    <s v="Registro para atencion"/>
    <s v="Funcionario"/>
    <d v="2022-06-01T00:00:00"/>
    <n v="1"/>
    <n v="0"/>
    <s v="Respetada ciudadana  Una vez analizado el contenido de su peticion  de manera atenta me permito informar que  la competencia para dar respuesta a la misma  conforme al Decreto 462 de 2003 se encuentra en la Secretaria Distrital de Gobierno.  Por lo anterior y en virtud del articulo 21 de la Ley 1755 de 2015  se dio traslado a traves de la plataforma Sistema de Gestion de Peticiones Bogota Te Escucha con el numero 2094742022"/>
    <s v="Respetada ciudadana  Una vez analizado el contenido de su peticion  de manera atenta me permito informar que  la competencia para dar respuesta a la misma  conforme al Decreto 462 de 2003 se encuentra en la Secretaria Distrital de Gobierno.  Por lo anterior y en virtud del articulo 21 de la Ley 1755 de 2015  se dio traslado a traves de la plataforma Sistema de Gestion de Peticiones Bogota Te Escucha con el numero 2094742022"/>
    <s v="Natural"/>
    <s v="Natural"/>
    <s v="Funcionario"/>
    <s v="vsuarez28"/>
    <s v="En nombre propio"/>
    <m/>
    <s v="ALICIA  PLESTER "/>
    <m/>
    <m/>
    <s v="aliplestterc@hotmail.com"/>
    <m/>
    <n v="3114529862"/>
    <s v="CL 63BIS S 1B 71 E"/>
    <m/>
    <m/>
    <m/>
    <m/>
    <s v="false"/>
    <s v="true"/>
    <s v="SECRETARIA DE GOBIERNO"/>
    <s v="UNIDAD ADMINISTRATIVA ESPECIAL CUERPO OFICIAL BOMBEROS BOGOTA"/>
    <n v="2"/>
    <x v="1"/>
    <s v="Propios"/>
    <m/>
    <x v="1"/>
    <s v="Gestion oportuna (DTL)"/>
    <s v=" "/>
    <s v="0-3."/>
    <s v="GESTIONADOS"/>
    <s v="GESTIONADO"/>
    <m/>
    <m/>
    <m/>
    <m/>
    <m/>
  </r>
  <r>
    <n v="209474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3"/>
    <s v="Registro para asignacion"/>
    <x v="5"/>
    <s v="Solucionado - Registro con preclasificacion"/>
    <s v="DERECHO DE PETICION CORDIAL SALUDO       ME DIRIJO A USTEDES CON EL FIN DE SOLICITAR CON SUMA URGENCIA SU INTERVENCION CON RESPECTO A  EL EDIFICIO TERRACOTA P.H. UBICADO EN LA TRANSVERSAL 56 NO 105-11  POR LA PARTE DE ATRAS DEL EDIFICIO COLINDA CON UN PARQUE PEATONAL QUE CORRESPONDE AL ESTADO  HACE UN TIEMPO SE CAYO UN ARBOL SOBRE EL EDIFICIO LO CUAL AFECTO NOTABLEMENTE LA CUBIERTA Y APARTAMENTOS DEL PISO 5 VINIERON LAS ENTIDADES CORRESPONDIENTES LEVANTARON Y ARRANCARON EL ARBOL Y NO REALIZARON LOS TRABAJOS DE FILTROS ESTO CON  EL FIN DE QUE EN TIEMPO DE LLUVIA NO SE FORMARA UNA PISCINA DEBIDO A QUE QUEDO UN HUECO BASTANTE GRANDE Y PROFUNDO AFECTANDO NOTABLEMENTE LA ESTRUCTURA DEL EDIFICIO.   ES POR ESTA CAUSA QUE ME DIRIJO A USTEDES SOLICITANDO SU INTERVENCION LO MAS RAPIDO POSIBLE ANTES DE QUE ESTO GENERE MAS PROBLEMAS DE ESTRUCTURA AL EDIFICIO TERRACOTA Y A TODOS LOS EDIFICIO DE ALREDEDOR QUE TAMBIEN PRESENTAN AFECTACIONES A LA ESTRUCTURA POR EL AGUA APOSADA EN DICHO PARQUE.   SE SOLICITA CON URGENCIA    1MANEJO DE AGUAS RESIDUALES GENERADO POR AGUAS LLUVIAS    2.APOYO POR PARTE DE SALUD YA QUE ESTAS AGUAS APOSADAS GENERAN CEPAS DE MOSQUITOS   3 QUE REALICEN LA DEBIDA FILTRACION Y CANALIZACION DE LAS AGUAS LLUVIAS.       UBICACION DE PARQUE DETRAS DEL EDIFICIO TERRACOTA EN LA DIRECCION TRANSVERSAL 56 NO105-11 BARRIO PUENTE LARGO LOCALIDAD DE SUBA       ATENTAMENTE          ALICIA PLESTER   ADMINISTRADORA    EDIFICIO TERRACORA P.H.   NIT. 830059714-6   TELEFONO 3114529862   CORREO ELECTRONICO ADMONEDIFICIOTERRACOTA@GMAIL.COM   "/>
    <m/>
    <s v="ATENCION DE EMERGENCIAS"/>
    <s v="true"/>
    <s v="true"/>
    <s v="false"/>
    <m/>
    <m/>
    <s v="false"/>
    <m/>
    <m/>
    <m/>
    <m/>
    <m/>
    <m/>
    <n v="-741108169"/>
    <n v="45354686"/>
    <m/>
    <m/>
    <d v="2022-05-27T00:00:00"/>
    <d v="2022-05-31T00:00:00"/>
    <d v="2022-05-27T15:19:28"/>
    <d v="2022-05-31T00:00:00"/>
    <m/>
    <s v=" "/>
    <s v=" "/>
    <s v=" "/>
    <s v=" "/>
    <s v=" "/>
    <s v=" "/>
    <d v="2022-06-21T00:00:00"/>
    <n v="15"/>
    <m/>
    <s v=" "/>
    <d v="2022-05-27T15:19:28"/>
    <s v=" "/>
    <n v="1"/>
    <n v="0"/>
    <s v="Registro para atencion"/>
    <s v="Funcionario"/>
    <d v="2022-06-01T00:00:00"/>
    <n v="1"/>
    <n v="0"/>
    <m/>
    <m/>
    <s v="Natural"/>
    <s v="Natural"/>
    <s v="Funcionario"/>
    <s v="vsuarez28"/>
    <s v="En nombre propio"/>
    <m/>
    <s v="ALICIA  PLESTER "/>
    <m/>
    <m/>
    <s v="aliplestterc@hotmail.com"/>
    <m/>
    <n v="3114529862"/>
    <s v="CL 63BIS S 1B 71 E"/>
    <m/>
    <m/>
    <m/>
    <m/>
    <s v="false"/>
    <s v="true"/>
    <m/>
    <m/>
    <n v="1"/>
    <x v="0"/>
    <s v="Propios"/>
    <m/>
    <x v="1"/>
    <s v="Gestion oportuna (DTL)"/>
    <s v=" "/>
    <s v="0-3."/>
    <s v="GESTIONADOS"/>
    <s v="GESTIONADO"/>
    <m/>
    <m/>
    <m/>
    <m/>
    <m/>
  </r>
  <r>
    <n v="209631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VIVIANA ANDREA SUAREZ GONZALEZ"/>
    <s v="Activo"/>
    <s v="UNIDAD ADMINISTRATIVA ESPECIAL CUERPO OFICIAL DE BOMBEROS DE BOGOTA"/>
    <x v="1"/>
    <x v="2"/>
    <s v="Registro - con preclasificacion"/>
    <x v="2"/>
    <s v="Solucionado - Por traslado"/>
    <s v="ESTA PETICION FUE RADICADA EN LA PAGINA WEB DE LA DIRECCION NACIONAL BOMBEROS COLOMBIA PQRSD  COLEGIO UBICADO EN LA LOCALIDAD DE KENNEDY EN LA DIRECCIA³N CALLE 54 SUR # 81 H-15  NO CUENTA CON SISTEMA DE DETECCION DE HUMO SI SENSORES DE HUMO DEBIDO A QUE ES IMPORTANTE POR QUE MILES DE VIDA ESTAN EN RIESGO  APARTE QUE ALGUNOS SALONES NO CUENTAN CON VENTILACIONES  VIDRIOS EN MOVIMIENTO ES DECIR VIDRIOS FLOJOS SIN SER ARREGLADOS Y SIN LAS MEDIDAS DE SEGURIDAD PARA DIGAS INSTALACIONES. REMITENTE ANONIMO ANONIMO ANONIMO CELULAR  ANONIMO  TELEFONO  ANONIMO DIRECCION  ANONIMO CORREO "/>
    <s v="MISIONAL"/>
    <s v="ATENCION DE EMERGENCIAS"/>
    <s v="true"/>
    <s v="true"/>
    <s v="false"/>
    <m/>
    <m/>
    <s v="false"/>
    <m/>
    <m/>
    <m/>
    <m/>
    <m/>
    <m/>
    <n v="-741574289"/>
    <n v="4579524"/>
    <m/>
    <m/>
    <d v="2022-05-27T00:00:00"/>
    <d v="2022-05-31T00:00:00"/>
    <d v="2022-05-27T16:09:47"/>
    <d v="2022-05-31T00:00:00"/>
    <m/>
    <s v=" "/>
    <s v=" "/>
    <s v=" "/>
    <s v=" "/>
    <s v=" "/>
    <s v=" "/>
    <d v="2022-06-13T00:00:00"/>
    <n v="9"/>
    <n v="122855"/>
    <d v="2022-05-31T00:00:00"/>
    <d v="2022-05-31T17:56:15"/>
    <s v=" "/>
    <n v="1"/>
    <n v="0"/>
    <s v="Registro para atencion"/>
    <s v="Funcionario"/>
    <d v="2022-06-01T00:00:00"/>
    <n v="1"/>
    <n v="0"/>
    <s v="Respetado Ciudadano  Una vez analizado el contenido de la peticion presentada de manera anonima el 26 de mayo de 2022  se informa que la competencia para atenderla de acuerdo al Decreto 462 de 2003 se otorga a la Secretaria de Gobierno. Por lo anterior y en virtud del articulo 21 de la Ley 1755 de 2015  se dio traslado a traves de la plataforma Sistema de Gestion de Peticiones Bogota Te Escucha con el numero 2096312022."/>
    <s v="Respetado Ciudadano  Una vez analizado el contenido de la peticion presentada de manera anonima el 26 de mayo de 2022  se informa que la competencia para atenderla de acuerdo al Decreto 462 de 2003 se otorga a la Secretaria de Gobierno. Por lo anterior y en virtud del articulo 21 de la Ley 1755 de 2015  se dio traslado a traves de la plataforma Sistema de Gestion de Peticiones Bogota Te Escucha con el numero 2096312022."/>
    <m/>
    <m/>
    <s v="Funcionario"/>
    <s v="vsuarez28"/>
    <s v="En nombre propio"/>
    <m/>
    <s v="ANONIMO"/>
    <m/>
    <m/>
    <m/>
    <m/>
    <m/>
    <m/>
    <m/>
    <m/>
    <m/>
    <m/>
    <s v="false"/>
    <s v="false"/>
    <s v="SECRETARIA DE GOBIERNO"/>
    <s v="UNIDAD ADMINISTRATIVA ESPECIAL CUERPO OFICIAL BOMBEROS BOGOTA"/>
    <n v="2"/>
    <x v="1"/>
    <s v="Propios"/>
    <m/>
    <x v="1"/>
    <s v="Gestion oportuna (DTL)"/>
    <s v=" "/>
    <s v="0-3."/>
    <s v="GESTIONADOS"/>
    <s v="GESTIONADO"/>
    <m/>
    <m/>
    <m/>
    <m/>
    <m/>
  </r>
  <r>
    <n v="209631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2"/>
    <s v="Registro para asignacion"/>
    <x v="5"/>
    <s v="Solucionado - Registro con preclasificacion"/>
    <s v="ESTA PETICION FUE RADICADA EN LA PAGINA WEB DE LA DIRECCION NACIONAL BOMBEROS COLOMBIA PQRSD  COLEGIO UBICADO EN LA LOCALIDAD DE KENNEDY EN LA DIRECCIA³N CALLE 54 SUR # 81 H-15  NO CUENTA CON SISTEMA DE DETECCION DE HUMO SI SENSORES DE HUMO DEBIDO A QUE ES IMPORTANTE POR QUE MILES DE VIDA ESTAN EN RIESGO  APARTE QUE ALGUNOS SALONES NO CUENTAN CON VENTILACIONES  VIDRIOS EN MOVIMIENTO ES DECIR VIDRIOS FLOJOS SIN SER ARREGLADOS Y SIN LAS MEDIDAS DE SEGURIDAD PARA DIGAS INSTALACIONES. REMITENTE ANONIMO ANONIMO ANONIMO CELULAR  ANONIMO  TELEFONO  ANONIMO DIRECCION  ANONIMO CORREO "/>
    <m/>
    <s v="ATENCION DE EMERGENCIAS"/>
    <s v="true"/>
    <s v="true"/>
    <s v="false"/>
    <m/>
    <m/>
    <s v="false"/>
    <m/>
    <m/>
    <m/>
    <m/>
    <m/>
    <m/>
    <n v="-741574289"/>
    <n v="4579524"/>
    <m/>
    <m/>
    <d v="2022-05-27T00:00:00"/>
    <d v="2022-05-31T00:00:00"/>
    <d v="2022-05-27T16:09:47"/>
    <d v="2022-05-31T00:00:00"/>
    <m/>
    <s v=" "/>
    <s v=" "/>
    <s v=" "/>
    <s v=" "/>
    <s v=" "/>
    <s v=" "/>
    <d v="2022-06-13T00:00:00"/>
    <n v="10"/>
    <m/>
    <s v=" "/>
    <d v="2022-05-27T16:09:47"/>
    <s v=" "/>
    <n v="1"/>
    <n v="0"/>
    <s v="Registro para atencion"/>
    <s v="Funcionario"/>
    <d v="2022-06-01T00:00:00"/>
    <n v="1"/>
    <n v="0"/>
    <m/>
    <m/>
    <m/>
    <m/>
    <s v="Funcionario"/>
    <s v="vsuarez28"/>
    <s v="En nombre propio"/>
    <m/>
    <s v="ANONIMO"/>
    <m/>
    <m/>
    <m/>
    <m/>
    <m/>
    <m/>
    <m/>
    <m/>
    <m/>
    <m/>
    <s v="false"/>
    <s v="false"/>
    <m/>
    <m/>
    <n v="1"/>
    <x v="0"/>
    <s v="Propios"/>
    <m/>
    <x v="1"/>
    <s v="Gestion oportuna (DTL)"/>
    <s v=" "/>
    <s v="0-3."/>
    <s v="GESTIONADOS"/>
    <s v="GESTIONADO"/>
    <m/>
    <m/>
    <m/>
    <m/>
    <m/>
  </r>
  <r>
    <n v="210039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WEB SERVICE"/>
    <x v="0"/>
    <x v="2"/>
    <s v="Registro - con preclasificacion"/>
    <x v="0"/>
    <s v="Solucionado - Por respuesta definitiva"/>
    <s v="solicitud recibo de pago de bomberos"/>
    <s v="MISIONAL"/>
    <m/>
    <s v="false"/>
    <s v="false"/>
    <s v="false"/>
    <m/>
    <m/>
    <s v="false"/>
    <m/>
    <m/>
    <m/>
    <m/>
    <m/>
    <m/>
    <m/>
    <m/>
    <m/>
    <m/>
    <d v="2022-05-28T00:00:00"/>
    <d v="2022-05-31T00:00:00"/>
    <d v="2022-05-28T10:41:29"/>
    <d v="2022-05-31T00:00:00"/>
    <m/>
    <s v=" "/>
    <s v=" "/>
    <s v=" "/>
    <s v=" "/>
    <s v=" "/>
    <s v=" "/>
    <d v="2022-06-13T00:00:00"/>
    <n v="10"/>
    <m/>
    <s v=" "/>
    <d v="2022-05-28T16:04:32"/>
    <d v="2022-05-28T16:04:31"/>
    <n v="1"/>
    <n v="0"/>
    <s v="Registro para atencion"/>
    <s v="Funcionario"/>
    <d v="2022-06-01T00:00:00"/>
    <n v="1"/>
    <n v="0"/>
    <s v="Cordial saludo  respetado peticionario ?      Nos permitimos enviar adjunto la respuesta a su solicitud.   Gracias.    "/>
    <m/>
    <s v="Natural"/>
    <s v="Natural"/>
    <s v="Funcionario"/>
    <s v="vsuarez28"/>
    <s v="En nombre propio"/>
    <s v="Cedula de ciudadania"/>
    <s v="EDWARD DARIO EDWARD BECERRA GUERRERO"/>
    <n v="1024481556"/>
    <m/>
    <s v="jhojan.epachiru@gmail.com"/>
    <m/>
    <n v="3028495919"/>
    <s v="DIAGONAL 62 # 19 D 52 SUR"/>
    <m/>
    <m/>
    <m/>
    <m/>
    <s v="false"/>
    <s v="true"/>
    <m/>
    <m/>
    <n v="2"/>
    <x v="1"/>
    <s v="Propios"/>
    <m/>
    <x v="1"/>
    <s v="Gestion oportuna (DTL)"/>
    <s v=" "/>
    <s v="0-3."/>
    <s v="GESTIONADOS"/>
    <s v="GESTIONADO"/>
    <m/>
    <m/>
    <m/>
    <m/>
    <m/>
  </r>
  <r>
    <n v="2100392022"/>
    <s v="SEGURIDAD  CONVIVENCIA Y  JUSTICIA"/>
    <s v="ENTIDADES DISTRITALES"/>
    <s v="UNIDAD ADMINISTRATIVA ESPECIAL CUERPO OFICIAL BOMBEROS BOGOTA"/>
    <s v="Oficina de Atencion a la Ciudadania | Puede Consolidar | Trasladar Entidades"/>
    <x v="4"/>
    <m/>
    <m/>
    <m/>
    <m/>
    <s v="SERVICIO WEB GOVIMENTUM BOMBEROS"/>
    <s v="Activo"/>
    <s v="WEB SERVICE"/>
    <x v="0"/>
    <x v="2"/>
    <s v="Registro para asignacion"/>
    <x v="5"/>
    <s v="Solucionado - Registro con preclasificacion"/>
    <s v="solicitud recibo de pago de bomberos"/>
    <m/>
    <m/>
    <s v="false"/>
    <s v="false"/>
    <s v="false"/>
    <m/>
    <m/>
    <s v="false"/>
    <m/>
    <m/>
    <m/>
    <m/>
    <m/>
    <m/>
    <m/>
    <m/>
    <m/>
    <m/>
    <d v="2022-05-28T00:00:00"/>
    <d v="2022-05-31T00:00:00"/>
    <d v="2022-05-28T10:41:29"/>
    <d v="2022-05-31T00:00:00"/>
    <m/>
    <s v=" "/>
    <s v=" "/>
    <s v=" "/>
    <s v=" "/>
    <s v=" "/>
    <s v=" "/>
    <d v="2022-06-13T00:00:00"/>
    <n v="10"/>
    <m/>
    <s v=" "/>
    <d v="2022-05-28T10:41:29"/>
    <d v="2022-05-28T16:04:31"/>
    <n v="1"/>
    <n v="0"/>
    <s v="Registro para atencion"/>
    <s v="Funcionario"/>
    <d v="2022-06-01T00:00:00"/>
    <n v="1"/>
    <n v="0"/>
    <m/>
    <m/>
    <s v="Natural"/>
    <s v="Natural"/>
    <s v="Funcionario"/>
    <s v="sgovimentum91"/>
    <s v="En nombre propio"/>
    <s v="Cedula de ciudadania"/>
    <s v="EDWARD DARIO EDWARD BECERRA GUERRERO"/>
    <n v="1024481556"/>
    <m/>
    <s v="jhojan.epachiru@gmail.com"/>
    <m/>
    <n v="3028495919"/>
    <s v="DIAGONAL 62 # 19 D 52 SUR"/>
    <m/>
    <m/>
    <m/>
    <m/>
    <s v="false"/>
    <s v="true"/>
    <m/>
    <m/>
    <n v="1"/>
    <x v="0"/>
    <s v="Propios"/>
    <m/>
    <x v="1"/>
    <s v="Gestion oportuna (DTL)"/>
    <s v=" "/>
    <s v="0-3."/>
    <s v="GESTIONADOS"/>
    <s v="GESTIONADO"/>
    <m/>
    <m/>
    <m/>
    <m/>
    <m/>
  </r>
  <r>
    <n v="210143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VIVIANA ANDREA SUAREZ GONZALEZ"/>
    <s v="Activo"/>
    <s v="UNIDAD ADMINISTRATIVA ESPECIAL CUERPO OFICIAL DE BOMBEROS DE BOGOTA"/>
    <x v="1"/>
    <x v="2"/>
    <s v="Registro - con preclasificacion"/>
    <x v="1"/>
    <s v="Solucionado - Por asignacion"/>
    <s v="SOLICITUD HOLA UN CORDIAL SALUDO  ESPERO ESTEN BIEN  SOY ESTEBAN RIOS DOCENTE DEL CIBERCOLEGIO  EL SABADO 4 DE JUNIO TENDREMOS UNA CONVIVENCIA EN EL COLEGIO LA INMACULADA EN BOGOTA Y QUERIA PREGUNTAR CUALES SERIAN LOS TRAMITES PARA SOLICITAR EL ACOMPANAMIENTO DE USTEDES.  MIL GRACIAS Y UN FUERTE ABRAZO VIRTUAL."/>
    <s v="MISIONAL"/>
    <s v="ATENCION DE EMERGENCIAS"/>
    <s v="true"/>
    <s v="true"/>
    <s v="false"/>
    <m/>
    <m/>
    <s v="false"/>
    <m/>
    <m/>
    <m/>
    <m/>
    <m/>
    <m/>
    <n v="-741146624"/>
    <n v="45514752"/>
    <m/>
    <m/>
    <d v="2022-05-28T00:00:00"/>
    <d v="2022-05-31T00:00:00"/>
    <d v="2022-05-28T15:57:51"/>
    <d v="2022-05-31T00:00:00"/>
    <m/>
    <s v=" "/>
    <s v=" "/>
    <s v=" "/>
    <s v=" "/>
    <s v=" "/>
    <s v=" "/>
    <d v="2022-06-13T00:00:00"/>
    <n v="10"/>
    <m/>
    <s v=" "/>
    <d v="2022-05-28T15:59:45"/>
    <s v=" "/>
    <n v="1"/>
    <n v="0"/>
    <s v="Registro para atencion"/>
    <s v="Funcionario"/>
    <d v="2022-06-01T00:00:00"/>
    <n v="1"/>
    <n v="0"/>
    <m/>
    <m/>
    <s v="Natural"/>
    <s v="Natural"/>
    <s v="Funcionario"/>
    <s v="vsuarez28"/>
    <s v="En nombre propio"/>
    <m/>
    <s v="ESTEBAN  RIOS "/>
    <m/>
    <m/>
    <s v="tebanrios@gmail.com"/>
    <m/>
    <m/>
    <s v="DG 50 S 5I 52"/>
    <m/>
    <m/>
    <m/>
    <m/>
    <s v="false"/>
    <s v="true"/>
    <m/>
    <m/>
    <n v="2"/>
    <x v="1"/>
    <s v="Propios"/>
    <m/>
    <x v="1"/>
    <s v="Gestion oportuna (DTL)"/>
    <s v=" "/>
    <s v="0-3."/>
    <s v="GESTIONADOS"/>
    <s v="PENDIENTE"/>
    <m/>
    <m/>
    <m/>
    <m/>
    <m/>
  </r>
  <r>
    <n v="210143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2"/>
    <s v="Registro para asignacion"/>
    <x v="5"/>
    <s v="Solucionado - Registro con preclasificacion"/>
    <s v="SOLICITUD HOLA UN CORDIAL SALUDO  ESPERO ESTEN BIEN  SOY ESTEBAN RIOS DOCENTE DEL CIBERCOLEGIO  EL SABADO 4 DE JUNIO TENDREMOS UNA CONVIVENCIA EN EL COLEGIO LA INMACULADA EN BOGOTA Y QUERIA PREGUNTAR CUALES SERIAN LOS TRAMITES PARA SOLICITAR EL ACOMPANAMIENTO DE USTEDES.  MIL GRACIAS Y UN FUERTE ABRAZO VIRTUAL."/>
    <m/>
    <s v="ATENCION DE EMERGENCIAS"/>
    <s v="true"/>
    <s v="true"/>
    <s v="false"/>
    <m/>
    <m/>
    <s v="false"/>
    <m/>
    <m/>
    <m/>
    <m/>
    <m/>
    <m/>
    <n v="-741146624"/>
    <n v="45514752"/>
    <m/>
    <m/>
    <d v="2022-05-28T00:00:00"/>
    <d v="2022-05-31T00:00:00"/>
    <d v="2022-05-28T15:57:51"/>
    <d v="2022-05-31T00:00:00"/>
    <m/>
    <s v=" "/>
    <s v=" "/>
    <s v=" "/>
    <s v=" "/>
    <s v=" "/>
    <s v=" "/>
    <d v="2022-06-13T00:00:00"/>
    <n v="10"/>
    <m/>
    <s v=" "/>
    <d v="2022-05-28T15:57:51"/>
    <s v=" "/>
    <n v="1"/>
    <n v="0"/>
    <s v="Registro para atencion"/>
    <s v="Funcionario"/>
    <d v="2022-06-01T00:00:00"/>
    <n v="1"/>
    <n v="0"/>
    <m/>
    <m/>
    <s v="Natural"/>
    <s v="Natural"/>
    <s v="Funcionario"/>
    <s v="vsuarez28"/>
    <s v="En nombre propio"/>
    <m/>
    <s v="ESTEBAN  RIOS "/>
    <m/>
    <m/>
    <s v="tebanrios@gmail.com"/>
    <m/>
    <m/>
    <s v="DG 50 S 5I 52"/>
    <m/>
    <m/>
    <m/>
    <m/>
    <s v="false"/>
    <s v="true"/>
    <m/>
    <m/>
    <n v="1"/>
    <x v="0"/>
    <s v="Propios"/>
    <m/>
    <x v="1"/>
    <s v="Gestion oportuna (DTL)"/>
    <s v=" "/>
    <s v="0-3."/>
    <s v="GESTIONADOS"/>
    <s v="PENDIENTE"/>
    <m/>
    <m/>
    <m/>
    <m/>
    <m/>
  </r>
  <r>
    <n v="210156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VIVIANA ANDREA SUAREZ GONZALEZ"/>
    <s v="Activo"/>
    <s v="UNIDAD ADMINISTRATIVA ESPECIAL CUERPO OFICIAL DE BOMBEROS DE BOGOTA"/>
    <x v="1"/>
    <x v="2"/>
    <s v="Registro - con preclasificacion"/>
    <x v="2"/>
    <s v="Solucionado - Por traslado"/>
    <s v="RECIBAN UN CORDIAL SALUDO DE LA ADMINISTRACION  COMO PARTE DE LAS ACTIVIDADES DE CONSTRUCCION DE LA PRIMERA LINEA DEL METRO DE BOGOTA EN SU FASE PREVIA  A TRAVES DEL CONCESIONARIO METRO LINEA SAS  EMPRESA DESIGNADA PARA LEVANTAR EL ACTA DE VECINDAD.    CABE RESALTAR QUE LA EMPRESA REALIZO PRIMERA VISITA A NUESTRAS INSTALACIONES SIN PREVIO AVISO EL 10 DE MAYO DE 2022 Y ESTA PROGRAMANDO SEGUNDA VISITA A CADA UNA DE LAS UNIDADES PRIVADAS PARA EL DIA MIERCOLES 18 DE MAYO DE 2022.     POR LO ANTERIORMENTE EXPUESTO REMITIMOS DOCUMENTO PARA SU CONOCIMIENTO Y FINES PERTINENTES.     ES IMPORTANTE INFORMAR QUE ESTA ACTIVIDAD ES DIRECTA ENTRE PROPIETARIOS Y LA EMPRESA METRO LINEA 1 SAS.   -- ATENTAMENTE  FERNANDO RINCON D. ADMINISTRADOR DELEGADO"/>
    <s v="MISIONAL"/>
    <s v="ATENCION DE EMERGENCIAS"/>
    <s v="true"/>
    <s v="true"/>
    <s v="false"/>
    <m/>
    <m/>
    <s v="false"/>
    <m/>
    <m/>
    <m/>
    <m/>
    <m/>
    <m/>
    <n v="-741108072"/>
    <n v="45354934"/>
    <m/>
    <m/>
    <d v="2022-05-28T00:00:00"/>
    <d v="2022-05-31T00:00:00"/>
    <d v="2022-05-28T16:51:59"/>
    <d v="2022-05-31T00:00:00"/>
    <m/>
    <s v=" "/>
    <s v=" "/>
    <s v=" "/>
    <s v=" "/>
    <s v=" "/>
    <s v=" "/>
    <d v="2022-06-13T00:00:00"/>
    <n v="9"/>
    <n v="122875"/>
    <d v="2022-05-31T00:00:00"/>
    <d v="2022-05-31T18:10:19"/>
    <s v=" "/>
    <n v="1"/>
    <n v="0"/>
    <s v="Registro para atencion"/>
    <s v="Funcionario"/>
    <d v="2022-06-01T00:00:00"/>
    <n v="1"/>
    <n v="0"/>
    <s v="Respetado ciudadano    Una vez analizado el contenido de su peticion recibida a traves del correo electronico el 25 de mayo de 2022  me permito informar que la competencia para dar respuesta a la misma  se encuentra en la Empresa Metro de Bogota  conforme al Acuerdo 642 de mayo 12 de 2016  Por el cual se autorizo al alcalde Enrique Penalosa para constituir la Empresa Metro de Bogota S.A.    Por lo anterior y en virtud del articulo 21 de la Ley 1755 de 2015  se dio traslado a traves de la plataforma Sistema de Gestion de Peticiones Bogota Te Escucha con el numero 2101562022. "/>
    <s v="Respetado ciudadano    Una vez analizado el contenido de su peticion recibida a traves del correo electronico el 25 de mayo de 2022  me permito informar que la competencia para dar respuesta a la misma  se encuentra en la Empresa Metro de Bogota  conforme al Acuerdo 642 de mayo 12 de 2016  Por el cual se autorizo al alcalde Enrique Penalosa para constituir la Empresa Metro de Bogota S.A.    Por lo anterior y en virtud del articulo 21 de la Ley 1755 de 2015  se dio traslado a traves de la plataforma Sistema de Gestion de Peticiones Bogota Te Escucha con el numero 2101562022. "/>
    <s v="Natural"/>
    <s v="Natural"/>
    <s v="Funcionario"/>
    <s v="vsuarez28"/>
    <s v="En nombre propio"/>
    <m/>
    <s v="FERNANDO  RINCON "/>
    <m/>
    <m/>
    <s v="edificioosakatradecenter@gmail.com"/>
    <m/>
    <n v="3182185296"/>
    <m/>
    <m/>
    <m/>
    <m/>
    <m/>
    <s v="false"/>
    <s v="true"/>
    <s v="METRO DE BOGOTA S.A."/>
    <s v="UNIDAD ADMINISTRATIVA ESPECIAL CUERPO OFICIAL BOMBEROS BOGOTA"/>
    <n v="2"/>
    <x v="1"/>
    <s v="Propios"/>
    <m/>
    <x v="1"/>
    <s v="Gestion oportuna (DTL)"/>
    <s v=" "/>
    <s v="0-3."/>
    <s v="GESTIONADOS"/>
    <s v="GESTIONADO"/>
    <m/>
    <m/>
    <m/>
    <m/>
    <m/>
  </r>
  <r>
    <n v="210156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2"/>
    <s v="Registro para asignacion"/>
    <x v="5"/>
    <s v="Solucionado - Registro con preclasificacion"/>
    <s v="RECIBAN UN CORDIAL SALUDO DE LA ADMINISTRACION  COMO PARTE DE LAS ACTIVIDADES DE CONSTRUCCION DE LA PRIMERA LINEA DEL METRO DE BOGOTA EN SU FASE PREVIA  A TRAVES DEL CONCESIONARIO METRO LINEA SAS  EMPRESA DESIGNADA PARA LEVANTAR EL ACTA DE VECINDAD.    CABE RESALTAR QUE LA EMPRESA REALIZO PRIMERA VISITA A NUESTRAS INSTALACIONES SIN PREVIO AVISO EL 10 DE MAYO DE 2022 Y ESTA PROGRAMANDO SEGUNDA VISITA A CADA UNA DE LAS UNIDADES PRIVADAS PARA EL DIA MIERCOLES 18 DE MAYO DE 2022.     POR LO ANTERIORMENTE EXPUESTO REMITIMOS DOCUMENTO PARA SU CONOCIMIENTO Y FINES PERTINENTES.     ES IMPORTANTE INFORMAR QUE ESTA ACTIVIDAD ES DIRECTA ENTRE PROPIETARIOS Y LA EMPRESA METRO LINEA 1 SAS.   -- ATENTAMENTE  FERNANDO RINCON D. ADMINISTRADOR DELEGADO"/>
    <m/>
    <s v="ATENCION DE EMERGENCIAS"/>
    <s v="true"/>
    <s v="true"/>
    <s v="false"/>
    <m/>
    <m/>
    <s v="false"/>
    <m/>
    <m/>
    <m/>
    <m/>
    <m/>
    <m/>
    <n v="-741108072"/>
    <n v="45354934"/>
    <m/>
    <m/>
    <d v="2022-05-28T00:00:00"/>
    <d v="2022-05-31T00:00:00"/>
    <d v="2022-05-28T16:51:59"/>
    <d v="2022-05-31T00:00:00"/>
    <m/>
    <s v=" "/>
    <s v=" "/>
    <s v=" "/>
    <s v=" "/>
    <s v=" "/>
    <s v=" "/>
    <d v="2022-06-13T00:00:00"/>
    <n v="10"/>
    <m/>
    <s v=" "/>
    <d v="2022-05-28T16:51:59"/>
    <s v=" "/>
    <n v="1"/>
    <n v="0"/>
    <s v="Registro para atencion"/>
    <s v="Funcionario"/>
    <d v="2022-06-01T00:00:00"/>
    <n v="1"/>
    <n v="0"/>
    <m/>
    <m/>
    <s v="Natural"/>
    <s v="Natural"/>
    <s v="Funcionario"/>
    <s v="vsuarez28"/>
    <s v="En nombre propio"/>
    <m/>
    <s v="FERNANDO  RINCON "/>
    <m/>
    <m/>
    <s v="edificioosakatradecenter@gmail.com"/>
    <m/>
    <n v="3182185296"/>
    <m/>
    <m/>
    <m/>
    <m/>
    <m/>
    <s v="false"/>
    <s v="true"/>
    <m/>
    <m/>
    <n v="1"/>
    <x v="0"/>
    <s v="Propios"/>
    <m/>
    <x v="1"/>
    <s v="Gestion oportuna (DTL)"/>
    <s v=" "/>
    <s v="0-3."/>
    <s v="GESTIONADOS"/>
    <s v="GESTIONADO"/>
    <m/>
    <m/>
    <m/>
    <m/>
    <m/>
  </r>
  <r>
    <n v="210232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VIVIANA ANDREA SUAREZ GONZALEZ"/>
    <s v="Activo"/>
    <s v="UNIDAD ADMINISTRATIVA ESPECIAL CUERPO OFICIAL DE BOMBEROS DE BOGOTA"/>
    <x v="1"/>
    <x v="3"/>
    <s v="Registro - con preclasificacion"/>
    <x v="2"/>
    <s v="Solucionado - Por traslado"/>
    <s v="DERECHO DE PETICION APRECIADOS SENORES  CON EL VENTARRON QUE HUBO EN DIAS PASADOS  CASI HURACAN  EN EL PARQUE PUBLICO MENCIONADO SE CAYERON ALREDEDOR DE UNOS 10 ARBOLES. USTEDES  FUERAN TAN GENTILES  DE ORDENAR A QUIEN CORRESPONDA  CORTAR Y RECOGER LOS TRONCOS QUE QUEDARAN DE DICHO TRABAJO. LES AGRADECERIA MUCHO LA PRONTITUD DE DICHA LABOR PORQUE CAYERON SOBRE EL ARBOLADO Y JARDINES QUE SI QUEDO DE PIE Y SE APRECIA QUE MUCHO LOS ESTAN PERJUDICANDO. CON UN CORDIALISIMO SALUDO MIGUEL HERNANDO LATORRE MURILLO C.C. 19´147.225 CEL. 313 853 8350"/>
    <s v="MISIONAL"/>
    <s v="ATENCION DE EMERGENCIAS"/>
    <s v="true"/>
    <s v="true"/>
    <s v="false"/>
    <m/>
    <m/>
    <s v="false"/>
    <m/>
    <m/>
    <m/>
    <m/>
    <m/>
    <m/>
    <n v="-741507072"/>
    <n v="45449216"/>
    <m/>
    <m/>
    <d v="2022-05-29T00:00:00"/>
    <d v="2022-05-31T00:00:00"/>
    <d v="2022-05-29T00:16:39"/>
    <d v="2022-05-31T00:00:00"/>
    <m/>
    <s v=" "/>
    <s v=" "/>
    <s v=" "/>
    <s v=" "/>
    <s v=" "/>
    <s v=" "/>
    <d v="2022-06-21T00:00:00"/>
    <n v="14"/>
    <n v="122876"/>
    <d v="2022-05-31T00:00:00"/>
    <d v="2022-05-31T18:22:03"/>
    <s v=" "/>
    <n v="1"/>
    <n v="0"/>
    <s v="Registro para atencion"/>
    <s v="Funcionario"/>
    <d v="2022-06-01T00:00:00"/>
    <n v="1"/>
    <n v="0"/>
    <s v="Respeto ciudadano    Una vez analizado el contenido de su peticion recibida el 27 de mayo de 2022  se informa que Bomberos Bogota no tiene dentro de sus funciones atender su solicitud  el Decreto 175 de 2009? Articulo 5 otorga a la Secretaria Distrital de Ambiente la competencia de verificar lo expuesto en su peticion.   Por tanto y en virtud del articulo 21 de la Ley 1755 de 2015  se dio traslado a esta entidad  a traves de la plataforma Sistema de Gestion de Peticiones  Bogota te Escucha  con el numero 2102322022."/>
    <s v="Respeto ciudadano    Una vez analizado el contenido de su peticion recibida el 27 de mayo de 2022  se informa que Bomberos Bogota no tiene dentro de sus funciones atender su solicitud  el Decreto 175 de 2009? Articulo 5 otorga a la Secretaria Distrital de Ambiente la competencia de verificar lo expuesto en su peticion.   Por tanto y en virtud del articulo 21 de la Ley 1755 de 2015  se dio traslado a esta entidad  a traves de la plataforma Sistema de Gestion de Peticiones  Bogota te Escucha  con el numero 2102322022."/>
    <s v="Natural"/>
    <s v="Natural"/>
    <s v="Funcionario"/>
    <s v="vsuarez28"/>
    <s v="En nombre propio"/>
    <m/>
    <s v="MIGUEL HERNANDO LATORRE MURILLO"/>
    <m/>
    <m/>
    <s v="NOTIENE@GMAIL.COM"/>
    <m/>
    <n v="3138538350"/>
    <s v="DG 71D S 18K 06"/>
    <m/>
    <m/>
    <m/>
    <m/>
    <s v="false"/>
    <s v="true"/>
    <s v="SECRETARIA DE AMBIENTE"/>
    <s v="UNIDAD ADMINISTRATIVA ESPECIAL CUERPO OFICIAL BOMBEROS BOGOTA"/>
    <n v="2"/>
    <x v="1"/>
    <s v="Propios"/>
    <m/>
    <x v="1"/>
    <s v="Gestion oportuna (DTL)"/>
    <s v=" "/>
    <s v="0-3."/>
    <s v="GESTIONADOS"/>
    <s v="GESTIONADO"/>
    <m/>
    <m/>
    <m/>
    <m/>
    <m/>
  </r>
  <r>
    <n v="210232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3"/>
    <s v="Registro para asignacion"/>
    <x v="5"/>
    <s v="Solucionado - Registro con preclasificacion"/>
    <s v="DERECHO DE PETICION APRECIADOS SENORES  CON EL VENTARRON QUE HUBO EN DIAS PASADOS  CASI HURACAN  EN EL PARQUE PUBLICO MENCIONADO SE CAYERON ALREDEDOR DE UNOS 10 ARBOLES. USTEDES  FUERAN TAN GENTILES  DE ORDENAR A QUIEN CORRESPONDA  CORTAR Y RECOGER LOS TRONCOS QUE QUEDARAN DE DICHO TRABAJO. LES AGRADECERIA MUCHO LA PRONTITUD DE DICHA LABOR PORQUE CAYERON SOBRE EL ARBOLADO Y JARDINES QUE SI QUEDO DE PIE Y SE APRECIA QUE MUCHO LOS ESTAN PERJUDICANDO. CON UN CORDIALISIMO SALUDO MIGUEL HERNANDO LATORRE MURILLO C.C. 19´147.225 CEL. 313 853 8350"/>
    <m/>
    <s v="ATENCION DE EMERGENCIAS"/>
    <s v="true"/>
    <s v="true"/>
    <s v="false"/>
    <m/>
    <m/>
    <s v="false"/>
    <m/>
    <m/>
    <m/>
    <m/>
    <m/>
    <m/>
    <n v="-741507072"/>
    <n v="45449216"/>
    <m/>
    <m/>
    <d v="2022-05-29T00:00:00"/>
    <d v="2022-05-31T00:00:00"/>
    <d v="2022-05-29T00:16:39"/>
    <d v="2022-05-31T00:00:00"/>
    <m/>
    <s v=" "/>
    <s v=" "/>
    <s v=" "/>
    <s v=" "/>
    <s v=" "/>
    <s v=" "/>
    <d v="2022-06-21T00:00:00"/>
    <n v="15"/>
    <m/>
    <s v=" "/>
    <d v="2022-05-29T00:16:39"/>
    <s v=" "/>
    <n v="1"/>
    <n v="0"/>
    <s v="Registro para atencion"/>
    <s v="Funcionario"/>
    <d v="2022-06-01T00:00:00"/>
    <n v="1"/>
    <n v="0"/>
    <m/>
    <m/>
    <s v="Natural"/>
    <s v="Natural"/>
    <s v="Funcionario"/>
    <s v="vsuarez28"/>
    <s v="En nombre propio"/>
    <m/>
    <s v="MIGUEL HERNANDO LATORRE MURILLO"/>
    <m/>
    <m/>
    <s v="NOTIENE@GMAIL.COM"/>
    <m/>
    <n v="3138538350"/>
    <s v="DG 71D S 18K 06"/>
    <m/>
    <m/>
    <m/>
    <m/>
    <s v="false"/>
    <s v="true"/>
    <m/>
    <m/>
    <n v="1"/>
    <x v="0"/>
    <s v="Propios"/>
    <m/>
    <x v="1"/>
    <s v="Gestion oportuna (DTL)"/>
    <s v=" "/>
    <s v="0-3."/>
    <s v="GESTIONADOS"/>
    <s v="GESTIONADO"/>
    <m/>
    <m/>
    <m/>
    <m/>
    <m/>
  </r>
  <r>
    <n v="2102352022"/>
    <s v="SEGURIDAD  CONVIVENCIA Y  JUSTICIA"/>
    <s v="ENTIDADES DISTRITALES"/>
    <s v="UNIDAD ADMINISTRATIVA ESPECIAL CUERPO OFICIAL BOMBEROS BOGOTA"/>
    <s v="Oficina de Atencion a la Ciudadania | Puede Consolidar | Trasladar Entidades"/>
    <x v="4"/>
    <m/>
    <s v="GESTION DEL RIESGO"/>
    <s v="EDUCACION Y FORMACION"/>
    <s v="CAPACITACIONES EMPRESARIALES Y COMUNITARIAS."/>
    <s v="VIVIANA ANDREA SUAREZ GONZALEZ"/>
    <s v="Activo"/>
    <s v="UNIDAD ADMINISTRATIVA ESPECIAL CUERPO OFICIAL DE BOMBEROS DE BOGOTA"/>
    <x v="1"/>
    <x v="3"/>
    <s v="Registro - con preclasificacion"/>
    <x v="1"/>
    <s v="Solucionado - Por asignacion"/>
    <s v="DERECHO DE PETICION ARTICULO 23 BUENOS DIAS   ENVIO ADJUNTO DERECHO DE PETICION.   ¡GRACIAS!      ADJUNTO       DERECHO DE PETICION.                 NELBA L. MORALES QUEVEDO    REPRESENTANTE LEGAL    LICEO Y PREESCOLAR TOMMY?S LTDA.    NIT 900.118.403-8   CELULAR  322 416 3511(EMPRESA)                                                                                                                                               CORREO  LICEO_TOMMYS@HOTMAIL.COM"/>
    <s v="MISIONAL"/>
    <s v="CAPACITACIONES EMPRESARIALES"/>
    <s v="true"/>
    <s v="true"/>
    <s v="false"/>
    <m/>
    <m/>
    <s v="false"/>
    <m/>
    <m/>
    <m/>
    <m/>
    <m/>
    <m/>
    <n v="-741507072"/>
    <n v="45449216"/>
    <m/>
    <m/>
    <d v="2022-05-29T00:00:00"/>
    <d v="2022-05-31T00:00:00"/>
    <d v="2022-05-29T01:26:56"/>
    <d v="2022-05-31T00:00:00"/>
    <m/>
    <s v=" "/>
    <s v=" "/>
    <s v=" "/>
    <s v=" "/>
    <s v=" "/>
    <s v=" "/>
    <d v="2022-06-21T00:00:00"/>
    <n v="15"/>
    <m/>
    <s v=" "/>
    <d v="2022-05-29T01:29:31"/>
    <s v=" "/>
    <n v="1"/>
    <n v="0"/>
    <s v="Registro para atencion"/>
    <s v="Funcionario"/>
    <d v="2022-06-01T00:00:00"/>
    <n v="1"/>
    <n v="0"/>
    <m/>
    <m/>
    <s v="Natural"/>
    <s v="Natural"/>
    <s v="Funcionario"/>
    <s v="vsuarez28"/>
    <s v="En nombre propio"/>
    <s v="Cedula de ciudadania"/>
    <s v="NELBA  MORALES "/>
    <n v="51599527"/>
    <m/>
    <s v="liceo_tommys@hotmail.com"/>
    <m/>
    <n v="3224163511"/>
    <s v="DG 52Z SUR 74H 16"/>
    <s v="19 - CIUDAD BOLIVAR"/>
    <s v="69 - ISMAEL PERDOMO"/>
    <s v="LA ESTANCIA"/>
    <m/>
    <s v="true"/>
    <s v="true"/>
    <m/>
    <m/>
    <n v="2"/>
    <x v="1"/>
    <s v="Propios"/>
    <m/>
    <x v="1"/>
    <s v="Gestion oportuna (DTL)"/>
    <s v=" "/>
    <s v="0-3."/>
    <s v="GESTIONADOS"/>
    <s v="PENDIENTE"/>
    <m/>
    <m/>
    <m/>
    <m/>
    <m/>
  </r>
  <r>
    <n v="210235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3"/>
    <s v="Registro para asignacion"/>
    <x v="5"/>
    <s v="Solucionado - Registro con preclasificacion"/>
    <s v="DERECHO DE PETICION ARTICULO 23 BUENOS DIAS   ENVIO ADJUNTO DERECHO DE PETICION.   ¡GRACIAS!      ADJUNTO       DERECHO DE PETICION.                 NELBA L. MORALES QUEVEDO    REPRESENTANTE LEGAL    LICEO Y PREESCOLAR TOMMY?S LTDA.    NIT 900.118.403-8   CELULAR  322 416 3511(EMPRESA)                                                                                                                                               CORREO  LICEO_TOMMYS@HOTMAIL.COM"/>
    <m/>
    <s v="CAPACITACIONES EMPRESARIALES"/>
    <s v="true"/>
    <s v="true"/>
    <s v="false"/>
    <m/>
    <m/>
    <s v="false"/>
    <m/>
    <m/>
    <m/>
    <m/>
    <m/>
    <m/>
    <n v="-741507072"/>
    <n v="45449216"/>
    <m/>
    <m/>
    <d v="2022-05-29T00:00:00"/>
    <d v="2022-05-31T00:00:00"/>
    <d v="2022-05-29T01:26:56"/>
    <d v="2022-05-31T00:00:00"/>
    <m/>
    <s v=" "/>
    <s v=" "/>
    <s v=" "/>
    <s v=" "/>
    <s v=" "/>
    <s v=" "/>
    <d v="2022-06-21T00:00:00"/>
    <n v="15"/>
    <m/>
    <s v=" "/>
    <d v="2022-05-29T01:26:56"/>
    <s v=" "/>
    <n v="1"/>
    <n v="0"/>
    <s v="Registro para atencion"/>
    <s v="Funcionario"/>
    <d v="2022-06-01T00:00:00"/>
    <n v="1"/>
    <n v="0"/>
    <m/>
    <m/>
    <s v="Natural"/>
    <s v="Natural"/>
    <s v="Funcionario"/>
    <s v="vsuarez28"/>
    <s v="En nombre propio"/>
    <s v="Cedula de ciudadania"/>
    <s v="NELBA  MORALES "/>
    <n v="51599527"/>
    <m/>
    <s v="liceo_tommys@hotmail.com"/>
    <m/>
    <n v="3224163511"/>
    <s v="DG 52Z SUR 74H 16"/>
    <s v="19 - CIUDAD BOLIVAR"/>
    <s v="69 - ISMAEL PERDOMO"/>
    <s v="LA ESTANCIA"/>
    <m/>
    <s v="true"/>
    <s v="true"/>
    <m/>
    <m/>
    <n v="1"/>
    <x v="0"/>
    <s v="Propios"/>
    <m/>
    <x v="1"/>
    <s v="Gestion oportuna (DTL)"/>
    <s v=" "/>
    <s v="0-3."/>
    <s v="GESTIONADOS"/>
    <s v="PENDIENTE"/>
    <m/>
    <m/>
    <m/>
    <m/>
    <m/>
  </r>
  <r>
    <n v="2110832022"/>
    <s v="SEGURIDAD  CONVIVENCIA Y  JUSTICIA"/>
    <s v="ENTIDADES DISTRITALES"/>
    <s v="UNIDAD ADMINISTRATIVA ESPECIAL CUERPO OFICIAL BOMBEROS BOGOTA"/>
    <s v="Oficina de Atencion a la Ciudadania | Puede Consolidar | Trasladar Entidades"/>
    <x v="4"/>
    <m/>
    <m/>
    <m/>
    <m/>
    <s v="VIVIANA ANDREA SUAREZ GONZALEZ"/>
    <s v="Activo"/>
    <s v="WEB SERVICE"/>
    <x v="0"/>
    <x v="6"/>
    <s v="Registro - con preclasificacion"/>
    <x v="4"/>
    <s v="Registro - con preclasificacion"/>
    <s v="Buenos dias Senores UAE CUERPO OFICIAL BOMBERO BOGOTA La presente tiene como fin solicitar una pronta respuesta para un concepto de bomberos  solicitud realizada el pasado 04 de mayo de 2022 y enviado al correo de tramiteconceptos@bomberosbogota.gov.co  ya que dicho proceso es para continuar con los tramites de Habilitacion en la Secretaria d Salud de Bogota. Muchas gracias y quedo al pendiente de una pronta respuesta."/>
    <m/>
    <m/>
    <s v="false"/>
    <s v="false"/>
    <s v="false"/>
    <m/>
    <m/>
    <s v="false"/>
    <m/>
    <m/>
    <m/>
    <m/>
    <m/>
    <m/>
    <m/>
    <m/>
    <m/>
    <m/>
    <d v="2022-05-31T00:00:00"/>
    <d v="2022-06-01T00:00:00"/>
    <d v="2022-05-31T11:04:21"/>
    <d v="2022-06-01T00:00:00"/>
    <m/>
    <s v=" "/>
    <s v=" "/>
    <s v=" "/>
    <s v=" "/>
    <s v=" "/>
    <s v=" "/>
    <d v="2022-06-22T00:00:00"/>
    <n v="14"/>
    <m/>
    <s v=" "/>
    <s v=" "/>
    <s v=" "/>
    <n v="1"/>
    <n v="0"/>
    <s v="Registro para atencion"/>
    <s v="Funcionario"/>
    <d v="2022-06-02T00:00:00"/>
    <n v="1"/>
    <n v="0"/>
    <m/>
    <m/>
    <s v="Establecimiento comercial"/>
    <s v="Establecimiento comercial"/>
    <s v="Funcionario"/>
    <s v="vsuarez28"/>
    <s v="En nombre propio"/>
    <s v="NIT"/>
    <s v="ESTRATEGO IPS SAS   "/>
    <n v="900981496"/>
    <m/>
    <s v="estrategoips@gmail.com"/>
    <n v="8915833"/>
    <n v="3132782553"/>
    <s v="CARRERA 13 N° 71-57 QUINTA CAMACHO"/>
    <m/>
    <m/>
    <m/>
    <m/>
    <s v="false"/>
    <s v="true"/>
    <m/>
    <m/>
    <n v="2"/>
    <x v="1"/>
    <s v="Propios"/>
    <m/>
    <x v="1"/>
    <s v=" "/>
    <s v="Pendiente en terminos"/>
    <s v="0-3."/>
    <s v="PENDIENTE"/>
    <s v="PENDIENTE"/>
    <m/>
    <m/>
    <m/>
    <m/>
    <m/>
  </r>
  <r>
    <n v="2110832022"/>
    <s v="SEGURIDAD  CONVIVENCIA Y  JUSTICIA"/>
    <s v="ENTIDADES DISTRITALES"/>
    <s v="UNIDAD ADMINISTRATIVA ESPECIAL CUERPO OFICIAL BOMBEROS BOGOTA"/>
    <s v="Oficina de Atencion a la Ciudadania | Puede Consolidar | Trasladar Entidades"/>
    <x v="4"/>
    <m/>
    <m/>
    <m/>
    <m/>
    <s v="SERVICIO WEB GOVIMENTUM BOMBEROS"/>
    <s v="Activo"/>
    <s v="WEB SERVICE"/>
    <x v="0"/>
    <x v="6"/>
    <s v="Registro para asignacion"/>
    <x v="5"/>
    <s v="Solucionado - Registro con preclasificacion"/>
    <s v="Buenos dias Senores UAE CUERPO OFICIAL BOMBERO BOGOTA La presente tiene como fin solicitar una pronta respuesta para un concepto de bomberos  solicitud realizada el pasado 04 de mayo de 2022 y enviado al correo de tramiteconceptos@bomberosbogota.gov.co  ya que dicho proceso es para continuar con los tramites de Habilitacion en la Secretaria d Salud de Bogota. Muchas gracias y quedo al pendiente de una pronta respuesta."/>
    <m/>
    <m/>
    <s v="false"/>
    <s v="false"/>
    <s v="false"/>
    <m/>
    <m/>
    <s v="false"/>
    <m/>
    <m/>
    <m/>
    <m/>
    <m/>
    <m/>
    <m/>
    <m/>
    <m/>
    <m/>
    <d v="2022-05-31T00:00:00"/>
    <d v="2022-06-01T00:00:00"/>
    <d v="2022-05-31T11:04:21"/>
    <d v="2022-06-01T00:00:00"/>
    <m/>
    <s v=" "/>
    <s v=" "/>
    <s v=" "/>
    <s v=" "/>
    <s v=" "/>
    <s v=" "/>
    <d v="2022-06-22T00:00:00"/>
    <n v="14"/>
    <m/>
    <s v=" "/>
    <d v="2022-05-31T11:04:21"/>
    <s v=" "/>
    <n v="1"/>
    <n v="0"/>
    <s v="Registro para atencion"/>
    <s v="Funcionario"/>
    <d v="2022-06-02T00:00:00"/>
    <n v="1"/>
    <n v="0"/>
    <m/>
    <m/>
    <s v="Establecimiento comercial"/>
    <s v="Establecimiento comercial"/>
    <s v="Funcionario"/>
    <s v="sgovimentum91"/>
    <s v="En nombre propio"/>
    <s v="NIT"/>
    <s v="ESTRATEGO IPS SAS   "/>
    <n v="900981496"/>
    <m/>
    <s v="estrategoips@gmail.com"/>
    <n v="8915833"/>
    <n v="3132782553"/>
    <s v="CARRERA 13 N° 71-57 QUINTA CAMACHO"/>
    <m/>
    <m/>
    <m/>
    <m/>
    <s v="false"/>
    <s v="true"/>
    <m/>
    <m/>
    <n v="1"/>
    <x v="0"/>
    <s v="Propios"/>
    <m/>
    <x v="1"/>
    <s v="Gestion oportuna (DTL)"/>
    <s v=" "/>
    <s v="0-3."/>
    <s v="GESTIONADOS"/>
    <s v="PENDIENTE"/>
    <m/>
    <m/>
    <m/>
    <m/>
    <m/>
  </r>
  <r>
    <n v="211748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2"/>
    <s v="Registro - con preclasificacion"/>
    <x v="1"/>
    <s v="Solucionado - Por asignacion"/>
    <s v="SOLICITUD DE INFORME VISITA REALIZA MES DE FEBRERO BUEN DIA      DE MANERA ATENTA SOLICITO SU AMABLE COLABORACION CON EL INFORME DE LA VISITA REALIZADA POR BOMBEROS EN EL MES DE FEBRERO Y A LA FECHE NO HA SIDO POSIBLE CONTACTARNOS CON USTEDES PARA QUE NOS AYUDEN CON EL TEMA.     NOMBRE EMPRESA  COPRIQUIN SAS  NIT  900256792-9  DIRECCION  CLL 38 SUR 68J 47  BARRIO NUEVA YORK LAS TORRES     AGRADECEMOS SU COLABORACION          SANDY ESPERANZA PEREZ COY  CARTERA.  COPRIQUIN SAS.  TEL  711 1566 - 711 1561 - 711 2298  E-MAIL  ASISTENTECONTABLE@COPRIQUIN.COM"/>
    <s v="MISIONAL"/>
    <s v="CONCEPTO TECNICO DE SEGURIDAD HUMANA Y PROTECCION CONTRA INCENDIOS"/>
    <s v="true"/>
    <s v="true"/>
    <s v="false"/>
    <m/>
    <m/>
    <s v="false"/>
    <m/>
    <m/>
    <m/>
    <m/>
    <m/>
    <m/>
    <n v="-741441536"/>
    <n v="45449216"/>
    <m/>
    <m/>
    <d v="2022-05-31T00:00:00"/>
    <d v="2022-06-01T00:00:00"/>
    <d v="2022-05-31T15:35:25"/>
    <d v="2022-06-01T00:00:00"/>
    <m/>
    <s v=" "/>
    <s v=" "/>
    <s v=" "/>
    <s v=" "/>
    <s v=" "/>
    <s v=" "/>
    <d v="2022-06-14T00:00:00"/>
    <n v="10"/>
    <m/>
    <s v=" "/>
    <d v="2022-05-31T15:37:45"/>
    <s v=" "/>
    <n v="1"/>
    <n v="0"/>
    <s v="Registro para atencion"/>
    <s v="Funcionario"/>
    <d v="2022-06-02T00:00:00"/>
    <n v="1"/>
    <n v="0"/>
    <s v="2021-17313 Y 2021-17314 "/>
    <s v="2021-17313 Y 2021-17314 "/>
    <s v="Natural"/>
    <s v="Natural"/>
    <s v="Funcionario"/>
    <s v="vsuarez28"/>
    <s v="En nombre propio"/>
    <m/>
    <s v="SANDY ESPERANZA PEREZ COY"/>
    <m/>
    <m/>
    <s v="asistentecontable@copriquin.com"/>
    <n v="7111566"/>
    <m/>
    <s v="CL 72B S"/>
    <m/>
    <m/>
    <m/>
    <m/>
    <s v="false"/>
    <s v="true"/>
    <m/>
    <m/>
    <n v="2"/>
    <x v="1"/>
    <s v="Propios"/>
    <m/>
    <x v="1"/>
    <s v="Gestion oportuna (DTL)"/>
    <s v=" "/>
    <s v="0-3."/>
    <s v="GESTIONADOS"/>
    <s v="PENDIENTE"/>
    <m/>
    <m/>
    <m/>
    <m/>
    <m/>
  </r>
  <r>
    <n v="211748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2"/>
    <s v="Registro para asignacion"/>
    <x v="5"/>
    <s v="Solucionado - Registro con preclasificacion"/>
    <s v="SOLICITUD DE INFORME VISITA REALIZA MES DE FEBRERO BUEN DIA      DE MANERA ATENTA SOLICITO SU AMABLE COLABORACION CON EL INFORME DE LA VISITA REALIZADA POR BOMBEROS EN EL MES DE FEBRERO Y A LA FECHE NO HA SIDO POSIBLE CONTACTARNOS CON USTEDES PARA QUE NOS AYUDEN CON EL TEMA.     NOMBRE EMPRESA  COPRIQUIN SAS  NIT  900256792-9  DIRECCION  CLL 38 SUR 68J 47  BARRIO NUEVA YORK LAS TORRES     AGRADECEMOS SU COLABORACION          SANDY ESPERANZA PEREZ COY  CARTERA.  COPRIQUIN SAS.  TEL  711 1566 - 711 1561 - 711 2298  E-MAIL  ASISTENTECONTABLE@COPRIQUIN.COM"/>
    <m/>
    <s v="CONCEPTO TECNICO DE SEGURIDAD HUMANA Y PROTECCION CONTRA INCENDIOS"/>
    <s v="true"/>
    <s v="true"/>
    <s v="false"/>
    <m/>
    <m/>
    <s v="false"/>
    <m/>
    <m/>
    <m/>
    <m/>
    <m/>
    <m/>
    <n v="-741441536"/>
    <n v="45449216"/>
    <m/>
    <m/>
    <d v="2022-05-31T00:00:00"/>
    <d v="2022-06-01T00:00:00"/>
    <d v="2022-05-31T15:35:25"/>
    <d v="2022-06-01T00:00:00"/>
    <m/>
    <s v=" "/>
    <s v=" "/>
    <s v=" "/>
    <s v=" "/>
    <s v=" "/>
    <s v=" "/>
    <d v="2022-06-14T00:00:00"/>
    <n v="10"/>
    <m/>
    <s v=" "/>
    <d v="2022-05-31T15:35:25"/>
    <s v=" "/>
    <n v="1"/>
    <n v="0"/>
    <s v="Registro para atencion"/>
    <s v="Funcionario"/>
    <d v="2022-06-02T00:00:00"/>
    <n v="1"/>
    <n v="0"/>
    <m/>
    <m/>
    <s v="Natural"/>
    <s v="Natural"/>
    <s v="Funcionario"/>
    <s v="vsuarez28"/>
    <s v="En nombre propio"/>
    <m/>
    <s v="SANDY ESPERANZA PEREZ COY"/>
    <m/>
    <m/>
    <s v="asistentecontable@copriquin.com"/>
    <n v="7111566"/>
    <m/>
    <s v="CL 72B S"/>
    <m/>
    <m/>
    <m/>
    <m/>
    <s v="false"/>
    <s v="true"/>
    <m/>
    <m/>
    <n v="1"/>
    <x v="0"/>
    <s v="Propios"/>
    <m/>
    <x v="1"/>
    <s v="Gestion oportuna (DTL)"/>
    <s v=" "/>
    <s v="0-3."/>
    <s v="GESTIONADOS"/>
    <s v="PENDIENTE"/>
    <m/>
    <m/>
    <m/>
    <m/>
    <m/>
  </r>
  <r>
    <n v="211787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2"/>
    <s v="Registro - con preclasificacion"/>
    <x v="1"/>
    <s v="Solucionado - Por asignacion"/>
    <s v="BUENOS DIAS SENORES BOMBEROS BOGOTA      LES INFORMO QUE YA SE REALIZARON LOS CURSOS CORRESPONDIENTES  AGRADEZCO POR FAVOR ME INFORMEN CUANDO SERAN REALIZADAS LA VISITAS EN LAS TIENDAS YA QUE A LA FECHA NO NOS HAN VISITADO.     ADICIONAL DESDE ENERO TENGO PENDIENTE LA CERTIFICACION DE LA TIENDA NQS MALL PLAZA NO NOS HAN VISITADO Y TAMPOCO CONTAMOS CON LA CERTIFICACION NO RADICADO 2022-99     QUEDO ATENTA A SUS COMENTARIOS Y EN ESPERA DE UNA PRONTA RESPUESTA."/>
    <s v="MISIONAL"/>
    <s v="CONCEPTO TECNICO DE SEGURIDAD HUMANA Y PROTECCION CONTRA INCENDIOS"/>
    <s v="true"/>
    <s v="true"/>
    <s v="false"/>
    <m/>
    <m/>
    <s v="false"/>
    <m/>
    <m/>
    <m/>
    <m/>
    <m/>
    <m/>
    <n v="-741441536"/>
    <n v="45449216"/>
    <m/>
    <m/>
    <d v="2022-05-31T00:00:00"/>
    <d v="2022-06-01T00:00:00"/>
    <d v="2022-05-31T15:46:02"/>
    <d v="2022-06-01T00:00:00"/>
    <m/>
    <s v=" "/>
    <s v=" "/>
    <s v=" "/>
    <s v=" "/>
    <s v=" "/>
    <s v=" "/>
    <d v="2022-06-14T00:00:00"/>
    <n v="10"/>
    <m/>
    <s v=" "/>
    <d v="2022-05-31T15:47:22"/>
    <s v=" "/>
    <n v="1"/>
    <n v="0"/>
    <s v="Registro para atencion"/>
    <s v="Funcionario"/>
    <d v="2022-06-02T00:00:00"/>
    <n v="1"/>
    <n v="0"/>
    <m/>
    <m/>
    <s v="Natural"/>
    <s v="Natural"/>
    <s v="Funcionario"/>
    <s v="vsuarez28"/>
    <s v="En nombre propio"/>
    <m/>
    <s v="TATIANA  SOLANO "/>
    <m/>
    <m/>
    <s v="tatiana.solano@MINISO.CO"/>
    <m/>
    <m/>
    <m/>
    <m/>
    <m/>
    <m/>
    <m/>
    <s v="false"/>
    <s v="true"/>
    <m/>
    <m/>
    <n v="2"/>
    <x v="1"/>
    <s v="Propios"/>
    <m/>
    <x v="1"/>
    <s v="Gestion oportuna (DTL)"/>
    <s v=" "/>
    <s v="0-3."/>
    <s v="GESTIONADOS"/>
    <s v="PENDIENTE"/>
    <m/>
    <m/>
    <m/>
    <m/>
    <m/>
  </r>
  <r>
    <n v="211787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2"/>
    <s v="Registro para asignacion"/>
    <x v="5"/>
    <s v="Solucionado - Registro con preclasificacion"/>
    <s v="BUENOS DIAS SENORES BOMBEROS BOGOTA      LES INFORMO QUE YA SE REALIZARON LOS CURSOS CORRESPONDIENTES  AGRADEZCO POR FAVOR ME INFORMEN CUANDO SERAN REALIZADAS LA VISITAS EN LAS TIENDAS YA QUE A LA FECHA NO NOS HAN VISITADO.     ADICIONAL DESDE ENERO TENGO PENDIENTE LA CERTIFICACION DE LA TIENDA NQS MALL PLAZA NO NOS HAN VISITADO Y TAMPOCO CONTAMOS CON LA CERTIFICACION NO RADICADO 2022-99     QUEDO ATENTA A SUS COMENTARIOS Y EN ESPERA DE UNA PRONTA RESPUESTA."/>
    <m/>
    <s v="CONCEPTO TECNICO DE SEGURIDAD HUMANA Y PROTECCION CONTRA INCENDIOS"/>
    <s v="true"/>
    <s v="true"/>
    <s v="false"/>
    <m/>
    <m/>
    <s v="false"/>
    <m/>
    <m/>
    <m/>
    <m/>
    <m/>
    <m/>
    <n v="-741441536"/>
    <n v="45449216"/>
    <m/>
    <m/>
    <d v="2022-05-31T00:00:00"/>
    <d v="2022-06-01T00:00:00"/>
    <d v="2022-05-31T15:46:02"/>
    <d v="2022-06-01T00:00:00"/>
    <m/>
    <s v=" "/>
    <s v=" "/>
    <s v=" "/>
    <s v=" "/>
    <s v=" "/>
    <s v=" "/>
    <d v="2022-06-14T00:00:00"/>
    <n v="10"/>
    <m/>
    <s v=" "/>
    <d v="2022-05-31T15:46:02"/>
    <s v=" "/>
    <n v="1"/>
    <n v="0"/>
    <s v="Registro para atencion"/>
    <s v="Funcionario"/>
    <d v="2022-06-02T00:00:00"/>
    <n v="1"/>
    <n v="0"/>
    <m/>
    <m/>
    <s v="Natural"/>
    <s v="Natural"/>
    <s v="Funcionario"/>
    <s v="vsuarez28"/>
    <s v="En nombre propio"/>
    <m/>
    <s v="TATIANA  SOLANO "/>
    <m/>
    <m/>
    <s v="tatiana.solano@MINISO.CO"/>
    <m/>
    <m/>
    <m/>
    <m/>
    <m/>
    <m/>
    <m/>
    <s v="false"/>
    <s v="true"/>
    <m/>
    <m/>
    <n v="1"/>
    <x v="0"/>
    <s v="Propios"/>
    <m/>
    <x v="1"/>
    <s v="Gestion oportuna (DTL)"/>
    <s v=" "/>
    <s v="0-3."/>
    <s v="GESTIONADOS"/>
    <s v="PENDIENTE"/>
    <m/>
    <m/>
    <m/>
    <m/>
    <m/>
  </r>
  <r>
    <n v="211808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2"/>
    <s v="Registro - con preclasificacion"/>
    <x v="1"/>
    <s v="Solucionado - Por asignacion"/>
    <s v="SENORES CUERPO DE BOMBEROS DE BOGOTA  RECIBAN UN CORDIAL SALUDO.  CON BASE A LAS INSTRUCCIONES EMITIDAS AMABLEMENTE POR USTEDES PARA OBTENER EL CONCEPTO FAVORABLE A NUESTRAS INSTALACIONES COMO INSTITUCION DE BAJO RIESGO  SE DILIGENCIO Y ENVIO EL 9 DE SEPTIEMBRE DE 2022 EL FORMULARIO ON LINE  DE AUTO REVISION EN EL SIGUIENTE LINK    UNA VEZ TOMADO EL CURSO Y APROBADA LA EVALUACION (ME PERMITO ENVIAR ADJUNTO LA CERTIFICACION).     DESEAMOS CONOCER EL CONCEPTO DE USTEDES  PUES HAN PASADO 15 DIAS HABILES Y NO HEMOS RECIBIDO NOTIFICACION ALGUNA AL CORREO SUMINISTRADO EN EL FORMULARIO  ADMINISTRACION@CLINICASMEDICASINTEGRALES.COM     EL NOMBRE DE NUESTRA INSTITUCION ES  CLINICAS MEDICAS INTEGRALES SAS.  NIT  901425150-1   AGRADECEMOS ENORMEMENTE LA RESPUESTA QUE PUEDAN BRINDARNOS.HTTPS //FORMS.GLE/3KJOMZGRVFNXSPOU6"/>
    <s v="MISIONAL"/>
    <s v="CONCEPTO TECNICO DE SEGURIDAD HUMANA Y PROTECCION CONTRA INCENDIOS"/>
    <s v="true"/>
    <s v="true"/>
    <s v="false"/>
    <m/>
    <m/>
    <s v="false"/>
    <m/>
    <m/>
    <m/>
    <m/>
    <m/>
    <m/>
    <n v="-741107709"/>
    <n v="45354144"/>
    <m/>
    <m/>
    <d v="2022-05-31T00:00:00"/>
    <d v="2022-06-01T00:00:00"/>
    <d v="2022-05-31T15:55:32"/>
    <d v="2022-06-01T00:00:00"/>
    <m/>
    <s v=" "/>
    <s v=" "/>
    <s v=" "/>
    <s v=" "/>
    <s v=" "/>
    <s v=" "/>
    <d v="2022-06-14T00:00:00"/>
    <n v="10"/>
    <m/>
    <s v=" "/>
    <d v="2022-05-31T15:57:38"/>
    <s v=" "/>
    <n v="1"/>
    <n v="0"/>
    <s v="Registro para atencion"/>
    <s v="Funcionario"/>
    <d v="2022-06-02T00:00:00"/>
    <n v="1"/>
    <n v="0"/>
    <m/>
    <m/>
    <s v="Natural"/>
    <s v="Natural"/>
    <s v="Funcionario"/>
    <s v="vsuarez28"/>
    <s v="En nombre propio"/>
    <m/>
    <s v="FAIZULENY  MORENO BENITEZ"/>
    <m/>
    <m/>
    <s v="administracion@clinicasmedicasintegrales.com"/>
    <m/>
    <n v="3022284657"/>
    <m/>
    <m/>
    <m/>
    <m/>
    <m/>
    <s v="false"/>
    <s v="true"/>
    <m/>
    <m/>
    <n v="2"/>
    <x v="1"/>
    <s v="Propios"/>
    <m/>
    <x v="1"/>
    <s v="Gestion oportuna (DTL)"/>
    <s v=" "/>
    <s v="0-3."/>
    <s v="GESTIONADOS"/>
    <s v="PENDIENTE"/>
    <m/>
    <m/>
    <m/>
    <m/>
    <m/>
  </r>
  <r>
    <n v="211808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2"/>
    <s v="Registro para asignacion"/>
    <x v="5"/>
    <s v="Solucionado - Registro con preclasificacion"/>
    <s v="SENORES CUERPO DE BOMBEROS DE BOGOTA  RECIBAN UN CORDIAL SALUDO.  CON BASE A LAS INSTRUCCIONES EMITIDAS AMABLEMENTE POR USTEDES PARA OBTENER EL CONCEPTO FAVORABLE A NUESTRAS INSTALACIONES COMO INSTITUCION DE BAJO RIESGO  SE DILIGENCIO Y ENVIO EL 9 DE SEPTIEMBRE DE 2022 EL FORMULARIO ON LINE  DE AUTO REVISION EN EL SIGUIENTE LINK    UNA VEZ TOMADO EL CURSO Y APROBADA LA EVALUACION (ME PERMITO ENVIAR ADJUNTO LA CERTIFICACION).     DESEAMOS CONOCER EL CONCEPTO DE USTEDES  PUES HAN PASADO 15 DIAS HABILES Y NO HEMOS RECIBIDO NOTIFICACION ALGUNA AL CORREO SUMINISTRADO EN EL FORMULARIO  ADMINISTRACION@CLINICASMEDICASINTEGRALES.COM     EL NOMBRE DE NUESTRA INSTITUCION ES  CLINICAS MEDICAS INTEGRALES SAS.  NIT  901425150-1   AGRADECEMOS ENORMEMENTE LA RESPUESTA QUE PUEDAN BRINDARNOS.HTTPS //FORMS.GLE/3KJOMZGRVFNXSPOU6"/>
    <m/>
    <s v="CONCEPTO TECNICO DE SEGURIDAD HUMANA Y PROTECCION CONTRA INCENDIOS"/>
    <s v="true"/>
    <s v="true"/>
    <s v="false"/>
    <m/>
    <m/>
    <s v="false"/>
    <m/>
    <m/>
    <m/>
    <m/>
    <m/>
    <m/>
    <n v="-741107709"/>
    <n v="45354144"/>
    <m/>
    <m/>
    <d v="2022-05-31T00:00:00"/>
    <d v="2022-06-01T00:00:00"/>
    <d v="2022-05-31T15:55:32"/>
    <d v="2022-06-01T00:00:00"/>
    <m/>
    <s v=" "/>
    <s v=" "/>
    <s v=" "/>
    <s v=" "/>
    <s v=" "/>
    <s v=" "/>
    <d v="2022-06-14T00:00:00"/>
    <n v="10"/>
    <m/>
    <s v=" "/>
    <d v="2022-05-31T15:55:32"/>
    <s v=" "/>
    <n v="1"/>
    <n v="0"/>
    <s v="Registro para atencion"/>
    <s v="Funcionario"/>
    <d v="2022-06-02T00:00:00"/>
    <n v="1"/>
    <n v="0"/>
    <m/>
    <m/>
    <s v="Natural"/>
    <s v="Natural"/>
    <s v="Funcionario"/>
    <s v="vsuarez28"/>
    <s v="En nombre propio"/>
    <m/>
    <s v="FAIZULENY  MORENO BENITEZ"/>
    <m/>
    <m/>
    <s v="administracion@clinicasmedicasintegrales.com"/>
    <m/>
    <n v="3022284657"/>
    <m/>
    <m/>
    <m/>
    <m/>
    <m/>
    <s v="false"/>
    <s v="true"/>
    <m/>
    <m/>
    <n v="1"/>
    <x v="0"/>
    <s v="Propios"/>
    <m/>
    <x v="1"/>
    <s v="Gestion oportuna (DTL)"/>
    <s v=" "/>
    <s v="0-3."/>
    <s v="GESTIONADOS"/>
    <s v="PENDIENTE"/>
    <m/>
    <m/>
    <m/>
    <m/>
    <m/>
  </r>
  <r>
    <n v="211837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2"/>
    <s v="Registro - con preclasificacion"/>
    <x v="1"/>
    <s v="Solucionado - Por asignacion"/>
    <s v="SOLICITUD CONCEPTO TECNICO - EDIFICIO T3 CEMSA P.H. CORDIAL SALUDO..  MEDIANTE LE PRESENTE ME DIRIJO A USTEDES CON LA FINALIDAD DE SOLICITAR RESPUESTA ANTE SOLICITUD RADICADA CON FECHA?2022/02/09 REFERENTE A SOLICITUD CONCEPTO TECNICO - EDIFICIO T3 CEMSA P.H. SEGURIDAD Y RIESGO HUMANO QUE A LA FECHA NO HEMOS TENIDO UN RESPUESTA OPORTUNA A DICHA SOLICITUD  ESTO TENIENDO EN CUENTA QUE SE EJECUTARON TODOS LOS PROCEDIMIENTOS IMPARTIDOS POR USTED EN SU MOMENTO.  PARA TAL FIN SE ADJUNTA SOPORTE DE PAGO Y RADICADO DE LA SOLICITUD EN MENCION.    AGRADECEMOS LA ATENCION Y PRONTA RESPUESTA.      CON TOTAL GRATITUD     WENCESLAO ACOSTA GUEVARA  JEFE DE SEGURIDAD | EDIFICIO T3 CIUDAD EMPRESARIAL SARMIENTO ANGULO P.H. ?CALLE 24A # 59 - 42 | TEL  915 6223 | EXT  2003 | CEL +57 3154522243"/>
    <s v="MISIONAL"/>
    <s v="CONCEPTO TECNICO DE SEGURIDAD HUMANA Y PROTECCION CONTRA INCENDIOS"/>
    <s v="true"/>
    <s v="true"/>
    <s v="false"/>
    <m/>
    <m/>
    <s v="false"/>
    <m/>
    <m/>
    <m/>
    <m/>
    <m/>
    <m/>
    <n v="-741441536"/>
    <n v="45449216"/>
    <m/>
    <m/>
    <d v="2022-05-31T00:00:00"/>
    <d v="2022-06-01T00:00:00"/>
    <d v="2022-05-31T16:02:50"/>
    <d v="2022-06-01T00:00:00"/>
    <m/>
    <s v=" "/>
    <s v=" "/>
    <s v=" "/>
    <s v=" "/>
    <s v=" "/>
    <s v=" "/>
    <d v="2022-06-14T00:00:00"/>
    <n v="10"/>
    <m/>
    <s v=" "/>
    <d v="2022-05-31T16:05:37"/>
    <s v=" "/>
    <n v="1"/>
    <n v="0"/>
    <s v="Registro para atencion"/>
    <s v="Funcionario"/>
    <d v="2022-06-02T00:00:00"/>
    <n v="1"/>
    <n v="0"/>
    <m/>
    <m/>
    <s v="Natural"/>
    <s v="Natural"/>
    <s v="Funcionario"/>
    <s v="vsuarez28"/>
    <s v="En nombre propio"/>
    <m/>
    <s v="WENCESLAO  ACOSTA GUEVARA"/>
    <m/>
    <m/>
    <s v="seguridad.edificiot3@colliers.com"/>
    <n v="9156223"/>
    <n v="3154522243"/>
    <s v="CL 72B S"/>
    <m/>
    <m/>
    <m/>
    <m/>
    <s v="false"/>
    <s v="true"/>
    <m/>
    <m/>
    <n v="2"/>
    <x v="1"/>
    <s v="Propios"/>
    <m/>
    <x v="1"/>
    <s v="Gestion oportuna (DTL)"/>
    <s v=" "/>
    <s v="0-3."/>
    <s v="GESTIONADOS"/>
    <s v="PENDIENTE"/>
    <m/>
    <m/>
    <m/>
    <m/>
    <m/>
  </r>
  <r>
    <n v="211837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2"/>
    <s v="Registro para asignacion"/>
    <x v="5"/>
    <s v="Solucionado - Registro con preclasificacion"/>
    <s v="SOLICITUD CONCEPTO TECNICO - EDIFICIO T3 CEMSA P.H. CORDIAL SALUDO..  MEDIANTE LE PRESENTE ME DIRIJO A USTEDES CON LA FINALIDAD DE SOLICITAR RESPUESTA ANTE SOLICITUD RADICADA CON FECHA?2022/02/09 REFERENTE A SOLICITUD CONCEPTO TECNICO - EDIFICIO T3 CEMSA P.H. SEGURIDAD Y RIESGO HUMANO QUE A LA FECHA NO HEMOS TENIDO UN RESPUESTA OPORTUNA A DICHA SOLICITUD  ESTO TENIENDO EN CUENTA QUE SE EJECUTARON TODOS LOS PROCEDIMIENTOS IMPARTIDOS POR USTED EN SU MOMENTO.  PARA TAL FIN SE ADJUNTA SOPORTE DE PAGO Y RADICADO DE LA SOLICITUD EN MENCION.    AGRADECEMOS LA ATENCION Y PRONTA RESPUESTA.      CON TOTAL GRATITUD     WENCESLAO ACOSTA GUEVARA  JEFE DE SEGURIDAD | EDIFICIO T3 CIUDAD EMPRESARIAL SARMIENTO ANGULO P.H. ?CALLE 24A # 59 - 42 | TEL  915 6223 | EXT  2003 | CEL +57 3154522243"/>
    <m/>
    <s v="CONCEPTO TECNICO DE SEGURIDAD HUMANA Y PROTECCION CONTRA INCENDIOS"/>
    <s v="true"/>
    <s v="true"/>
    <s v="false"/>
    <m/>
    <m/>
    <s v="false"/>
    <m/>
    <m/>
    <m/>
    <m/>
    <m/>
    <m/>
    <n v="-741441536"/>
    <n v="45449216"/>
    <m/>
    <m/>
    <d v="2022-05-31T00:00:00"/>
    <d v="2022-06-01T00:00:00"/>
    <d v="2022-05-31T16:02:50"/>
    <d v="2022-06-01T00:00:00"/>
    <m/>
    <s v=" "/>
    <s v=" "/>
    <s v=" "/>
    <s v=" "/>
    <s v=" "/>
    <s v=" "/>
    <d v="2022-06-14T00:00:00"/>
    <n v="10"/>
    <m/>
    <s v=" "/>
    <d v="2022-05-31T16:02:50"/>
    <s v=" "/>
    <n v="1"/>
    <n v="0"/>
    <s v="Registro para atencion"/>
    <s v="Funcionario"/>
    <d v="2022-06-02T00:00:00"/>
    <n v="1"/>
    <n v="0"/>
    <m/>
    <m/>
    <s v="Natural"/>
    <s v="Natural"/>
    <s v="Funcionario"/>
    <s v="vsuarez28"/>
    <s v="En nombre propio"/>
    <m/>
    <s v="WENCESLAO  ACOSTA GUEVARA"/>
    <m/>
    <m/>
    <s v="seguridad.edificiot3@colliers.com"/>
    <n v="9156223"/>
    <n v="3154522243"/>
    <s v="CL 72B S"/>
    <m/>
    <m/>
    <m/>
    <m/>
    <s v="false"/>
    <s v="true"/>
    <m/>
    <m/>
    <n v="1"/>
    <x v="0"/>
    <s v="Propios"/>
    <m/>
    <x v="1"/>
    <s v="Gestion oportuna (DTL)"/>
    <s v=" "/>
    <s v="0-3."/>
    <s v="GESTIONADOS"/>
    <s v="PENDIENTE"/>
    <m/>
    <m/>
    <m/>
    <m/>
    <m/>
  </r>
  <r>
    <n v="211857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WEB SERVICE"/>
    <x v="0"/>
    <x v="2"/>
    <s v="Registro - con preclasificacion"/>
    <x v="0"/>
    <s v="Solucionado - Por respuesta definitiva"/>
    <s v="Solicitamos visita de bomberos a nuestro establecimiento de comercio  realizamos apertura comercial y requerimos el apoyo de las entidades legales."/>
    <s v="MISIONAL"/>
    <m/>
    <s v="false"/>
    <s v="false"/>
    <s v="false"/>
    <m/>
    <m/>
    <s v="false"/>
    <m/>
    <m/>
    <m/>
    <m/>
    <m/>
    <m/>
    <m/>
    <m/>
    <m/>
    <m/>
    <d v="2022-05-31T00:00:00"/>
    <d v="2022-06-01T00:00:00"/>
    <d v="2022-05-31T16:09:12"/>
    <d v="2022-06-01T00:00:00"/>
    <m/>
    <s v=" "/>
    <s v=" "/>
    <s v=" "/>
    <s v=" "/>
    <s v=" "/>
    <s v=" "/>
    <d v="2022-06-14T00:00:00"/>
    <n v="9"/>
    <m/>
    <s v=" "/>
    <d v="2022-05-31T16:15:00"/>
    <d v="2022-05-31T16:14:59"/>
    <n v="1"/>
    <n v="0"/>
    <s v="Registro para atencion"/>
    <s v="Funcionario"/>
    <d v="2022-06-02T00:00:00"/>
    <n v="1"/>
    <n v="0"/>
    <s v="Cordial saludo  respetado peticionario ?      Nos permitimos enviar adjunto la respuesta a su solicitud.   Gracias.    "/>
    <m/>
    <s v="Establecimiento comercial"/>
    <s v="Establecimiento comercial"/>
    <s v="Funcionario"/>
    <s v="vsuarez28"/>
    <s v="Apoderado de"/>
    <s v="NIT"/>
    <s v="RTM LA 30 SAS   "/>
    <n v="901445168"/>
    <m/>
    <s v="coordinacioncdala30@gmail.com"/>
    <m/>
    <n v="3142115501"/>
    <s v="AVENIDA CARRERA 30 # 4 -55"/>
    <m/>
    <m/>
    <m/>
    <m/>
    <s v="false"/>
    <s v="true"/>
    <m/>
    <m/>
    <n v="2"/>
    <x v="1"/>
    <s v="Propios"/>
    <m/>
    <x v="1"/>
    <s v="Gestion oportuna (DTL)"/>
    <s v=" "/>
    <s v="0-3."/>
    <s v="GESTIONADOS"/>
    <s v="GESTIONADO"/>
    <m/>
    <m/>
    <m/>
    <m/>
    <m/>
  </r>
  <r>
    <n v="2118572022"/>
    <s v="SEGURIDAD  CONVIVENCIA Y  JUSTICIA"/>
    <s v="ENTIDADES DISTRITALES"/>
    <s v="UNIDAD ADMINISTRATIVA ESPECIAL CUERPO OFICIAL BOMBEROS BOGOTA"/>
    <s v="Oficina de Atencion a la Ciudadania | Puede Consolidar | Trasladar Entidades"/>
    <x v="4"/>
    <m/>
    <m/>
    <m/>
    <m/>
    <s v="SERVICIO WEB GOVIMENTUM BOMBEROS"/>
    <s v="Activo"/>
    <s v="WEB SERVICE"/>
    <x v="0"/>
    <x v="2"/>
    <s v="Registro para asignacion"/>
    <x v="5"/>
    <s v="Solucionado - Registro con preclasificacion"/>
    <s v="Solicitamos visita de bomberos a nuestro establecimiento de comercio  realizamos apertura comercial y requerimos el apoyo de las entidades legales."/>
    <m/>
    <m/>
    <s v="false"/>
    <s v="false"/>
    <s v="false"/>
    <m/>
    <m/>
    <s v="false"/>
    <m/>
    <m/>
    <m/>
    <m/>
    <m/>
    <m/>
    <m/>
    <m/>
    <m/>
    <m/>
    <d v="2022-05-31T00:00:00"/>
    <d v="2022-06-01T00:00:00"/>
    <d v="2022-05-31T16:09:12"/>
    <d v="2022-06-01T00:00:00"/>
    <m/>
    <s v=" "/>
    <s v=" "/>
    <s v=" "/>
    <s v=" "/>
    <s v=" "/>
    <s v=" "/>
    <d v="2022-06-14T00:00:00"/>
    <n v="9"/>
    <m/>
    <s v=" "/>
    <d v="2022-05-31T16:09:12"/>
    <d v="2022-05-31T16:14:59"/>
    <n v="1"/>
    <n v="0"/>
    <s v="Registro para atencion"/>
    <s v="Funcionario"/>
    <d v="2022-06-02T00:00:00"/>
    <n v="1"/>
    <n v="0"/>
    <m/>
    <m/>
    <s v="Establecimiento comercial"/>
    <s v="Establecimiento comercial"/>
    <s v="Funcionario"/>
    <s v="sgovimentum91"/>
    <s v="Apoderado de"/>
    <s v="NIT"/>
    <s v="RTM LA 30 SAS   "/>
    <n v="901445168"/>
    <m/>
    <s v="coordinacioncdala30@gmail.com"/>
    <m/>
    <n v="3142115501"/>
    <s v="AVENIDA CARRERA 30 # 4 -55"/>
    <m/>
    <m/>
    <m/>
    <m/>
    <s v="false"/>
    <s v="true"/>
    <m/>
    <m/>
    <n v="1"/>
    <x v="0"/>
    <s v="Propios"/>
    <m/>
    <x v="1"/>
    <s v="Gestion oportuna (DTL)"/>
    <s v=" "/>
    <s v="0-3."/>
    <s v="GESTIONADOS"/>
    <s v="GESTIONADO"/>
    <m/>
    <m/>
    <m/>
    <m/>
    <m/>
  </r>
  <r>
    <n v="2118662022"/>
    <s v="SEGURIDAD  CONVIVENCIA Y  JUSTICIA"/>
    <s v="ENTIDADES DISTRITALES"/>
    <s v="UNIDAD ADMINISTRATIVA ESPECIAL CUERPO OFICIAL BOMBEROS BOGOTA"/>
    <s v="Oficina de Atencion a la Ciudadania | Puede Consolidar | Trasladar Entidades"/>
    <x v="4"/>
    <m/>
    <s v="GESTION DEL RIESGO"/>
    <s v="EDUCACION Y FORMACION"/>
    <s v="CAPACITACIONES EMPRESARIALES Y COMUNITARIAS."/>
    <s v="VIVIANA ANDREA SUAREZ GONZALEZ"/>
    <s v="Activo"/>
    <s v="UNIDAD ADMINISTRATIVA ESPECIAL CUERPO OFICIAL DE BOMBEROS DE BOGOTA"/>
    <x v="1"/>
    <x v="2"/>
    <s v="Registro - con preclasificacion"/>
    <x v="1"/>
    <s v="Solucionado - Por asignacion"/>
    <s v="BUEN DIA   EL MOTIVO DEL PRESENTE CORREO ES PORQUE QUISIERA OBTENER INFORMACION SOBRE LAS CAPACITACIONES O CURSOS PARA LA BRIGADA DE EMERGENCIA EN TEMAS COMO EVACUACION Y RESCATE  PRIMEROS AUXILIOS Y CONTRAINCENDIOS. ES PARA UNA EMPRESA DE APROXIMADAMENTE 25 PERSONAS  UBICADA EN LA CIUDAD DE BOGOTA.  QUISIERA SABER QUE CURSOS Y CAPACITACIONES NOS PUEDEN OFRECER  PRECIOS  EN QUE LUGAR SE REALIZARIA Y SI CUENTAN CON CERTIFICADO..  QUEDO ATENTA A SU RESPUESTA.  CORDIALMENTE   KARINA LEIVA"/>
    <s v="MISIONAL"/>
    <s v="CAPACITACIONES EMPRESARIALES"/>
    <s v="true"/>
    <s v="true"/>
    <s v="false"/>
    <m/>
    <m/>
    <s v="false"/>
    <m/>
    <m/>
    <m/>
    <m/>
    <m/>
    <m/>
    <n v="-741107909"/>
    <n v="45354347"/>
    <m/>
    <m/>
    <d v="2022-05-31T00:00:00"/>
    <d v="2022-06-01T00:00:00"/>
    <d v="2022-05-31T16:11:16"/>
    <d v="2022-06-01T00:00:00"/>
    <m/>
    <s v=" "/>
    <s v=" "/>
    <s v=" "/>
    <s v=" "/>
    <s v=" "/>
    <s v=" "/>
    <d v="2022-06-14T00:00:00"/>
    <n v="10"/>
    <m/>
    <s v=" "/>
    <d v="2022-05-31T16:12:05"/>
    <s v=" "/>
    <n v="1"/>
    <n v="0"/>
    <s v="Registro para atencion"/>
    <s v="Funcionario"/>
    <d v="2022-06-02T00:00:00"/>
    <n v="1"/>
    <n v="0"/>
    <m/>
    <m/>
    <s v="Natural"/>
    <s v="Natural"/>
    <s v="Funcionario"/>
    <s v="vsuarez28"/>
    <s v="En nombre propio"/>
    <m/>
    <s v="KARINA  LEIVA "/>
    <m/>
    <m/>
    <s v="profesional4@ascconsultores.co"/>
    <m/>
    <m/>
    <s v="CL 72B S"/>
    <m/>
    <m/>
    <m/>
    <m/>
    <s v="false"/>
    <s v="true"/>
    <m/>
    <m/>
    <n v="2"/>
    <x v="1"/>
    <s v="Propios"/>
    <m/>
    <x v="1"/>
    <s v="Gestion oportuna (DTL)"/>
    <s v=" "/>
    <s v="0-3."/>
    <s v="GESTIONADOS"/>
    <s v="PENDIENTE"/>
    <m/>
    <m/>
    <m/>
    <m/>
    <m/>
  </r>
  <r>
    <n v="211866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2"/>
    <s v="Registro para asignacion"/>
    <x v="5"/>
    <s v="Solucionado - Registro con preclasificacion"/>
    <s v="BUEN DIA   EL MOTIVO DEL PRESENTE CORREO ES PORQUE QUISIERA OBTENER INFORMACION SOBRE LAS CAPACITACIONES O CURSOS PARA LA BRIGADA DE EMERGENCIA EN TEMAS COMO EVACUACION Y RESCATE  PRIMEROS AUXILIOS Y CONTRAINCENDIOS. ES PARA UNA EMPRESA DE APROXIMADAMENTE 25 PERSONAS  UBICADA EN LA CIUDAD DE BOGOTA.  QUISIERA SABER QUE CURSOS Y CAPACITACIONES NOS PUEDEN OFRECER  PRECIOS  EN QUE LUGAR SE REALIZARIA Y SI CUENTAN CON CERTIFICADO..  QUEDO ATENTA A SU RESPUESTA.  CORDIALMENTE   KARINA LEIVA"/>
    <m/>
    <s v="CAPACITACIONES EMPRESARIALES"/>
    <s v="true"/>
    <s v="true"/>
    <s v="false"/>
    <m/>
    <m/>
    <s v="false"/>
    <m/>
    <m/>
    <m/>
    <m/>
    <m/>
    <m/>
    <n v="-741107909"/>
    <n v="45354347"/>
    <m/>
    <m/>
    <d v="2022-05-31T00:00:00"/>
    <d v="2022-06-01T00:00:00"/>
    <d v="2022-05-31T16:11:16"/>
    <d v="2022-06-01T00:00:00"/>
    <m/>
    <s v=" "/>
    <s v=" "/>
    <s v=" "/>
    <s v=" "/>
    <s v=" "/>
    <s v=" "/>
    <d v="2022-06-14T00:00:00"/>
    <n v="10"/>
    <m/>
    <s v=" "/>
    <d v="2022-05-31T16:11:16"/>
    <s v=" "/>
    <n v="1"/>
    <n v="0"/>
    <s v="Registro para atencion"/>
    <s v="Funcionario"/>
    <d v="2022-06-02T00:00:00"/>
    <n v="1"/>
    <n v="0"/>
    <m/>
    <m/>
    <s v="Natural"/>
    <s v="Natural"/>
    <s v="Funcionario"/>
    <s v="vsuarez28"/>
    <s v="En nombre propio"/>
    <m/>
    <s v="KARINA  LEIVA "/>
    <m/>
    <m/>
    <s v="profesional4@ascconsultores.co"/>
    <m/>
    <m/>
    <s v="CL 72B S"/>
    <m/>
    <m/>
    <m/>
    <m/>
    <s v="false"/>
    <s v="true"/>
    <m/>
    <m/>
    <n v="1"/>
    <x v="0"/>
    <s v="Propios"/>
    <m/>
    <x v="1"/>
    <s v="Gestion oportuna (DTL)"/>
    <s v=" "/>
    <s v="0-3."/>
    <s v="GESTIONADOS"/>
    <s v="PENDIENTE"/>
    <m/>
    <m/>
    <m/>
    <m/>
    <m/>
  </r>
  <r>
    <n v="2119072022"/>
    <s v="SEGURIDAD  CONVIVENCIA Y  JUSTICIA"/>
    <s v="ENTIDADES DISTRITALES"/>
    <s v="UNIDAD ADMINISTRATIVA ESPECIAL CUERPO OFICIAL BOMBEROS BOGOTA"/>
    <s v="Oficina de Atencion a la Ciudadania | Puede Consolidar | Trasladar Entidades"/>
    <x v="4"/>
    <m/>
    <s v="GESTION DEL RIESGO"/>
    <s v="CERTIFICACIONES"/>
    <s v="EXPEDICION DE CONSTANCIAS DE EMERGENCIAS"/>
    <s v="VIVIANA ANDREA SUAREZ GONZALEZ"/>
    <s v="Activo"/>
    <s v="UNIDAD ADMINISTRATIVA ESPECIAL CUERPO OFICIAL DE BOMBEROS DE BOGOTA"/>
    <x v="1"/>
    <x v="7"/>
    <s v="Registro - con preclasificacion"/>
    <x v="1"/>
    <s v="Solucionado - Por asignacion"/>
    <s v="BOGOTA D.C.  30 DE MAYO DEL 2022        SENOR (A)  JEFE  ESTACION DE BOMBEROS SUBA B-12  COMPANIA II  CORREO  QUEJASYSOLUCIONES@BOMBEROSBOGOTA.GOV.CO  CARRERA 92 143-23  CIUDAD.        REFERENCIA  SOLICITUD DE COLABORACION CA19725        RECIBA UN CORDIAL SALUDO  COMEDIDAMENTE ME PERMITO SOLICITAR DE SU AMABLE COLABORACION  EN EL SENTIDO DE QUE SE DESIGNE A QUIEN CORRESPONDA  NOS BRINDE COPIA DE REGISTRO ESCRITO Y FILMICO QUE REPOSE EN SUS BASES DE DATOS  EN CUANTO A LA AYUDA PRESTADA POR LA UNIDAD DEL CUERPO OFICIAL DE BOMBEROS  ADSCRITO A LA ESTACION CENTRAL DE SUBA B-12  COMPANIA II  EN ATENCION AL SINIESTRO VIAL PRESENTADO EN LA AVENIDA BOYACA CON CALLE 97 (SENTIDO SUR-NORTE)  EL DIA 17 DE ABRIL DEL 2022  ALREDEDOR DE LAS 02 00 HORAS  EN EL CUAL SE VIO INVOLUCRADO EL VEHICULO MARCA LAND ROVER  LINEA DISCOVERY 5 SE  COLOR BLANCO  MODELO 2017  DE PLACAS DXM133  PROPIEDAD DE LA SENORA ANA MARIA CARVAJAL GUARIN  IDENTIFICADA CON CEDULA DE CIUDADANIA 1.000.077.409.         SIN OTRO PARTICULAR  AGRADECEMOS SU VALIOSA Y PRONTA RESPUESTA A NUESTRA SOLICITUD  LA CUAL ES REQUERIDA DE MANERA URGENTE PARA QUE OBRE DENTRO DE LAS LABORES DEL CASO EN REFERENCIA  LAS CUALES SE ADELANTAN POR SOLICITUD DE LA COMPANIA SEGUROS GENERALES SURAMERICANA S.A."/>
    <s v="MISIONAL"/>
    <s v="CONCEPTO TECNICO DE SEGURIDAD HUMANA Y PROTECCION CONTRA INCENDIOS"/>
    <s v="true"/>
    <s v="true"/>
    <s v="false"/>
    <m/>
    <m/>
    <s v="false"/>
    <m/>
    <m/>
    <m/>
    <m/>
    <m/>
    <m/>
    <n v="-741441536"/>
    <n v="45449216"/>
    <m/>
    <m/>
    <d v="2022-05-31T00:00:00"/>
    <d v="2022-06-01T00:00:00"/>
    <d v="2022-05-31T16:23:34"/>
    <d v="2022-06-01T00:00:00"/>
    <m/>
    <s v=" "/>
    <s v=" "/>
    <s v=" "/>
    <s v=" "/>
    <s v=" "/>
    <s v=" "/>
    <d v="2022-06-14T00:00:00"/>
    <n v="10"/>
    <m/>
    <s v=" "/>
    <d v="2022-05-31T16:24:55"/>
    <s v=" "/>
    <n v="1"/>
    <n v="0"/>
    <s v="Registro para atencion"/>
    <s v="Funcionario"/>
    <d v="2022-06-02T00:00:00"/>
    <n v="1"/>
    <n v="0"/>
    <m/>
    <m/>
    <s v="Natural"/>
    <s v="Natural"/>
    <s v="Funcionario"/>
    <s v="vsuarez28"/>
    <s v="En nombre propio"/>
    <m/>
    <s v="WILMER MAURICIO DIAZ MARTINEZ"/>
    <m/>
    <m/>
    <s v="wilmer.diaz@valuative.co"/>
    <m/>
    <m/>
    <s v="CL 72B S"/>
    <m/>
    <m/>
    <m/>
    <m/>
    <s v="false"/>
    <s v="true"/>
    <m/>
    <m/>
    <n v="2"/>
    <x v="1"/>
    <s v="Propios"/>
    <m/>
    <x v="1"/>
    <s v="Gestion oportuna (DTL)"/>
    <s v=" "/>
    <s v="0-3."/>
    <s v="GESTIONADOS"/>
    <s v="PENDIENTE"/>
    <m/>
    <m/>
    <m/>
    <m/>
    <m/>
  </r>
  <r>
    <n v="211907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7"/>
    <s v="Registro para asignacion"/>
    <x v="5"/>
    <s v="Solucionado - Registro con preclasificacion"/>
    <s v="BOGOTA D.C.  30 DE MAYO DEL 2022        SENOR (A)  JEFE  ESTACION DE BOMBEROS SUBA B-12  COMPANIA II  CORREO  QUEJASYSOLUCIONES@BOMBEROSBOGOTA.GOV.CO  CARRERA 92 143-23  CIUDAD.        REFERENCIA  SOLICITUD DE COLABORACION CA19725        RECIBA UN CORDIAL SALUDO  COMEDIDAMENTE ME PERMITO SOLICITAR DE SU AMABLE COLABORACION  EN EL SENTIDO DE QUE SE DESIGNE A QUIEN CORRESPONDA  NOS BRINDE COPIA DE REGISTRO ESCRITO Y FILMICO QUE REPOSE EN SUS BASES DE DATOS  EN CUANTO A LA AYUDA PRESTADA POR LA UNIDAD DEL CUERPO OFICIAL DE BOMBEROS  ADSCRITO A LA ESTACION CENTRAL DE SUBA B-12  COMPANIA II  EN ATENCION AL SINIESTRO VIAL PRESENTADO EN LA AVENIDA BOYACA CON CALLE 97 (SENTIDO SUR-NORTE)  EL DIA 17 DE ABRIL DEL 2022  ALREDEDOR DE LAS 02 00 HORAS  EN EL CUAL SE VIO INVOLUCRADO EL VEHICULO MARCA LAND ROVER  LINEA DISCOVERY 5 SE  COLOR BLANCO  MODELO 2017  DE PLACAS DXM133  PROPIEDAD DE LA SENORA ANA MARIA CARVAJAL GUARIN  IDENTIFICADA CON CEDULA DE CIUDADANIA 1.000.077.409.         SIN OTRO PARTICULAR  AGRADECEMOS SU VALIOSA Y PRONTA RESPUESTA A NUESTRA SOLICITUD  LA CUAL ES REQUERIDA DE MANERA URGENTE PARA QUE OBRE DENTRO DE LAS LABORES DEL CASO EN REFERENCIA  LAS CUALES SE ADELANTAN POR SOLICITUD DE LA COMPANIA SEGUROS GENERALES SURAMERICANA S.A."/>
    <m/>
    <s v="CONCEPTO TECNICO DE SEGURIDAD HUMANA Y PROTECCION CONTRA INCENDIOS"/>
    <s v="true"/>
    <s v="true"/>
    <s v="false"/>
    <m/>
    <m/>
    <s v="false"/>
    <m/>
    <m/>
    <m/>
    <m/>
    <m/>
    <m/>
    <n v="-741441536"/>
    <n v="45449216"/>
    <m/>
    <m/>
    <d v="2022-05-31T00:00:00"/>
    <d v="2022-06-01T00:00:00"/>
    <d v="2022-05-31T16:23:34"/>
    <d v="2022-06-01T00:00:00"/>
    <m/>
    <s v=" "/>
    <s v=" "/>
    <s v=" "/>
    <s v=" "/>
    <s v=" "/>
    <s v=" "/>
    <d v="2022-06-14T00:00:00"/>
    <n v="10"/>
    <m/>
    <s v=" "/>
    <d v="2022-05-31T16:23:34"/>
    <s v=" "/>
    <n v="1"/>
    <n v="0"/>
    <s v="Registro para atencion"/>
    <s v="Funcionario"/>
    <d v="2022-06-02T00:00:00"/>
    <n v="1"/>
    <n v="0"/>
    <m/>
    <m/>
    <s v="Natural"/>
    <s v="Natural"/>
    <s v="Funcionario"/>
    <s v="vsuarez28"/>
    <s v="En nombre propio"/>
    <m/>
    <s v="WILMER MAURICIO DIAZ MARTINEZ"/>
    <m/>
    <m/>
    <s v="wilmer.diaz@valuative.co"/>
    <m/>
    <m/>
    <s v="CL 72B S"/>
    <m/>
    <m/>
    <m/>
    <m/>
    <s v="false"/>
    <s v="true"/>
    <m/>
    <m/>
    <n v="1"/>
    <x v="0"/>
    <s v="Propios"/>
    <m/>
    <x v="1"/>
    <s v="Gestion oportuna (DTL)"/>
    <s v=" "/>
    <s v="0-3."/>
    <s v="GESTIONADOS"/>
    <s v="PENDIENTE"/>
    <m/>
    <m/>
    <m/>
    <m/>
    <m/>
  </r>
  <r>
    <n v="211929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2"/>
    <s v="Registro - con preclasificacion"/>
    <x v="1"/>
    <s v="Solucionado - Por asignacion"/>
    <s v="YA REALIZAMOS LA CAPACITACION DE NUMERO 2021-772 A NOMBRE DEL ESTABLECIMIENTO DE COMERCIO SURTIFRUVER JJ "/>
    <s v="MISIONAL"/>
    <s v="CONCEPTO TECNICO DE SEGURIDAD HUMANA Y PROTECCION CONTRA INCENDIOS"/>
    <s v="true"/>
    <s v="true"/>
    <s v="false"/>
    <m/>
    <m/>
    <s v="false"/>
    <m/>
    <m/>
    <m/>
    <m/>
    <m/>
    <m/>
    <n v="-741441536"/>
    <n v="45449216"/>
    <m/>
    <m/>
    <d v="2022-05-31T00:00:00"/>
    <d v="2022-06-01T00:00:00"/>
    <d v="2022-05-31T16:30:09"/>
    <d v="2022-06-01T00:00:00"/>
    <m/>
    <s v=" "/>
    <s v=" "/>
    <s v=" "/>
    <s v=" "/>
    <s v=" "/>
    <s v=" "/>
    <d v="2022-06-14T00:00:00"/>
    <n v="10"/>
    <m/>
    <s v=" "/>
    <d v="2022-05-31T16:33:25"/>
    <s v=" "/>
    <n v="1"/>
    <n v="0"/>
    <s v="Registro para atencion"/>
    <s v="Funcionario"/>
    <d v="2022-06-02T00:00:00"/>
    <n v="1"/>
    <n v="0"/>
    <m/>
    <m/>
    <s v="Juridica"/>
    <s v="Juridica"/>
    <s v="Funcionario"/>
    <s v="vsuarez28"/>
    <s v="En nombre propio"/>
    <s v="NIT"/>
    <s v="PAPELERIA SOL Y LUNA   "/>
    <m/>
    <m/>
    <s v="papeleriasolyluna2016@gmail.com"/>
    <m/>
    <m/>
    <s v="CL 72B S"/>
    <m/>
    <m/>
    <m/>
    <m/>
    <s v="false"/>
    <s v="true"/>
    <m/>
    <m/>
    <n v="2"/>
    <x v="1"/>
    <s v="Propios"/>
    <m/>
    <x v="1"/>
    <s v="Gestion oportuna (DTL)"/>
    <s v=" "/>
    <s v="0-3."/>
    <s v="GESTIONADOS"/>
    <s v="PENDIENTE"/>
    <m/>
    <m/>
    <m/>
    <m/>
    <m/>
  </r>
  <r>
    <n v="211929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2"/>
    <s v="Registro para asignacion"/>
    <x v="5"/>
    <s v="Solucionado - Registro con preclasificacion"/>
    <s v="YA REALIZAMOS LA CAPACITACION DE NUMERO 2021-772 A NOMBRE DEL ESTABLECIMIENTO DE COMERCIO SURTIFRUVER JJ "/>
    <m/>
    <s v="CONCEPTO TECNICO DE SEGURIDAD HUMANA Y PROTECCION CONTRA INCENDIOS"/>
    <s v="true"/>
    <s v="true"/>
    <s v="false"/>
    <m/>
    <m/>
    <s v="false"/>
    <m/>
    <m/>
    <m/>
    <m/>
    <m/>
    <m/>
    <n v="-741441536"/>
    <n v="45449216"/>
    <m/>
    <m/>
    <d v="2022-05-31T00:00:00"/>
    <d v="2022-06-01T00:00:00"/>
    <d v="2022-05-31T16:30:09"/>
    <d v="2022-06-01T00:00:00"/>
    <m/>
    <s v=" "/>
    <s v=" "/>
    <s v=" "/>
    <s v=" "/>
    <s v=" "/>
    <s v=" "/>
    <d v="2022-06-14T00:00:00"/>
    <n v="10"/>
    <m/>
    <s v=" "/>
    <d v="2022-05-31T16:30:09"/>
    <s v=" "/>
    <n v="1"/>
    <n v="0"/>
    <s v="Registro para atencion"/>
    <s v="Funcionario"/>
    <d v="2022-06-02T00:00:00"/>
    <n v="1"/>
    <n v="0"/>
    <m/>
    <m/>
    <s v="Juridica"/>
    <s v="Juridica"/>
    <s v="Funcionario"/>
    <s v="vsuarez28"/>
    <s v="En nombre propio"/>
    <s v="NIT"/>
    <s v="PAPELERIA SOL Y LUNA   "/>
    <m/>
    <m/>
    <s v="papeleriasolyluna2016@gmail.com"/>
    <m/>
    <m/>
    <s v="CL 72B S"/>
    <m/>
    <m/>
    <m/>
    <m/>
    <s v="false"/>
    <s v="true"/>
    <m/>
    <m/>
    <n v="1"/>
    <x v="0"/>
    <s v="Propios"/>
    <m/>
    <x v="1"/>
    <s v="Gestion oportuna (DTL)"/>
    <s v=" "/>
    <s v="0-3."/>
    <s v="GESTIONADOS"/>
    <s v="PENDIENTE"/>
    <m/>
    <m/>
    <m/>
    <m/>
    <m/>
  </r>
  <r>
    <n v="211981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2"/>
    <s v="Registro - con preclasificacion"/>
    <x v="1"/>
    <s v="Solucionado - Por asignacion"/>
    <s v="SOLICITUD CONCEPTO TECNICO BUENOS DIAS   POR MEDIO DE LA PRESENTE SOLICITO ME SEA ENVIADO EL CONCEPTO TECNICO CON RADICADO 2021-6984 DEL ESTABLECIMIENTO BAR RUTA 51 CON NIT 1.018.461.121-7 UBICADO EN LA AVENIDA CARACAS # 51 - 32 DE LA CIUDAD DE BOGOTA.  MUCHAS GRACIAS.  DOUGLAS IREGUI HERNANDEZ  CEL. 311 2602401  DOUGLAS_IREGUI@HOTMAIL.COM  BAR RUTA 51"/>
    <s v="MISIONAL"/>
    <s v="CONCEPTO TECNICO DE SEGURIDAD HUMANA Y PROTECCION CONTRA INCENDIOS"/>
    <s v="true"/>
    <s v="true"/>
    <s v="false"/>
    <m/>
    <m/>
    <s v="false"/>
    <m/>
    <m/>
    <m/>
    <m/>
    <m/>
    <m/>
    <n v="-741441536"/>
    <n v="45449216"/>
    <m/>
    <m/>
    <d v="2022-05-31T00:00:00"/>
    <d v="2022-06-01T00:00:00"/>
    <d v="2022-05-31T16:56:15"/>
    <d v="2022-06-01T00:00:00"/>
    <m/>
    <s v=" "/>
    <s v=" "/>
    <s v=" "/>
    <s v=" "/>
    <s v=" "/>
    <s v=" "/>
    <d v="2022-06-14T00:00:00"/>
    <n v="10"/>
    <m/>
    <s v=" "/>
    <d v="2022-05-31T16:57:09"/>
    <s v=" "/>
    <n v="1"/>
    <n v="0"/>
    <s v="Registro para atencion"/>
    <s v="Funcionario"/>
    <d v="2022-06-02T00:00:00"/>
    <n v="1"/>
    <n v="0"/>
    <m/>
    <m/>
    <s v="Natural"/>
    <s v="Natural"/>
    <s v="Funcionario"/>
    <s v="vsuarez28"/>
    <s v="En nombre propio"/>
    <m/>
    <s v="DOUGLAS IREGUI HERNANDEZ "/>
    <m/>
    <m/>
    <s v="douglas_iregui@hotmail.com"/>
    <m/>
    <m/>
    <s v="CL 72B S"/>
    <m/>
    <m/>
    <m/>
    <m/>
    <s v="false"/>
    <s v="true"/>
    <m/>
    <m/>
    <n v="2"/>
    <x v="1"/>
    <s v="Propios"/>
    <m/>
    <x v="1"/>
    <s v="Gestion oportuna (DTL)"/>
    <s v=" "/>
    <s v="0-3."/>
    <s v="GESTIONADOS"/>
    <s v="PENDIENTE"/>
    <m/>
    <m/>
    <m/>
    <m/>
    <m/>
  </r>
  <r>
    <n v="211981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2"/>
    <s v="Registro para asignacion"/>
    <x v="5"/>
    <s v="Solucionado - Registro con preclasificacion"/>
    <s v="SOLICITUD CONCEPTO TECNICO BUENOS DIAS   POR MEDIO DE LA PRESENTE SOLICITO ME SEA ENVIADO EL CONCEPTO TECNICO CON RADICADO 2021-6984 DEL ESTABLECIMIENTO BAR RUTA 51 CON NIT 1.018.461.121-7 UBICADO EN LA AVENIDA CARACAS # 51 - 32 DE LA CIUDAD DE BOGOTA.  MUCHAS GRACIAS.  DOUGLAS IREGUI HERNANDEZ  CEL. 311 2602401  DOUGLAS_IREGUI@HOTMAIL.COM  BAR RUTA 51"/>
    <m/>
    <s v="CONCEPTO TECNICO DE SEGURIDAD HUMANA Y PROTECCION CONTRA INCENDIOS"/>
    <s v="true"/>
    <s v="true"/>
    <s v="false"/>
    <m/>
    <m/>
    <s v="false"/>
    <m/>
    <m/>
    <m/>
    <m/>
    <m/>
    <m/>
    <n v="-741441536"/>
    <n v="45449216"/>
    <m/>
    <m/>
    <d v="2022-05-31T00:00:00"/>
    <d v="2022-06-01T00:00:00"/>
    <d v="2022-05-31T16:56:15"/>
    <d v="2022-06-01T00:00:00"/>
    <m/>
    <s v=" "/>
    <s v=" "/>
    <s v=" "/>
    <s v=" "/>
    <s v=" "/>
    <s v=" "/>
    <d v="2022-06-14T00:00:00"/>
    <n v="10"/>
    <m/>
    <s v=" "/>
    <d v="2022-05-31T16:56:15"/>
    <s v=" "/>
    <n v="1"/>
    <n v="0"/>
    <s v="Registro para atencion"/>
    <s v="Funcionario"/>
    <d v="2022-06-02T00:00:00"/>
    <n v="1"/>
    <n v="0"/>
    <m/>
    <m/>
    <s v="Natural"/>
    <s v="Natural"/>
    <s v="Funcionario"/>
    <s v="vsuarez28"/>
    <s v="En nombre propio"/>
    <m/>
    <s v="DOUGLAS IREGUI HERNANDEZ "/>
    <m/>
    <m/>
    <s v="douglas_iregui@hotmail.com"/>
    <m/>
    <m/>
    <s v="CL 72B S"/>
    <m/>
    <m/>
    <m/>
    <m/>
    <s v="false"/>
    <s v="true"/>
    <m/>
    <m/>
    <n v="1"/>
    <x v="0"/>
    <s v="Propios"/>
    <m/>
    <x v="1"/>
    <s v="Gestion oportuna (DTL)"/>
    <s v=" "/>
    <s v="0-3."/>
    <s v="GESTIONADOS"/>
    <s v="PENDIENTE"/>
    <m/>
    <m/>
    <m/>
    <m/>
    <m/>
  </r>
  <r>
    <n v="2119962022"/>
    <s v="SEGURIDAD  CONVIVENCIA Y  JUSTICIA"/>
    <s v="ENTIDADES DISTRITALES"/>
    <s v="UNIDAD ADMINISTRATIVA ESPECIAL CUERPO OFICIAL BOMBEROS BOGOTA"/>
    <s v="Oficina de Atencion a la Ciudadania | Puede Consolidar | Trasladar Entidades"/>
    <x v="4"/>
    <m/>
    <s v="GESTION DEL RIESGO"/>
    <s v="CONCEPTOS"/>
    <s v="EXPEDICION DEL CONCEPTO TECNICO DE BOMBEROS A ESTABLECIMIENTOS DE COMERCIO  DE SERVICIO  ABIERTOS O CERRADOS AL PUBLICO"/>
    <s v="VIVIANA ANDREA SUAREZ GONZALEZ"/>
    <s v="Activo"/>
    <s v="UNIDAD ADMINISTRATIVA ESPECIAL CUERPO OFICIAL DE BOMBEROS DE BOGOTA"/>
    <x v="1"/>
    <x v="2"/>
    <s v="Registro - con preclasificacion"/>
    <x v="1"/>
    <s v="Solucionado - Por asignacion"/>
    <s v="NUMERO DE RADICADO  2020-10082    ESTABLECIMIENTO  LAVARADICAL S.A.S - LAVANOVENA CERTIFICACION RIESGO BAJO "/>
    <s v="MISIONAL"/>
    <s v="CONCEPTO TECNICO DE SEGURIDAD HUMANA Y PROTECCION CONTRA INCENDIOS"/>
    <s v="true"/>
    <s v="true"/>
    <s v="false"/>
    <m/>
    <m/>
    <s v="false"/>
    <m/>
    <m/>
    <m/>
    <m/>
    <m/>
    <m/>
    <n v="-741441536"/>
    <n v="45449216"/>
    <m/>
    <m/>
    <d v="2022-05-31T00:00:00"/>
    <d v="2022-06-01T00:00:00"/>
    <d v="2022-05-31T17:03:16"/>
    <d v="2022-06-01T00:00:00"/>
    <m/>
    <s v=" "/>
    <s v=" "/>
    <s v=" "/>
    <s v=" "/>
    <s v=" "/>
    <s v=" "/>
    <d v="2022-06-14T00:00:00"/>
    <n v="10"/>
    <m/>
    <s v=" "/>
    <d v="2022-05-31T17:04:15"/>
    <s v=" "/>
    <n v="1"/>
    <n v="0"/>
    <s v="Registro para atencion"/>
    <s v="Funcionario"/>
    <d v="2022-06-02T00:00:00"/>
    <n v="1"/>
    <n v="0"/>
    <m/>
    <m/>
    <s v="Natural"/>
    <s v="Natural"/>
    <s v="Funcionario"/>
    <s v="vsuarez28"/>
    <s v="En nombre propio"/>
    <m/>
    <s v="JUAN PABLO RODRIGUEZ "/>
    <m/>
    <m/>
    <s v="lavafantenovena@gmail.com"/>
    <m/>
    <m/>
    <s v="CL 72B S"/>
    <m/>
    <m/>
    <m/>
    <m/>
    <s v="false"/>
    <s v="true"/>
    <m/>
    <m/>
    <n v="2"/>
    <x v="1"/>
    <s v="Propios"/>
    <m/>
    <x v="1"/>
    <s v="Gestion oportuna (DTL)"/>
    <s v=" "/>
    <s v="0-3."/>
    <s v="GESTIONADOS"/>
    <s v="PENDIENTE"/>
    <m/>
    <m/>
    <m/>
    <m/>
    <m/>
  </r>
  <r>
    <n v="211996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2"/>
    <s v="Registro para asignacion"/>
    <x v="5"/>
    <s v="Solucionado - Registro con preclasificacion"/>
    <s v="NUMERO DE RADICADO  2020-10082    ESTABLECIMIENTO  LAVARADICAL S.A.S - LAVANOVENA CERTIFICACION RIESGO BAJO "/>
    <m/>
    <s v="CONCEPTO TECNICO DE SEGURIDAD HUMANA Y PROTECCION CONTRA INCENDIOS"/>
    <s v="true"/>
    <s v="true"/>
    <s v="false"/>
    <m/>
    <m/>
    <s v="false"/>
    <m/>
    <m/>
    <m/>
    <m/>
    <m/>
    <m/>
    <n v="-741441536"/>
    <n v="45449216"/>
    <m/>
    <m/>
    <d v="2022-05-31T00:00:00"/>
    <d v="2022-06-01T00:00:00"/>
    <d v="2022-05-31T17:03:16"/>
    <d v="2022-06-01T00:00:00"/>
    <m/>
    <s v=" "/>
    <s v=" "/>
    <s v=" "/>
    <s v=" "/>
    <s v=" "/>
    <s v=" "/>
    <d v="2022-06-14T00:00:00"/>
    <n v="10"/>
    <m/>
    <s v=" "/>
    <d v="2022-05-31T17:03:16"/>
    <s v=" "/>
    <n v="1"/>
    <n v="0"/>
    <s v="Registro para atencion"/>
    <s v="Funcionario"/>
    <d v="2022-06-02T00:00:00"/>
    <n v="1"/>
    <n v="0"/>
    <m/>
    <m/>
    <s v="Natural"/>
    <s v="Natural"/>
    <s v="Funcionario"/>
    <s v="vsuarez28"/>
    <s v="En nombre propio"/>
    <m/>
    <s v="JUAN PABLO RODRIGUEZ "/>
    <m/>
    <m/>
    <s v="lavafantenovena@gmail.com"/>
    <m/>
    <m/>
    <s v="CL 72B S"/>
    <m/>
    <m/>
    <m/>
    <m/>
    <s v="false"/>
    <s v="true"/>
    <m/>
    <m/>
    <n v="1"/>
    <x v="0"/>
    <s v="Propios"/>
    <m/>
    <x v="1"/>
    <s v="Gestion oportuna (DTL)"/>
    <s v=" "/>
    <s v="0-3."/>
    <s v="GESTIONADOS"/>
    <s v="PENDIENTE"/>
    <m/>
    <m/>
    <m/>
    <m/>
    <m/>
  </r>
  <r>
    <n v="2120652022"/>
    <s v="SEGURIDAD  CONVIVENCIA Y  JUSTICIA"/>
    <s v="ENTIDADES DISTRITALES"/>
    <s v="UNIDAD ADMINISTRATIVA ESPECIAL CUERPO OFICIAL BOMBEROS BOGOTA"/>
    <s v="Oficina de Atencion a la Ciudadania | Puede Consolidar | Trasladar Entidades"/>
    <x v="4"/>
    <m/>
    <s v="GESTION DEL RIESGO"/>
    <s v="PREVENCION"/>
    <s v="ATENCION DE UNA EMERGENCIAS IMER  INCENDIOS  MATERIALES  EXPLOSIVOS Y RESCATES"/>
    <s v="VIVIANA ANDREA SUAREZ GONZALEZ"/>
    <s v="Activo"/>
    <s v="UNIDAD ADMINISTRATIVA ESPECIAL CUERPO OFICIAL DE BOMBEROS DE BOGOTA"/>
    <x v="1"/>
    <x v="2"/>
    <s v="Registro - con preclasificacion"/>
    <x v="1"/>
    <s v="Solucionado - Por asignacion"/>
    <s v="FOGATA BOGOTA EN LA PARTE BAJA DE ARBOLES BUEN DIA. QUISIERA REPORTAR ESTO QUE SUCEDIO EL DIA DE AYER LUNES FESTIVO EN EL CONJUNTO ALTOS DE BELLAVISTA.  LA DIRECCION DEL CONJUNTO ES CR 1 ESTE NO 74-14  ESTE CONJUNTO ES SU PARTE TRASERA  COLINDA CON LA ZONA PROTEGIDA DE LOS CERROS ORIENTALES  Y DESTINARON DENTRO DEL CONJUNTO UN ESPACIO PARA REALIZAR ASADOS Y FOGATAS  LO CUAL PUEDE SER RIESGOSO AL BOSQUE Y A LA COMUNIDAD.  DESCONOCEMOS COMO ACTUAR Y SI ES A USTEDES A QUIEN DEBEMOS REPORTAR.  PILAR VIDALLER"/>
    <s v="MISIONAL"/>
    <s v="ATENCION DE EMERGENCIAS"/>
    <s v="true"/>
    <s v="true"/>
    <s v="false"/>
    <m/>
    <m/>
    <s v="false"/>
    <m/>
    <m/>
    <m/>
    <m/>
    <m/>
    <m/>
    <n v="-741441536"/>
    <n v="45449216"/>
    <m/>
    <m/>
    <d v="2022-05-31T00:00:00"/>
    <d v="2022-06-01T00:00:00"/>
    <d v="2022-05-31T17:25:56"/>
    <d v="2022-06-01T00:00:00"/>
    <m/>
    <s v=" "/>
    <s v=" "/>
    <s v=" "/>
    <s v=" "/>
    <s v=" "/>
    <s v=" "/>
    <d v="2022-06-14T00:00:00"/>
    <n v="10"/>
    <m/>
    <s v=" "/>
    <d v="2022-05-31T17:29:57"/>
    <s v=" "/>
    <n v="1"/>
    <n v="0"/>
    <s v="Registro para atencion"/>
    <s v="Funcionario"/>
    <d v="2022-06-02T00:00:00"/>
    <n v="1"/>
    <n v="0"/>
    <m/>
    <m/>
    <s v="Natural"/>
    <s v="Natural"/>
    <s v="Funcionario"/>
    <s v="vsuarez28"/>
    <s v="En nombre propio"/>
    <m/>
    <s v="PILAR  VIDALLER "/>
    <m/>
    <m/>
    <s v="pvidaller@yahoo.es"/>
    <m/>
    <m/>
    <s v="CL 72B S"/>
    <m/>
    <m/>
    <m/>
    <m/>
    <s v="false"/>
    <s v="true"/>
    <m/>
    <m/>
    <n v="2"/>
    <x v="1"/>
    <s v="Propios"/>
    <m/>
    <x v="1"/>
    <s v="Gestion oportuna (DTL)"/>
    <s v=" "/>
    <s v="0-3."/>
    <s v="GESTIONADOS"/>
    <s v="PENDIENTE"/>
    <m/>
    <m/>
    <m/>
    <m/>
    <m/>
  </r>
  <r>
    <n v="2120652022"/>
    <s v="SEGURIDAD  CONVIVENCIA Y  JUSTICIA"/>
    <s v="ENTIDADES DISTRITALES"/>
    <s v="UNIDAD ADMINISTRATIVA ESPECIAL CUERPO OFICIAL BOMBEROS BOGOTA"/>
    <s v="Oficina de Atencion a la Ciudadania | Puede Consolidar | Trasladar Entidades"/>
    <x v="4"/>
    <m/>
    <m/>
    <m/>
    <m/>
    <s v="VIVIANA ANDREA SUAREZ GONZALEZ"/>
    <s v="Activo"/>
    <s v="UNIDAD ADMINISTRATIVA ESPECIAL CUERPO OFICIAL DE BOMBEROS DE BOGOTA"/>
    <x v="1"/>
    <x v="2"/>
    <s v="Registro para asignacion"/>
    <x v="5"/>
    <s v="Solucionado - Registro con preclasificacion"/>
    <s v="FOGATA BOGOTA EN LA PARTE BAJA DE ARBOLES BUEN DIA. QUISIERA REPORTAR ESTO QUE SUCEDIO EL DIA DE AYER LUNES FESTIVO EN EL CONJUNTO ALTOS DE BELLAVISTA.  LA DIRECCION DEL CONJUNTO ES CR 1 ESTE NO 74-14  ESTE CONJUNTO ES SU PARTE TRASERA  COLINDA CON LA ZONA PROTEGIDA DE LOS CERROS ORIENTALES  Y DESTINARON DENTRO DEL CONJUNTO UN ESPACIO PARA REALIZAR ASADOS Y FOGATAS  LO CUAL PUEDE SER RIESGOSO AL BOSQUE Y A LA COMUNIDAD.  DESCONOCEMOS COMO ACTUAR Y SI ES A USTEDES A QUIEN DEBEMOS REPORTAR.  PILAR VIDALLER"/>
    <m/>
    <s v="ATENCION DE EMERGENCIAS"/>
    <s v="true"/>
    <s v="true"/>
    <s v="false"/>
    <m/>
    <m/>
    <s v="false"/>
    <m/>
    <m/>
    <m/>
    <m/>
    <m/>
    <m/>
    <n v="-741441536"/>
    <n v="45449216"/>
    <m/>
    <m/>
    <d v="2022-05-31T00:00:00"/>
    <d v="2022-06-01T00:00:00"/>
    <d v="2022-05-31T17:25:56"/>
    <d v="2022-06-01T00:00:00"/>
    <m/>
    <s v=" "/>
    <s v=" "/>
    <s v=" "/>
    <s v=" "/>
    <s v=" "/>
    <s v=" "/>
    <d v="2022-06-14T00:00:00"/>
    <n v="10"/>
    <m/>
    <s v=" "/>
    <d v="2022-05-31T17:25:56"/>
    <s v=" "/>
    <n v="1"/>
    <n v="0"/>
    <s v="Registro para atencion"/>
    <s v="Funcionario"/>
    <d v="2022-06-02T00:00:00"/>
    <n v="1"/>
    <n v="0"/>
    <m/>
    <m/>
    <s v="Natural"/>
    <s v="Natural"/>
    <s v="Funcionario"/>
    <s v="vsuarez28"/>
    <s v="En nombre propio"/>
    <m/>
    <s v="PILAR  VIDALLER "/>
    <m/>
    <m/>
    <s v="pvidaller@yahoo.es"/>
    <m/>
    <m/>
    <s v="CL 72B S"/>
    <m/>
    <m/>
    <m/>
    <m/>
    <s v="false"/>
    <s v="true"/>
    <m/>
    <m/>
    <n v="1"/>
    <x v="0"/>
    <s v="Propios"/>
    <m/>
    <x v="1"/>
    <s v="Gestion oportuna (DTL)"/>
    <s v=" "/>
    <s v="0-3."/>
    <s v="GESTIONADOS"/>
    <s v="PENDIENTE"/>
    <m/>
    <m/>
    <m/>
    <m/>
    <m/>
  </r>
  <r>
    <n v="1469512022"/>
    <s v="SEGURIDAD  CONVIVENCIA Y  JUSTICIA"/>
    <s v="ENTIDADES DISTRITALES"/>
    <s v="UNIDAD ADMINISTRATIVA ESPECIAL CUERPO OFICIAL BOMBEROS BOGOTA"/>
    <s v="Puede Consolidar | Trasladar Entidades"/>
    <x v="5"/>
    <m/>
    <m/>
    <m/>
    <m/>
    <s v="BLANCA ISLENA VANEGAS CARDENAS"/>
    <s v="Activo"/>
    <s v="WEB SERVICE"/>
    <x v="0"/>
    <x v="2"/>
    <s v="Por ampliar - por solicitud ampliacion"/>
    <x v="7"/>
    <s v="Cerrado por desistimiento tacito"/>
    <s v="Buenas tardes    Senores  Bomberos Bogota               Area De Tesoreria   Por medio de la presente solicito de su ayuda emitiendo una certificacion del valor reportado en exogena del ano 2018 de la operacion realizada con Corporacion Monte y Ciudad Nit 900405983-9  puesto que existe una diferencia con lo reportado por nosotros.     Por favor justificar en la certificacion por que se reporto un valor mayor a lo que la Corporacion Facturo en el 2018. Se realizo la validacion con la secretaria de hacienda y nos confirman que el reporte fue realizado por Bomberos   Para dicho tramite anexo para su revision   ? Camara de comercio menor a 30 dias ? Rut ? Carta de solicitud ? Correo de solicitud Direccion de Impuestos y aduanas nacionales ? Factura 1421 emitida por Corporacion Monte Y Ciudad en 2018 ? Ordenes de pago 2018 ? Respuesta Secretaria de Hacienda Distrital     Quedo atenta  gracias "/>
    <m/>
    <m/>
    <s v="false"/>
    <s v="false"/>
    <s v="false"/>
    <m/>
    <m/>
    <s v="false"/>
    <m/>
    <m/>
    <m/>
    <m/>
    <m/>
    <m/>
    <m/>
    <m/>
    <m/>
    <m/>
    <d v="2022-04-12T00:00:00"/>
    <d v="2022-04-13T00:00:00"/>
    <d v="2022-04-19T16:28:28"/>
    <d v="2022-04-13T00:00:00"/>
    <m/>
    <s v=" "/>
    <s v=" "/>
    <d v="2022-04-19T16:28:28"/>
    <s v=" "/>
    <s v=" "/>
    <s v=" "/>
    <d v="2022-05-12T00:00:00"/>
    <n v="0"/>
    <m/>
    <s v=" "/>
    <d v="2022-05-20T01:00:14"/>
    <d v="2022-05-20T01:00:14"/>
    <n v="26"/>
    <n v="6"/>
    <s v="Clasificacion"/>
    <s v="Peticionario"/>
    <d v="2022-05-19T00:00:00"/>
    <n v="18"/>
    <n v="1"/>
    <s v="Cierre automatico por vencimiento de terminos - Bogota te escucha - Sistema Distrital para la Gestion de Peticiones Ciudadanas  informa que   Se ha cerrado su peticion de manera automatica  porque a la fecha  no se encontro registro alguno que diera respuesta a la solicitud de ampliacion o aclaracion de la informacion para atender su peticion.  Por lo anterior  y teniendo en cuenta la Ley 1755 de 2015 ?Por medio de la cual se regula el Derecho Fundamental de Peticion y se sustituye un titulo del Codigo de Procedimiento Administrativo y de lo Contencioso Administrativo?  se da por superado el termino para realizar la ampliacion o aclaracion de la informacion en Bogota te escucha y en consecuencia  se cierra la peticion de manera automatica.  Se precisa  que en el evento de encontrarse el estado ? motivo anterior ?POR ACLARAR - POR SOLICITUD ACLARACION?  su correspondiente cierre se finaliza como ?CERRADO - POR VENCIMIENTO DE TERMINOS?  y en el caso de encontrarse el estado ? motivo anterior ?POR AMPLIAR - POR SOLICITUD AMPLIACION?  su correspondiente cierre se finaliza como ?CERRADO - POR DESISTIMIENTO TACITO?."/>
    <m/>
    <s v="Juridica"/>
    <s v="Juridica"/>
    <s v="Funcionario"/>
    <s v="m332"/>
    <s v="En nombre propio"/>
    <s v="NIT"/>
    <s v="MONTE CIUDAD   "/>
    <n v="900405983"/>
    <m/>
    <m/>
    <m/>
    <m/>
    <m/>
    <m/>
    <m/>
    <m/>
    <m/>
    <s v="false"/>
    <s v="true"/>
    <m/>
    <m/>
    <n v="4"/>
    <x v="1"/>
    <s v="Propios"/>
    <m/>
    <x v="0"/>
    <s v="Gestion extemporanea"/>
    <s v=" "/>
    <s v="16-30."/>
    <s v="GESTIONADOS"/>
    <s v="GESTIONADO"/>
    <m/>
    <m/>
    <m/>
    <m/>
    <m/>
  </r>
  <r>
    <n v="1649742022"/>
    <s v="SEGURIDAD  CONVIVENCIA Y  JUSTICIA"/>
    <s v="ENTIDADES DISTRITALES"/>
    <s v="UNIDAD ADMINISTRATIVA ESPECIAL CUERPO OFICIAL BOMBEROS BOGOTA"/>
    <s v="Puede Consolidar | Trasladar Entidades"/>
    <x v="5"/>
    <m/>
    <s v="GESTION DEL RIESGO"/>
    <s v="CONCEPTOS"/>
    <s v="EXPEDICION DEL CONCEPTO TECNICO DE BOMBEROS A ESTABLECIMIENTOS DE COMERCIO  DE SERVICIO  ABIERTOS O CERRADOS AL PUBLICO"/>
    <s v="BLANCA ISLENA VANEGAS CARDENAS"/>
    <s v="Activo"/>
    <s v="UNIDAD ADMINISTRATIVA ESPECIAL CUERPO OFICIAL DE BOMBEROS DE BOGOTA"/>
    <x v="1"/>
    <x v="2"/>
    <s v="En tramite - Por asignacion"/>
    <x v="0"/>
    <s v="Solucionado - Por respuesta definitiva"/>
    <s v="CORDIAL SALUDO  SENORES BOMBEROS  DE ACUERDO A CORREO RECIBIDO  COMPARTO DOCUMENTOS PARA LA SOLICITUD DEL REEMBOLSO POR VALOR DE UNA VISITA.  GRACIAS.   ATENTAMENTE    LADY JINETH DE LA RUE A. ANALISTA DE CALIDAD   OPTICA COLSANITAS  6466060 CARRERA 14 # 95-69 BOGOTA - COLOMBIA "/>
    <s v="MISIONAL"/>
    <s v="CONCEPTO TECNICO DE SEGURIDAD HUMANA Y PROTECCION CONTRA INCENDIOS"/>
    <s v="true"/>
    <s v="true"/>
    <s v="false"/>
    <m/>
    <m/>
    <s v="false"/>
    <m/>
    <m/>
    <m/>
    <m/>
    <m/>
    <m/>
    <n v="-741376"/>
    <n v="45449216"/>
    <m/>
    <m/>
    <d v="2022-04-27T00:00:00"/>
    <d v="2022-04-28T00:00:00"/>
    <d v="2022-04-27T16:04:48"/>
    <d v="2022-04-28T00:00:00"/>
    <m/>
    <s v=" "/>
    <s v=" "/>
    <s v=" "/>
    <s v=" "/>
    <s v=" "/>
    <s v=" "/>
    <d v="2022-05-25T00:00:00"/>
    <n v="13"/>
    <m/>
    <s v=" "/>
    <d v="2022-05-06T10:32:27"/>
    <d v="2022-05-06T10:32:25"/>
    <n v="7"/>
    <n v="0"/>
    <s v="Clasificacion"/>
    <s v="Funcionario"/>
    <d v="2022-05-23T00:00:00"/>
    <n v="18"/>
    <n v="0"/>
    <s v="Buen dia Teniendo en cuenta que su solicitud fue atendida y resuelta mediante correo electronico  me permito adjuntar soporte de la misma. Atento saludo."/>
    <s v="Buen dia Teniendo en cuenta que su solicitud fue atendida y resuelta mediante correo electronico  me permito adjuntar soporte de la misma. Atento saludo."/>
    <s v="Juridica"/>
    <s v="Juridica"/>
    <s v="Funcionario"/>
    <s v="bvanegas7"/>
    <s v="En nombre propio"/>
    <s v="NIT"/>
    <s v="OPTICA COLSANITAS SAS   "/>
    <n v="800185773"/>
    <m/>
    <s v="calidadoptica@colsanitas.com"/>
    <n v="6466060"/>
    <m/>
    <s v="KR 14 95 69"/>
    <m/>
    <m/>
    <m/>
    <m/>
    <s v="false"/>
    <s v="true"/>
    <m/>
    <m/>
    <n v="3"/>
    <x v="1"/>
    <s v="Propios"/>
    <m/>
    <x v="0"/>
    <s v="Gestion oportuna (DTL)"/>
    <s v=" "/>
    <s v="6-10."/>
    <s v="GESTIONADOS"/>
    <s v="GESTIONADO"/>
    <m/>
    <m/>
    <m/>
    <m/>
    <m/>
  </r>
  <r>
    <n v="1655162022"/>
    <s v="SEGURIDAD  CONVIVENCIA Y  JUSTICIA"/>
    <s v="ENTIDADES DISTRITALES"/>
    <s v="UNIDAD ADMINISTRATIVA ESPECIAL CUERPO OFICIAL BOMBEROS BOGOTA"/>
    <s v="Puede Consolidar | Trasladar Entidades"/>
    <x v="5"/>
    <m/>
    <s v="GESTION DEL RIESGO"/>
    <s v="PREVENCION"/>
    <s v="ATENCION DE UNA EMERGENCIAS IMER  INCENDIOS  MATERIALES  EXPLOSIVOS Y RESCATES"/>
    <s v="BLANCA ISLENA VANEGAS CARDENAS"/>
    <s v="Activo"/>
    <s v="PUNTO DE ATENCION Y RADICACION - PALACIO LIEVANO"/>
    <x v="2"/>
    <x v="3"/>
    <s v="En tramite - Por asignacion"/>
    <x v="0"/>
    <s v="Solucionado - Por respuesta definitiva"/>
    <s v="SE PRESENTA PETICION EL QUE SE MANIFIESTA LO SIGUIENTE   AL INTERIOR DE LA UNIDAD ADMINISTRATIVA ESPECIAL CUERPO OFICIAL DE BOMBEROS DE BOGOTA SE ESTA PRESENTANDO QUE HAY UNAS LACADORAS QUE SE INSTALARON PARA LA DESINFECCION DE LOS TRAJES DE RESPUESTA DEL PERSONAL TENIENDO EN CUENTA POR EL TIPO DE FUNCIONES QUE EL PERSONAL EJECUTA CON LA CIUDADANIA EN LAS DIFERENTES EMERGENCIAS QUE ATIENDE NO ESTAN EN USO EL CASO DE LAVADORAS Y SECADORAS QUE LLEVAN MAS DE DOS MESES SIN USO Y AFECTANDO LA ACEPCIA DE LOS TRAJES DE LOS BOMBEROS DE LAS ESTACIONES BELLA VISTA Y MARICHUELA SE HICIERON LAS SOLICITUDES CORRESPONDIENTES Y LA ADMINISTRACION NO A SOLUCIONADO ESTE TEMA SON EQUIPOS DE SUMAS CONSIDERABLES QUE LE COSTO A LA ENTIDAD PARA ESTAR SIN USO YA QUE PUEDEN GENERAR UN DETERIORO MAYOR.  "/>
    <s v="MISIONAL"/>
    <s v="Atencion de Solicitudes Ciudadanas"/>
    <s v="false"/>
    <s v="true"/>
    <s v="true"/>
    <s v="ENTIDAD NACIONAL"/>
    <n v="20221140137782"/>
    <s v="false"/>
    <m/>
    <m/>
    <m/>
    <m/>
    <m/>
    <m/>
    <n v="-741441536"/>
    <n v="45580288"/>
    <m/>
    <m/>
    <d v="2022-04-28T00:00:00"/>
    <d v="2022-04-29T00:00:00"/>
    <d v="2022-04-28T13:23:47"/>
    <d v="2022-04-29T00:00:00"/>
    <s v="1-2022-12753"/>
    <d v="2022-04-26T00:00:00"/>
    <s v=" "/>
    <s v=" "/>
    <s v=" "/>
    <s v=" "/>
    <s v=" "/>
    <d v="2022-06-10T00:00:00"/>
    <n v="9"/>
    <s v="E-01052-2022003893"/>
    <d v="2022-05-27T00:00:00"/>
    <d v="2022-05-31T09:45:05"/>
    <d v="2022-05-31T09:45:04"/>
    <n v="22"/>
    <n v="0"/>
    <s v="Clasificacion"/>
    <s v="Funcionario"/>
    <d v="2022-06-08T00:00:00"/>
    <n v="28"/>
    <n v="0"/>
    <s v="Cordial saludo Adjunto respuesta  a su requerimiento para los fines pertinentes."/>
    <s v="Cordial saludo Adjunto respuesta  a su requerimiento para los fines pertinentes."/>
    <s v="Natural"/>
    <s v="Natural"/>
    <s v="Funcionario"/>
    <s v="bvanegas7"/>
    <s v="En nombre propio"/>
    <s v="Cedula de ciudadania"/>
    <s v="Edgar  Rodriguez "/>
    <n v="80060254"/>
    <m/>
    <s v="redgaromar@yahoo.es"/>
    <n v="8125921"/>
    <n v="3113302733"/>
    <s v="Diagonal 46 No 52a-38 sur"/>
    <m/>
    <m/>
    <m/>
    <m/>
    <s v="false"/>
    <s v="true"/>
    <m/>
    <m/>
    <n v="2"/>
    <x v="1"/>
    <s v="Por el distrito"/>
    <m/>
    <x v="0"/>
    <s v="Gestion oportuna (DTL)"/>
    <s v=" "/>
    <s v="16-30."/>
    <s v="GESTIONADOS"/>
    <s v="GESTIONADO"/>
    <m/>
    <m/>
    <m/>
    <m/>
    <m/>
  </r>
  <r>
    <n v="1655272022"/>
    <s v="SEGURIDAD  CONVIVENCIA Y  JUSTICIA"/>
    <s v="ENTIDADES DISTRITALES"/>
    <s v="UNIDAD ADMINISTRATIVA ESPECIAL CUERPO OFICIAL BOMBEROS BOGOTA"/>
    <s v="Puede Consolidar | Trasladar Entidades"/>
    <x v="5"/>
    <m/>
    <s v="GESTION DEL RIESGO"/>
    <s v="CERTIFICACIONES"/>
    <s v="EXPEDICION DE CONSTANCIAS DE EMERGENCIAS"/>
    <s v="BLANCA ISLENA VANEGAS CARDENAS"/>
    <s v="Activo"/>
    <s v="PUNTO DE ATENCION Y RADICACION - PALACIO LIEVANO"/>
    <x v="2"/>
    <x v="4"/>
    <s v="En tramite - Por asignacion"/>
    <x v="0"/>
    <s v="Solucionado - Por respuesta definitiva"/>
    <s v="REMITE TRASLADO DE LA PREVISORA SA CONSTANCIA A LA RECLAMACION GENERADA PARA EL CASO NO. 258527 DEL SINIESTRO NO. 834122270. "/>
    <s v="MISIONAL"/>
    <s v="Atencion de Solicitudes Ciudadanas"/>
    <s v="false"/>
    <s v="true"/>
    <s v="false"/>
    <m/>
    <m/>
    <s v="false"/>
    <m/>
    <m/>
    <m/>
    <m/>
    <m/>
    <m/>
    <n v="-74088448"/>
    <n v="46006272"/>
    <m/>
    <m/>
    <d v="2022-04-28T00:00:00"/>
    <d v="2022-04-29T00:00:00"/>
    <d v="2022-04-29T08:56:12"/>
    <d v="2022-04-29T00:00:00"/>
    <s v="1-2022-12816"/>
    <d v="2022-04-27T00:00:00"/>
    <s v=" "/>
    <s v=" "/>
    <s v=" "/>
    <s v=" "/>
    <s v=" "/>
    <d v="2022-06-10T00:00:00"/>
    <n v="18"/>
    <m/>
    <s v=" "/>
    <d v="2022-05-17T09:55:06"/>
    <d v="2022-05-17T09:55:05"/>
    <n v="13"/>
    <n v="0"/>
    <s v="Clasificacion"/>
    <s v="Funcionario"/>
    <d v="2022-06-08T00:00:00"/>
    <n v="28"/>
    <n v="0"/>
    <s v="Cordial saludo Teniendo en cuenta que la misma obedece a una notificacion   Nos damos por notificados del comunicado de la Previsora y en gestion regular de siniestro por el area de seguros . Gracias. "/>
    <s v="Cordial saludo Teniendo en cuenta que la misma obedece a una notificacion   Nos damos por notificados del comunicado de la Previsora y en gestion regular de siniestro por el area de seguros . Gracias. "/>
    <s v="Natural"/>
    <s v="Natural"/>
    <s v="Funcionario"/>
    <s v="bvanegas7"/>
    <s v="En nombre propio"/>
    <m/>
    <s v="LA PREVISORA  SA "/>
    <m/>
    <m/>
    <s v="contacto_indemnizaciones_autos@previsora.gov.co"/>
    <m/>
    <m/>
    <m/>
    <m/>
    <m/>
    <m/>
    <m/>
    <s v="false"/>
    <s v="true"/>
    <m/>
    <m/>
    <n v="2"/>
    <x v="1"/>
    <s v="Por el distrito"/>
    <m/>
    <x v="0"/>
    <s v="Gestion oportuna (DTL)"/>
    <s v=" "/>
    <s v="11-15."/>
    <s v="GESTIONADOS"/>
    <s v="GESTIONADO"/>
    <m/>
    <m/>
    <m/>
    <m/>
    <m/>
  </r>
  <r>
    <n v="1669772022"/>
    <s v="SEGURIDAD  CONVIVENCIA Y  JUSTICIA"/>
    <s v="ENTIDADES DISTRITALES"/>
    <s v="UNIDAD ADMINISTRATIVA ESPECIAL CUERPO OFICIAL BOMBEROS BOGOTA"/>
    <s v="Puede Consolidar | Trasladar Entidades"/>
    <x v="5"/>
    <m/>
    <s v="GESTION DEL RIESGO"/>
    <s v="CERTIFICACIONES"/>
    <s v="EXPEDICION DE CONSTANCIAS DE EMERGENCIAS"/>
    <s v="BLANCA ISLENA VANEGAS CARDENAS"/>
    <s v="Activo"/>
    <s v="PUNTO DE ATENCION Y RADICACION - PALACIO LIEVANO"/>
    <x v="1"/>
    <x v="3"/>
    <s v="En tramite - Por asignacion"/>
    <x v="0"/>
    <s v="Solucionado - Por respuesta definitiva"/>
    <s v="TRASLADO DE LA PREVISORA SA CONSTANCIA A LA RECLAMACION GENERADA PARA EL CASO NO. 258559 DEL SINIESTRO NO. 834142270."/>
    <s v="MISIONAL"/>
    <s v="Atencion de Solicitudes Ciudadanas"/>
    <s v="false"/>
    <s v="false"/>
    <s v="false"/>
    <m/>
    <m/>
    <s v="false"/>
    <m/>
    <m/>
    <m/>
    <m/>
    <m/>
    <m/>
    <m/>
    <m/>
    <m/>
    <m/>
    <d v="2022-04-29T00:00:00"/>
    <d v="2022-05-02T00:00:00"/>
    <d v="2022-04-29T09:06:20"/>
    <d v="2022-05-02T00:00:00"/>
    <s v="1-2022-12857"/>
    <d v="2022-04-27T00:00:00"/>
    <s v=" "/>
    <s v=" "/>
    <s v=" "/>
    <s v=" "/>
    <s v=" "/>
    <d v="2022-06-13T00:00:00"/>
    <n v="29"/>
    <m/>
    <s v=" "/>
    <d v="2022-05-02T10:15:28"/>
    <d v="2022-05-02T10:15:28"/>
    <n v="1"/>
    <n v="0"/>
    <s v="Clasificacion"/>
    <s v="Funcionario"/>
    <d v="2022-06-09T00:00:00"/>
    <n v="28"/>
    <n v="0"/>
    <s v="Cordial saludo Teniendo en cuenta que la SDQS No. 1669772022 corresponde a un traslado por competencia de un funcionario  no obedece a un proceso de respuesta ciudadana. Por consiguiente nos damos por notificados del comunicado de la Previsora y en gestion regular de siniestro por el area de seguros."/>
    <s v="Cordial saludo Teniendo en cuenta que la SDQS No. 1669772022 corresponde a un traslado por competencia de un funcionario  no obedece a un proceso de respuesta ciudadana. Por consiguiente nos damos por notificados del comunicado de la Previsora y en gestion regular de siniestro por el area de seguros."/>
    <s v="Natural"/>
    <s v="Natural"/>
    <s v="Funcionario"/>
    <s v="bvanegas7"/>
    <s v="En nombre propio"/>
    <m/>
    <s v="LA PREVISORA  SA "/>
    <m/>
    <m/>
    <s v="contacto_indemnizaciones_autos@previsora.gov.co"/>
    <m/>
    <m/>
    <m/>
    <m/>
    <m/>
    <m/>
    <m/>
    <s v="false"/>
    <s v="true"/>
    <m/>
    <m/>
    <n v="2"/>
    <x v="1"/>
    <s v="Por el distrito"/>
    <m/>
    <x v="0"/>
    <s v="Gestion oportuna (DTL)"/>
    <s v=" "/>
    <s v="0-3."/>
    <s v="GESTIONADOS"/>
    <s v="GESTIONADO"/>
    <m/>
    <m/>
    <m/>
    <m/>
    <m/>
  </r>
  <r>
    <n v="1685912022"/>
    <s v="SEGURIDAD  CONVIVENCIA Y  JUSTICIA"/>
    <s v="ENTIDADES DISTRITALES"/>
    <s v="UNIDAD ADMINISTRATIVA ESPECIAL CUERPO OFICIAL BOMBEROS BOGOTA"/>
    <s v="Puede Consolidar | Trasladar Entidades"/>
    <x v="5"/>
    <m/>
    <s v="GESTION DEL RIESGO"/>
    <s v="CERTIFICACIONES"/>
    <s v="EXPEDICION DE CONSTANCIAS DE EMERGENCIAS"/>
    <s v="BLANCA ISLENA VANEGAS CARDENAS"/>
    <s v="Activo"/>
    <s v="UNIDAD ADMINISTRATIVA ESPECIAL CUERPO OFICIAL DE BOMBEROS DE BOGOTA"/>
    <x v="1"/>
    <x v="2"/>
    <s v="En tramite - Por asignacion"/>
    <x v="0"/>
    <s v="Solucionado - Por respuesta definitiva"/>
    <s v="OFERTA DE ARRENDAMIENTO O VENTA - EDIFICIO CORDILLERA  CENTRO DE BOGOTA BOGOTA  ABRIL 28 DE 2022     SENORES  UNIDAD ADMINISTRATIVA ESPECIAL CUERPO OFICIAL DE BOMBEROS D.C.  CIUDAD     ESTIMADOS SENORES     TENGO EL AGRADO DE OFRECERLES EN ARRIENDO O VENTA EL EDIFICIO CORDILLERA  UBICADO EN LA CARRERA 8 # 16-85  CENTRO DE BOGOTA  CON UN AREA TOTAL CONSTRUIDA DE 5.314 M2  EN PERFECTO ESTADO.     EL INMUEBLE DE 10 PISOS ESTA TOTALMENTE AMOBLADO  PROVISTO DE 650 PUESTOS DE TRABAJO CABLEADOS  Y LO QUE SE MENCIONA A CONTINUACION EN LA PROPUESTA QUE ADJUNTO.     VALOR ARRIENDO  $56.000 POR M2 MAS IVA MENSUALES - INCREMENTO ANUAL DEL IPC.  VALOR VENTA  $24.900 MILLONES SEGUN AVALUO.  EL INMUEBLE SE ARRIENDA Y/O VENDE COMPLETAMENTE AMOBLADO.     CUALQUIER INFORMACION ADICIONAL ESTARE ATENTA O SI PREFIEREN COORDINAMOS UNA CITA PARA CONOCERLO.     MUCHAS GRACIAS POR SU ATENCION.     CORDIAL SALUDO      LAURA NIETO ROLDAN  CELULAR 3132599205  "/>
    <s v="MISIONAL"/>
    <s v="EXPEDICION DE CONSTANCIAS PRESTACION DE SERVICIOS"/>
    <s v="true"/>
    <s v="true"/>
    <s v="false"/>
    <m/>
    <m/>
    <s v="false"/>
    <m/>
    <m/>
    <m/>
    <m/>
    <m/>
    <m/>
    <n v="-741474304"/>
    <n v="45580288"/>
    <m/>
    <m/>
    <d v="2022-04-29T00:00:00"/>
    <d v="2022-05-02T00:00:00"/>
    <d v="2022-04-29T21:28:41"/>
    <d v="2022-05-02T00:00:00"/>
    <m/>
    <s v=" "/>
    <s v=" "/>
    <s v=" "/>
    <s v=" "/>
    <s v=" "/>
    <s v=" "/>
    <d v="2022-05-27T00:00:00"/>
    <n v="8"/>
    <m/>
    <s v=" "/>
    <d v="2022-05-17T10:15:10"/>
    <d v="2022-05-17T10:15:10"/>
    <n v="12"/>
    <n v="0"/>
    <s v="Clasificacion"/>
    <s v="Funcionario"/>
    <d v="2022-05-25T00:00:00"/>
    <n v="18"/>
    <n v="0"/>
    <s v="Buenos dias Una vez revisada su ofrecimiento  se informa que desde esta entidad no nos encontramos interesados en la adquisicion o arrendamiento del predio. Agradecemos su amable atencion."/>
    <s v="Buenos dias Una vez revisada su ofrecimiento  se informa que desde esta entidad no nos encontramos interesados en la adquisicion o arrendamiento del predio. Agradecemos su amable atencion."/>
    <s v="Natural"/>
    <s v="Natural"/>
    <s v="Funcionario"/>
    <s v="bvanegas7"/>
    <s v="En nombre propio"/>
    <m/>
    <s v="LAURA  NIETO ROLDAN"/>
    <m/>
    <m/>
    <s v="launieto2002@hotmail.com"/>
    <m/>
    <m/>
    <m/>
    <m/>
    <m/>
    <m/>
    <m/>
    <s v="false"/>
    <s v="true"/>
    <m/>
    <m/>
    <n v="3"/>
    <x v="1"/>
    <s v="Propios"/>
    <m/>
    <x v="0"/>
    <s v="Gestion oportuna (DTL)"/>
    <s v=" "/>
    <s v="11-15."/>
    <s v="GESTIONADOS"/>
    <s v="GESTIONADO"/>
    <m/>
    <m/>
    <m/>
    <m/>
    <m/>
  </r>
  <r>
    <n v="1710782022"/>
    <s v="SEGURIDAD  CONVIVENCIA Y  JUSTICIA"/>
    <s v="ENTIDADES DISTRITALES"/>
    <s v="UNIDAD ADMINISTRATIVA ESPECIAL CUERPO OFICIAL BOMBEROS BOGOTA"/>
    <s v="Puede Consolidar | Trasladar Entidades"/>
    <x v="5"/>
    <m/>
    <s v="GESTION DEL RIESGO"/>
    <s v="ASUNTOS ADMINISTRATIVOS"/>
    <s v="CONVENIOS  INTERADMINISTRATIVOS/INTERINSTITUCIONALES  DE COOPERACION  DESEMPENO  RENTABILIDAD SOCIAL"/>
    <s v="BLANCA ISLENA VANEGAS CARDENAS"/>
    <s v="Activo"/>
    <s v="WEB SERVICE"/>
    <x v="0"/>
    <x v="2"/>
    <s v="En tramite - Por asignacion"/>
    <x v="0"/>
    <s v="Solucionado - Por respuesta definitiva"/>
    <s v="SE REQUIERE EL RUT DE BOMBEROS PARA FACTURAR CURSO DE BRIGADA CONTRA INCENDIOS  PARA CREAR ESTA CUENTA COMO PROVEEDORES Y PODER REALIZAR EL PAGO"/>
    <s v="MISIONAL"/>
    <m/>
    <s v="false"/>
    <s v="false"/>
    <s v="false"/>
    <m/>
    <m/>
    <s v="false"/>
    <m/>
    <m/>
    <m/>
    <m/>
    <m/>
    <m/>
    <m/>
    <m/>
    <m/>
    <m/>
    <d v="2022-05-03T00:00:00"/>
    <d v="2022-05-04T00:00:00"/>
    <d v="2022-05-03T13:00:21"/>
    <d v="2022-05-04T00:00:00"/>
    <m/>
    <s v=" "/>
    <s v=" "/>
    <s v=" "/>
    <s v=" "/>
    <s v=" "/>
    <s v=" "/>
    <d v="2022-06-01T00:00:00"/>
    <n v="17"/>
    <m/>
    <s v=" "/>
    <d v="2022-05-06T10:43:39"/>
    <d v="2022-05-06T10:43:37"/>
    <n v="3"/>
    <n v="0"/>
    <s v="Clasificacion"/>
    <s v="Funcionario"/>
    <d v="2022-05-30T00:00:00"/>
    <n v="18"/>
    <n v="0"/>
    <s v="Cordial saludo De manera atenta me permito adjuntar Rut de Bogota  dado que Bomberos no cuenta con RUT dado que la consignaciones se realizan a una cuenta de la Tesoreira Distrital."/>
    <s v="Cordial saludo De manera atenta me permito adjuntar Rut de Bogota  dado que Bomberos no cuenta con RUT dado que la consignaciones se realizan a una cuenta de la Tesoreira Distrital."/>
    <s v="Juridica"/>
    <s v="Juridica"/>
    <s v="Funcionario"/>
    <s v="bvanegas7"/>
    <s v="En nombre propio"/>
    <s v="NIT"/>
    <s v="MANEJO TECNICO DE LA INFORMACION SAS   "/>
    <n v="90011545"/>
    <m/>
    <s v="JENNY.VARGAS@THOMASGREG.COM"/>
    <n v="3759270"/>
    <n v="3152719745"/>
    <s v="CALLE 17 A # 42 A 41"/>
    <m/>
    <m/>
    <m/>
    <m/>
    <s v="false"/>
    <s v="true"/>
    <m/>
    <m/>
    <n v="3"/>
    <x v="1"/>
    <s v="Propios"/>
    <m/>
    <x v="1"/>
    <s v="Gestion oportuna (DTL)"/>
    <s v=" "/>
    <s v="0-3."/>
    <s v="GESTIONADOS"/>
    <s v="GESTIONADO"/>
    <m/>
    <m/>
    <m/>
    <m/>
    <m/>
  </r>
  <r>
    <n v="1720652022"/>
    <s v="SEGURIDAD  CONVIVENCIA Y  JUSTICIA"/>
    <s v="ENTIDADES DISTRITALES"/>
    <s v="UNIDAD ADMINISTRATIVA ESPECIAL CUERPO OFICIAL BOMBEROS BOGOTA"/>
    <s v="Puede Consolidar | Trasladar Entidades"/>
    <x v="5"/>
    <m/>
    <s v="GESTION DEL RIESGO"/>
    <s v="GESTION FINANCIERA"/>
    <s v="GESTION FINANCIERA TRAMITE DEL RECAUDO Y DEVOLUCIONES POR FALLAS EN EL MISMO QUE REALIZA LA UNIDAD"/>
    <s v="BLANCA ISLENA VANEGAS CARDENAS"/>
    <s v="Activo"/>
    <s v="UNIDAD ADMINISTRATIVA ESPECIAL CUERPO OFICIAL DE BOMBEROS DE BOGOTA"/>
    <x v="1"/>
    <x v="2"/>
    <s v="En tramite - Por asignacion"/>
    <x v="0"/>
    <s v="Solucionado - Por respuesta definitiva"/>
    <s v="DEVOLUCION DINERO ELIANA CRISTINA SUAZA BUEN DIA CORDIAL SALUDO  AGRADECEMOS SU COLABORACION CON RESPUESTA A LA DEVOLUCION DESCRITA EN EL CORREO DEL DIA 8 DE MARZO.  QUEDAMOS ATENTOS MUCHAS GRACIAS "/>
    <s v="MISIONAL"/>
    <s v="CONCEPTO TECNICO DE SEGURIDAD HUMANA Y PROTECCION CONTRA INCENDIOS"/>
    <s v="true"/>
    <s v="true"/>
    <s v="false"/>
    <m/>
    <m/>
    <s v="false"/>
    <m/>
    <m/>
    <m/>
    <m/>
    <m/>
    <m/>
    <n v="-741376"/>
    <n v="45645824"/>
    <m/>
    <m/>
    <d v="2022-05-03T00:00:00"/>
    <d v="2022-05-04T00:00:00"/>
    <d v="2022-05-03T13:58:52"/>
    <d v="2022-05-04T00:00:00"/>
    <m/>
    <s v=" "/>
    <s v=" "/>
    <s v=" "/>
    <s v=" "/>
    <s v=" "/>
    <s v=" "/>
    <d v="2022-06-01T00:00:00"/>
    <n v="6"/>
    <m/>
    <s v=" "/>
    <d v="2022-05-23T09:58:48"/>
    <d v="2022-05-23T09:58:45"/>
    <n v="14"/>
    <n v="0"/>
    <s v="Clasificacion"/>
    <s v="Funcionario"/>
    <d v="2022-05-30T00:00:00"/>
    <n v="18"/>
    <n v="0"/>
    <s v="Cordial saludo Adjunto respuesta a su requerimiento para fines pertinentes."/>
    <s v="Cordial saludo Adjunto respuesta a su requerimiento para fines pertinentes."/>
    <s v="Natural"/>
    <s v="Natural"/>
    <s v="Funcionario"/>
    <s v="bvanegas7"/>
    <s v="En nombre propio"/>
    <m/>
    <s v="ALEJANDRA  ROMERO "/>
    <m/>
    <m/>
    <s v="asistente2@dentica.com.co"/>
    <m/>
    <m/>
    <s v="CL 59 S"/>
    <m/>
    <m/>
    <m/>
    <m/>
    <s v="false"/>
    <s v="true"/>
    <m/>
    <m/>
    <n v="3"/>
    <x v="1"/>
    <s v="Propios"/>
    <m/>
    <x v="1"/>
    <s v="Gestion oportuna (DTL)"/>
    <s v=" "/>
    <s v="11-15."/>
    <s v="GESTIONADOS"/>
    <s v="GESTIONADO"/>
    <m/>
    <m/>
    <m/>
    <m/>
    <m/>
  </r>
  <r>
    <n v="2035862022"/>
    <s v="SEGURIDAD  CONVIVENCIA Y  JUSTICIA"/>
    <s v="ENTIDADES DISTRITALES"/>
    <s v="UNIDAD ADMINISTRATIVA ESPECIAL CUERPO OFICIAL BOMBEROS BOGOTA"/>
    <s v="Puede Consolidar | Trasladar Entidades"/>
    <x v="5"/>
    <m/>
    <s v="GESTION DEL RIESGO"/>
    <s v="CONCEPTOS"/>
    <s v="EXPEDICION DEL CONCEPTO TECNICO DE BOMBEROS A ESTABLECIMIENTOS DE COMERCIO  DE SERVICIO  ABIERTOS O CERRADOS AL PUBLICO"/>
    <s v="BLANCA ISLENA VANEGAS CARDENAS"/>
    <s v="Activo"/>
    <s v="UNIDAD ADMINISTRATIVA ESPECIAL CUERPO OFICIAL DE BOMBEROS DE BOGOTA"/>
    <x v="1"/>
    <x v="2"/>
    <s v="En tramite - Por asignacion"/>
    <x v="1"/>
    <s v="Solucionado - Por asignacion"/>
    <s v="BUENAS TARDES  EXTIENDO UN SALUDO CORDIAL EN ESTE DIA.  POR MEDIO DEL PRESENTE MENSAJE DESEO CONTACTARLOS CON EL FIN DE CONOCER EL SIGUIENTE TEMA   TENGO ENTENDIDO QUE DESDE LA CORPORACION EDUCATIVA MINUTO DE DIOS SE REALIZO 2 VECES EL MISMO PAGO PARA OBTENER EL CONCEPTO EN RELACION  POR LO QUE EN LA ACTUALIDAD SE POSEE SALDO A FAVOR POR VALOR DE $1.301.100.  EL MOTIVO DE MI CONSULTA ES CONOCER SI ESE SALDO A FAVOR PUEDE SER UTILIZADO PARA SOLICITAR UNA CAPACITACION PRESENCIAL SOBRE BRIGADAS DE EMERGENCIA Y DE ESTA MANERA SUFRAGAR EL SADO QUE QUEDE RESTANTE PENDIENTE POR PAGAR.  SE ANEXA SOPORTE DE PAGO EFECTUADO EN EL MES DE MARZO DE 2022.  QUEDO A LA ESPERA DE SU RESPUESTA. "/>
    <s v="MISIONAL"/>
    <s v="CONCEPTO TECNICO DE SEGURIDAD HUMANA Y PROTECCION CONTRA INCENDIOS"/>
    <s v="true"/>
    <s v="true"/>
    <s v="false"/>
    <m/>
    <m/>
    <s v="false"/>
    <m/>
    <m/>
    <m/>
    <m/>
    <m/>
    <m/>
    <n v="-741376"/>
    <n v="4554752"/>
    <m/>
    <m/>
    <d v="2022-05-23T00:00:00"/>
    <d v="2022-05-24T00:00:00"/>
    <d v="2022-05-23T15:47:18"/>
    <d v="2022-05-24T00:00:00"/>
    <m/>
    <s v=" "/>
    <s v=" "/>
    <s v=" "/>
    <s v=" "/>
    <s v=" "/>
    <s v=" "/>
    <d v="2022-06-07T00:00:00"/>
    <n v="9"/>
    <m/>
    <s v=" "/>
    <d v="2022-05-24T13:49:40"/>
    <d v="2022-05-26T18:52:52"/>
    <n v="1"/>
    <n v="0"/>
    <s v="Clasificacion"/>
    <s v="Funcionario"/>
    <d v="2022-06-02T00:00:00"/>
    <n v="18"/>
    <n v="0"/>
    <s v="Cordial saludo Remito para fines pertinentes."/>
    <s v="Cordial saludo Remito para fines pertinentes."/>
    <s v="Natural"/>
    <s v="Natural"/>
    <s v="Funcionario"/>
    <s v="bvanegas7"/>
    <s v="En nombre propio"/>
    <m/>
    <s v="GINA PAOLA AVILA URIBE"/>
    <m/>
    <m/>
    <s v="jefessybt@colegiosminutodedios.edu.co"/>
    <n v="5933040"/>
    <m/>
    <m/>
    <m/>
    <m/>
    <m/>
    <m/>
    <s v="false"/>
    <s v="true"/>
    <m/>
    <m/>
    <n v="3"/>
    <x v="1"/>
    <s v="Propios"/>
    <m/>
    <x v="1"/>
    <s v="Gestion oportuna (DTL)"/>
    <s v=" "/>
    <s v="0-3."/>
    <s v="GESTIONADOS"/>
    <s v="GESTIONADO"/>
    <m/>
    <m/>
    <m/>
    <m/>
    <m/>
  </r>
  <r>
    <n v="2035992022"/>
    <s v="SEGURIDAD  CONVIVENCIA Y  JUSTICIA"/>
    <s v="ENTIDADES DISTRITALES"/>
    <s v="UNIDAD ADMINISTRATIVA ESPECIAL CUERPO OFICIAL BOMBEROS BOGOTA"/>
    <s v="Puede Consolidar | Trasladar Entidades"/>
    <x v="5"/>
    <m/>
    <s v="GESTION DEL RIESGO"/>
    <s v="ASUNTOS ADMINISTRATIVOS"/>
    <s v="CONVENIOS  INTERADMINISTRATIVOS/INTERINSTITUCIONALES  DE COOPERACION  DESEMPENO  RENTABILIDAD SOCIAL"/>
    <s v="BLANCA ISLENA VANEGAS CARDENAS"/>
    <s v="Activo"/>
    <s v="UNIDAD ADMINISTRATIVA ESPECIAL CUERPO OFICIAL DE BOMBEROS DE BOGOTA"/>
    <x v="1"/>
    <x v="2"/>
    <s v="En tramite - Por asignacion"/>
    <x v="6"/>
    <s v="Por ampliar - por solicitud ampliacion"/>
    <s v="BUENAS TARDES      MI NOMBRE ES ANA MARIA DIAZ Y ACTUALMENTE ME DESEMPENO COMO INGENIERA HSE EN LA EMPRESA ASSA ABLOY COLOMBIA SAS. ESTAMOS REALIZANDO EL TRAMITE PARA TENER EL CONCEPTO TECNICO DE BOMBEROS  RECIBIMOS EL RECIBO DE PAGO PERO DEBIDO AL VALOR DE ESTE  ES NECESARIO CREAR A LA ENTIDAD COMO PROVEEDOR PARA PODER CONSIGNAR EL DINERO.     ENVIO CORREO ADJUNTO DONDE SE INDICAN LOS DOCUMENTOS QUE REQUERIMOS PARA PODER CREARLOS COMO PROVEEDORES Y CONTINUAR EL PROCESO.  AGRADEZCO SU COLABORACION REMITIENDO LA INFORMACION AL AREA CORRESPONDIENTE O INDICANDONOS CUAL DEBE SER EL PROCESO QUE DEBEMOS REALIZAR PARA TENER LA DOCUMENTACION.     QUEDO ATENTA  GRACIAS.  ANA MARIA DIAZ ARIAS  EHS ENGINEER  E-MAIL  ANA.DIAZ@ASSAABLOY.COM  TEL  +57 (1) 5962000 EXT  170  CEL  316 542 6201  CALLE 12 # 32 - 39  BOGOTA D.C.  COLOMBIA  WWW.ASSAABLOY.COM.CO"/>
    <s v="MISIONAL"/>
    <s v="CONCEPTO TECNICO DE SEGURIDAD HUMANA Y PROTECCION CONTRA INCENDIOS"/>
    <s v="true"/>
    <s v="true"/>
    <s v="false"/>
    <m/>
    <m/>
    <s v="false"/>
    <m/>
    <m/>
    <m/>
    <m/>
    <m/>
    <m/>
    <n v="-741376"/>
    <n v="4554752"/>
    <m/>
    <m/>
    <d v="2022-05-23T00:00:00"/>
    <d v="2022-05-24T00:00:00"/>
    <d v="2022-05-23T15:53:01"/>
    <d v="2022-05-24T00:00:00"/>
    <m/>
    <s v=" "/>
    <s v=" "/>
    <s v=" "/>
    <s v=" "/>
    <s v=" "/>
    <s v=" "/>
    <d v="2022-06-07T00:00:00"/>
    <n v="9"/>
    <m/>
    <s v=" "/>
    <d v="2022-05-24T12:31:05"/>
    <s v=" "/>
    <n v="1"/>
    <n v="0"/>
    <s v="Clasificacion"/>
    <s v="Funcionario"/>
    <d v="2022-06-02T00:00:00"/>
    <n v="18"/>
    <n v="0"/>
    <s v="Cordial saludo Agradezco nos indique que documentos adicionales requiere para poder crearnos como proveedores  ya que no llego esa informacion dentro de este requerimiento. De igual forma adjunto el Rut del Distrito Capital  por ser nosotros una entidad del Distrito nos rige ese RUT. "/>
    <s v="Cordial saludo Agradezco nos indique que documentos adicionales requiere para poder crearnos como proveedores  ya que no llego esa informacion dentro de este requerimiento. De igual forma adjunto el Rut del Distrito Capital  por ser nosotros una entidad del Distrito nos rige ese RUT. "/>
    <s v="Natural"/>
    <s v="Natural"/>
    <s v="Funcionario"/>
    <s v="bvanegas7"/>
    <s v="En nombre propio"/>
    <m/>
    <s v="ANA MARIA DIAZ ARIAS"/>
    <m/>
    <m/>
    <s v="Ana.Diaz@assaabloy.com"/>
    <n v="5962000"/>
    <n v="3165426201"/>
    <m/>
    <m/>
    <m/>
    <m/>
    <m/>
    <s v="false"/>
    <s v="true"/>
    <m/>
    <m/>
    <n v="3"/>
    <x v="1"/>
    <s v="Propios"/>
    <m/>
    <x v="1"/>
    <s v="Gestion oportuna (DTL)"/>
    <s v=" "/>
    <s v="0-3."/>
    <s v="GESTIONADOS"/>
    <s v="PENDIENTE"/>
    <m/>
    <m/>
    <m/>
    <m/>
    <m/>
  </r>
  <r>
    <n v="2035992022"/>
    <s v="SEGURIDAD  CONVIVENCIA Y  JUSTICIA"/>
    <s v="ENTIDADES DISTRITALES"/>
    <s v="UNIDAD ADMINISTRATIVA ESPECIAL CUERPO OFICIAL BOMBEROS BOGOTA"/>
    <s v="Puede Consolidar | Trasladar Entidades"/>
    <x v="5"/>
    <m/>
    <s v="GESTION DEL RIESGO"/>
    <s v="ASUNTOS ADMINISTRATIVOS"/>
    <s v="CONVENIOS  INTERADMINISTRATIVOS/INTERINSTITUCIONALES  DE COOPERACION  DESEMPENO  RENTABILIDAD SOCIAL"/>
    <s v="BLANCA ISLENA VANEGAS CARDENAS"/>
    <s v="Activo"/>
    <s v="UNIDAD ADMINISTRATIVA ESPECIAL CUERPO OFICIAL DE BOMBEROS DE BOGOTA"/>
    <x v="1"/>
    <x v="2"/>
    <s v="Por ampliar - por solicitud ampliacion"/>
    <x v="8"/>
    <s v="Con respuesta ampliacion"/>
    <s v="BUENAS TARDES      MI NOMBRE ES ANA MARIA DIAZ Y ACTUALMENTE ME DESEMPENO COMO INGENIERA HSE EN LA EMPRESA ASSA ABLOY COLOMBIA SAS. ESTAMOS REALIZANDO EL TRAMITE PARA TENER EL CONCEPTO TECNICO DE BOMBEROS  RECIBIMOS EL RECIBO DE PAGO PERO DEBIDO AL VALOR DE ESTE  ES NECESARIO CREAR A LA ENTIDAD COMO PROVEEDOR PARA PODER CONSIGNAR EL DINERO.     ENVIO CORREO ADJUNTO DONDE SE INDICAN LOS DOCUMENTOS QUE REQUERIMOS PARA PODER CREARLOS COMO PROVEEDORES Y CONTINUAR EL PROCESO.  AGRADEZCO SU COLABORACION REMITIENDO LA INFORMACION AL AREA CORRESPONDIENTE O INDICANDONOS CUAL DEBE SER EL PROCESO QUE DEBEMOS REALIZAR PARA TENER LA DOCUMENTACION.     QUEDO ATENTA  GRACIAS.  ANA MARIA DIAZ ARIAS  EHS ENGINEER  E-MAIL  ANA.DIAZ@ASSAABLOY.COM  TEL  +57 (1) 5962000 EXT  170  CEL  316 542 6201  CALLE 12 # 32 - 39  BOGOTA D.C.  COLOMBIA  WWW.ASSAABLOY.COM.CO"/>
    <s v="MISIONAL"/>
    <s v="CONCEPTO TECNICO DE SEGURIDAD HUMANA Y PROTECCION CONTRA INCENDIOS"/>
    <s v="true"/>
    <s v="true"/>
    <s v="false"/>
    <m/>
    <m/>
    <s v="false"/>
    <m/>
    <m/>
    <m/>
    <m/>
    <m/>
    <m/>
    <n v="-741376"/>
    <n v="4554752"/>
    <m/>
    <m/>
    <d v="2022-05-23T00:00:00"/>
    <d v="2022-05-24T00:00:00"/>
    <d v="2022-05-24T12:31:05"/>
    <d v="2022-05-24T00:00:00"/>
    <m/>
    <s v=" "/>
    <s v=" "/>
    <d v="2022-05-24T12:31:05"/>
    <s v=" "/>
    <s v=" "/>
    <s v=" "/>
    <d v="2022-06-07T00:00:00"/>
    <n v="8"/>
    <m/>
    <s v=" "/>
    <d v="2022-05-25T14:53:52"/>
    <s v=" "/>
    <n v="2"/>
    <n v="0"/>
    <s v="Clasificacion"/>
    <s v="Peticionario"/>
    <d v="2022-06-23T00:00:00"/>
    <n v="18"/>
    <n v="0"/>
    <s v="Buenas tardes   Para poder realizar el proceso de pago  es necesario crearlos a ustedes como proveedores.  Por lo anterior  agradezco nos ayuden con el envio de los documentos que aparecen en la tabla adjunta para proceder con la creacion   NOTA  Favor completar todos los espacios o indicar N/A cuando corresponda. Al dejar espacios en blanco esta autorizando que puedan ser llenados por nuestra parte.  Gracias  "/>
    <m/>
    <s v="Natural"/>
    <s v="Natural"/>
    <s v="Funcionario"/>
    <s v="adiaz31072676"/>
    <s v="En nombre propio"/>
    <m/>
    <s v="ANA MARIA DIAZ ARIAS"/>
    <m/>
    <m/>
    <s v="Ana.Diaz@assaabloy.com"/>
    <n v="5962000"/>
    <n v="3165426201"/>
    <m/>
    <m/>
    <m/>
    <m/>
    <m/>
    <s v="false"/>
    <s v="true"/>
    <m/>
    <m/>
    <n v="4"/>
    <x v="1"/>
    <s v="Propios"/>
    <m/>
    <x v="1"/>
    <s v="Gestion oportuna (DTL)"/>
    <s v=" "/>
    <s v="0-3."/>
    <s v="GESTIONADOS"/>
    <s v="PENDIENTE"/>
    <m/>
    <m/>
    <m/>
    <m/>
    <m/>
  </r>
  <r>
    <n v="2035992022"/>
    <s v="SEGURIDAD  CONVIVENCIA Y  JUSTICIA"/>
    <s v="ENTIDADES DISTRITALES"/>
    <s v="UNIDAD ADMINISTRATIVA ESPECIAL CUERPO OFICIAL BOMBEROS BOGOTA"/>
    <s v="Puede Consolidar | Trasladar Entidades"/>
    <x v="5"/>
    <m/>
    <m/>
    <m/>
    <m/>
    <s v="BLANCA ISLENA VANEGAS CARDENAS"/>
    <s v="Activo"/>
    <s v="UNIDAD ADMINISTRATIVA ESPECIAL CUERPO OFICIAL DE BOMBEROS DE BOGOTA"/>
    <x v="1"/>
    <x v="2"/>
    <s v="En tramite por respuesta ampliacion"/>
    <x v="4"/>
    <s v="En tramite por respuesta ampliacion"/>
    <s v="BUENAS TARDES      MI NOMBRE ES ANA MARIA DIAZ Y ACTUALMENTE ME DESEMPENO COMO INGENIERA HSE EN LA EMPRESA ASSA ABLOY COLOMBIA SAS. ESTAMOS REALIZANDO EL TRAMITE PARA TENER EL CONCEPTO TECNICO DE BOMBEROS  RECIBIMOS EL RECIBO DE PAGO PERO DEBIDO AL VALOR DE ESTE  ES NECESARIO CREAR A LA ENTIDAD COMO PROVEEDOR PARA PODER CONSIGNAR EL DINERO.     ENVIO CORREO ADJUNTO DONDE SE INDICAN LOS DOCUMENTOS QUE REQUERIMOS PARA PODER CREARLOS COMO PROVEEDORES Y CONTINUAR EL PROCESO.  AGRADEZCO SU COLABORACION REMITIENDO LA INFORMACION AL AREA CORRESPONDIENTE O INDICANDONOS CUAL DEBE SER EL PROCESO QUE DEBEMOS REALIZAR PARA TENER LA DOCUMENTACION.     QUEDO ATENTA  GRACIAS.  ANA MARIA DIAZ ARIAS  EHS ENGINEER  E-MAIL  ANA.DIAZ@ASSAABLOY.COM  TEL  +57 (1) 5962000 EXT  170  CEL  316 542 6201  CALLE 12 # 32 - 39  BOGOTA D.C.  COLOMBIA  WWW.ASSAABLOY.COM.CO"/>
    <m/>
    <s v="CONCEPTO TECNICO DE SEGURIDAD HUMANA Y PROTECCION CONTRA INCENDIOS"/>
    <s v="true"/>
    <s v="true"/>
    <s v="false"/>
    <m/>
    <m/>
    <s v="false"/>
    <m/>
    <m/>
    <m/>
    <m/>
    <m/>
    <m/>
    <n v="-741376"/>
    <n v="4554752"/>
    <m/>
    <m/>
    <d v="2022-05-23T00:00:00"/>
    <d v="2022-05-24T00:00:00"/>
    <d v="2022-05-25T14:53:52"/>
    <d v="2022-05-24T00:00:00"/>
    <m/>
    <s v=" "/>
    <s v=" "/>
    <s v=" "/>
    <s v=" "/>
    <d v="2022-05-25T14:53:52"/>
    <d v="2022-05-26T00:00:00"/>
    <d v="2022-06-09T00:00:00"/>
    <n v="7"/>
    <m/>
    <s v=" "/>
    <s v=" "/>
    <s v=" "/>
    <n v="4"/>
    <n v="0"/>
    <s v="Registro para atencion"/>
    <s v="Funcionario"/>
    <d v="2022-05-25T00:00:00"/>
    <n v="1"/>
    <n v="3"/>
    <m/>
    <m/>
    <s v="Natural"/>
    <s v="Natural"/>
    <s v="Funcionario"/>
    <s v="bvanegas7"/>
    <s v="En nombre propio"/>
    <m/>
    <s v="ANA MARIA DIAZ ARIAS"/>
    <m/>
    <m/>
    <s v="Ana.Diaz@assaabloy.com"/>
    <n v="5962000"/>
    <n v="3165426201"/>
    <m/>
    <m/>
    <m/>
    <m/>
    <m/>
    <s v="false"/>
    <s v="true"/>
    <m/>
    <m/>
    <n v="5"/>
    <x v="1"/>
    <s v="Propios"/>
    <m/>
    <x v="1"/>
    <s v=" "/>
    <s v="Pendiente en terminos"/>
    <s v="0-3."/>
    <s v="PENDIENTE"/>
    <s v="PENDIENTE"/>
    <m/>
    <m/>
    <m/>
    <m/>
    <m/>
  </r>
  <r>
    <n v="125743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6"/>
    <s v="En tramite - Por asignacion"/>
    <x v="0"/>
    <s v="Solucionado - Por respuesta definitiva"/>
    <s v="RESPUESTA DEFINITIVA [882932022]. SENORES SUBDIRECCION GESTION DEL RIESGO   ANTE LA NOTIFICACION EFECTUADA DEL RESULTADO DE LA VISITA DE INSPECCION REALIZADA N°. 2022-1469  SE ADJUNTA PARA SU REVISION LA PETICION DE RECLASIFICACION Y MODIFICACION DEL RESULTADO DE LA VISITA TOMANDO EN CUENTA LA NORMA QUE APLICA A LA EFECTIVA PRESTACION DE SERVICIOS QUE REALIZA NUESTRA FIRMA ALBERGUE SUKURAME SAS  EN EL DISTRITO CAPITAL  AGRADECEMOS SU VALIDACION PARA LA EFECTIVA CONSECUCION DEL CONCEPTO BOMBERIL  ANTE LO CUAL SE ANEXA SUK-GF-EX-06-2022.  CORDIALMENTE   FANNY ALEJANDRA MORENO PICO REPRESENTANTE LEGAL ALBERGUE SUKURAME SAS"/>
    <s v="MISIONAL"/>
    <s v="CONCEPTO TECNICO DE SEGURIDAD HUMANA Y PROTECCION CONTRA INCENDIOS"/>
    <s v="true"/>
    <s v="true"/>
    <s v="false"/>
    <m/>
    <m/>
    <s v="false"/>
    <m/>
    <m/>
    <m/>
    <m/>
    <m/>
    <m/>
    <n v="-741408768"/>
    <n v="45580288"/>
    <m/>
    <m/>
    <d v="2022-03-29T00:00:00"/>
    <d v="2022-03-30T00:00:00"/>
    <d v="2022-03-29T14:51:54"/>
    <d v="2022-03-30T00:00:00"/>
    <m/>
    <s v=" "/>
    <s v=" "/>
    <s v=" "/>
    <s v=" "/>
    <s v=" "/>
    <s v=" "/>
    <d v="2022-05-12T00:00:00"/>
    <n v="8"/>
    <m/>
    <s v=" "/>
    <d v="2022-05-02T14:56:50"/>
    <d v="2022-05-02T14:56:48"/>
    <n v="22"/>
    <n v="0"/>
    <s v="Clasificacion"/>
    <s v="Funcionario"/>
    <d v="2022-05-10T00:00:00"/>
    <n v="28"/>
    <n v="0"/>
    <s v="RESPUESTA RADICADO E-01052-2022002956 PROYECTADO POR JAIRO MONCAYO."/>
    <s v="RESPUESTA RADICADO E-01052-2022002956 PROYECTADO POR JAIRO MONCAYO."/>
    <s v="Natural"/>
    <s v="Natural"/>
    <s v="Funcionario"/>
    <s v="l.bustosl"/>
    <s v="En nombre propio"/>
    <m/>
    <s v="FANNY ALEJANDRA MORENO PICO"/>
    <m/>
    <m/>
    <s v="alberguesukurame@gmail.com"/>
    <m/>
    <m/>
    <s v="KR 18PBISB 61D 36 S"/>
    <m/>
    <m/>
    <m/>
    <m/>
    <s v="false"/>
    <s v="true"/>
    <m/>
    <m/>
    <n v="3"/>
    <x v="1"/>
    <s v="Propios"/>
    <m/>
    <x v="0"/>
    <s v="Gestion oportuna (DTL)"/>
    <s v=" "/>
    <s v="16-30."/>
    <s v="GESTIONADOS"/>
    <s v="GESTIONADO"/>
    <m/>
    <m/>
    <m/>
    <m/>
    <m/>
  </r>
  <r>
    <n v="130141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3"/>
    <s v="En tramite - Por asignacion"/>
    <x v="0"/>
    <s v="Solucionado - Por respuesta definitiva"/>
    <s v="NECESIDAD DE PRECISIONES A LA RESPUESTA DEL CONCEPTO EMITIDO RESPETADOS SENORES   SOY EL COORDINADOR ADMINISTRATIVO DE SERVICIOS DE LAS IPS FUNDACION ORIENTAME  NIT. 860.049.972-6  SOLICITAMOS VISITA DE BOMBEROS PARA QUE REVISARAN NUESTRAS SEDES  CON EL OBJETIVO DE OBTENER UN CONCEPTO FAVORABLE  SIN QUE HAYA SIDO POSIBLE. POR LO ANTERIOR  SOLICITAMOS LA POSIBILIDAD DE SER ATENDIDOS  YA SEA PERSONAL O VIRTUAL  PARA QUE NOS AMPLIEN LAS RAZONES DE LA NEGATIVA Y QUE SEAMOS ESCUCHADOS  PORQUE CONSIDERAMOS QUE NUESTROS ARGUMENTOS  PUEDEN ACLARAR LOS CRITERIOS DE NOTIFICACION ANUNCIADOS EN LAS COMUNICACIONES RECIBIDAS 2021-10569 Y 2021-10571).  ATENTAMENTE   WILSON MENDEZ M.  COORDINADOR ADMINISTRATIVO DE SERVICIOS  PBX  +57 (601) 917 3500 EXT.135. CEL.  318-5698557"/>
    <s v="MISIONAL"/>
    <s v="CONCEPTO TECNICO DE SEGURIDAD HUMANA Y PROTECCION CONTRA INCENDIOS"/>
    <s v="true"/>
    <s v="true"/>
    <s v="false"/>
    <m/>
    <m/>
    <s v="false"/>
    <m/>
    <m/>
    <m/>
    <m/>
    <m/>
    <m/>
    <n v="-741376"/>
    <n v="45580288"/>
    <m/>
    <m/>
    <d v="2022-03-31T00:00:00"/>
    <d v="2022-04-01T00:00:00"/>
    <d v="2022-03-31T15:18:28"/>
    <d v="2022-04-01T00:00:00"/>
    <m/>
    <s v=" "/>
    <s v=" "/>
    <s v=" "/>
    <s v=" "/>
    <s v=" "/>
    <s v=" "/>
    <d v="2022-05-16T00:00:00"/>
    <n v="4"/>
    <m/>
    <s v=" "/>
    <d v="2022-05-10T14:16:25"/>
    <d v="2022-05-10T14:16:24"/>
    <n v="26"/>
    <n v="0"/>
    <s v="Clasificacion"/>
    <s v="Funcionario"/>
    <d v="2022-05-12T00:00:00"/>
    <n v="28"/>
    <n v="0"/>
    <s v="RESPUESTA RADICADO E-01052-2022003177 PROYECTADO POR ARQ. INGRID ULLOA."/>
    <s v="RESPUESTA RADICADO E-01052-2022003177 PROYECTADO POR ARQ. INGRID ULLOA."/>
    <s v="Natural"/>
    <s v="Natural"/>
    <s v="Funcionario"/>
    <s v="l.bustosl"/>
    <s v="En nombre propio"/>
    <m/>
    <s v="WILSON  MENDEZ "/>
    <m/>
    <m/>
    <s v="wmendez@orientame.org.co"/>
    <n v="9173500"/>
    <n v="3185698557"/>
    <s v="KR 18 60G 66 S"/>
    <s v="19 - CIUDAD BOLIVAR"/>
    <s v="67 - LUCERO"/>
    <s v="MEISSEN"/>
    <m/>
    <s v="false"/>
    <s v="true"/>
    <m/>
    <m/>
    <n v="3"/>
    <x v="1"/>
    <s v="Propios"/>
    <m/>
    <x v="0"/>
    <s v="Gestion oportuna (DTL)"/>
    <s v=" "/>
    <s v="16-30."/>
    <s v="GESTIONADOS"/>
    <s v="GESTIONADO"/>
    <m/>
    <m/>
    <m/>
    <m/>
    <m/>
  </r>
  <r>
    <n v="130220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5"/>
    <x v="3"/>
    <s v="En tramite - Por asignacion"/>
    <x v="0"/>
    <s v="Solucionado - Por respuesta definitiva"/>
    <s v="NOS ENCONTRAMOS INCONFORMES CON LA RESPUESTA Y/O CON EL CONCEPTO GENERADO POR PARTE DE LA SUBDIRECCION DE GESTION DEL RIESGO  TENIENDO EN CUENTA QUE EN EL CONCEPTO 2021-10570  SE TUVO COMO  NO CUMPLE  EL CONCEPTO  A PARTIR DE LA VISITA REALIZADA EL DIA 12 NOVIEMBRE DEL 2021.   EN EL ARCHIVO ADJUNTO  SE EVIDENCIARA A DETALLE LAS RAZONES Y/O ARGUMENTOS PARA SOLICITAR YA SEA UNA NUEVA VISITA O EL CUMPLIMIENTO DEL CONCEPTO TECNICO. "/>
    <s v="MISIONAL"/>
    <s v="PROCESO MISIONAL"/>
    <s v="false"/>
    <s v="true"/>
    <s v="false"/>
    <m/>
    <m/>
    <s v="false"/>
    <m/>
    <m/>
    <m/>
    <m/>
    <m/>
    <m/>
    <m/>
    <m/>
    <m/>
    <m/>
    <d v="2022-03-31T00:00:00"/>
    <d v="2022-04-01T00:00:00"/>
    <d v="2022-03-31T15:35:06"/>
    <d v="2022-04-01T00:00:00"/>
    <m/>
    <s v=" "/>
    <s v=" "/>
    <s v=" "/>
    <s v=" "/>
    <s v=" "/>
    <s v=" "/>
    <d v="2022-05-16T00:00:00"/>
    <n v="4"/>
    <m/>
    <s v=" "/>
    <d v="2022-05-10T14:19:10"/>
    <d v="2022-05-10T14:19:08"/>
    <n v="26"/>
    <n v="0"/>
    <s v="Clasificacion"/>
    <s v="Funcionario"/>
    <d v="2022-05-12T00:00:00"/>
    <n v="28"/>
    <n v="0"/>
    <s v="RESPUESTA RADICADO E-01052-2022003174 PROYECTADO POR INGRID ULLOA."/>
    <s v="RESPUESTA RADICADO E-01052-2022003174 PROYECTADO POR INGRID ULLOA."/>
    <s v="Juridica"/>
    <s v="Juridica"/>
    <s v="Funcionario"/>
    <s v="l.bustosl"/>
    <s v="En nombre propio"/>
    <s v="NIT"/>
    <s v="FUNDACION ORIENTAME   "/>
    <n v="860049972"/>
    <m/>
    <s v="wmendez@orientame.org.co"/>
    <n v="3015825149"/>
    <n v="3185698557"/>
    <m/>
    <m/>
    <m/>
    <m/>
    <m/>
    <s v="true"/>
    <s v="true"/>
    <m/>
    <m/>
    <n v="3"/>
    <x v="1"/>
    <s v="Propios"/>
    <m/>
    <x v="0"/>
    <s v="Gestion oportuna (DTL)"/>
    <s v=" "/>
    <s v="16-30."/>
    <s v="GESTIONADOS"/>
    <s v="GESTIONADO"/>
    <m/>
    <m/>
    <m/>
    <m/>
    <m/>
  </r>
  <r>
    <n v="133154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3"/>
    <s v="En tramite - Por asignacion"/>
    <x v="0"/>
    <s v="Solucionado - Por respuesta definitiva"/>
    <s v="CIRULASER ANDES S.A. NIT 800112384-6 BUEN DIA SENORES BOMBEROS BOGOTA  EL PRESENTE  CON EL FIN DE INFORMAR Y AGRADECER POR LA INSPECCION PROGRAMADA Y REALIZADA EL DIA 22 DE MARZO DE 2022  POR LA SENORA LAURA HUERTAS. TENIENDO EN CUENTA  QUE LA CLINICA SE ENCUENTRA EN OBRA LE SOLICITAMOS MUY CORDIALMENTE REPROGRAMAR LA INSPECCION  EN DOS MESES  NO QUEREMOS LA DEVOLUCION DEL PAGO POR LA MISMA  AGRADECEMOS  SU AMABLE DILIGENCIA PARA CON ESTE ASUNTO.  QUE TENGAN UN MARAVILLOSO  DIA  QUEDO ATENTA A SUS COMENTARIOS "/>
    <s v="MISIONAL"/>
    <s v="CONCEPTO TECNICO DE SEGURIDAD HUMANA Y PROTECCION CONTRA INCENDIOS"/>
    <s v="true"/>
    <s v="true"/>
    <s v="false"/>
    <m/>
    <m/>
    <s v="false"/>
    <m/>
    <m/>
    <m/>
    <m/>
    <m/>
    <m/>
    <n v="-741179392"/>
    <n v="45580288"/>
    <m/>
    <m/>
    <d v="2022-04-03T00:00:00"/>
    <d v="2022-04-04T00:00:00"/>
    <d v="2022-04-03T03:34:35"/>
    <d v="2022-04-04T00:00:00"/>
    <m/>
    <s v=" "/>
    <s v=" "/>
    <s v=" "/>
    <s v=" "/>
    <s v=" "/>
    <s v=" "/>
    <d v="2022-05-17T00:00:00"/>
    <n v="5"/>
    <m/>
    <s v=" "/>
    <d v="2022-05-10T10:47:45"/>
    <d v="2022-05-10T10:47:42"/>
    <n v="25"/>
    <n v="0"/>
    <s v="Clasificacion"/>
    <s v="Funcionario"/>
    <d v="2022-05-15T00:00:00"/>
    <n v="28"/>
    <n v="0"/>
    <s v="RESPUESTA RADICADO E-01052-2022003356- PROYECTADO POR DARLIN OLARTE."/>
    <s v="RESPUESTA RADICADO E-01052-2022003356- PROYECTADO POR DARLIN OLARTE."/>
    <s v="Natural"/>
    <s v="Natural"/>
    <s v="Funcionario"/>
    <s v="l.bustosl"/>
    <s v="En nombre propio"/>
    <m/>
    <s v="LUZ DARI CASTRO TIBAVIJA"/>
    <m/>
    <m/>
    <s v="sgsstcirulaser@gmail.com"/>
    <n v="6373911"/>
    <n v="3112246606"/>
    <s v="TV 5Y 48L 32 S"/>
    <m/>
    <m/>
    <m/>
    <m/>
    <s v="false"/>
    <s v="true"/>
    <m/>
    <m/>
    <n v="3"/>
    <x v="1"/>
    <s v="Propios"/>
    <m/>
    <x v="0"/>
    <s v="Gestion oportuna (DTL)"/>
    <s v=" "/>
    <s v="16-30."/>
    <s v="GESTIONADOS"/>
    <s v="GESTIONADO"/>
    <m/>
    <m/>
    <m/>
    <m/>
    <m/>
  </r>
  <r>
    <n v="134079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5"/>
    <x v="6"/>
    <s v="En tramite - Por asignacion"/>
    <x v="0"/>
    <s v="Solucionado - Por respuesta definitiva"/>
    <s v="SE EVIDENCIA QUE LA VERIFICACION DE CONDICIONES CON NUMERO DE RADICADO 2021-0233  REALIZADA POR LA ENTIDAD DE BOMBEROS ESTA DE MANERA ERRADA  TODA VEZ QUE EN EL DOCUMENTO SE EVIDENCIA UN ERROR EN LA DIRECCION DEL CENTRO COMERCIAL  AL IGUAL QUE LA VIGENCIA DE LA VERIFICACION.  SOLICITUD  1. CORREGIR DIRECCION DEL CONCEPTO PARA EL CENTRO COMERCIAL SALITRE PLAZA UBICADO EN LA DIRECCION CRA 68B NO 24 39 2. LA VIGENCIA DEL CONCEPTO DEBE ESTAR VIGENTE DESDE EL ANO 2021 AL ANO 2022.  SE ADJUNTA SOPORTES DOCUMENTALES  DONDE SE EVIDENCIA LOS ERRORES A MODIFICAR (RESALTADOS CON COLOR AMARILLO)"/>
    <s v="MISIONAL"/>
    <s v="PROCESO MISIONAL"/>
    <s v="false"/>
    <s v="true"/>
    <s v="false"/>
    <m/>
    <m/>
    <s v="false"/>
    <m/>
    <m/>
    <s v="09 - FONTIBON"/>
    <s v="112 - GRANJAS DE TECHO"/>
    <s v="MONTEVIDEO"/>
    <m/>
    <n v="-741133482"/>
    <n v="46458401"/>
    <m/>
    <m/>
    <d v="2022-04-04T00:00:00"/>
    <d v="2022-04-05T00:00:00"/>
    <d v="2022-04-04T11:48:37"/>
    <d v="2022-04-05T00:00:00"/>
    <m/>
    <s v=" "/>
    <s v=" "/>
    <s v=" "/>
    <s v=" "/>
    <s v=" "/>
    <s v=" "/>
    <d v="2022-05-18T00:00:00"/>
    <n v="5"/>
    <m/>
    <s v=" "/>
    <d v="2022-05-11T15:25:21"/>
    <d v="2022-05-11T15:25:19"/>
    <n v="25"/>
    <n v="0"/>
    <s v="Clasificacion"/>
    <s v="Funcionario"/>
    <d v="2022-05-16T00:00:00"/>
    <n v="28"/>
    <n v="0"/>
    <s v="RESPUESTA RADICADO E-01052-2021005610 PROYECTADO POR ARQUITECTO JAIRO MONCAYO."/>
    <s v="RESPUESTA RADICADO E-01052-2021005610 PROYECTADO POR ARQUITECTO JAIRO MONCAYO."/>
    <s v="Natural"/>
    <s v="Natural"/>
    <s v="Funcionario"/>
    <s v="l.bustosl"/>
    <s v="En nombre propio"/>
    <s v="NIT"/>
    <s v="CENTRO COMERCIAL   SALITRE PLAZA "/>
    <n v="830021423"/>
    <m/>
    <s v="patriciaurrea@salitreplaza.com.co"/>
    <n v="4231010"/>
    <n v="3166928248"/>
    <s v="CR 68 B N 24 - 39"/>
    <m/>
    <m/>
    <m/>
    <m/>
    <s v="true"/>
    <s v="true"/>
    <m/>
    <m/>
    <n v="3"/>
    <x v="1"/>
    <s v="Propios"/>
    <m/>
    <x v="0"/>
    <s v="Gestion oportuna (DTL)"/>
    <s v=" "/>
    <s v="16-30."/>
    <s v="GESTIONADOS"/>
    <s v="GESTIONADO"/>
    <m/>
    <m/>
    <m/>
    <m/>
    <m/>
  </r>
  <r>
    <n v="136773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4"/>
    <x v="6"/>
    <s v="En tramite - Por asignacion"/>
    <x v="0"/>
    <s v="Solucionado - Por respuesta definitiva"/>
    <s v="CIUDADANO SOLICITA REEVALUAR EL CONCEPTO TECNICO EMITIDO BAJO EL NUMERO DE RADICO 2021-11140. YA QUE DICE QUE NO CUMPLE PORQUE SE DEBE CONTAR CON UN SISTEMA DE ROCIADORES AUTOMATICO Y ESTE SISTEMA APLICA PARA EMPRESAS DE ALIMENTOS U OTROS  PERO ESTA EMPRESA ES FARMACEUTICA  ADEMAS EL CONCEPTO EN ANOS PASADOS HABIA SIDO FAVORABLE. SOLICITO REALIZAR REVISION YA QUE CUANDO NOS HICIERON LA VISITA NO NOS DIJERON NADA DE ESO. EN SU DEFECTO POR FAVOR INFORMENOS EN QUE NORMA APLICA LA FARMACEUTICA A ROCIADORES AUTOMATICOS."/>
    <s v="MISIONAL"/>
    <s v="PROCESO MISIONAL"/>
    <s v="false"/>
    <s v="false"/>
    <s v="false"/>
    <m/>
    <m/>
    <s v="false"/>
    <m/>
    <m/>
    <m/>
    <m/>
    <m/>
    <m/>
    <n v="-741146624"/>
    <n v="46465024"/>
    <m/>
    <m/>
    <d v="2022-04-05T00:00:00"/>
    <d v="2022-04-06T00:00:00"/>
    <d v="2022-04-05T15:27:07"/>
    <d v="2022-04-06T00:00:00"/>
    <m/>
    <s v=" "/>
    <s v=" "/>
    <s v=" "/>
    <s v=" "/>
    <s v=" "/>
    <s v=" "/>
    <d v="2022-05-19T00:00:00"/>
    <n v="5"/>
    <m/>
    <s v=" "/>
    <d v="2022-05-12T08:26:38"/>
    <d v="2022-05-12T08:26:36"/>
    <n v="25"/>
    <n v="0"/>
    <s v="Clasificacion"/>
    <s v="Funcionario"/>
    <d v="2022-05-17T00:00:00"/>
    <n v="28"/>
    <n v="0"/>
    <s v="RESPUESTA RADICADO E-01052-2022003523 PROYECTADO POR DARLIN OLARTE."/>
    <s v="RESPUESTA RADICADO E-01052-2022003523 PROYECTADO POR DARLIN OLARTE."/>
    <s v="Natural"/>
    <s v="Natural"/>
    <s v="Funcionario"/>
    <s v="l.bustosl"/>
    <s v="En nombre propio"/>
    <s v="Cedula de ciudadania"/>
    <s v="ANDREA CATALINA BARRERA GONZALEZ"/>
    <n v="53007574"/>
    <m/>
    <s v="SOCUPACIONAL@ALIANZACALIFORNIA.COM"/>
    <m/>
    <n v="3182545558"/>
    <m/>
    <m/>
    <m/>
    <m/>
    <m/>
    <s v="false"/>
    <s v="true"/>
    <m/>
    <m/>
    <n v="3"/>
    <x v="1"/>
    <s v="Propios"/>
    <m/>
    <x v="0"/>
    <s v="Gestion oportuna (DTL)"/>
    <s v=" "/>
    <s v="16-30."/>
    <s v="GESTIONADOS"/>
    <s v="GESTIONADO"/>
    <m/>
    <m/>
    <m/>
    <m/>
    <m/>
  </r>
  <r>
    <n v="1385322022"/>
    <s v="SEGURIDAD  CONVIVENCIA Y  JUSTICIA"/>
    <s v="ENTIDADES DISTRITALES"/>
    <s v="UNIDAD ADMINISTRATIVA ESPECIAL CUERPO OFICIAL BOMBEROS BOGOTA"/>
    <s v="Puede Consolidar | Trasladar Entidades"/>
    <x v="6"/>
    <m/>
    <s v="GESTION DEL RIESGO"/>
    <s v="EDUCACION Y FORMACION"/>
    <s v="CAPACITACIONES EMPRESARIALES Y COMUNITARIAS."/>
    <s v="LEIDY DIANA BUSTOS LUIS"/>
    <s v="Activo"/>
    <m/>
    <x v="0"/>
    <x v="2"/>
    <s v="En tramite - Por asignacion"/>
    <x v="0"/>
    <s v="Solucionado - Por respuesta definitiva"/>
    <s v="ESTAMOS EN UN CONJUNTO RESIDENCIAL Y SOLICITAMOS AMABLEMENTE ACOMPANAMIENTO Y CAPACITACION EN COMO UTILIZAR LOS EXTINGUIDORES  Y EVENTOS DE DESASTRES NATURALES YA QUE ESTAMOS AL LADO DE UN CANO Y HACE UN ANO UN VENDAVAL QUITO LAS TEJAS DE 6 PROPIEDADES."/>
    <s v="MISIONAL"/>
    <m/>
    <s v="false"/>
    <s v="false"/>
    <s v="false"/>
    <m/>
    <m/>
    <s v="false"/>
    <m/>
    <m/>
    <s v="08 - KENNEDY"/>
    <s v="48 - TIMIZA"/>
    <s v="TIMIZA A"/>
    <n v="3"/>
    <m/>
    <m/>
    <m/>
    <m/>
    <d v="2022-04-06T00:00:00"/>
    <d v="2022-04-07T00:00:00"/>
    <d v="2022-04-20T15:14:12"/>
    <d v="2022-04-20T00:00:00"/>
    <m/>
    <s v=" "/>
    <s v=" "/>
    <s v=" "/>
    <s v=" "/>
    <s v=" "/>
    <s v=" "/>
    <d v="2022-05-17T00:00:00"/>
    <n v="9"/>
    <m/>
    <s v=" "/>
    <d v="2022-05-04T15:35:46"/>
    <d v="2022-05-04T15:35:46"/>
    <n v="11"/>
    <n v="0"/>
    <s v="Clasificacion"/>
    <s v="Funcionario"/>
    <d v="2022-05-15T00:00:00"/>
    <n v="18"/>
    <n v="0"/>
    <s v="RESPUESTA RADICADO  E-01052-2022003175 PROYECTADO POR KELLY LACERA."/>
    <s v="RESPUESTA RADICADO  E-01052-2022003175 PROYECTADO POR KELLY LACERA."/>
    <m/>
    <m/>
    <s v="Anonimo"/>
    <s v="l.bustosl"/>
    <s v="En nombre propio"/>
    <m/>
    <s v="ANONIMO"/>
    <m/>
    <m/>
    <m/>
    <m/>
    <m/>
    <m/>
    <m/>
    <m/>
    <m/>
    <m/>
    <s v="false"/>
    <s v="false"/>
    <m/>
    <m/>
    <n v="2"/>
    <x v="1"/>
    <s v="Por el ciudadano"/>
    <m/>
    <x v="0"/>
    <s v="Gestion oportuna (DTL)"/>
    <s v=" "/>
    <s v="11-15."/>
    <s v="GESTIONADOS"/>
    <s v="GESTIONADO"/>
    <m/>
    <m/>
    <m/>
    <m/>
    <m/>
  </r>
  <r>
    <n v="139151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3"/>
    <s v="En tramite - Por asignacion"/>
    <x v="0"/>
    <s v="Solucionado - Por respuesta definitiva"/>
    <s v="DERECHO DE PETICION-SOLICITUD VISITA DE INSPECCION-BIENESTAR IPS S.A.S BUENAS TARDES   SE ENVIA DERECHO DE PETICION POR ESTE MEDIO DEBIDO A QUE NO FUE ACEPTADO DE FORMA PRESENCIAL EN 2 OCASIONES  QUEDAMOS ATENTOS A SU RESPUESTA   CORDIALMENTE      NATALIA CEPEDA DUARTE  ASISTENTE COORDINADOR ADMINISTRATIVO  BIENESTAR IPS ESPECIALISTAS  ASISTENTEBOGOTA@CECAM-IPS.COM  CEL  3184573707  DIRECCION  CALLE 69 # 14A-31  BOGOTA  COLOMBIA"/>
    <s v="MISIONAL"/>
    <s v="CONCEPTO TECNICO DE SEGURIDAD HUMANA Y PROTECCION CONTRA INCENDIOS"/>
    <s v="true"/>
    <s v="true"/>
    <s v="false"/>
    <m/>
    <m/>
    <s v="false"/>
    <m/>
    <m/>
    <m/>
    <m/>
    <m/>
    <m/>
    <n v="-741574289"/>
    <n v="4579524"/>
    <m/>
    <m/>
    <d v="2022-04-06T00:00:00"/>
    <d v="2022-04-07T00:00:00"/>
    <d v="2022-04-06T18:51:29"/>
    <d v="2022-04-07T00:00:00"/>
    <m/>
    <s v=" "/>
    <s v=" "/>
    <s v=" "/>
    <s v=" "/>
    <s v=" "/>
    <s v=" "/>
    <d v="2022-05-20T00:00:00"/>
    <n v="8"/>
    <m/>
    <s v=" "/>
    <d v="2022-05-10T10:56:22"/>
    <d v="2022-05-10T10:56:21"/>
    <n v="22"/>
    <n v="0"/>
    <s v="Clasificacion"/>
    <s v="Funcionario"/>
    <d v="2022-05-18T00:00:00"/>
    <n v="28"/>
    <n v="0"/>
    <s v="RESPUESTA RADICADO E-01052-2022003343- PROYECTADO POR ARQ. INGRID ULLOA."/>
    <s v="RESPUESTA RADICADO E-01052-2022003343- PROYECTADO POR ARQ. INGRID ULLOA."/>
    <s v="Natural"/>
    <s v="Natural"/>
    <s v="Funcionario"/>
    <s v="l.bustosl"/>
    <s v="En nombre propio"/>
    <m/>
    <s v="NATALIA  CEPEDA DUARTE"/>
    <m/>
    <m/>
    <s v="asistentebogota@cecam-ips.com"/>
    <m/>
    <n v="3184573707"/>
    <s v="KR 49CBISA 68 91S"/>
    <m/>
    <m/>
    <m/>
    <m/>
    <s v="false"/>
    <s v="true"/>
    <m/>
    <m/>
    <n v="3"/>
    <x v="1"/>
    <s v="Propios"/>
    <m/>
    <x v="0"/>
    <s v="Gestion oportuna (DTL)"/>
    <s v=" "/>
    <s v="16-30."/>
    <s v="GESTIONADOS"/>
    <s v="GESTIONADO"/>
    <m/>
    <m/>
    <m/>
    <m/>
    <m/>
  </r>
  <r>
    <n v="141936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5"/>
    <x v="6"/>
    <s v="En tramite - Por asignacion"/>
    <x v="0"/>
    <s v="Solucionado - Por respuesta definitiva"/>
    <s v="SOLICITAMOS A USTEDES ATENTAMENTE A REVISAR LA SITUACION QUE NOS AFECTA COMO EMPRESA CON RESPECTO AL CONCEPTO TECNICO 2021-10199. LO ANTERIOR DEBIDO A QUE REALIZAMOS EL PROCESO PARA EL CONCEPTO TECNICO  Y EL DIA DE LA VISITA  CAROLINA GOMEZ NOS INDICO QUE DEBIAMOS TENER EN CUENTA UNAS SUGERENCIAS COMO LAMPARA DE EMERGENCIAS  ACTUALIZAR EL PLAN DE EMERGENCIAS Y SENALIZAR LOS EXTINTORES. NOSOTROS REALIZAMOS LAS SUGERENCIAS COMO NOS INDICARON (ADJUNTO FOTOS) SIN EMBARGO CUANDO VERIFICAMOS EL CONCEPTO EMITIDO POR USTEDES  NOS LLEVAMOS LA SORPRESA QUE NO CUMPLIMOS Y NO POR LO QUE NOS INDICO LA SENORA CAROLINA NO CUMPLIMOS SEGUN EL DOCUMENTO POR EL SISTEMA DE ROCIADORES  PERO  RESULTA QUE NOSOTROS NO SOMOS PARQUEADERO PUBLICO.... NUNCA HABIAMOS TENIDO ESE PROBLEMA Y LO MAS ILOGICO ES QUE EN LA VISITA NO NOS INFORMARON NADA DE ESO.   POR TAL RAZON SOLICITAMOS VERIFIQUEN LA INFORMACION YA QUE NUESTRO ESTABLECIMIENTO SI CUMPLE CON LAS NORMAS."/>
    <s v="MISIONAL"/>
    <s v="CONCEPTO TECNICO DE SEGURIDAD HUMANA Y PROTECCION CONTRA INCENDIOS"/>
    <s v="true"/>
    <s v="true"/>
    <s v="false"/>
    <m/>
    <m/>
    <s v="false"/>
    <m/>
    <m/>
    <m/>
    <m/>
    <m/>
    <m/>
    <n v="-741113856"/>
    <n v="46465024"/>
    <m/>
    <m/>
    <d v="2022-04-08T00:00:00"/>
    <d v="2022-04-11T00:00:00"/>
    <d v="2022-04-08T09:13:36"/>
    <d v="2022-04-11T00:00:00"/>
    <m/>
    <s v=" "/>
    <s v=" "/>
    <s v=" "/>
    <s v=" "/>
    <s v=" "/>
    <s v=" "/>
    <d v="2022-05-24T00:00:00"/>
    <n v="8"/>
    <m/>
    <s v=" "/>
    <d v="2022-05-12T08:24:45"/>
    <d v="2022-05-12T08:24:45"/>
    <n v="22"/>
    <n v="0"/>
    <s v="Clasificacion"/>
    <s v="Funcionario"/>
    <d v="2022-05-22T00:00:00"/>
    <n v="28"/>
    <n v="0"/>
    <s v="RESPUESTA RADICADO E-01052-2022003524 PROYECTADA POR DARLIN OLARTE."/>
    <s v="RESPUESTA RADICADO E-01052-2022003524 PROYECTADA POR DARLIN OLARTE."/>
    <s v="Natural"/>
    <s v="Natural"/>
    <s v="Funcionario"/>
    <s v="l.bustosl"/>
    <s v="En nombre propio"/>
    <m/>
    <s v="DEYANIRA  SANDOVAL BELTRAN"/>
    <m/>
    <m/>
    <s v="hotelapolo11@gmail.com"/>
    <m/>
    <n v="3107965458"/>
    <s v="KR 52C 46 35"/>
    <m/>
    <m/>
    <m/>
    <m/>
    <s v="false"/>
    <s v="true"/>
    <m/>
    <m/>
    <n v="3"/>
    <x v="1"/>
    <s v="Propios"/>
    <m/>
    <x v="0"/>
    <s v="Gestion oportuna (DTL)"/>
    <s v=" "/>
    <s v="16-30."/>
    <s v="GESTIONADOS"/>
    <s v="GESTIONADO"/>
    <m/>
    <m/>
    <m/>
    <m/>
    <m/>
  </r>
  <r>
    <n v="143548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APOYO POR SOLICITUD DE VISITA DE BOMBEROS BUENOS DIAS  DE MANERA ATENTA SOLICITO RESPETUOSAMENTE LA REVISION DEL CASO DE LA VISITA SOLICITADA POR PARTE DE LA FUNDACION INTEGRAL PARA EL DESARROLLO HUMANO  DADO QUE LA VISITA FUE SOLICITADA EN EL MES DE OCTUBRE  DE ACUERDO A LOS DOCUMENTOS QUE SE ADJUNTAN A CONTINUACION  A LA FECHA NO HEMOS RECIBIDO LA VISITA  POR LO QUE ENVIAMOS UN CORREO ELECTRONICO CON EL RADICADO REMITIDO  DONDE NOS INFORMAN QUE LA VISITA SE CANCELO PORQUE LA DIRECCION NO SE ENCONTRO Y NO SE RESPONDIO AL CORREO  POR LO QUE EL DIA DE AYER NOS ACERCAMOS DE MANERA PRESENCIAL AL SUPERCADE DE LA 30  DONDE NOS INFORMAN QUE AL TRANSCRIBIR LA DIRECCION DEL FORMATO DE SOLICITUD AL RADICADO  EL CUAL SE DILIGENCIA A MANO  SE INTERPRETA MAL UN NUMERO QUE EN REALIDAD ES UN 9  COMO UN 4  POR LO CUAL LA DIRECCION NO CORRESPONDIA. DE IGUAL FORMA EN EL CORREO DE CONFIRMACION POSTERIOR AL PAGO DE LA VISITA  SE ANEXA UN SOPORTE EL CUAL NO CORRESPONDIA A LA SOLICITUD REALIZADA Y ESTABA A NOMBRE DE OTRA PERSONA  POR LO CUAL NO SE LOGRA VERIFICAR LA DIRECCION ALLI REGISTRADA.  DE MANERA RESPETUOSA SOLICITAMOS PODER REVISAR EL CASO PARA PODER RE PROGRAMAR LA VISITA SIN GENERAR UN NUEVO PAGO DE LA MISMA  DADO QUE SOMOS UNA FUNDACION QUE ATIENDE PERSONAS MAYORES DE 60 ANOS Y REQUERIMOS DE SU CONCEPTO.  ANEXO SOPORTES.   CORDIALMENTE    -- LAURA XIOMARA REINA LARA TRABAJADORA SOCIAL - UCMC ESP. GESTION DEL DLLO HUMANO COMUNIDAD DE CUIDADO LIBERTAD CEL. 3015805217"/>
    <s v="MISIONAL"/>
    <s v="CONCEPTO TECNICO DE SEGURIDAD HUMANA Y PROTECCION CONTRA INCENDIOS"/>
    <s v="true"/>
    <s v="true"/>
    <s v="false"/>
    <m/>
    <m/>
    <s v="false"/>
    <m/>
    <m/>
    <m/>
    <m/>
    <m/>
    <m/>
    <n v="-741376"/>
    <n v="45613056"/>
    <m/>
    <m/>
    <d v="2022-04-08T00:00:00"/>
    <d v="2022-04-11T00:00:00"/>
    <d v="2022-04-08T23:58:23"/>
    <d v="2022-04-11T00:00:00"/>
    <m/>
    <s v=" "/>
    <s v=" "/>
    <s v=" "/>
    <s v=" "/>
    <s v=" "/>
    <s v=" "/>
    <d v="2022-05-10T00:00:00"/>
    <n v="6"/>
    <m/>
    <s v=" "/>
    <d v="2022-05-02T14:58:39"/>
    <d v="2022-05-02T14:58:37"/>
    <n v="14"/>
    <n v="0"/>
    <s v="Clasificacion"/>
    <s v="Funcionario"/>
    <d v="2022-05-08T00:00:00"/>
    <n v="18"/>
    <n v="0"/>
    <s v="RESPUESTA RADICADO E-01052-2022003105 PROYECTADO POR DARLIN OLARTE."/>
    <s v="RESPUESTA RADICADO E-01052-2022003105 PROYECTADO POR DARLIN OLARTE."/>
    <s v="Natural"/>
    <s v="Natural"/>
    <s v="Funcionario"/>
    <s v="l.bustosl"/>
    <s v="En nombre propio"/>
    <m/>
    <s v="LAURA XIOMARA REINA LARA"/>
    <m/>
    <m/>
    <s v="comunidaddecuidadolibertad@gmail.com"/>
    <m/>
    <n v="3015805217"/>
    <m/>
    <m/>
    <m/>
    <m/>
    <m/>
    <s v="false"/>
    <s v="true"/>
    <m/>
    <m/>
    <n v="3"/>
    <x v="1"/>
    <s v="Propios"/>
    <m/>
    <x v="0"/>
    <s v="Gestion oportuna (DTL)"/>
    <s v=" "/>
    <s v="11-15."/>
    <s v="GESTIONADOS"/>
    <s v="GESTIONADO"/>
    <m/>
    <m/>
    <m/>
    <m/>
    <m/>
  </r>
  <r>
    <n v="148888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3"/>
    <s v="En tramite - Por asignacion"/>
    <x v="0"/>
    <s v="Solucionado - Por respuesta definitiva"/>
    <s v="SOLICITUD DE ACLARACIONES RESPUESTA A RADICADO 1196762022 BUEN DIA   MUCHAS GRACIAS POR LA INFORMACION. TENGO OTRA CONSULTA AL RESPECTO DE LA RESPUESTA EMITIDA POR USTEDES   1. CUANTO TIEMPO TENGO COMO EMPRESA PARA SUBSANAR EL NO CUMPLE. 2. SI PIDO NUEVAMENTE LA VISITA ¿ESTA TENDRA COSTO?.  MUCHAS GRACIAS Y QUEDO ATENTA A SUS COMENTARIOS.  CORDIALMENTE  ING. ANGELA MARIA ALFONSO H HSE (VER ARCHIVOS ADJUNTOS)"/>
    <s v="MISIONAL"/>
    <s v="PROCESO MISIONAL"/>
    <s v="false"/>
    <s v="true"/>
    <s v="false"/>
    <m/>
    <m/>
    <s v="false"/>
    <m/>
    <m/>
    <m/>
    <m/>
    <m/>
    <m/>
    <n v="-741357292"/>
    <n v="46581202"/>
    <m/>
    <m/>
    <d v="2022-04-13T00:00:00"/>
    <d v="2022-04-18T00:00:00"/>
    <d v="2022-04-13T12:20:22"/>
    <d v="2022-04-18T00:00:00"/>
    <m/>
    <s v=" "/>
    <s v=" "/>
    <s v=" "/>
    <s v=" "/>
    <s v=" "/>
    <s v=" "/>
    <d v="2022-05-27T00:00:00"/>
    <n v="11"/>
    <m/>
    <s v=" "/>
    <d v="2022-05-12T08:22:58"/>
    <d v="2022-05-12T08:22:57"/>
    <n v="19"/>
    <n v="0"/>
    <s v="Clasificacion"/>
    <s v="Funcionario"/>
    <d v="2022-05-26T00:00:00"/>
    <n v="28"/>
    <n v="0"/>
    <s v="RESPUESTA RADICADO E-01052-2022003526 PROYECTADA POR DARLIN OLARTE."/>
    <s v="RESPUESTA RADICADO E-01052-2022003526 PROYECTADA POR DARLIN OLARTE."/>
    <s v="Juridica"/>
    <s v="Juridica"/>
    <s v="Funcionario"/>
    <s v="l.bustosl"/>
    <s v="En nombre propio"/>
    <s v="NIT"/>
    <s v="JEM SUPPLIES S.A.S.   "/>
    <n v="900370262"/>
    <m/>
    <s v="jemsupplies.hse@gmail.com"/>
    <m/>
    <m/>
    <s v="CR 43 No 13 - 71"/>
    <m/>
    <m/>
    <m/>
    <m/>
    <s v="true"/>
    <s v="true"/>
    <m/>
    <m/>
    <n v="3"/>
    <x v="1"/>
    <s v="Propios"/>
    <m/>
    <x v="0"/>
    <s v="Gestion oportuna (DTL)"/>
    <s v=" "/>
    <s v="16-30."/>
    <s v="GESTIONADOS"/>
    <s v="GESTIONADO"/>
    <m/>
    <m/>
    <m/>
    <m/>
    <m/>
  </r>
  <r>
    <n v="1498632022"/>
    <s v="SEGURIDAD  CONVIVENCIA Y  JUSTICIA"/>
    <s v="ENTIDADES DISTRITALES"/>
    <s v="UNIDAD ADMINISTRATIVA ESPECIAL CUERPO OFICIAL BOMBEROS BOGOTA"/>
    <s v="Puede Consolidar | Trasladar Entidades"/>
    <x v="6"/>
    <m/>
    <s v="GESTION DEL RIESGO"/>
    <s v="CONCEPTOS"/>
    <s v="CONCEPTO TECNICO A ESPECTACULOS PIROTECNICOS"/>
    <s v="LEIDY DIANA BUSTOS LUIS"/>
    <s v="Activo"/>
    <s v="WEB SERVICE"/>
    <x v="0"/>
    <x v="6"/>
    <s v="En tramite - Por asignacion"/>
    <x v="0"/>
    <s v="Solucionado - Por respuesta definitiva"/>
    <s v="Buenas Tardes. Cordialmente me comunico por este medio hoy 15 de Abril de 2022 ya que en repetidas ocasiones me intento comunicar con ustedes para recibir informacion respecto a la solicitud de tramite para concepto tecnico y no recibo una respuesta a satisfaccion de mi empresa. relaciono la situacion a continuacion 1. El dia jueves 20 de enero adjuntamos soporte de pago para hacer solicitud del tramite para concepto tecnico. 2. El dia Lunes 31 de Enero recibimos un correo en el cual notifican el recibo del soporte de pago con el cual nos envian numero de radicado No. 2022-490. y donde indican que a partir de la fecha de registro y dentro de los 30 dias calendario siguientes  recibira una llamada telefonica a los numeros suministrados para informar el proceso a seguir frente a su solicitud.    Desde ese momento no hemos recibido respuesta ni por correo electronico  ni la llamada telefonica que indican iban hacer. Por lo tanto en varias oportunidades me e intentado comunicar y por respuesta me dicen que lo reportaran al area encargada  lo han notificado en dos ocasiones segun lo que e conversado con los funcionarios de la entidad.  sin embargo sigo sin recibir notificacion para la cita de visita por esto ya siento en que me veo en la obligacion de radicar esta queja pues ya se van a completar 4 meses de haber realizado el pago para la emision del documento a solicitar.  Gracias y quedo atento a su respuesta."/>
    <s v="MISIONAL"/>
    <m/>
    <s v="false"/>
    <s v="false"/>
    <s v="false"/>
    <m/>
    <m/>
    <s v="false"/>
    <m/>
    <m/>
    <m/>
    <m/>
    <m/>
    <m/>
    <m/>
    <m/>
    <m/>
    <m/>
    <d v="2022-04-15T00:00:00"/>
    <d v="2022-04-18T00:00:00"/>
    <d v="2022-04-18T17:10:13"/>
    <d v="2022-04-18T00:00:00"/>
    <m/>
    <s v=" "/>
    <s v=" "/>
    <s v=" "/>
    <s v=" "/>
    <s v=" "/>
    <s v=" "/>
    <d v="2022-05-27T00:00:00"/>
    <n v="20"/>
    <m/>
    <s v=" "/>
    <d v="2022-05-02T15:00:27"/>
    <d v="2022-05-02T15:00:25"/>
    <n v="11"/>
    <n v="0"/>
    <s v="Clasificacion"/>
    <s v="Funcionario"/>
    <d v="2022-05-25T00:00:00"/>
    <n v="28"/>
    <n v="0"/>
    <s v="RESPUESTA RADICADO E-01052-2022003106 PROYECTADO POR DARLIN OLARTE."/>
    <s v="RESPUESTA RADICADO E-01052-2022003106 PROYECTADO POR DARLIN OLARTE."/>
    <s v="Juridica"/>
    <s v="Juridica"/>
    <s v="Funcionario"/>
    <s v="l.bustosl"/>
    <s v="En nombre propio"/>
    <s v="NIT"/>
    <s v="DROVECLO SAS   "/>
    <n v="901478926"/>
    <m/>
    <s v="javiercifue@gmail.com"/>
    <n v="3178805762"/>
    <n v="3178805762"/>
    <s v="Cra54#41-85sur"/>
    <m/>
    <m/>
    <m/>
    <m/>
    <s v="false"/>
    <s v="true"/>
    <m/>
    <m/>
    <n v="3"/>
    <x v="1"/>
    <s v="Propios"/>
    <m/>
    <x v="0"/>
    <s v="Gestion oportuna (DTL)"/>
    <s v=" "/>
    <s v="11-15."/>
    <s v="GESTIONADOS"/>
    <s v="GESTIONADO"/>
    <m/>
    <m/>
    <m/>
    <m/>
    <m/>
  </r>
  <r>
    <n v="151415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m/>
    <x v="0"/>
    <x v="3"/>
    <s v="En tramite - Por asignacion"/>
    <x v="0"/>
    <s v="Solucionado - Por respuesta definitiva"/>
    <s v="BUENAS TARDES  ME GUSTARIA CONSULTAR UNA BODEGA DE ALMACENAMIENTO Y ACONDICIONAMIENTO SECUNDARIO QUE REQUISITOS DEBERA TENER A LA HORA DE IMPLEMENTAR UN SISTEMA CONTRA INCENDIOS PARA PODER TENER EL AVAL DE BOMBEROS."/>
    <s v="MISIONAL"/>
    <m/>
    <s v="false"/>
    <s v="false"/>
    <s v="false"/>
    <m/>
    <m/>
    <s v="false"/>
    <m/>
    <m/>
    <m/>
    <m/>
    <m/>
    <m/>
    <n v="-7407446444034570"/>
    <n v="4600669251452150"/>
    <m/>
    <m/>
    <d v="2022-04-18T00:00:00"/>
    <d v="2022-04-19T00:00:00"/>
    <d v="2022-04-18T16:59:33"/>
    <d v="2022-04-19T00:00:00"/>
    <m/>
    <s v=" "/>
    <s v=" "/>
    <s v=" "/>
    <s v=" "/>
    <s v=" "/>
    <s v=" "/>
    <d v="2022-05-31T00:00:00"/>
    <n v="8"/>
    <m/>
    <s v=" "/>
    <d v="2022-05-18T11:17:46"/>
    <d v="2022-05-18T11:17:45"/>
    <n v="22"/>
    <n v="0"/>
    <s v="Clasificacion"/>
    <s v="Funcionario"/>
    <d v="2022-05-26T00:00:00"/>
    <n v="28"/>
    <n v="0"/>
    <s v="RESPUESTA E-01052-2022003613- PROYECTADO POR ARQUITECTA INGRID ULLOA."/>
    <s v="RESPUESTA E-01052-2022003613- PROYECTADO POR ARQUITECTA INGRID ULLOA."/>
    <m/>
    <m/>
    <s v="Anonimo"/>
    <s v="l.bustosl"/>
    <s v="En nombre propio"/>
    <m/>
    <s v="ANONIMO"/>
    <m/>
    <m/>
    <m/>
    <m/>
    <m/>
    <m/>
    <m/>
    <m/>
    <m/>
    <m/>
    <s v="false"/>
    <s v="false"/>
    <m/>
    <m/>
    <n v="2"/>
    <x v="1"/>
    <s v="Por el ciudadano"/>
    <m/>
    <x v="0"/>
    <s v="Gestion oportuna (DTL)"/>
    <s v=" "/>
    <s v="16-30."/>
    <s v="GESTIONADOS"/>
    <s v="GESTIONADO"/>
    <m/>
    <m/>
    <m/>
    <m/>
    <m/>
  </r>
  <r>
    <n v="1518112022"/>
    <s v="SEGURIDAD  CONVIVENCIA Y  JUSTICIA"/>
    <s v="ENTIDADES DISTRITALES"/>
    <s v="UNIDAD ADMINISTRATIVA ESPECIAL CUERPO OFICIAL BOMBEROS BOGOTA"/>
    <s v="Puede Consolidar | Trasladar Entidades"/>
    <x v="6"/>
    <m/>
    <s v="GESTION DEL RIESGO"/>
    <s v="CONCEPTOS"/>
    <s v="CONCEPTO TECNICO A ESPECTACULOS PIROTECNICOS"/>
    <s v="LEIDY DIANA BUSTOS LUIS"/>
    <s v="Activo"/>
    <m/>
    <x v="0"/>
    <x v="6"/>
    <s v="En tramite - Por asignacion"/>
    <x v="0"/>
    <s v="Solucionado - Por respuesta definitiva"/>
    <s v="TENGO UN TRAMITE CON BOMBEROS DESDE EL DIA 21/01/2022  Y AUN  NO ME HAN REALIZADO LA VISITA  ESTOY TENIENDO PROBLEMAS CON LA ALCALDIA  POR NO TENER MI CONCEPTO TECNICO  REQUIERO URGENTE ME SOLUCIONEN LA VISITA."/>
    <s v="MISIONAL"/>
    <m/>
    <s v="false"/>
    <s v="true"/>
    <s v="false"/>
    <m/>
    <m/>
    <s v="false"/>
    <m/>
    <m/>
    <s v="18 - RAFAEL URIBE URIBE"/>
    <s v="39 - QUIROGA"/>
    <s v="OLAYA"/>
    <n v="3"/>
    <m/>
    <m/>
    <m/>
    <m/>
    <d v="2022-04-18T00:00:00"/>
    <d v="2022-04-19T00:00:00"/>
    <d v="2022-04-19T13:42:57"/>
    <d v="2022-04-19T00:00:00"/>
    <m/>
    <s v=" "/>
    <s v=" "/>
    <s v=" "/>
    <s v=" "/>
    <s v=" "/>
    <s v=" "/>
    <d v="2022-05-31T00:00:00"/>
    <n v="20"/>
    <m/>
    <s v=" "/>
    <d v="2022-05-02T15:02:21"/>
    <d v="2022-05-02T15:02:20"/>
    <n v="10"/>
    <n v="0"/>
    <s v="Clasificacion"/>
    <s v="Funcionario"/>
    <d v="2022-05-26T00:00:00"/>
    <n v="28"/>
    <n v="0"/>
    <s v="RESPUESTA RADICADO E-01052-2022003107 PROYECTADO POR DARLIN OLARTE."/>
    <s v="RESPUESTA RADICADO E-01052-2022003107 PROYECTADO POR DARLIN OLARTE."/>
    <s v="Natural"/>
    <s v="Natural"/>
    <s v="Peticionario Identificado"/>
    <s v="l.bustosl"/>
    <s v="En nombre propio"/>
    <s v="Cedula de ciudadania"/>
    <s v="SMITH  OSORIO HURTADO"/>
    <n v="37827755"/>
    <m/>
    <s v="TABORDAHERNADO@GMAIL.COM"/>
    <n v="3102886940"/>
    <n v="3102886940"/>
    <s v="KR 19B 22 73"/>
    <m/>
    <m/>
    <m/>
    <n v="3"/>
    <s v="false"/>
    <s v="true"/>
    <m/>
    <m/>
    <n v="2"/>
    <x v="1"/>
    <s v="Por el ciudadano"/>
    <m/>
    <x v="0"/>
    <s v="Gestion oportuna (DTL)"/>
    <s v=" "/>
    <s v="6-10."/>
    <s v="GESTIONADOS"/>
    <s v="GESTIONADO"/>
    <m/>
    <m/>
    <m/>
    <m/>
    <m/>
  </r>
  <r>
    <n v="156732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3"/>
    <s v="En tramite - Por asignacion"/>
    <x v="0"/>
    <s v="Solucionado - Por respuesta definitiva"/>
    <s v="BUENAS TARDES ADJUNTO CAMARA Y COMERCIO PARA QUE VERIFIQUES LA CANCELACION DEL ESTABLECIMIENTO."/>
    <s v="MISIONAL"/>
    <s v="PROCESO MISIONAL"/>
    <s v="false"/>
    <s v="true"/>
    <s v="false"/>
    <m/>
    <m/>
    <s v="false"/>
    <m/>
    <m/>
    <m/>
    <m/>
    <m/>
    <m/>
    <n v="-740952798"/>
    <n v="47471993"/>
    <m/>
    <m/>
    <d v="2022-04-21T00:00:00"/>
    <d v="2022-04-22T00:00:00"/>
    <d v="2022-04-21T14:30:31"/>
    <d v="2022-04-22T00:00:00"/>
    <m/>
    <s v=" "/>
    <s v=" "/>
    <s v=" "/>
    <s v=" "/>
    <s v=" "/>
    <s v=" "/>
    <d v="2022-06-03T00:00:00"/>
    <n v="18"/>
    <m/>
    <s v=" "/>
    <d v="2022-05-09T14:58:42"/>
    <d v="2022-05-09T14:58:40"/>
    <n v="12"/>
    <n v="0"/>
    <s v="Clasificacion"/>
    <s v="Funcionario"/>
    <d v="2022-06-01T00:00:00"/>
    <n v="28"/>
    <n v="0"/>
    <s v="RESPUESTA RADICADO  E-01052-2022003325 PROYECTADO POR DARLIN OLARTE."/>
    <s v="RESPUESTA RADICADO  E-01052-2022003325 PROYECTADO POR DARLIN OLARTE."/>
    <s v="Natural"/>
    <s v="Natural"/>
    <s v="Funcionario"/>
    <s v="l.bustosl"/>
    <s v="En nombre propio"/>
    <m/>
    <s v="LEONARDO  CAICEDO "/>
    <m/>
    <m/>
    <s v="lecaur8012@gmail.com"/>
    <m/>
    <m/>
    <s v="CL 148 103B 95"/>
    <m/>
    <m/>
    <m/>
    <m/>
    <s v="false"/>
    <s v="true"/>
    <m/>
    <m/>
    <n v="3"/>
    <x v="1"/>
    <s v="Propios"/>
    <m/>
    <x v="0"/>
    <s v="Gestion oportuna (DTL)"/>
    <s v=" "/>
    <s v="11-15."/>
    <s v="GESTIONADOS"/>
    <s v="GESTIONADO"/>
    <m/>
    <m/>
    <m/>
    <m/>
    <m/>
  </r>
  <r>
    <n v="159261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3"/>
    <s v="En tramite - Por asignacion"/>
    <x v="0"/>
    <s v="Solucionado - Por respuesta definitiva"/>
    <s v="ASUNTO  ACLARACION RESULTADO VISITA DE INSPECCION ALFA TRADING S.A.S. 830.041.488-7        POR MEDIO DEL PRESENTE DOCUMENTO ALFA TRADING S.A.S. IDENTIFICADA CON NUMERO NIT. 830.041.488-7 SOLICITA MUY RESPETUOSAMENTE SE REALICE ACLARACION FRENTE AL CRITERIO DE NOTIFICACION TENIDO EN CUENTA SEGUN EL CONCEPTO EMITIDO DE NO CUMPLE A LAS INSTALACIONES QUE FUERON OBJETO DE INSPECCION EL PASADO 30 DE MARZO DEL PRESENTE ANO  ESTO CON BASE A LOS SIGUIENTES ANTECEDENTES      EL PASADO 30 DE MARZO RECIBIMOS LA VISITA EN NUESTRAS INSTALACIONES UBICADAS EN LA CALLE 23 N° 116-31 PARQUE INDUSTRIAL PUERTO CENTRAL BODEGAS 1  2  3  34  40 Y 43 DEL SENOR WILLIAM LOPEZ  DESIGNADO POR USTEDES PARA REALIZAR LA INSPECCION Y VERIFICACION DEL CUMPLIMIENTO DE LAS NORMAS MINIMAS LEGALES DE SEGURIDAD HUMANA Y SISTEMAS DE PROTECCION CONTRA INCENDIOS  ACTIVIDAD QUE SE CUMPLIO SIN NINGUNA NOVEDAD Y CON LA OPORTUNA RETROALIMENTACION POR PARTE DEL FUNCIONARIO.     EL DIA DE HOY  MIERCOLES 20 DE ABRIL DEL PRESENTE ANO  RECIBIMOS A TRAVES DE CORREO ELECTRONICO LOS CONCEPTOS TECNICOS N° 141  142  143  144  145 Y 146 DE 2022 EMITIDOS POR SU ENTIDAD  IDENTIFICANDO QUE NO OBTUVIMOS UN CONCEPTO FAVORABLE (NO CUMPLE) FRENTE AL CUMPLIMIENTO DE LOS REQUISITOS EVALUADOS. AL REVISAR LOS CRITERIOS TENIDOS EN CUENTA PARA EMITIR EL CONCEPTO IDENTIFICAMOS LA SIGUIENTE NOVEDAD      EL ARTICULO D.7.5.3 LITERAL B. EDIFICACIONES CON SISTEMAS DE ROCIADORES AUTOMATICOS DEL ACUERDO 20 DE 1995 FUE MODIFICADO POR EL ARTICULO 4 DEL ACUERDO DISTRITAL 304 DE 2007 QUEDANDO DE LA SIGUIENTE MANERA  COPIO TEXTUALMENTE   ?ARTICULO CUARTO. - EL ARTICULO D.7.5.3 DEL ACUERDO 20 DE 1995 QUEDARA ASI   ARTICULO D.7.5.3. EDIFICACIONES CON SISTEMAS DE ROCIADORES AUTOMATICOS. DEBEN INSTALARSE SISTEMAS DE ROCIADORES AUTOMATICOS EN LAS SIGUIENTES EDIFICACIONES   G) EDIFICACIONES CORRESPONDIENTES AL SUBGRUPO DE USO LUGARES DE REUNION CULTURALES L-2 Y SUBGRUPO DE USO LUGARES DE REUNION SOCIALES Y RECREATIVOS L-3  CON CAPACIDAD DE OCUPACION MAYOR A 300 PERSONAS CALCULADOS SEGUN EL INCISO SEGUNDO DEL NUMERAL 6º DEL ARTICULO B.3.15.5.?  TENIENDO EN CUENTA QUE EL GRUPO DE OCUPACION O USO BAJO EL CUAL SE CONTEMPLAN LAS EDIFICACIONES DE ALFA TRADING S.A.S. ES A-2 ALMACENAMIENTO  EL CRITERIO EN MENCION NO SERIA VALIDO.     ACLARAMOS QUE ALFA TRADING S.A.S. SIEMPRE HA BASADO FUNCIONAMIENTO EN EL CUMPLIMIENTO DE LOS REQUISITOS LEGALES QUE LE APLICAN DESDE CUALQUIER ASPECTO RELACIONADO CON SU ACTIVIDAD ECONOMICA  POR ESTA RAZON SOLICITAMOS LA REVISION Y ACLARACION FRENTE A LA INTERPRETACION QUE REALIZAMOS A LA NORMA DE REFERENCIA PARA ASI ORIENTAR LAS ACCIONES DE MEJORA.     CUALQUIER COMENTARIO  DUDA O SUGERENCIA CON GUSTO SERA ATENDIDA"/>
    <s v="MISIONAL"/>
    <s v="PROCESO MISIONAL"/>
    <s v="false"/>
    <s v="true"/>
    <s v="false"/>
    <m/>
    <m/>
    <s v="false"/>
    <m/>
    <m/>
    <m/>
    <m/>
    <m/>
    <m/>
    <n v="-740952683"/>
    <n v="4747257"/>
    <m/>
    <m/>
    <d v="2022-04-23T00:00:00"/>
    <d v="2022-04-25T00:00:00"/>
    <d v="2022-04-23T09:26:57"/>
    <d v="2022-04-25T00:00:00"/>
    <m/>
    <s v=" "/>
    <s v=" "/>
    <s v=" "/>
    <s v=" "/>
    <s v=" "/>
    <s v=" "/>
    <d v="2022-06-06T00:00:00"/>
    <n v="8"/>
    <m/>
    <s v=" "/>
    <d v="2022-05-24T08:44:28"/>
    <d v="2022-05-24T08:44:28"/>
    <n v="22"/>
    <n v="0"/>
    <s v="Clasificacion"/>
    <s v="Funcionario"/>
    <d v="2022-06-02T00:00:00"/>
    <n v="28"/>
    <n v="0"/>
    <s v="RESPUESTA RADICADO E-01052-2022003808 PROYECTADO POR WILLIAM TENGONO."/>
    <s v="RESPUESTA RADICADO E-01052-2022003808 PROYECTADO POR WILLIAM TENGONO."/>
    <s v="Natural"/>
    <s v="Natural"/>
    <s v="Funcionario"/>
    <s v="l.bustosl"/>
    <s v="En nombre propio"/>
    <m/>
    <s v="CIRO HERNAN ANGEL "/>
    <m/>
    <m/>
    <s v="sgc@alfatrading.com.co"/>
    <n v="4283966"/>
    <m/>
    <s v="CL 148 103B 95"/>
    <m/>
    <m/>
    <m/>
    <m/>
    <s v="false"/>
    <s v="true"/>
    <m/>
    <m/>
    <n v="3"/>
    <x v="1"/>
    <s v="Propios"/>
    <m/>
    <x v="0"/>
    <s v="Gestion oportuna (DTL)"/>
    <s v=" "/>
    <s v="16-30."/>
    <s v="GESTIONADOS"/>
    <s v="GESTIONADO"/>
    <m/>
    <m/>
    <m/>
    <m/>
    <m/>
  </r>
  <r>
    <n v="1614192022"/>
    <s v="SEGURIDAD  CONVIVENCIA Y  JUSTICIA"/>
    <s v="ENTIDADES DISTRITALES"/>
    <s v="UNIDAD ADMINISTRATIVA ESPECIAL CUERPO OFICIAL BOMBEROS BOGOTA"/>
    <s v="Puede Consolidar | Trasladar Entidades"/>
    <x v="6"/>
    <m/>
    <s v="GESTION DEL RIESGO"/>
    <s v="CERTIFICACIONES"/>
    <s v="EXPEDICION DE CONSTANCIAS DE EMERGENCIAS"/>
    <s v="LEIDY DIANA BUSTOS LUIS"/>
    <s v="Activo"/>
    <s v="WEB SERVICE"/>
    <x v="0"/>
    <x v="2"/>
    <s v="En tramite - Por asignacion"/>
    <x v="0"/>
    <s v="Solucionado - Por respuesta definitiva"/>
    <s v="Buenas tardes    El dia de ayer sobre la direccion Cra 9 Este 36G 28 Sur  se presento un evento sobre vehiculo FRU952 ya que  por lluvias  el techo del lavadero donde esta el vehiculo se vino encima ocasionando danos sobre el teco del carro. Con lo anterior  el cuerpo de Bomberos se acerco en dos oportunidades para lo cual agradezco que copia de los informes sean enviados a mi para fines de validacion ante los duenos del parqederos y aseguradora.   Mis datos son   Carlos Vasquez Ce´dula 1033751924 Vehiculo placa FRU952  Por su atencion mil gracias!"/>
    <s v="MISIONAL"/>
    <m/>
    <s v="false"/>
    <s v="false"/>
    <s v="false"/>
    <m/>
    <m/>
    <s v="false"/>
    <m/>
    <m/>
    <m/>
    <m/>
    <m/>
    <m/>
    <m/>
    <m/>
    <m/>
    <m/>
    <d v="2022-04-25T00:00:00"/>
    <d v="2022-04-26T00:00:00"/>
    <d v="2022-04-26T03:09:20"/>
    <d v="2022-04-26T00:00:00"/>
    <m/>
    <s v=" "/>
    <s v=" "/>
    <s v=" "/>
    <s v=" "/>
    <s v=" "/>
    <s v=" "/>
    <d v="2022-05-23T00:00:00"/>
    <n v="10"/>
    <m/>
    <s v=" "/>
    <d v="2022-05-09T14:55:48"/>
    <d v="2022-05-09T14:55:48"/>
    <n v="10"/>
    <n v="0"/>
    <s v="Clasificacion"/>
    <s v="Funcionario"/>
    <d v="2022-05-19T00:00:00"/>
    <n v="18"/>
    <n v="0"/>
    <s v="RESPUESTA RADICADO E-01052-2022003335 PROYECTADO POR CABO HERNANDO MARTINEZ."/>
    <s v="RESPUESTA RADICADO E-01052-2022003335 PROYECTADO POR CABO HERNANDO MARTINEZ."/>
    <s v="Natural"/>
    <s v="Natural"/>
    <s v="Funcionario"/>
    <s v="l.bustosl"/>
    <s v="En nombre propio"/>
    <s v="Cedula de ciudadania"/>
    <s v="Carlos Alberto  Vasquez Leon"/>
    <n v="1033751924"/>
    <m/>
    <s v="carlosv1993@hotmail.com"/>
    <n v="3208529037"/>
    <n v="3208529037"/>
    <s v="Cra 11 Este 36C 22 Sur"/>
    <m/>
    <m/>
    <m/>
    <m/>
    <s v="false"/>
    <s v="true"/>
    <m/>
    <m/>
    <n v="3"/>
    <x v="1"/>
    <s v="Propios"/>
    <m/>
    <x v="0"/>
    <s v="Gestion oportuna (DTL)"/>
    <s v=" "/>
    <s v="6-10."/>
    <s v="GESTIONADOS"/>
    <s v="GESTIONADO"/>
    <m/>
    <m/>
    <m/>
    <m/>
    <m/>
  </r>
  <r>
    <n v="161607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GLOBALOG ZONA FRANCA - EL RADICADO 2022-983 SE ENCUENTRA PENDIENTE POR PROGRAMAR VISITA "/>
    <s v="MISIONAL"/>
    <s v="CONCEPTO TECNICO DE SEGURIDAD HUMANA Y PROTECCION CONTRA INCENDIOS"/>
    <s v="true"/>
    <s v="true"/>
    <s v="false"/>
    <m/>
    <m/>
    <s v="false"/>
    <m/>
    <m/>
    <m/>
    <m/>
    <m/>
    <m/>
    <n v="-741146624"/>
    <n v="4571136"/>
    <m/>
    <m/>
    <d v="2022-04-26T00:00:00"/>
    <d v="2022-04-27T00:00:00"/>
    <d v="2022-04-26T02:26:05"/>
    <d v="2022-04-27T00:00:00"/>
    <m/>
    <s v=" "/>
    <s v=" "/>
    <s v=" "/>
    <s v=" "/>
    <s v=" "/>
    <s v=" "/>
    <d v="2022-05-24T00:00:00"/>
    <n v="10"/>
    <m/>
    <s v=" "/>
    <d v="2022-05-10T10:23:02"/>
    <d v="2022-05-10T10:23:01"/>
    <n v="10"/>
    <n v="0"/>
    <s v="Clasificacion"/>
    <s v="Funcionario"/>
    <d v="2022-05-22T00:00:00"/>
    <n v="18"/>
    <n v="0"/>
    <s v="RESPUESTA RADICADO E-01052-2022003349 PROYECTADO POR DARLIN OLARTE."/>
    <s v="RESPUESTA RADICADO E-01052-2022003349 PROYECTADO POR DARLIN OLARTE."/>
    <s v="Juridica"/>
    <s v="Juridica"/>
    <s v="Funcionario"/>
    <s v="l.bustosl"/>
    <s v="En nombre propio"/>
    <s v="NIT"/>
    <s v="GLOBALOG ZONA FRANCA LTDA   "/>
    <m/>
    <m/>
    <s v="asesoriassistemasgestion@hotmail.com"/>
    <m/>
    <n v="3114645419"/>
    <s v="KR 12J 33A 14 S"/>
    <m/>
    <m/>
    <m/>
    <m/>
    <s v="false"/>
    <s v="true"/>
    <m/>
    <m/>
    <n v="3"/>
    <x v="1"/>
    <s v="Propios"/>
    <m/>
    <x v="0"/>
    <s v="Gestion oportuna (DTL)"/>
    <s v=" "/>
    <s v="6-10."/>
    <s v="GESTIONADOS"/>
    <s v="GESTIONADO"/>
    <m/>
    <m/>
    <m/>
    <m/>
    <m/>
  </r>
  <r>
    <n v="161610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3"/>
    <s v="En tramite - Por asignacion"/>
    <x v="0"/>
    <s v="Solucionado - Por respuesta definitiva"/>
    <s v="DERECHO DE PETICION BUENAS TARDES.     SENORES BOMBERO DE BOGOTA  DE ANTE MANO RECIBA UN CORDIAL SALUDO POR PARTE DE JAKO IMPORTACIONES S.A.S. LA PRESENTE  ES PARA INFORMAR DERECHO DE PETICION  SOLICITANDO  VISITA DE BOMBEROS EN NUTRA SEDE CON DIRECCION  CR 16 NO 15 -64  BOGOTA   EN LA CUAL  SE ADJUNTA DOCUMENTOS REQUERIDOS. PARA NOSOTROS ES DE GRAN IMPORTANCIA SU VISITA  ESPERAMOS UNA PRONTA RESPUESTA. GRACIAS.        CORDIALMENTE.           RAFAEL IGLESIAS  ANALISTA AMBIENTAL  TEL  (601) 4311099 EXT 128  130  CORREO  AMBIENTAL@JAKOIMPORTACIONES.COM"/>
    <s v="MISIONAL"/>
    <s v="CONCEPTO TECNICO DE SEGURIDAD HUMANA Y PROTECCION CONTRA INCENDIOS"/>
    <s v="true"/>
    <s v="true"/>
    <s v="false"/>
    <m/>
    <m/>
    <s v="false"/>
    <m/>
    <m/>
    <m/>
    <m/>
    <m/>
    <m/>
    <n v="-741146624"/>
    <n v="4571136"/>
    <m/>
    <m/>
    <d v="2022-04-26T00:00:00"/>
    <d v="2022-04-27T00:00:00"/>
    <d v="2022-04-26T02:37:13"/>
    <d v="2022-04-27T00:00:00"/>
    <m/>
    <s v=" "/>
    <s v=" "/>
    <s v=" "/>
    <s v=" "/>
    <s v=" "/>
    <s v=" "/>
    <d v="2022-06-08T00:00:00"/>
    <n v="20"/>
    <m/>
    <s v=" "/>
    <d v="2022-05-10T10:45:29"/>
    <d v="2022-05-10T10:45:28"/>
    <n v="10"/>
    <n v="0"/>
    <s v="Clasificacion"/>
    <s v="Funcionario"/>
    <d v="2022-06-06T00:00:00"/>
    <n v="28"/>
    <n v="0"/>
    <s v="RESPUESTA RADICADO E-01052-2022003355- PROYECTADO POR DARLIN OLARTE."/>
    <s v="RESPUESTA RADICADO E-01052-2022003355- PROYECTADO POR DARLIN OLARTE."/>
    <s v="Natural"/>
    <s v="Natural"/>
    <s v="Funcionario"/>
    <s v="l.bustosl"/>
    <s v="En nombre propio"/>
    <m/>
    <s v="JAIME CIFUENTES CAMARGO "/>
    <m/>
    <m/>
    <s v="ambiental@jakoimportaciones.com"/>
    <m/>
    <m/>
    <s v="KR 12J 33A 14 S"/>
    <m/>
    <m/>
    <m/>
    <m/>
    <s v="false"/>
    <s v="true"/>
    <m/>
    <m/>
    <n v="3"/>
    <x v="1"/>
    <s v="Propios"/>
    <m/>
    <x v="0"/>
    <s v="Gestion oportuna (DTL)"/>
    <s v=" "/>
    <s v="6-10."/>
    <s v="GESTIONADOS"/>
    <s v="GESTIONADO"/>
    <m/>
    <m/>
    <m/>
    <m/>
    <m/>
  </r>
  <r>
    <n v="161612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CORDIAL SALUDO. SOY TATIANA MARTINEZ  AGENTE PSICOSOCIAL DEL HOGAR INFANTIL LAS AGUAS  UNIDAD DE SERVICIO DEL ICBF UBICADA EN LA CANDELARIA. EL MOTIVO DEL PRESENTE CORREO ES MANIFESTAR A USTEDES EL INTERES DE GENERAR UNA ARTICULACION  CON LA FINALIDAD DE  GENERAR REDES DE APOYO DONDE LA PARTICIPACION DE DIFERENTES ENTIDADES .  QUEDO ATENTA A SU RESPUESTA.   GRACIAS"/>
    <s v="MISIONAL"/>
    <s v="CONCEPTO TECNICO DE SEGURIDAD HUMANA Y PROTECCION CONTRA INCENDIOS"/>
    <s v="true"/>
    <s v="true"/>
    <s v="false"/>
    <m/>
    <m/>
    <s v="false"/>
    <m/>
    <m/>
    <m/>
    <m/>
    <m/>
    <m/>
    <n v="-741146624"/>
    <n v="4571136"/>
    <m/>
    <m/>
    <d v="2022-04-26T00:00:00"/>
    <d v="2022-04-27T00:00:00"/>
    <d v="2022-04-26T02:43:32"/>
    <d v="2022-04-27T00:00:00"/>
    <m/>
    <s v=" "/>
    <s v=" "/>
    <s v=" "/>
    <s v=" "/>
    <s v=" "/>
    <s v=" "/>
    <d v="2022-05-24T00:00:00"/>
    <n v="14"/>
    <m/>
    <s v=" "/>
    <d v="2022-05-04T15:52:35"/>
    <d v="2022-05-04T15:52:33"/>
    <n v="6"/>
    <n v="0"/>
    <s v="Clasificacion"/>
    <s v="Funcionario"/>
    <d v="2022-05-22T00:00:00"/>
    <n v="18"/>
    <n v="0"/>
    <s v="RESPUESTA RADICADO E-01052-2022003208- PROYECTADO POR KELLY LACERA."/>
    <s v="RESPUESTA RADICADO E-01052-2022003208- PROYECTADO POR KELLY LACERA."/>
    <s v="Natural"/>
    <s v="Natural"/>
    <s v="Funcionario"/>
    <s v="l.bustosl"/>
    <s v="En nombre propio"/>
    <m/>
    <s v="DIANA ELIZABETH DUQUE NARANJO"/>
    <m/>
    <m/>
    <s v="bmartinezcah@gmail.com"/>
    <m/>
    <m/>
    <s v="KR 12J 33A 14 S"/>
    <m/>
    <m/>
    <m/>
    <m/>
    <s v="false"/>
    <s v="true"/>
    <m/>
    <m/>
    <n v="3"/>
    <x v="1"/>
    <s v="Propios"/>
    <m/>
    <x v="0"/>
    <s v="Gestion oportuna (DTL)"/>
    <s v=" "/>
    <s v="6-10."/>
    <s v="GESTIONADOS"/>
    <s v="GESTIONADO"/>
    <m/>
    <m/>
    <m/>
    <m/>
    <m/>
  </r>
  <r>
    <n v="1616152022"/>
    <s v="SEGURIDAD  CONVIVENCIA Y  JUSTICIA"/>
    <s v="ENTIDADES DISTRITALES"/>
    <s v="UNIDAD ADMINISTRATIVA ESPECIAL CUERPO OFICIAL BOMBEROS BOGOTA"/>
    <s v="Puede Consolidar | Trasladar Entidades"/>
    <x v="6"/>
    <m/>
    <s v="GESTION DEL RIESGO"/>
    <s v="EDUCACION Y FORMACION"/>
    <s v="CAPACITACIONES EMPRESARIALES Y COMUNITARIAS."/>
    <s v="LEIDY DIANA BUSTOS LUIS"/>
    <s v="Activo"/>
    <s v="UNIDAD ADMINISTRATIVA ESPECIAL CUERPO OFICIAL DE BOMBEROS DE BOGOTA"/>
    <x v="1"/>
    <x v="2"/>
    <s v="En tramite - Por asignacion"/>
    <x v="0"/>
    <s v="Solucionado - Por respuesta definitiva"/>
    <s v="INFORMACION CAPACITACION BRIGADISTAS BUEN DIA      QUISIERA CONFIRMAR QUE PROCESO DEBEMOS SEGUIR PARA SOLICITAR CAPACITACION BRIGADISTAS PARA EL CUMPLIMIENTO DEL SISTEMA DE GESTION Y SEGURIDAD EN EL TRABAJO. ((ESTAMOS UBICADOS EN EL BARRIO SANTANDER))     MUCHAS GRACIAS.  QUE TENGA UN FELIZ DIA     PAOLA IBANEZ  TALENTO HUMANO &amp; CONTABILIDAD.  ELECTRO SERVICE S.A  CARRERA 27 NO. 18 69 SUR BOGOTA  WWW.ELECTROSERVICE.COM.CO"/>
    <s v="MISIONAL"/>
    <s v="CAPACITACIONES EMPRESARIALES"/>
    <s v="true"/>
    <s v="true"/>
    <s v="false"/>
    <m/>
    <m/>
    <s v="false"/>
    <m/>
    <m/>
    <m/>
    <m/>
    <m/>
    <m/>
    <n v="-741146624"/>
    <n v="4571136"/>
    <m/>
    <m/>
    <d v="2022-04-26T00:00:00"/>
    <d v="2022-04-27T00:00:00"/>
    <d v="2022-04-26T02:57:25"/>
    <d v="2022-04-27T00:00:00"/>
    <m/>
    <s v=" "/>
    <s v=" "/>
    <s v=" "/>
    <s v=" "/>
    <s v=" "/>
    <s v=" "/>
    <d v="2022-05-24T00:00:00"/>
    <n v="14"/>
    <m/>
    <s v=" "/>
    <d v="2022-05-04T15:40:27"/>
    <d v="2022-05-04T15:40:26"/>
    <n v="6"/>
    <n v="0"/>
    <s v="Clasificacion"/>
    <s v="Funcionario"/>
    <d v="2022-05-22T00:00:00"/>
    <n v="18"/>
    <n v="0"/>
    <s v="RESPUESTA RADICADO E-01052-2022003204 PROYECTADO POR KELLY LACERA."/>
    <s v="RESPUESTA RADICADO E-01052-2022003204 PROYECTADO POR KELLY LACERA."/>
    <s v="Natural"/>
    <s v="Natural"/>
    <s v="Funcionario"/>
    <s v="l.bustosl"/>
    <s v="En nombre propio"/>
    <m/>
    <s v="PAOLA  IBANEZ "/>
    <m/>
    <m/>
    <s v="paola.ibanez@electroservice.com.co"/>
    <m/>
    <m/>
    <s v="KR 12J 33A 14 S"/>
    <m/>
    <m/>
    <m/>
    <m/>
    <s v="false"/>
    <s v="true"/>
    <m/>
    <m/>
    <n v="3"/>
    <x v="1"/>
    <s v="Propios"/>
    <m/>
    <x v="0"/>
    <s v="Gestion oportuna (DTL)"/>
    <s v=" "/>
    <s v="6-10."/>
    <s v="GESTIONADOS"/>
    <s v="GESTIONADO"/>
    <m/>
    <m/>
    <m/>
    <m/>
    <m/>
  </r>
  <r>
    <n v="162098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5"/>
    <x v="3"/>
    <s v="En tramite - Por asignacion"/>
    <x v="0"/>
    <s v="Solucionado - Por respuesta definitiva"/>
    <s v="SOLICITO MUY AMABLEMENTE VERIFICAR DIRECTAMENTE EL CONCEPTO GENERADO 2021-14249 (ADJUNTO) PARA EL ESTABLECIMIENTO LICORES MARIACHI  YA QUE REALIZARON VISITA A MI ESTABLECIMIENTO COMERCIAL APROXIMADAMENTE EN EL MES DE NOVIEMBRE Y EL CONCEPTO INDICA QUE NO CUMPLE POR   EL ESTABLECIMIENTO ES EVALUADO CON NSR10(TITULO J Y K) CLASIFICACION L3 NO CUMPLE CON LOS REQUERIMIENTOS NORMATIVOS PARA LOS SPCI Y SH. DEBE IMPLEMENTAR Y HACER DIVULGACION DEL PLAN DE EMERGENCIAS Y CONTINGENCIAS. DEBE INSTALAR SISTEMA DE ROCIADORES ACORDE A LA NSR10 J.4.3.5.1  REQUIERE INSTALAR ILUMINACION DE EMERGENCIA ACORDE A LA NSR  LO CUAL ESTOY INCONFORME TENIENDO EN CUENTA QUE ES UNA CIGARRERIA  ES UN LOCAL DE 3M X 6M Y NO SE JUSTIFICA LOS PARAMETROS QUE USTEDES MENCIONAN PARA GENERAR EL CONCEPTO. ESTE TIPO DE SUGERENCIA O REQUISITO PARA CUMPLIR EL CONCEPTO NO APLICA PARA MI ESTABLECIMIENTO TENIENDO EN CUENTA LAS DIMENSIONES ANTERIORMENTE MENCIONADAS.  POR LO ANTERIOR  SOLICITO SEA RE-EVALUADO EL CONCEPTO Y ASIMISMO SE REALICE O UNA NUEVA VISITA O CORREGIR EL CONCEPTO TECNICO YA GENERADO. "/>
    <s v="MISIONAL"/>
    <s v="PROCESO MISIONAL"/>
    <s v="false"/>
    <s v="true"/>
    <s v="false"/>
    <m/>
    <m/>
    <s v="false"/>
    <m/>
    <m/>
    <m/>
    <m/>
    <m/>
    <m/>
    <m/>
    <m/>
    <m/>
    <m/>
    <d v="2022-04-26T00:00:00"/>
    <d v="2022-04-27T00:00:00"/>
    <d v="2022-04-26T10:39:24"/>
    <d v="2022-04-27T00:00:00"/>
    <m/>
    <s v=" "/>
    <s v=" "/>
    <s v=" "/>
    <s v=" "/>
    <s v=" "/>
    <s v=" "/>
    <d v="2022-06-08T00:00:00"/>
    <n v="10"/>
    <m/>
    <s v=" "/>
    <d v="2022-05-24T08:41:13"/>
    <d v="2022-05-24T08:41:13"/>
    <n v="20"/>
    <n v="0"/>
    <s v="Clasificacion"/>
    <s v="Funcionario"/>
    <d v="2022-06-06T00:00:00"/>
    <n v="28"/>
    <n v="0"/>
    <s v="RESPUESTA RADICADO E-01052- 2022003801- PROYECTADO POR ARQ. INGRID ULLOA."/>
    <s v="RESPUESTA RADICADO E-01052- 2022003801- PROYECTADO POR ARQ. INGRID ULLOA."/>
    <s v="Natural"/>
    <s v="Natural"/>
    <s v="Funcionario"/>
    <s v="l.bustosl"/>
    <s v="En nombre propio"/>
    <s v="Cedula de ciudadania"/>
    <s v="JOSE ORLANDO SUAREZ GARCIA"/>
    <n v="1140059"/>
    <m/>
    <s v="joseorsuarez@gmail.com"/>
    <m/>
    <n v="3118844635"/>
    <m/>
    <m/>
    <m/>
    <m/>
    <m/>
    <s v="false"/>
    <s v="true"/>
    <m/>
    <m/>
    <n v="3"/>
    <x v="1"/>
    <s v="Propios"/>
    <m/>
    <x v="0"/>
    <s v="Gestion oportuna (DTL)"/>
    <s v=" "/>
    <s v="16-30."/>
    <s v="GESTIONADOS"/>
    <s v="GESTIONADO"/>
    <m/>
    <m/>
    <m/>
    <m/>
    <m/>
  </r>
  <r>
    <n v="162831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COTIZACION FORMACION. CORDIAL SALUDO     MUY BUENAS TARDES  ME DIRIJO A USTEDES A TRAVES DE ESTE MEDIO SOLICITANDO MUY AMABLEMENTE UNA ALIANZA ESTRATEGICA ENTRE SU RESPETADA INSTITUCION Y LA NUESTRA CON EL FIN DE REALIZAR UNA FORMACION DE 8 HORAS PARA UNA PISTA DE BRIGADA CONTRAINCENDIOS BASICA  QUISIERA QUE ME SUMINISTRARAN SI ES POSIBLE CUAL SERIA EL COSTO Y AGENDAR UNA REUNION PARA ESTO.     AGRADEZCO MUCHO SU COLABORACION."/>
    <s v="MISIONAL"/>
    <s v="ATENCION DE EMERGENCIAS"/>
    <s v="true"/>
    <s v="true"/>
    <s v="false"/>
    <m/>
    <m/>
    <s v="false"/>
    <m/>
    <m/>
    <m/>
    <m/>
    <m/>
    <m/>
    <n v="-741621634"/>
    <n v="4561497"/>
    <m/>
    <m/>
    <d v="2022-04-26T00:00:00"/>
    <d v="2022-04-27T00:00:00"/>
    <d v="2022-04-27T12:55:30"/>
    <d v="2022-04-27T00:00:00"/>
    <m/>
    <s v=" "/>
    <s v=" "/>
    <s v=" "/>
    <s v=" "/>
    <s v=" "/>
    <s v=" "/>
    <d v="2022-05-24T00:00:00"/>
    <n v="8"/>
    <m/>
    <s v=" "/>
    <d v="2022-05-12T11:51:04"/>
    <d v="2022-05-12T11:51:02"/>
    <n v="12"/>
    <n v="0"/>
    <s v="Clasificacion"/>
    <s v="Funcionario"/>
    <d v="2022-05-22T00:00:00"/>
    <n v="18"/>
    <n v="0"/>
    <s v="RESPUESTA RADICADO E-01052-2022003422- PROYECTADA POR KELLY LACERA."/>
    <s v="RESPUESTA RADICADO E-01052-2022003422- PROYECTADA POR KELLY LACERA."/>
    <s v="Natural"/>
    <s v="Natural"/>
    <s v="Funcionario"/>
    <s v="l.bustosl"/>
    <s v="En nombre propio"/>
    <m/>
    <s v="LISET MILENA PATINO MOSCOSO"/>
    <m/>
    <m/>
    <s v="dcap@bomberosenvigado.org"/>
    <m/>
    <m/>
    <m/>
    <m/>
    <m/>
    <m/>
    <m/>
    <s v="false"/>
    <s v="true"/>
    <m/>
    <m/>
    <n v="4"/>
    <x v="1"/>
    <s v="Propios"/>
    <m/>
    <x v="0"/>
    <s v="Gestion oportuna (DTL)"/>
    <s v=" "/>
    <s v="11-15."/>
    <s v="GESTIONADOS"/>
    <s v="GESTIONADO"/>
    <m/>
    <m/>
    <m/>
    <m/>
    <m/>
  </r>
  <r>
    <n v="163270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SOLICITUD INFORMACION BUENOS DIAS   CORDIAL SALUDO  POR MEDIO DEL PRESENTE MAIL  SOLICITO A QUIEN CORRESPONDA DE LA MANERA MAS ATENTA  ME BRINDE INFORMACION RESPECTO A SI EL CUERPO DE BOMBEROS DE BOSA PRESTA CURSOS COMUNITARIOS O A INSTITUCIONES EDUCATIVAS DE PRIMEROS AUXILIOS O PARA LA CONFORMACION DE BRIGADAS DE EMERGENCIA  SI TIENE ALGUN COSTO Y TODO LO RELACIONADO CON EL TEMA.   GRACIAS QUEDO ATENTO A SU RESPUESTA. -- CORDIALMENTE  MONICA RUEDA VEGA COLEGIO CLARETIANO EL LIBERTADOR TELEFONO  6959031 EXT 105"/>
    <s v="MISIONAL"/>
    <s v="CAPACITACION EXTERNA PARA LA COMUNIDAD"/>
    <s v="true"/>
    <s v="true"/>
    <s v="false"/>
    <m/>
    <m/>
    <s v="false"/>
    <m/>
    <m/>
    <m/>
    <m/>
    <m/>
    <m/>
    <n v="-741621634"/>
    <n v="4561497"/>
    <m/>
    <m/>
    <d v="2022-04-26T00:00:00"/>
    <d v="2022-04-27T00:00:00"/>
    <d v="2022-04-26T17:47:03"/>
    <d v="2022-04-27T00:00:00"/>
    <m/>
    <s v=" "/>
    <s v=" "/>
    <s v=" "/>
    <s v=" "/>
    <s v=" "/>
    <s v=" "/>
    <d v="2022-05-24T00:00:00"/>
    <n v="14"/>
    <m/>
    <s v=" "/>
    <d v="2022-05-04T15:37:46"/>
    <d v="2022-05-04T15:37:46"/>
    <n v="6"/>
    <n v="0"/>
    <s v="Clasificacion"/>
    <s v="Funcionario"/>
    <d v="2022-05-22T00:00:00"/>
    <n v="18"/>
    <n v="0"/>
    <s v="RESPUESTA RADICADO E-01052-2022003176 PROYECTADO POR KELLY LACERA."/>
    <s v="RESPUESTA RADICADO E-01052-2022003176 PROYECTADO POR KELLY LACERA."/>
    <s v="Natural"/>
    <s v="Natural"/>
    <s v="Funcionario"/>
    <s v="l.bustosl"/>
    <s v="En nombre propio"/>
    <m/>
    <s v="MONICA  RUEDA VEGA"/>
    <m/>
    <m/>
    <s v="colibertadorenfermeria@gmail.com"/>
    <n v="6959031"/>
    <m/>
    <m/>
    <m/>
    <m/>
    <m/>
    <m/>
    <s v="false"/>
    <s v="true"/>
    <m/>
    <m/>
    <n v="3"/>
    <x v="1"/>
    <s v="Propios"/>
    <m/>
    <x v="0"/>
    <s v="Gestion oportuna (DTL)"/>
    <s v=" "/>
    <s v="6-10."/>
    <s v="GESTIONADOS"/>
    <s v="GESTIONADO"/>
    <m/>
    <m/>
    <m/>
    <m/>
    <m/>
  </r>
  <r>
    <n v="1634952022"/>
    <s v="SEGURIDAD  CONVIVENCIA Y  JUSTICIA"/>
    <s v="ENTIDADES DISTRITALES"/>
    <s v="UNIDAD ADMINISTRATIVA ESPECIAL CUERPO OFICIAL BOMBEROS BOGOTA"/>
    <s v="Puede Consolidar | Trasladar Entidades"/>
    <x v="6"/>
    <m/>
    <s v="GESTION DEL RIESGO"/>
    <s v="CERTIFICACIONES"/>
    <s v="EXPEDICION DE CONSTANCIAS DE EMERGENCIAS"/>
    <s v="LEIDY DIANA BUSTOS LUIS"/>
    <s v="Activo"/>
    <s v="UNIDAD ADMINISTRATIVA ESPECIAL CUERPO OFICIAL DE BOMBEROS DE BOGOTA"/>
    <x v="1"/>
    <x v="2"/>
    <s v="En tramite - Por asignacion"/>
    <x v="0"/>
    <s v="Solucionado - Por respuesta definitiva"/>
    <s v="VERIFICACION ACADEMICA URGENTE RESPETADOS SENORES  IDIGER  SECRETARIA DISTRITAL DE SALUD Y UAE CUERPO OFICIAL  DE BOMBEROS DE BOGOTA       BUEN DIA  DE LA MANERA MAS ATENTA SOLICITO INFORMACION Y VERIFICACION ACADEMICA DE LA SRA. LILIA RODRIGUEZ HERNANDEZ  C.C. 52.254.082 QUIEN MANIFIESTA EN SU HOJA DE VIDA  Y EN LOS CERTIFICADOS ADJUNTOS HABER REALIZADO LOS SIGUIENTES CURSOS    VOLUNTARIOS POR BOGOTA ? GENTE QUE AYUDA PRIMER RESPONDIENTE - GENTE QUE AYUDA   SOLICITAMOS    VERIFICAR LA VERACIDAD DE LA INFORMACION NOMBRE Y CARGO DE QUIEN REALIZA LA VERIFICACION   ?   AGRADEZCO DE ANTEMANO SU INMEDIATA  COLABORACION EN DICHA VERIFICACION YA QUE LA PERSONA ANTERIORMENTE MENCIONADA SE ENCUENTRA EN PROCESO LABORAL Y ES DE VITAL IMPORTANCIA SE GESTIONE DE MANERA URGENTE ESTA SOLICITUD PARA QUE PUEDA CONTINUAR CON EL PROCESO DE VINCULACION."/>
    <s v="MISIONAL"/>
    <s v="EXPEDICION DE CONSTANCIAS PRESTACION DE SERVICIOS"/>
    <s v="true"/>
    <s v="true"/>
    <s v="false"/>
    <m/>
    <m/>
    <s v="false"/>
    <m/>
    <m/>
    <m/>
    <m/>
    <m/>
    <m/>
    <n v="-741621634"/>
    <n v="4561497"/>
    <m/>
    <m/>
    <d v="2022-04-27T00:00:00"/>
    <d v="2022-04-28T00:00:00"/>
    <d v="2022-04-28T16:44:03"/>
    <d v="2022-04-28T00:00:00"/>
    <m/>
    <s v=" "/>
    <s v=" "/>
    <s v=" "/>
    <s v=" "/>
    <s v=" "/>
    <s v=" "/>
    <d v="2022-05-25T00:00:00"/>
    <n v="9"/>
    <m/>
    <s v=" "/>
    <d v="2022-05-12T11:48:55"/>
    <d v="2022-05-12T11:48:53"/>
    <n v="11"/>
    <n v="0"/>
    <s v="Clasificacion"/>
    <s v="Funcionario"/>
    <d v="2022-05-23T00:00:00"/>
    <n v="18"/>
    <n v="0"/>
    <s v="RESPUESTA RADICADO E-01052-2022003537 PROYECTADA POR KELLY LACERA."/>
    <s v="RESPUESTA RADICADO E-01052-2022003537 PROYECTADA POR KELLY LACERA."/>
    <s v="Natural"/>
    <s v="Natural"/>
    <s v="Funcionario"/>
    <s v="l.bustosl"/>
    <s v="En nombre propio"/>
    <s v="Cedula de ciudadania"/>
    <s v="ALBEIRO  TRASLAVINA DIAZ"/>
    <n v="1101758040"/>
    <m/>
    <s v="verificaciones1@verus.com.co"/>
    <m/>
    <n v="3143520551"/>
    <s v="CL 118 19 52"/>
    <s v="01 - USAQUEN"/>
    <s v="16 - SANTA BARBARA"/>
    <s v="SANTA BARBARA OCCIDENTAL"/>
    <m/>
    <s v="false"/>
    <s v="true"/>
    <m/>
    <m/>
    <n v="3"/>
    <x v="1"/>
    <s v="Propios"/>
    <m/>
    <x v="0"/>
    <s v="Gestion oportuna (DTL)"/>
    <s v=" "/>
    <s v="11-15."/>
    <s v="GESTIONADOS"/>
    <s v="GESTIONADO"/>
    <m/>
    <m/>
    <m/>
    <m/>
    <m/>
  </r>
  <r>
    <n v="1650052022"/>
    <s v="SEGURIDAD  CONVIVENCIA Y  JUSTICIA"/>
    <s v="ENTIDADES DISTRITALES"/>
    <s v="UNIDAD ADMINISTRATIVA ESPECIAL CUERPO OFICIAL BOMBEROS BOGOTA"/>
    <s v="Puede Consolidar | Trasladar Entidades"/>
    <x v="6"/>
    <m/>
    <s v="GESTION DEL RIESGO"/>
    <s v="EDUCACION Y FORMACION"/>
    <s v="CAPACITACIONES EMPRESARIALES Y COMUNITARIAS."/>
    <s v="LEIDY DIANA BUSTOS LUIS"/>
    <s v="Activo"/>
    <s v="UNIDAD ADMINISTRATIVA ESPECIAL CUERPO OFICIAL DE BOMBEROS DE BOGOTA"/>
    <x v="1"/>
    <x v="2"/>
    <s v="En tramite - Por asignacion"/>
    <x v="0"/>
    <s v="Solucionado - Por respuesta definitiva"/>
    <s v="SOLICITUD BUENAS TARDES MIL BENDICIONES  NOSOTROS SOMOS UN INSTITUTO  NOMBRE  INSTITUTO JULIO MARIA MATOVELLE  NIT 860046836-9 ESTAMOS SOLICITANDO EL FAVOR DE UNA CHARLA SOBRE  SIMULACRO DE  INCENDIO PARA LOS ESTUDIANTES   QUEDAMOS ATENTOS A SUS COMENTARIOS  GRACIAS POR SU VALIOSA COLABORACION  CORDIALMENTE   LUZ MERY JIMENEZ P. SECRETARIA  CEL 3045702174 INSTITUTO JULIO MARIA MATOVVELLE  6014699828"/>
    <s v="MISIONAL"/>
    <s v="CAPACITACIONES EMPRESARIALES"/>
    <s v="true"/>
    <s v="true"/>
    <s v="false"/>
    <m/>
    <m/>
    <s v="false"/>
    <m/>
    <m/>
    <m/>
    <m/>
    <m/>
    <m/>
    <n v="-741376"/>
    <n v="45449216"/>
    <m/>
    <m/>
    <d v="2022-04-27T00:00:00"/>
    <d v="2022-04-28T00:00:00"/>
    <d v="2022-04-27T16:12:58"/>
    <d v="2022-04-28T00:00:00"/>
    <m/>
    <s v=" "/>
    <s v=" "/>
    <s v=" "/>
    <s v=" "/>
    <s v=" "/>
    <s v=" "/>
    <d v="2022-05-25T00:00:00"/>
    <n v="14"/>
    <m/>
    <s v=" "/>
    <d v="2022-05-05T08:36:53"/>
    <d v="2022-05-05T08:36:51"/>
    <n v="6"/>
    <n v="0"/>
    <s v="Clasificacion"/>
    <s v="Funcionario"/>
    <d v="2022-05-23T00:00:00"/>
    <n v="18"/>
    <n v="0"/>
    <s v="RESPUESTA RADICADO E-01052-2022003266 PROYECTADA POR DIANA CAROLINA SUAREZ PARDO."/>
    <s v="RESPUESTA RADICADO E-01052-2022003266 PROYECTADA POR DIANA CAROLINA SUAREZ PARDO. "/>
    <s v="Juridica"/>
    <s v="Juridica"/>
    <s v="Funcionario"/>
    <s v="l.bustosl"/>
    <s v="En nombre propio"/>
    <s v="NIT"/>
    <s v="INSTITUTO JULIO MARIA MATOVELLE    "/>
    <n v="860046836"/>
    <m/>
    <s v="juliomariamatovelle.secretaria@gmail.com"/>
    <n v="5514571"/>
    <n v="3045702174"/>
    <s v="CALLE  18 SUR  · 12 D  74"/>
    <m/>
    <m/>
    <m/>
    <m/>
    <s v="false"/>
    <s v="true"/>
    <m/>
    <m/>
    <n v="3"/>
    <x v="1"/>
    <s v="Propios"/>
    <m/>
    <x v="0"/>
    <s v="Gestion oportuna (DTL)"/>
    <s v=" "/>
    <s v="6-10."/>
    <s v="GESTIONADOS"/>
    <s v="GESTIONADO"/>
    <m/>
    <m/>
    <m/>
    <m/>
    <m/>
  </r>
  <r>
    <n v="165026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6"/>
    <s v="En tramite - Por asignacion"/>
    <x v="0"/>
    <s v="Solucionado - Por respuesta definitiva"/>
    <s v="ENVIO DE CERTIFICADOS PENDIENTES RENOVACION ABRIL 2021 NIT - 800.149.695-1 ESTIMADOS BUENAS TARDES   AGRADEZCO A USTEDES ME REALICEN EL ENVIO DE LOS CERTIFICADOS RELACIONADOS EN EL EXCEL ADJUNTO  ESTOS SE ENCUENTRAN PENDIENTES DE ENVIO Y CORRESPONDEN A LA RENOVACION DE 232 ESTABLECIMIENTOS QUE SE TRAMITARON EN ABRIL DEL 2021.  ADJUNTO RELACION Y RECIBO DE PAGO  AGRADEZCO ME REALICEN EL ENVIO A ESTE CORREO ELECTRONICO LO MAS PRONTO POSIBLE.  MUCHAS GRACIAS POR SU AYUDA. "/>
    <s v="MISIONAL"/>
    <s v="CONCEPTO TECNICO DE SEGURIDAD HUMANA Y PROTECCION CONTRA INCENDIOS"/>
    <s v="true"/>
    <s v="true"/>
    <s v="false"/>
    <m/>
    <m/>
    <s v="false"/>
    <m/>
    <m/>
    <m/>
    <m/>
    <m/>
    <m/>
    <n v="-741376"/>
    <n v="45449216"/>
    <m/>
    <m/>
    <d v="2022-04-27T00:00:00"/>
    <d v="2022-04-28T00:00:00"/>
    <d v="2022-04-27T16:21:49"/>
    <d v="2022-04-28T00:00:00"/>
    <m/>
    <s v=" "/>
    <s v=" "/>
    <s v=" "/>
    <s v=" "/>
    <s v=" "/>
    <s v=" "/>
    <d v="2022-06-09T00:00:00"/>
    <n v="21"/>
    <m/>
    <s v=" "/>
    <d v="2022-05-10T10:25:23"/>
    <d v="2022-05-10T10:25:21"/>
    <n v="9"/>
    <n v="0"/>
    <s v="Clasificacion"/>
    <s v="Funcionario"/>
    <d v="2022-06-07T00:00:00"/>
    <n v="28"/>
    <n v="0"/>
    <s v="RESPUESTA RADICADO E-01052-2022003350 PROYECTADO POR DARLIN OLARTE."/>
    <s v="RESPUESTA RADICADO E-01052-2022003350 PROYECTADO POR DARLIN OLARTE."/>
    <s v="Natural"/>
    <s v="Natural"/>
    <s v="Funcionario"/>
    <s v="l.bustosl"/>
    <s v="En nombre propio"/>
    <s v="NIT"/>
    <s v="EDNNA YELIPSA JUNCA PENALOSA"/>
    <n v="1033679189"/>
    <m/>
    <s v="ednna.junca@cruzverde.com.co"/>
    <n v="4924860"/>
    <n v="3175739123"/>
    <m/>
    <m/>
    <m/>
    <m/>
    <m/>
    <s v="false"/>
    <s v="true"/>
    <m/>
    <m/>
    <n v="3"/>
    <x v="1"/>
    <s v="Propios"/>
    <m/>
    <x v="0"/>
    <s v="Gestion oportuna (DTL)"/>
    <s v=" "/>
    <s v="6-10."/>
    <s v="GESTIONADOS"/>
    <s v="GESTIONADO"/>
    <m/>
    <m/>
    <m/>
    <m/>
    <m/>
  </r>
  <r>
    <n v="165203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CORDIAL SALUDO     EL MOTIVO DEL PRESENTE CORREO ES PARA PRESENTAR UNA QUEJA  FRENTE A LA DEMORA PARA REALIZAR LA VISITA DEL CONCEPTO TECNICO EMITIDO POR PARTE DE BOMBEROS  YA QUE ESTO ME ESTA GENERANDO RETRASO EN UN DOCUMENTO SOLICITADO POR LA SECRETARIA DE SALUD AL MOMENTO DE SOLICITAR LA HABILITACION PARA LA IPS  LO CUAL ME GENERA DEMORA DE DICHA SOLICITUD DE HABILITACION ACARREANDOME GASTOS DE ARRIENDO  SERVICIOS  ENTRE OTROS YA QUE NO PUEDO ABRIR MI ESTABLECIMIENTO HASTA QUE ELLOS ME DEN LA HABILITACION  LOS DOCUMENTO DE LA VISITA LOS ENVIE EL 28 DE ENERO DANDO RESPUESTA CON RADICADO EL 10 DE FEBRERO  DE IGUAL MANERA PRESENTE UNA QUEJA POR CORREO ELECTRONICO EL DIA 29 DE MARZO A LA CUAL TAMPOCO LE HAN DADO RESPUESTA  HE TRATADO DE COMUNICARME POR LAS LINEA DE ATENCION  3164739599  3822500 Y 3174043709 Y NUNCA HA SIDO POSIBLE LA COMUNICACION.    NO SE CUANTO MAS TENGA QUE ESPERAR YA QUE EL PLAZO DE LA VISITA YA SE VENCIO Y A LA FECHA NO SE HAN CONTACTADO CONMIGO  ENVIO ADJUNTO SOPORTE DE PAGO Y DE RADICADO. AGRADEZCO UNA PRONTA RESPUESTA Y UNA SOLUCION URGENTE A MI CASO         CORDIALMENTE        KATHERINE DIAZ LEON  FISIOTERAPEUTA  UNIVERSIDAD DEL ROSARIO  3123100113"/>
    <s v="MISIONAL"/>
    <s v="CONCEPTO TECNICO DE SEGURIDAD HUMANA Y PROTECCION CONTRA INCENDIOS"/>
    <s v="true"/>
    <s v="true"/>
    <s v="false"/>
    <m/>
    <m/>
    <s v="false"/>
    <m/>
    <m/>
    <m/>
    <m/>
    <m/>
    <m/>
    <n v="-741376"/>
    <n v="45449216"/>
    <m/>
    <m/>
    <d v="2022-04-27T00:00:00"/>
    <d v="2022-04-28T00:00:00"/>
    <d v="2022-04-27T18:05:19"/>
    <d v="2022-04-28T00:00:00"/>
    <m/>
    <s v=" "/>
    <s v=" "/>
    <s v=" "/>
    <s v=" "/>
    <s v=" "/>
    <s v=" "/>
    <d v="2022-05-25T00:00:00"/>
    <n v="11"/>
    <m/>
    <s v=" "/>
    <d v="2022-05-10T10:27:06"/>
    <d v="2022-05-10T10:27:05"/>
    <n v="9"/>
    <n v="0"/>
    <s v="Clasificacion"/>
    <s v="Funcionario"/>
    <d v="2022-05-23T00:00:00"/>
    <n v="18"/>
    <n v="0"/>
    <s v="RESPUESTA RADICADO E-01052-2022003351 PROYECTADO POR DARLIN OLARTE."/>
    <s v="RESPUESTA RADICADO E-01052-2022003351 PROYECTADO POR DARLIN OLARTE."/>
    <s v="Natural"/>
    <s v="Natural"/>
    <s v="Funcionario"/>
    <s v="l.bustosl"/>
    <s v="En nombre propio"/>
    <s v="Cedula de ciudadania"/>
    <s v="KATHERINE  DIAZ LEON"/>
    <n v="1024527082"/>
    <m/>
    <s v="fisiocenter.bogota@gmail.com"/>
    <m/>
    <n v="3123100113"/>
    <s v="CL 35 SUR 72L 87"/>
    <m/>
    <m/>
    <m/>
    <m/>
    <s v="false"/>
    <s v="true"/>
    <m/>
    <m/>
    <n v="3"/>
    <x v="1"/>
    <s v="Propios"/>
    <m/>
    <x v="0"/>
    <s v="Gestion oportuna (DTL)"/>
    <s v=" "/>
    <s v="6-10."/>
    <s v="GESTIONADOS"/>
    <s v="GESTIONADO"/>
    <m/>
    <m/>
    <m/>
    <m/>
    <m/>
  </r>
  <r>
    <n v="165219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6"/>
    <s v="En tramite - Por asignacion"/>
    <x v="0"/>
    <s v="Solucionado - Por respuesta definitiva"/>
    <s v="APERTURA UNIDAD DE APLICACION MEDICAMENTOS EDEN - COLSUBSIDIO BUENAS TARDES     EN AGOSTO DEL ANO 2021 COLSUBSIDIO REALIZO PAGO POR LOS CONCEPTOS DE BOMBEROS DE 277 SEDES POR UN VALOR DE $86.618.700 (ADJUNTO SOPORTE).  LOS CONCEPTOS SE HAN VENIDO EMITIENDO CON VIGENCIA HASTA 2023 (A LA FECHA SE ENCUENTRAN PENDIENTES LA EMISION DE 5 CONCEPTOS). TENIENDO EN CUENTA LO ANTERIOR Y CONSIDERANDO ESTAS VIGENCIAS  NOS CORRESPONDE REALIZAR EL PROXIMO PAGO ENTRE AGOSTO Y OCTUBRE DEL PRESENTE ANO.     AL SOLICITAR LIQUIDACION PARA CANCELAR LOS DERECHOS DE LA UNIDAD DE APLICACION MEDICAMENTOS EDEN ? COLSUBSIDIO SEDE QUE SERA ABIERTA EN LOS PROXIMOS DIAS  RECIBIMOS LA INFORMACION QUE PARA LA LIQUIDACION DE ESTA SEDE SERA TENIDO EN CUENTA NUEVAMENTE EL IMPUESTO ICA  LO CUAL SIGNIFICA QUE SIN HABER RECIBIDO LA TOTALIDAD DE LOS CERTIFICADOS PAGADOS EN AGOSTO 2021 TENDRIAMOS QUE HACER UN NUEVO PAGO DE CASI 90 MILLONES SOLO PARA DARLE COBERTURA A ESTA SEDE LO CUAL RESULTA TOTALMENTE DESPROPORCIONADO.     PARA ESTA SEDE MENCIONADA LA SECRETARIA DE SALUD HA EXIGIDO CONTAR CON EL CERTIFICADO DE BOMBEROS PARA OTORGAR LOS PERMISOS DE APERTURA Y EMITIR EL CONCEPTO FAVORABLE DE HABILITACION.  EN CASO DE NO OBTENER ESTE CONCEPTO POR PARTE DE LA ENTIDAD DE BOMBEROS NO TENDREMOS PERMISO PARA DAR APERTURA AFECTANDO A LOS USUARIOS.     AGRADECIENDO LA ATENCION AL PRESENTE COMUNICADO  QUEREMOS RESALTAR QUE COLSUBSIDIO ES UNA EMPRESA DINAMICA QUE SE ADAPTA A LAS EXIGENCIAS Y NECESIDADES DE LA SOCIEDAD  DANDO APERTURA A NUEVOS PUNTOS COMO LOS SON DROGUERIAS  SERVICIOS FARMACEUTICOS  CENTROS MEDICOS  CLINICAS Y DEMAS UNIDADES DE NEGOCIO Y QUE EN ESTE SENTIDO TODOS LOS ANOS SE ESFUERZA POR ABRIR NUEVOS PUNTOS DE ATENCION EN SUS DIFERENTES LINEAS  ENFOCADOS EN LA PRESTACION DE SERVICIOS DE CALIDAD A POBLACION VULNERABLE.     QUEDAMOS ATENTOS A UNA RESPUESTA POSITIVA EN EL MENOR TIEMPO POSIBLE  TODA VEZ QUE PARA OBTENER LOS PERMISOS DE APERTURA DE LA SEDE ANTERIORMENTE MENCIONADA LA SECRETARIA DE SALUD NOS FIJO COMO PLAZO MAXIMO EL 29 DE ABRIL PARA CONTAR CON EL CERTIFICADO DE BOMBEROS.  "/>
    <s v="MISIONAL"/>
    <s v="CONCEPTO TECNICO DE SEGURIDAD HUMANA Y PROTECCION CONTRA INCENDIOS"/>
    <s v="true"/>
    <s v="true"/>
    <s v="false"/>
    <m/>
    <m/>
    <s v="false"/>
    <m/>
    <m/>
    <m/>
    <m/>
    <m/>
    <m/>
    <n v="-741376"/>
    <n v="45449216"/>
    <m/>
    <m/>
    <d v="2022-04-27T00:00:00"/>
    <d v="2022-04-28T00:00:00"/>
    <d v="2022-04-27T18:19:23"/>
    <d v="2022-04-28T00:00:00"/>
    <m/>
    <s v=" "/>
    <s v=" "/>
    <s v=" "/>
    <s v=" "/>
    <s v=" "/>
    <s v=" "/>
    <d v="2022-06-09T00:00:00"/>
    <n v="7"/>
    <m/>
    <s v=" "/>
    <d v="2022-05-31T14:51:20"/>
    <d v="2022-05-31T14:51:20"/>
    <n v="23"/>
    <n v="0"/>
    <s v="Clasificacion"/>
    <s v="Funcionario"/>
    <d v="2022-06-07T00:00:00"/>
    <n v="28"/>
    <n v="0"/>
    <s v="RESPUESTA RADICADO E-01052- 2022003965 PROYECTADA POR DARLIN OLARTE."/>
    <s v="RESPUESTA RADICADO E-01052- 2022003965 PROYECTADA POR DARLIN OLARTE."/>
    <s v="Natural"/>
    <s v="Natural"/>
    <s v="Funcionario"/>
    <s v="l.bustosl"/>
    <s v="En nombre propio"/>
    <m/>
    <s v="LILIANA ANDREA UBAQUE ACOSTA"/>
    <m/>
    <m/>
    <s v="liliana.ubaque@colsubsidio.com"/>
    <m/>
    <m/>
    <s v="KR 17A"/>
    <m/>
    <m/>
    <m/>
    <m/>
    <s v="false"/>
    <s v="true"/>
    <m/>
    <m/>
    <n v="3"/>
    <x v="1"/>
    <s v="Propios"/>
    <m/>
    <x v="0"/>
    <s v="Gestion oportuna (DTL)"/>
    <s v=" "/>
    <s v="16-30."/>
    <s v="GESTIONADOS"/>
    <s v="GESTIONADO"/>
    <m/>
    <m/>
    <m/>
    <m/>
    <m/>
  </r>
  <r>
    <n v="1653162022"/>
    <s v="SEGURIDAD  CONVIVENCIA Y  JUSTICIA"/>
    <s v="ENTIDADES DISTRITALES"/>
    <s v="UNIDAD ADMINISTRATIVA ESPECIAL CUERPO OFICIAL BOMBEROS BOGOTA"/>
    <s v="Puede Consolidar | Trasladar Entidades"/>
    <x v="6"/>
    <m/>
    <s v="GESTION DEL RIESGO"/>
    <s v="CERTIFICACIONES"/>
    <s v="EXPEDICION DE CONSTANCIAS DE EMERGENCIAS"/>
    <s v="LEIDY DIANA BUSTOS LUIS"/>
    <s v="Activo"/>
    <s v="UNIDAD ADMINISTRATIVA ESPECIAL CUERPO OFICIAL DE BOMBEROS DE BOGOTA"/>
    <x v="1"/>
    <x v="3"/>
    <s v="En tramite - Por asignacion"/>
    <x v="0"/>
    <s v="Solucionado - Por respuesta definitiva"/>
    <s v="RESPUESTA A LA COMUNICACION SGR-EII-101-2022 DEL 3 DE MARZO DE 2022. 1. REVISAR EL INFORME SGR-EII-101-2022 DEL 3 DE MARZO DE 2022  PARTICULARMENTE LA AFIRMACION DE LA CAUSA DEL INCENDIO ?NATURAL. IGNICION DE MATERIAL SOLIDO COMBUSTIBLE (MADERA) DEBIDO A  LA TRANSFERENCIA DE CALOR GENERADA POR UNA DESCARGA ELECTROESTATICA NATURAL (RAYO) AL CAER EN  UNA TORRE DE TELECOMUNICACIONES PROPAGANDOSE HACIA LA EDIFICACION ?Y RETRACTARSE DEL MISMO   TENIENDO EN CUENTA LAS CONSIDERACIONES TECNICAS DEL PRESENTE OFICIO  Y EXPLICANDO LAS RAZONES  POR LAS QUE SIN PRUEBAS SE RINDIO DICHO INFORME  CON EL FIN DE EVITAR QUE CONTINUEN LOS PERJUICIOS  E INSTANCIAS LEGALES. 2. EN CASO CONTRARIO  SOLICITAMOS REMITIRNOS LAS PRUEBAS TECNICAS EN LAS QUE SE BASA EL CONCEPTO   POR CUANTO LA LIGEREZA CON QUE EL INFORME FUE DADO  NOS CONTINUA CAUSANDO PERJUICIOS.  PARA EFECTOS DE NOTIFICACIONES SOLICITAMOS ENVIAR SU RESPUESTA A LOS CORREOS  TBOLIVAR@CCNP.COM.CO Y EMATIZ@CCNP.COM.CO"/>
    <s v="MISIONAL"/>
    <s v="EXPEDICION DE CONSTANCIAS PRESTACION DE SERVICIOS"/>
    <s v="true"/>
    <s v="true"/>
    <s v="false"/>
    <m/>
    <m/>
    <s v="false"/>
    <m/>
    <m/>
    <m/>
    <m/>
    <m/>
    <m/>
    <n v="-741376"/>
    <n v="45449216"/>
    <m/>
    <m/>
    <d v="2022-04-27T00:00:00"/>
    <d v="2022-04-28T00:00:00"/>
    <d v="2022-04-27T20:07:26"/>
    <d v="2022-04-28T00:00:00"/>
    <m/>
    <s v=" "/>
    <s v=" "/>
    <s v=" "/>
    <s v=" "/>
    <s v=" "/>
    <s v=" "/>
    <d v="2022-06-09T00:00:00"/>
    <n v="9"/>
    <m/>
    <s v=" "/>
    <d v="2022-05-26T09:04:30"/>
    <d v="2022-05-26T09:04:29"/>
    <n v="21"/>
    <n v="0"/>
    <s v="Clasificacion"/>
    <s v="Funcionario"/>
    <d v="2022-06-07T00:00:00"/>
    <n v="28"/>
    <n v="0"/>
    <s v="RESPUESTA RADICADO E-01052-2022003884 PROYEVTADO POR SARGENTO WILLIAM RENE DIAZ."/>
    <s v="RESPUESTA RADICADO E-01052-2022003884 PROYEVTADO POR SARGENTO WILLIAM RENE DIAZ."/>
    <s v="Natural"/>
    <s v="Natural"/>
    <s v="Funcionario"/>
    <s v="l.bustosl"/>
    <s v="En nombre propio"/>
    <m/>
    <s v="CLAUDIA MARINA ORTIZ "/>
    <m/>
    <m/>
    <s v="cmortiz@ccnp.com.co"/>
    <n v="6234323"/>
    <m/>
    <s v="CL 63BIS S 1B 71 E"/>
    <m/>
    <m/>
    <m/>
    <m/>
    <s v="false"/>
    <s v="true"/>
    <m/>
    <m/>
    <n v="3"/>
    <x v="1"/>
    <s v="Propios"/>
    <m/>
    <x v="0"/>
    <s v="Gestion oportuna (DTL)"/>
    <s v=" "/>
    <s v="16-30."/>
    <s v="GESTIONADOS"/>
    <s v="GESTIONADO"/>
    <m/>
    <m/>
    <m/>
    <m/>
    <m/>
  </r>
  <r>
    <n v="166854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6"/>
    <s v="En tramite - Por asignacion"/>
    <x v="0"/>
    <s v="Solucionado - Por respuesta definitiva"/>
    <s v="BUENOS DIAS ESPERO SE ENCUENTRE BIEN  EL MOTIVO POR EL CUAL ENVIO ESTE CORREO ES POR QUE SIENTO QUE ES UNA FALTA DE RESPETO CON NOSOTROS COMO FUNDACION  POR QUE DESDE EL ANO PASADO SE HIZO EL PAGO PARA REALIZAR UNA INSPECCION LO CUAL HASTA EL MOMENTO SE HA REALIZADO  FUI EL DIA 6 DE ABRIL PARA AVERIGUAR QUE HABIA PASADO Y ME DIERON COMO RESPUESTA QUE SE COMUNICAN CONMIGO PARA DAR SOLUCION  EL DIA SABADO ME LLAMO UN JOVEN PARA DECIRME QUE PASARIA POR AQUI A REALIZAR LA INSPECCION Y NUNCA LLEGO ENTONCES NO SE QUE  MAS DEBO HACER PARA QUE ME SOLUCIONEN ESTO YA QUE EL PAGO SE REALIZO  QUEDO ATENTA   -- CORDIALMENTE                          ADMINISTRACION GENERAL                                          CALLE 65 # 16 ? 65 / CHAPINERO                                TEL 7165030 ? 301 436 11 18                                    FUNDACION PRESBITERIANA SAN BERNABE                       ¨BAJO LA SOMBRA DE SUS ALAS ESTARAS SEGURO¨"/>
    <s v="MISIONAL"/>
    <s v="CONCEPTO TECNICO DE SEGURIDAD HUMANA Y PROTECCION CONTRA INCENDIOS"/>
    <s v="true"/>
    <s v="true"/>
    <s v="false"/>
    <m/>
    <m/>
    <s v="false"/>
    <m/>
    <m/>
    <m/>
    <m/>
    <m/>
    <m/>
    <n v="-741474304"/>
    <n v="45580288"/>
    <m/>
    <m/>
    <d v="2022-04-28T00:00:00"/>
    <d v="2022-04-29T00:00:00"/>
    <d v="2022-04-28T22:56:02"/>
    <d v="2022-04-29T00:00:00"/>
    <m/>
    <s v=" "/>
    <s v=" "/>
    <s v=" "/>
    <s v=" "/>
    <s v=" "/>
    <s v=" "/>
    <d v="2022-06-10T00:00:00"/>
    <n v="22"/>
    <m/>
    <s v=" "/>
    <d v="2022-05-10T10:52:18"/>
    <d v="2022-05-10T10:52:17"/>
    <n v="8"/>
    <n v="0"/>
    <s v="Clasificacion"/>
    <s v="Funcionario"/>
    <d v="2022-06-08T00:00:00"/>
    <n v="28"/>
    <n v="0"/>
    <s v="RESPUESTA RADICADO E-01052-2022003360- PROYECTADO POR DARLIN OLARTE."/>
    <s v="RESPUESTA RADICADO E-01052-2022003360- PROYECTADO POR DARLIN OLARTE."/>
    <s v="Juridica"/>
    <s v="Juridica"/>
    <s v="Funcionario"/>
    <s v="l.bustosl"/>
    <s v="En nombre propio"/>
    <s v="NIT"/>
    <s v="Fundacion Presbiteriana San Bernabe   "/>
    <m/>
    <m/>
    <s v="hogarfunpresaber@gmail.com"/>
    <n v="7165030"/>
    <n v="3014361118"/>
    <m/>
    <m/>
    <m/>
    <m/>
    <m/>
    <s v="false"/>
    <s v="true"/>
    <m/>
    <m/>
    <n v="3"/>
    <x v="1"/>
    <s v="Propios"/>
    <m/>
    <x v="0"/>
    <s v="Gestion oportuna (DTL)"/>
    <s v=" "/>
    <s v="6-10."/>
    <s v="GESTIONADOS"/>
    <s v="GESTIONADO"/>
    <m/>
    <m/>
    <m/>
    <m/>
    <m/>
  </r>
  <r>
    <n v="1668632022"/>
    <s v="SEGURIDAD  CONVIVENCIA Y  JUSTICIA"/>
    <s v="ENTIDADES DISTRITALES"/>
    <s v="UNIDAD ADMINISTRATIVA ESPECIAL CUERPO OFICIAL BOMBEROS BOGOTA"/>
    <s v="Puede Consolidar | Trasladar Entidades"/>
    <x v="6"/>
    <m/>
    <s v="GESTION DEL RIESGO"/>
    <s v="EDUCACION Y FORMACION"/>
    <s v="CAPACITACIONES EMPRESARIALES Y COMUNITARIAS."/>
    <s v="LEIDY DIANA BUSTOS LUIS"/>
    <s v="Activo"/>
    <s v="UNIDAD ADMINISTRATIVA ESPECIAL CUERPO OFICIAL DE BOMBEROS DE BOGOTA"/>
    <x v="1"/>
    <x v="2"/>
    <s v="En tramite - Por asignacion"/>
    <x v="0"/>
    <s v="Solucionado - Por respuesta definitiva"/>
    <s v="SOLICITUD CAPACITACION MANEJO DE INCENDIO JI PARAISO BUENAS NOCHES  MUY AMABLEMENTE Y DESTACANDO SU GRAN LABOR  SOLICITO APOYO PARA REALIZAR CAPACITACION PARA EL TALENTO HUMANO DEL JARDIN INFANTIL PARAISO DE LA LOCALIDAD DE CIUDAD BOLIVAR  SOBRE EL MANEJO DE INCENDIO Y TEMAS QUE NOS PUEDAN APORTAR PARA MITIGAR EMERGENCIAS EN EL SECTOR  Y DENTRO DE LA UNIDAD OPERATIVA.  AGRADEZCO SU GESTION Y DISPONIBILIDAD PARA HACER ESTA ACTIVIDAD QUE TIENE UN VALOR AGREGADO A LOS PROCESOS QUE SE DESARROLLAN EN EL JARDIN INFANTIL CON LOS NINOS  LAS NINAS Y LA COMUNIDAD EN GENERAL.  ESTOY ATENTA Y MUCHAS GRACIAS  MARIA ISABEL DAZA RESPONSABLE DE SERVICIO JI PARAISO   "/>
    <s v="MISIONAL"/>
    <s v="CAPACITACIONES EMPRESARIALES"/>
    <s v="true"/>
    <s v="true"/>
    <s v="false"/>
    <m/>
    <m/>
    <s v="false"/>
    <m/>
    <m/>
    <m/>
    <m/>
    <m/>
    <m/>
    <n v="-741474304"/>
    <n v="45580288"/>
    <m/>
    <m/>
    <d v="2022-04-28T00:00:00"/>
    <d v="2022-04-29T00:00:00"/>
    <d v="2022-04-28T23:25:25"/>
    <d v="2022-04-29T00:00:00"/>
    <m/>
    <s v=" "/>
    <s v=" "/>
    <s v=" "/>
    <s v=" "/>
    <s v=" "/>
    <s v=" "/>
    <d v="2022-05-26T00:00:00"/>
    <n v="10"/>
    <m/>
    <s v=" "/>
    <d v="2022-05-12T11:47:12"/>
    <d v="2022-05-12T11:47:11"/>
    <n v="10"/>
    <n v="0"/>
    <s v="Clasificacion"/>
    <s v="Funcionario"/>
    <d v="2022-05-24T00:00:00"/>
    <n v="18"/>
    <n v="0"/>
    <s v="RESPUESTA RADICADO E-01052-2022003536- PROYECTADO POR KELLY LACERA."/>
    <s v="RESPUESTA RADICADO E-01052-2022003536- PROYECTADO POR KELLY LACERA."/>
    <s v="Natural"/>
    <s v="Natural"/>
    <s v="Funcionario"/>
    <s v="l.bustosl"/>
    <s v="En nombre propio"/>
    <m/>
    <s v="MARIA ISABEL DAZA "/>
    <m/>
    <m/>
    <s v="jardinparaiso@andap.edu.co"/>
    <m/>
    <m/>
    <s v="KR 18Y -39S"/>
    <m/>
    <m/>
    <m/>
    <m/>
    <s v="false"/>
    <s v="true"/>
    <m/>
    <m/>
    <n v="3"/>
    <x v="1"/>
    <s v="Propios"/>
    <m/>
    <x v="0"/>
    <s v="Gestion oportuna (DTL)"/>
    <s v=" "/>
    <s v="6-10."/>
    <s v="GESTIONADOS"/>
    <s v="GESTIONADO"/>
    <m/>
    <m/>
    <m/>
    <m/>
    <m/>
  </r>
  <r>
    <n v="166867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CARTA ARTICULACION PROPUESTA MUY BUENOS DIAS  MUY AMABLEMENTE ADJUNTO CARTA DE PROPUESTA INTERINSTITUCIONAL PARA LLEVAR A CABO SERVICIOS DIRIGIDA A LAS FAMILIAS DE LA LOCALIDAD.   CUALQUIER INQUIETUD SE PUEDEN COMUNICAR AL 3242278665 CON FEIVER ALDANA GIL.   CORDIALMENTE    FEIVER ALDANA GIL PSICOSOCIAL. ORGANIZACION ESPERANZA Y PROGRESO."/>
    <s v="MISIONAL"/>
    <s v="CONCEPTO TECNICO DE SEGURIDAD HUMANA Y PROTECCION CONTRA INCENDIOS"/>
    <s v="true"/>
    <s v="true"/>
    <s v="false"/>
    <m/>
    <m/>
    <s v="false"/>
    <m/>
    <m/>
    <m/>
    <m/>
    <m/>
    <m/>
    <n v="-741474304"/>
    <n v="45580288"/>
    <m/>
    <m/>
    <d v="2022-04-28T00:00:00"/>
    <d v="2022-04-29T00:00:00"/>
    <d v="2022-04-28T23:38:25"/>
    <d v="2022-04-29T00:00:00"/>
    <m/>
    <s v=" "/>
    <s v=" "/>
    <s v=" "/>
    <s v=" "/>
    <s v=" "/>
    <s v=" "/>
    <d v="2022-05-26T00:00:00"/>
    <n v="10"/>
    <m/>
    <s v=" "/>
    <d v="2022-05-12T11:45:03"/>
    <d v="2022-05-12T11:44:59"/>
    <n v="10"/>
    <n v="0"/>
    <s v="Clasificacion"/>
    <s v="Funcionario"/>
    <d v="2022-05-24T00:00:00"/>
    <n v="18"/>
    <n v="0"/>
    <s v="RESPUESTA RADICADO E-01052-2022003534 PROYECTADO POR KELLY LACERA."/>
    <s v="RESPUESTA RADICADO E-01052-2022003534 PROYECTADO POR KELLY LACERA."/>
    <s v="Natural"/>
    <s v="Natural"/>
    <s v="Funcionario"/>
    <s v="l.bustosl"/>
    <s v="En nombre propio"/>
    <m/>
    <s v="FEIVER  ALDANA GIL"/>
    <m/>
    <m/>
    <s v="psicosocialeypmoravia2022@gmail.com"/>
    <m/>
    <n v="3242278665"/>
    <s v="KR 18Y -39S"/>
    <m/>
    <m/>
    <m/>
    <m/>
    <s v="false"/>
    <s v="true"/>
    <m/>
    <m/>
    <n v="3"/>
    <x v="1"/>
    <s v="Propios"/>
    <m/>
    <x v="0"/>
    <s v="Gestion oportuna (DTL)"/>
    <s v=" "/>
    <s v="6-10."/>
    <s v="GESTIONADOS"/>
    <s v="GESTIONADO"/>
    <m/>
    <m/>
    <m/>
    <m/>
    <m/>
  </r>
  <r>
    <n v="166880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6"/>
    <s v="En tramite - Por asignacion"/>
    <x v="4"/>
    <s v="En tramite - Por asignacion"/>
    <s v="VISITA INSPECCION NO. 2021-14171 SENOR  SUBDIRECTOR DE GESTION DE RIESGO  UNIDAD ADMINISTRATIVA ESPECIAL CUERPO OFICIAL DE BOMBEROS BOGOTA DC     ADJUNTO A LA PRESENTE RESPUESTA A CONCEPTO DE RESULTADOS VISITA INSPECCION NO. 2021-14171"/>
    <m/>
    <s v="CONCEPTO TECNICO DE SEGURIDAD HUMANA Y PROTECCION CONTRA INCENDIOS"/>
    <s v="true"/>
    <s v="true"/>
    <s v="false"/>
    <m/>
    <m/>
    <s v="false"/>
    <m/>
    <m/>
    <m/>
    <m/>
    <m/>
    <m/>
    <n v="-741474304"/>
    <n v="45580288"/>
    <m/>
    <m/>
    <d v="2022-04-29T00:00:00"/>
    <d v="2022-05-02T00:00:00"/>
    <d v="2022-04-29T00:07:51"/>
    <d v="2022-05-02T00:00:00"/>
    <m/>
    <s v=" "/>
    <s v=" "/>
    <s v=" "/>
    <s v=" "/>
    <s v=" "/>
    <s v=" "/>
    <d v="2022-06-13T00:00:00"/>
    <n v="9"/>
    <m/>
    <s v=" "/>
    <s v=" "/>
    <s v=" "/>
    <n v="22"/>
    <n v="0"/>
    <s v="Clasificacion"/>
    <s v="Funcionario"/>
    <d v="2022-06-09T00:00:00"/>
    <n v="28"/>
    <n v="0"/>
    <m/>
    <m/>
    <s v="Juridica"/>
    <s v="Juridica"/>
    <s v="Funcionario"/>
    <s v="l.bustosl"/>
    <s v="En nombre propio"/>
    <s v="NIT"/>
    <s v="EQUILIBRIO SAS   "/>
    <m/>
    <m/>
    <s v="d.admin@programaequilibrio.org"/>
    <m/>
    <m/>
    <m/>
    <m/>
    <m/>
    <m/>
    <m/>
    <s v="false"/>
    <s v="true"/>
    <m/>
    <m/>
    <n v="3"/>
    <x v="1"/>
    <s v="Propios"/>
    <s v="Peticiones comunes periodos anteriores"/>
    <x v="0"/>
    <s v=" "/>
    <s v="Pendiente en terminos"/>
    <s v="16-30."/>
    <s v="PENDIENTE"/>
    <s v="PENDIENTE"/>
    <m/>
    <m/>
    <m/>
    <m/>
    <m/>
  </r>
  <r>
    <n v="166883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SOLICITUD HOLA BUENA TARDE SOLICITO MUY RESPETUOSAMENTE SOLUCION PARA PODER GENERAR LOS CERTIFICADOS DE BOMBEROS RADICADOS CON ANTERIORIDAD CON EL NIT 860514592-5  ESTAMOS A LA ESPERA DE UNA RESPUESTA GRACIAS"/>
    <s v="MISIONAL"/>
    <s v="CONCEPTO TECNICO DE SEGURIDAD HUMANA Y PROTECCION CONTRA INCENDIOS"/>
    <s v="true"/>
    <s v="true"/>
    <s v="false"/>
    <m/>
    <m/>
    <s v="false"/>
    <m/>
    <m/>
    <m/>
    <m/>
    <m/>
    <m/>
    <n v="-741474304"/>
    <n v="45580288"/>
    <m/>
    <m/>
    <d v="2022-04-29T00:00:00"/>
    <d v="2022-05-02T00:00:00"/>
    <d v="2022-04-29T00:12:16"/>
    <d v="2022-05-02T00:00:00"/>
    <m/>
    <s v=" "/>
    <s v=" "/>
    <s v=" "/>
    <s v=" "/>
    <s v=" "/>
    <s v=" "/>
    <d v="2022-05-27T00:00:00"/>
    <n v="13"/>
    <m/>
    <s v=" "/>
    <d v="2022-05-10T10:50:22"/>
    <d v="2022-05-10T10:50:22"/>
    <n v="7"/>
    <n v="0"/>
    <s v="Clasificacion"/>
    <s v="Funcionario"/>
    <d v="2022-05-25T00:00:00"/>
    <n v="18"/>
    <n v="0"/>
    <s v="RESPUESTA RADICADO E-01052-2022003357 PROYECTADO POR DARLIN OLARTE."/>
    <s v="RESPUESTA RADICADO E-01052-2022003357 PROYECTADO POR DARLIN OLARTE."/>
    <s v="Natural"/>
    <s v="Natural"/>
    <s v="Funcionario"/>
    <s v="l.bustosl"/>
    <s v="En nombre propio"/>
    <s v="Cedula de ciudadania"/>
    <s v="JUNNIES  CASTANO CASTILLO"/>
    <n v="65718291"/>
    <m/>
    <s v="ecosoacha@hotmail.com"/>
    <m/>
    <n v="3143932737"/>
    <m/>
    <m/>
    <m/>
    <m/>
    <m/>
    <s v="false"/>
    <s v="true"/>
    <m/>
    <m/>
    <n v="3"/>
    <x v="1"/>
    <s v="Propios"/>
    <m/>
    <x v="0"/>
    <s v="Gestion oportuna (DTL)"/>
    <s v=" "/>
    <s v="6-10."/>
    <s v="GESTIONADOS"/>
    <s v="GESTIONADO"/>
    <m/>
    <m/>
    <m/>
    <m/>
    <m/>
  </r>
  <r>
    <n v="1669012022"/>
    <s v="SEGURIDAD  CONVIVENCIA Y  JUSTICIA"/>
    <s v="ENTIDADES DISTRITALES"/>
    <s v="UNIDAD ADMINISTRATIVA ESPECIAL CUERPO OFICIAL BOMBEROS BOGOTA"/>
    <s v="Puede Consolidar | Trasladar Entidades"/>
    <x v="6"/>
    <m/>
    <s v="GESTION DEL RIESGO"/>
    <s v="CERTIFICACIONES"/>
    <s v="EXPEDICION DE CONSTANCIAS DE EMERGENCIAS"/>
    <s v="LEIDY DIANA BUSTOS LUIS"/>
    <s v="Activo"/>
    <s v="UNIDAD ADMINISTRATIVA ESPECIAL CUERPO OFICIAL DE BOMBEROS DE BOGOTA"/>
    <x v="1"/>
    <x v="7"/>
    <s v="En tramite - Por asignacion"/>
    <x v="0"/>
    <s v="Solucionado - Por respuesta definitiva"/>
    <s v="SOLICITUD INFORMACION REPORTE BUENA TARDE. COMEDIDAMENTE HACEMOS LA PRESENTE SOLICITUD  INFORMACION REPORTE"/>
    <s v="MISIONAL"/>
    <s v="EXPEDICION DE CONSTANCIAS PRESTACION DE SERVICIOS"/>
    <s v="true"/>
    <s v="true"/>
    <s v="false"/>
    <m/>
    <m/>
    <s v="false"/>
    <m/>
    <m/>
    <m/>
    <m/>
    <m/>
    <m/>
    <n v="-741474304"/>
    <n v="45580288"/>
    <m/>
    <m/>
    <d v="2022-04-29T00:00:00"/>
    <d v="2022-05-02T00:00:00"/>
    <d v="2022-04-29T00:43:36"/>
    <d v="2022-05-02T00:00:00"/>
    <m/>
    <s v=" "/>
    <s v=" "/>
    <s v=" "/>
    <s v=" "/>
    <s v=" "/>
    <s v=" "/>
    <d v="2022-05-27T00:00:00"/>
    <n v="16"/>
    <m/>
    <s v=" "/>
    <d v="2022-05-05T08:29:36"/>
    <d v="2022-05-05T08:29:34"/>
    <n v="4"/>
    <n v="0"/>
    <s v="Clasificacion"/>
    <s v="Funcionario"/>
    <d v="2022-05-25T00:00:00"/>
    <n v="18"/>
    <n v="0"/>
    <s v="RESPUESTA RADICADO E-01052-2022003253 PROYECTADA POR SARGENTO WILLIAM RENE DIAZ"/>
    <s v="RESPUESTA RADICADO E-01052-2022003253 PROYECTADA POR SARGENTO WILLIAM RENE DIAZ"/>
    <s v="Natural"/>
    <s v="Natural"/>
    <s v="Funcionario"/>
    <s v="l.bustosl"/>
    <s v="En nombre propio"/>
    <m/>
    <s v="HERNANDO  CARVAJAL CASTILLO"/>
    <m/>
    <m/>
    <s v="carvac.seguros@gmail.com"/>
    <m/>
    <n v="3168666527"/>
    <s v="KR 18Y -39S"/>
    <m/>
    <m/>
    <m/>
    <m/>
    <s v="false"/>
    <s v="true"/>
    <m/>
    <m/>
    <n v="3"/>
    <x v="1"/>
    <s v="Propios"/>
    <m/>
    <x v="0"/>
    <s v="Gestion oportuna (DTL)"/>
    <s v=" "/>
    <s v="4-5."/>
    <s v="GESTIONADOS"/>
    <s v="GESTIONADO"/>
    <m/>
    <m/>
    <m/>
    <m/>
    <m/>
  </r>
  <r>
    <n v="1686412022"/>
    <s v="SEGURIDAD  CONVIVENCIA Y  JUSTICIA"/>
    <s v="ENTIDADES DISTRITALES"/>
    <s v="UNIDAD ADMINISTRATIVA ESPECIAL CUERPO OFICIAL BOMBEROS BOGOTA"/>
    <s v="Puede Consolidar | Trasladar Entidades"/>
    <x v="6"/>
    <m/>
    <s v="GESTION DEL RIESGO"/>
    <s v="CERTIFICACIONES"/>
    <s v="EXPEDICION DE CONSTANCIAS DE EMERGENCIAS"/>
    <s v="LEIDY DIANA BUSTOS LUIS"/>
    <s v="Activo"/>
    <s v="UNIDAD ADMINISTRATIVA ESPECIAL CUERPO OFICIAL DE BOMBEROS DE BOGOTA"/>
    <x v="1"/>
    <x v="2"/>
    <s v="En tramite - Por asignacion"/>
    <x v="0"/>
    <s v="Solucionado - Por respuesta definitiva"/>
    <s v="SOLICITUD DE VERIFICACION RESPETADOS SENORES      DE MANERA MUY RESPETUOSA ME DIRIJO A USTEDES CON EL FIN DE SOLICITARLES INFORMACION O  EL PROCEDIMIENTO   PARA LA VERIFICACION DE UNA RED DE CONTRA INCENDIOS DE UN EDIFICIO EN EL CUAL VIVIMOS   LA CONSTRUCTORA NO  HA HECHO LA PRUEBA DE DICHO MECANISMO  LLEVAMOS YA 3 ANOS INSISTIENDO CON ELLO PERO NO HA SIDO POSIBLE.     AGRADEZCO DE ANTEMANO SU ATENCION PRESTADA A LA PRESENTE.     CORDIALMENTE      MIGUEL A GALINDO L.  PRESIDENTE DEL CONSEJO ADMINISTRATIVO.  DIRECCION  KR 71 A BIS NO 64-20  EDIFICIO   SOMBRAS DEL CEREZO.  CEL 3108096049  CORREO ELECTRONICO    LANTSESPECIALES@HOTMAIL.COM  "/>
    <s v="MISIONAL"/>
    <s v="CONCEPTO TECNICO DE SEGURIDAD HUMANA Y PROTECCION CONTRA INCENDIOS"/>
    <s v="true"/>
    <s v="true"/>
    <s v="false"/>
    <m/>
    <m/>
    <s v="false"/>
    <m/>
    <m/>
    <m/>
    <m/>
    <m/>
    <m/>
    <n v="-741474304"/>
    <n v="45580288"/>
    <m/>
    <m/>
    <d v="2022-04-29T00:00:00"/>
    <d v="2022-05-02T00:00:00"/>
    <d v="2022-04-29T23:53:07"/>
    <d v="2022-05-02T00:00:00"/>
    <m/>
    <s v=" "/>
    <s v=" "/>
    <s v=" "/>
    <s v=" "/>
    <s v=" "/>
    <s v=" "/>
    <d v="2022-05-27T00:00:00"/>
    <n v="11"/>
    <m/>
    <s v=" "/>
    <d v="2022-05-12T08:21:14"/>
    <d v="2022-05-12T08:21:12"/>
    <n v="9"/>
    <n v="0"/>
    <s v="Clasificacion"/>
    <s v="Funcionario"/>
    <d v="2022-05-25T00:00:00"/>
    <n v="18"/>
    <n v="0"/>
    <s v="RESPUESTA RADICADO o E-01052-2022003525 PROYECTADA POR DARLIN OLARTE."/>
    <s v="RESPUESTA RADICADO o E-01052-2022003525 PROYECTADA POR DARLIN OLARTE."/>
    <s v="Natural"/>
    <s v="Natural"/>
    <s v="Funcionario"/>
    <s v="l.bustosl"/>
    <s v="En nombre propio"/>
    <m/>
    <s v="MIGUEL  GALINDO "/>
    <m/>
    <m/>
    <s v="lantsespeciales@hotmail.com"/>
    <m/>
    <n v="3108096049"/>
    <s v="KR 18Y -39S"/>
    <m/>
    <m/>
    <m/>
    <m/>
    <s v="false"/>
    <s v="true"/>
    <m/>
    <m/>
    <n v="3"/>
    <x v="1"/>
    <s v="Propios"/>
    <m/>
    <x v="0"/>
    <s v="Gestion oportuna (DTL)"/>
    <s v=" "/>
    <s v="6-10."/>
    <s v="GESTIONADOS"/>
    <s v="GESTIONADO"/>
    <m/>
    <m/>
    <m/>
    <m/>
    <m/>
  </r>
  <r>
    <n v="1688962022"/>
    <s v="SEGURIDAD  CONVIVENCIA Y  JUSTICIA"/>
    <s v="ENTIDADES DISTRITALES"/>
    <s v="UNIDAD ADMINISTRATIVA ESPECIAL CUERPO OFICIAL BOMBEROS BOGOTA"/>
    <s v="Puede Consolidar | Trasladar Entidades"/>
    <x v="6"/>
    <m/>
    <s v="GESTION DEL RIESGO"/>
    <s v="PREVENCION"/>
    <s v="ATENCION DE UNA EMERGENCIAS IMER  INCENDIOS  MATERIALES  EXPLOSIVOS Y RESCATES"/>
    <s v="LEIDY DIANA BUSTOS LUIS"/>
    <s v="Activo"/>
    <m/>
    <x v="0"/>
    <x v="4"/>
    <s v="En tramite - Por asignacion"/>
    <x v="0"/>
    <s v="Solucionado - Por respuesta definitiva"/>
    <s v="LAS ORGANIZACIONES DE BOGOTA SOLICITAN ANTE USTEDES LOS SIGUIENTES REQUERIMIENTOS PARA REALIZAR EL MARKET FESTIVAL PRIDE LGBTIQ DE BOGOTA."/>
    <s v="MISIONAL"/>
    <m/>
    <s v="false"/>
    <s v="true"/>
    <s v="false"/>
    <m/>
    <m/>
    <s v="false"/>
    <m/>
    <s v="SE ASIGNA A LA STP PARA ATENDER LA SOLICITUD CIUDADANA"/>
    <m/>
    <m/>
    <m/>
    <n v="2"/>
    <n v="-7417641252279280"/>
    <n v="4639151528839530"/>
    <m/>
    <m/>
    <d v="2022-04-30T00:00:00"/>
    <d v="2022-05-02T00:00:00"/>
    <d v="2022-05-05T12:57:40"/>
    <d v="2022-05-03T00:00:00"/>
    <m/>
    <s v=" "/>
    <s v=" "/>
    <s v=" "/>
    <s v=" "/>
    <s v=" "/>
    <s v=" "/>
    <d v="2022-06-14T00:00:00"/>
    <n v="17"/>
    <m/>
    <s v=" "/>
    <d v="2022-05-19T10:16:46"/>
    <s v=" "/>
    <n v="13"/>
    <n v="0"/>
    <s v="Clasificacion"/>
    <s v="Funcionario"/>
    <d v="2022-06-12T00:00:00"/>
    <n v="28"/>
    <n v="0"/>
    <s v="RESPUESTA RADICADO E-01052-2022003657 PROYECTADO POR HUGO HERERRA."/>
    <s v="RESPUESTA RADICADO E-01052-2022003657 PROYECTADO POR HUGO HERERRA."/>
    <s v="Natural"/>
    <s v="Natural"/>
    <s v="Peticionario Identificado"/>
    <s v="l.bustosl"/>
    <s v="En nombre propio"/>
    <s v="Cedula de ciudadania"/>
    <s v="BRAYAN SMIT DUARTE MENJURA"/>
    <n v="1018468601"/>
    <m/>
    <s v="bduartemenjura@gmail.com"/>
    <n v="3152032718"/>
    <n v="3158402225"/>
    <s v="KR 91B 42F 71 SUR"/>
    <s v="08 - KENNEDY"/>
    <s v="82 - PATIO BONITO"/>
    <s v="DINDALITO"/>
    <n v="1"/>
    <s v="false"/>
    <s v="true"/>
    <m/>
    <m/>
    <n v="2"/>
    <x v="1"/>
    <s v="Por el ciudadano"/>
    <m/>
    <x v="0"/>
    <s v="Gestion oportuna (DTL)"/>
    <s v=" "/>
    <s v="11-15."/>
    <s v="GESTIONADOS"/>
    <s v="GESTIONADO"/>
    <m/>
    <m/>
    <m/>
    <m/>
    <m/>
  </r>
  <r>
    <n v="169175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1"/>
    <s v="En tramite - Por asignacion"/>
    <x v="4"/>
    <s v="En tramite - Por asignacion"/>
    <s v="LINKS DE CONEXION MASTER CLASS INVESTIGACION DE INCENDIOS BUEN DIA CORDIAL SALUDO     DE ACUERDO CON EL ASUNTO SOLICITO DE SU AMABLE COLABORACION Y AYUDA EN LA SOLUCION DEL SIGUIENTE INCONVENIENTE QUE SE PRESENTO EL DIA DE HOY  SOLICITE AMABLEMENTE EL SOPORTE POR PARTE DE LA FUNCIONARIA Y ME DIO ESTA RESPUESTA.     ME DA MALGENIO QUE LAS PERSONAS QUE ASISTIERON FUERTEMENTE A LA MASTERCLASS TODOS ESTOS DIAS Y POR UN FALLO MIO QUE LO ACEPTE POR ATENDER UNA LLAMADA DE MI TRABAJO NO PUDE INSCRIBIRME A LA ASISTENCIA EL DIA DE HOY.     ESCRIBI MI SUGERENCIA ADJUNTO CONVERSACION CON LA FUNCIONARIA     MIL GRACIAS Y QUEDO ATENTA  "/>
    <m/>
    <s v="CONCEPTO TECNICO DE SEGURIDAD HUMANA Y PROTECCION CONTRA INCENDIOS"/>
    <s v="true"/>
    <s v="true"/>
    <s v="false"/>
    <m/>
    <m/>
    <s v="false"/>
    <m/>
    <m/>
    <m/>
    <m/>
    <m/>
    <m/>
    <n v="-741408768"/>
    <n v="45580288"/>
    <m/>
    <m/>
    <d v="2022-05-01T00:00:00"/>
    <d v="2022-05-02T00:00:00"/>
    <d v="2022-05-12T23:50:44"/>
    <d v="2022-05-02T00:00:00"/>
    <m/>
    <s v=" "/>
    <s v=" "/>
    <s v=" "/>
    <s v=" "/>
    <s v=" "/>
    <s v=" "/>
    <d v="2022-06-13T00:00:00"/>
    <n v="9"/>
    <m/>
    <s v=" "/>
    <s v=" "/>
    <s v=" "/>
    <n v="22"/>
    <n v="0"/>
    <s v="Clasificacion"/>
    <s v="Funcionario"/>
    <d v="2022-06-09T00:00:00"/>
    <n v="28"/>
    <n v="0"/>
    <m/>
    <m/>
    <s v="Natural"/>
    <s v="Natural"/>
    <s v="Funcionario"/>
    <s v="l.bustosl"/>
    <s v="En nombre propio"/>
    <s v="Cedula de ciudadania"/>
    <s v="ELIZABETH  BELLO PAEZ"/>
    <n v="1010201050"/>
    <m/>
    <s v="elizabeth.bellop@hotmail.com"/>
    <m/>
    <n v="3102592565"/>
    <s v="KR 10  13 52 S"/>
    <m/>
    <m/>
    <m/>
    <m/>
    <s v="false"/>
    <s v="true"/>
    <m/>
    <m/>
    <n v="5"/>
    <x v="1"/>
    <s v="Propios"/>
    <m/>
    <x v="1"/>
    <s v=" "/>
    <s v="Pendiente en terminos"/>
    <s v="16-30."/>
    <s v="PENDIENTE"/>
    <s v="PENDIENTE"/>
    <m/>
    <m/>
    <m/>
    <m/>
    <m/>
  </r>
  <r>
    <n v="169179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CERTIFICADO DE BOMBEROS PARA ESTABLECIMIENTO COMERCIAL RECIBO DE CAJA NO. 2022-380 BUENAS TARDES  CORDIAL SALUDO  EN MESES ANTERIORES RECIBI UN CORREO EN EL CUAL ME CONFIRMAN UNA LLAMADA EN UN PLAZO DE 30 DIAS PARA CONTINUAR CON  EL TRAMITE DE CONCEPTO DE BOMBEROS   AL DIA DE HOY NO HE RECIBIDO NINGUNA NOTIFICACION SOBRE EL TEMA   ME GUSTARIA SABER QUE PUEDO HACER O CON QUIEN ME PODIA COMUNICAR PARA CONTINUAR CON EL TRAMITE   AGRADEZCO LA ATENCION PRESTADA  QUEDO ATENTA A CUALQUIER COMENTARIO   CORDIALMENTE   GINETH JULIETH REYES CEL 3222361449 "/>
    <s v="MISIONAL"/>
    <s v="CONCEPTO TECNICO DE SEGURIDAD HUMANA Y PROTECCION CONTRA INCENDIOS"/>
    <s v="true"/>
    <s v="true"/>
    <s v="false"/>
    <m/>
    <m/>
    <s v="false"/>
    <m/>
    <m/>
    <m/>
    <m/>
    <m/>
    <m/>
    <n v="-741108144"/>
    <n v="45354642"/>
    <m/>
    <m/>
    <d v="2022-05-01T00:00:00"/>
    <d v="2022-05-02T00:00:00"/>
    <d v="2022-05-01T23:45:43"/>
    <d v="2022-05-02T00:00:00"/>
    <m/>
    <s v=" "/>
    <s v=" "/>
    <s v=" "/>
    <s v=" "/>
    <s v=" "/>
    <s v=" "/>
    <d v="2022-05-27T00:00:00"/>
    <n v="13"/>
    <m/>
    <s v=" "/>
    <d v="2022-05-10T10:29:08"/>
    <d v="2022-05-10T10:29:06"/>
    <n v="7"/>
    <n v="0"/>
    <s v="Clasificacion"/>
    <s v="Funcionario"/>
    <d v="2022-05-25T00:00:00"/>
    <n v="18"/>
    <n v="0"/>
    <s v="RESPUESTA RADICADO E-01052-2022003352 PROYECTADO POR DARLIN OLARTE."/>
    <s v="RESPUESTA RADICADO E-01052-2022003352 PROYECTADO POR DARLIN OLARTE."/>
    <s v="Natural"/>
    <s v="Natural"/>
    <s v="Funcionario"/>
    <s v="l.bustosl"/>
    <s v="En nombre propio"/>
    <m/>
    <s v="GINETH JULIETH REYES "/>
    <m/>
    <m/>
    <s v="julieth.reyes30@gmail.com"/>
    <m/>
    <n v="3222361449"/>
    <s v="CL 63BIS S 1B 71 E"/>
    <m/>
    <m/>
    <m/>
    <m/>
    <s v="false"/>
    <s v="true"/>
    <m/>
    <m/>
    <n v="3"/>
    <x v="1"/>
    <s v="Propios"/>
    <m/>
    <x v="1"/>
    <s v="Gestion oportuna (DTL)"/>
    <s v=" "/>
    <s v="6-10."/>
    <s v="GESTIONADOS"/>
    <s v="GESTIONADO"/>
    <m/>
    <m/>
    <m/>
    <m/>
    <m/>
  </r>
  <r>
    <n v="169182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SOLICITUD BUENOS DIAS RESPETADOS SENORES   EN DIAS PASADOS ENVIE TODA LA DOCUMENTACION PARA INICIAR EL TRAMITE PARA OBTENER EL CERTIFICADO DE BOMBEROS  PERO AL DIA DE HOY NO HE RECIBIDO RESPUESTA  EL NUMERO DE RADICADO ES EL 163311-2022  QUEDO ATENTO A RESPUESTA GRACIAS  CORDIALMENTE   GUILLERMO ABADIA DIRECTOR DE RECURSOS HUMANOS ENTRENAMIENTO CEREBRAL CEL  3005276451"/>
    <s v="MISIONAL"/>
    <s v="CONCEPTO TECNICO DE SEGURIDAD HUMANA Y PROTECCION CONTRA INCENDIOS"/>
    <s v="true"/>
    <s v="true"/>
    <s v="false"/>
    <m/>
    <m/>
    <s v="false"/>
    <m/>
    <m/>
    <m/>
    <m/>
    <m/>
    <m/>
    <n v="-741408768"/>
    <n v="45580288"/>
    <m/>
    <m/>
    <d v="2022-05-01T00:00:00"/>
    <d v="2022-05-02T00:00:00"/>
    <d v="2022-05-01T23:58:55"/>
    <d v="2022-05-02T00:00:00"/>
    <m/>
    <s v=" "/>
    <s v=" "/>
    <s v=" "/>
    <s v=" "/>
    <s v=" "/>
    <s v=" "/>
    <d v="2022-05-27T00:00:00"/>
    <n v="13"/>
    <m/>
    <s v=" "/>
    <d v="2022-05-10T10:31:13"/>
    <d v="2022-05-10T10:31:11"/>
    <n v="7"/>
    <n v="0"/>
    <s v="Clasificacion"/>
    <s v="Funcionario"/>
    <d v="2022-05-25T00:00:00"/>
    <n v="18"/>
    <n v="0"/>
    <s v="RESPUESTA RADICADO E-01052-2022003353 PROYECTADO POR DARLIN OLARTE."/>
    <s v="RESPUESTA RADICADO E-01052-2022003353 PROYECTADO POR DARLIN OLARTE."/>
    <s v="Natural"/>
    <s v="Natural"/>
    <s v="Funcionario"/>
    <s v="l.bustosl"/>
    <s v="En nombre propio"/>
    <m/>
    <s v="GUILLERMO  ABADIA "/>
    <m/>
    <m/>
    <s v="psicologia2.entrenamiento@gmail.com"/>
    <m/>
    <n v="3005276451"/>
    <m/>
    <m/>
    <m/>
    <m/>
    <m/>
    <s v="false"/>
    <s v="true"/>
    <m/>
    <m/>
    <n v="3"/>
    <x v="1"/>
    <s v="Propios"/>
    <m/>
    <x v="1"/>
    <s v="Gestion oportuna (DTL)"/>
    <s v=" "/>
    <s v="6-10."/>
    <s v="GESTIONADOS"/>
    <s v="GESTIONADO"/>
    <m/>
    <m/>
    <m/>
    <m/>
    <m/>
  </r>
  <r>
    <n v="169183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BUENOS DIAS   SOLICITO AMABLEMENTE EL CERTIFICADO RECIBOS DE CAJA NOS. 2022-359_2022-360_2022-361 DE LA VISITA REALIZADA EL DIA 08 DE ABRIL A LOCAL UBICADO EN AUTOPISTA NORTE # 175-50 LOCAL E-3  ADEMAS TENEMOS UNA PREGUNTA... CON LA VISITA QUE SE REALIZO SE EXPIDEN LOS CERTIFICADOS PARA LOS OTROS DOS LOCALES?  GRACIAS.  QUEDAMOS ATENTOS A SU RESPUESTA."/>
    <s v="MISIONAL"/>
    <s v="CONCEPTO TECNICO DE SEGURIDAD HUMANA Y PROTECCION CONTRA INCENDIOS"/>
    <s v="true"/>
    <s v="true"/>
    <s v="false"/>
    <m/>
    <m/>
    <s v="false"/>
    <m/>
    <m/>
    <m/>
    <m/>
    <m/>
    <m/>
    <n v="-741408768"/>
    <n v="45580288"/>
    <m/>
    <m/>
    <d v="2022-05-02T00:00:00"/>
    <d v="2022-05-03T00:00:00"/>
    <d v="2022-05-02T00:18:15"/>
    <d v="2022-05-03T00:00:00"/>
    <m/>
    <s v=" "/>
    <s v=" "/>
    <s v=" "/>
    <s v=" "/>
    <s v=" "/>
    <s v=" "/>
    <d v="2022-05-31T00:00:00"/>
    <n v="14"/>
    <m/>
    <s v=" "/>
    <d v="2022-05-10T10:41:25"/>
    <d v="2022-05-10T10:41:25"/>
    <n v="6"/>
    <n v="0"/>
    <s v="Clasificacion"/>
    <s v="Funcionario"/>
    <d v="2022-05-26T00:00:00"/>
    <n v="18"/>
    <n v="0"/>
    <s v="RESPUESTA RADICADO E-01052-2022003354 PROYECTADO POR DARLIN OLARTE."/>
    <s v="RESPUESTA RADICADO E-01052-2022003354 PROYECTADO POR DARLIN OLARTE."/>
    <s v="Juridica"/>
    <s v="Juridica"/>
    <s v="Funcionario"/>
    <s v="l.bustosl"/>
    <s v="En nombre propio"/>
    <s v="NIT"/>
    <s v="Cup Cafe Artesanal   "/>
    <m/>
    <m/>
    <s v="cupcafeartesanal01@gmail.com"/>
    <m/>
    <m/>
    <m/>
    <m/>
    <m/>
    <m/>
    <m/>
    <s v="false"/>
    <s v="true"/>
    <m/>
    <m/>
    <n v="3"/>
    <x v="1"/>
    <s v="Propios"/>
    <m/>
    <x v="1"/>
    <s v="Gestion oportuna (DTL)"/>
    <s v=" "/>
    <s v="6-10."/>
    <s v="GESTIONADOS"/>
    <s v="GESTIONADO"/>
    <m/>
    <m/>
    <m/>
    <m/>
    <m/>
  </r>
  <r>
    <n v="169188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SOLICITUD DE CONCEPTO TECNICO BOMBEROS 2022-2532  BUENAS TARDES   MI NOMBRE ES MARIA CRISTINA GARZON SOY LA ASISTENTE ADMINISTRATIVA DEL COLEGIO NUEVA ROMA ADMINISTRADO POR EL MINUTO DE DIOS  SE REALIZO EL PAGO DEL LA CONCEPTO TECNICO Y A LA FECHA NO TENGO LLAMADA PARA CITA DE VISITA   EL CORREO DE TRAMITE DE REALIZO CON FECHA DEL 24/03/2022 YA PASO MAS DE UN MES Y NO TENEMOS INFORMACION."/>
    <s v="MISIONAL"/>
    <s v="CONCEPTO TECNICO DE SEGURIDAD HUMANA Y PROTECCION CONTRA INCENDIOS"/>
    <s v="true"/>
    <s v="true"/>
    <s v="false"/>
    <m/>
    <m/>
    <s v="false"/>
    <m/>
    <m/>
    <m/>
    <m/>
    <m/>
    <m/>
    <n v="-741408768"/>
    <n v="45580288"/>
    <m/>
    <m/>
    <d v="2022-05-02T00:00:00"/>
    <d v="2022-05-03T00:00:00"/>
    <d v="2022-05-02T00:39:17"/>
    <d v="2022-05-03T00:00:00"/>
    <m/>
    <s v=" "/>
    <s v=" "/>
    <s v=" "/>
    <s v=" "/>
    <s v=" "/>
    <s v=" "/>
    <d v="2022-05-31T00:00:00"/>
    <n v="14"/>
    <m/>
    <s v=" "/>
    <d v="2022-05-10T10:54:22"/>
    <d v="2022-05-10T10:54:22"/>
    <n v="6"/>
    <n v="0"/>
    <s v="Clasificacion"/>
    <s v="Funcionario"/>
    <d v="2022-05-26T00:00:00"/>
    <n v="18"/>
    <n v="0"/>
    <s v="RESPUESTA RADICADO E-01052-2022003362 PROYECTADO POR DARLIN OLARTE."/>
    <s v="RESPUESTA RADICADO E-01052-2022003362 PROYECTADO POR DARLIN OLARTE."/>
    <s v="Natural"/>
    <s v="Natural"/>
    <s v="Funcionario"/>
    <s v="l.bustosl"/>
    <s v="En nombre propio"/>
    <m/>
    <s v="MARIA CRISTINA GARZON PATERNINA PATERNINA"/>
    <m/>
    <m/>
    <s v="administracionnuevaroma@colegiosminutodedios.edu.co"/>
    <m/>
    <m/>
    <m/>
    <m/>
    <m/>
    <m/>
    <m/>
    <s v="false"/>
    <s v="true"/>
    <m/>
    <m/>
    <n v="3"/>
    <x v="1"/>
    <s v="Propios"/>
    <m/>
    <x v="1"/>
    <s v="Gestion oportuna (DTL)"/>
    <s v=" "/>
    <s v="6-10."/>
    <s v="GESTIONADOS"/>
    <s v="GESTIONADO"/>
    <m/>
    <m/>
    <m/>
    <m/>
    <m/>
  </r>
  <r>
    <n v="1691902022"/>
    <s v="SEGURIDAD  CONVIVENCIA Y  JUSTICIA"/>
    <s v="ENTIDADES DISTRITALES"/>
    <s v="UNIDAD ADMINISTRATIVA ESPECIAL CUERPO OFICIAL BOMBEROS BOGOTA"/>
    <s v="Puede Consolidar | Trasladar Entidades"/>
    <x v="6"/>
    <m/>
    <s v="GESTION DEL RIESGO"/>
    <s v="CERTIFICACIONES"/>
    <s v="EXPEDICION DE CONSTANCIAS DE EMERGENCIAS"/>
    <s v="LEIDY DIANA BUSTOS LUIS"/>
    <s v="Activo"/>
    <s v="UNIDAD ADMINISTRATIVA ESPECIAL CUERPO OFICIAL DE BOMBEROS DE BOGOTA"/>
    <x v="1"/>
    <x v="6"/>
    <s v="En tramite - Por asignacion"/>
    <x v="0"/>
    <s v="Solucionado - Por respuesta definitiva"/>
    <s v="BOGOTA  29 DE ABRIL DEL 2022        SENORES  CUERPO DE BOMBEROS  LA CIUDAD.        CORDIAL SALUDO      EL VIERNES 18 DE MARZO DEL ANO EN CURSO  INGRESO MI HERMANA A NUESTRO APARTAMENTO A LAS 10 00 P.M.  APROXIMADAMENTE  UNA VEZ AL INTERIOR DEL BIEN ENCONTRO CON LA SORPRESA ADEMAS DE DOLOROSA ESPANTOSA PARA NUESTRA FAMILIA  COMO QUIERA QUE EL APARTAMENTO EN SU TOTALIDAD SE ENCONTRABA CUBIERTO POR CENIZAS  PRODUCTO DE UN INCENDIO TIPO C POSIBLEMENTE CAUSADO POR APARATOS ELECTRICOS O DESCARGA ELECTRICA EL DIA 15 DE MARZO EN HORAS DE LA TARDE NOCHE  APROXIMADAMENTE Y SEGUN LA INFORMACION INDICADA POR LOS DEMAS COPROPIETARIOS DEL INTERIOR.     ANTE ESTE HECHO  ME INFORMA LA ADMINISTRACION Y LA VIGILANCIA QUE EL CUERPO DE BOMBEROS QUE ATENDIO LA EMERGENCIA ESE DIA EN EL CONJUNTO  INGRESARON A LA TORRE 10 APTO 404 POR QUE FUE EL PROPIETARIO DE ESTE APTO QUIEN DIO AVISO QUE HABIA MUCHO HUMO  A ESA HORA NO INGRESARON AL APARTAMENTO 10 104 DONDE SE DIO LA CONFLAGRACION  POR QUE NO ENCONTRARON EL ORIGEN DEL HUMO  QUE HABIA SALIDO HORAS ANTES  SIN EMBARGO  SOLICITE AL CUERPO DE BOMBEROS EL INFORME DEL PROCEDIMIENTO O RUTA QUE SE SIGUIO  JUNTO CON LAS ACTAS  MINUTAS Y DEMAS DOCUMENTOS  QUE SOPORTEN LA ATENCION DE LA EMERGENCIA Y LA CERTIFICACION DEL DESASTRE Y LA ACTUACION DESARROLLADA  FRENTE A LA MISMA  OCASIONADA EN LA CARRERA 71B BIS #12-30 TORRE 10 APTO 104  CONJUNTO RESIDENCIAL RECODO DE ALSACIA. A LO ANTERIOR EL PASADO 25 DE ABRIL ME LLEGA LA SIGUIENTE RESPUESTA  QUE ADJUNTO.     SIN EMBARGO PARA ACTIVAR EL SEGURO Y LA SOLIDARIDAD EN LA COOPERATIVA QUE ME ENCUENTRO AFILIADO  ME EXIGEN LA CERTIFICACION DEL DESASTRE  EN LA RESPUESTA QUE ME ENVIAN NO DAN CUENTA DEL # DEL APTO  DEL NOMBRE DEL PROPIETARIO  NI LAS AFECTACIONES O PERDIDAS QUE SE TUVIERON EN LA CONFLAGRACION  POR LO QUE ES DIFICIL ACCEDER AL SEGURO Y LA AYUDA SOLIDARIA.     SIN EMBARGO  EL LUNES 21 DE MARZO DEL ANO EN CURSO  LLAMAMOS A BOMBEROS PARA LA CERTIFICACION DEL DESASTRE Y ACUDIO EL CUERPO DE BOMBEROS DE LA ESTACION DE KENNEDY A CARGO DEL CABO DAZA  QUIENES INGRESARON AL APTO Y FUERON TESTIGOS DEL INCENDIO QUE SE PRODUJO  SIN EMBARGO ELLOS NO DIERON CERTIFICACION POR NO ATENDER LA EMERGENCIA EL DIA QUE SE PRODUJO.     POR LO ANTERIOR  SOLICITO DE SU VALIOSA COLABORACION PARA QUE ME PUEDAN EXPEDIR LA CERTIFICACION DEL INCENDIO Y DESASTRE  CON EL NUMERO DEL APTO  LA TORRE  EL NOMBRE DEL PROPIETARIO Y LAS AFECTACIONES O PERDIDAS QUE SE TUVIERON EN LA CONFLAGRACION (PERDIDA TOTAL DE LA COCINA  TECHOS  PISOS  MUEBLES Y ENSERES POR EL HUMO OCASIONADO)  DE ACUERDO AL LLAMADO EL DIA 15 DE MARZO Y LA VISITA REALIZADA EL DIA 21 DE MARZO POR EL CUERPO DE BOMBEROS.     ANEXO REGISTRO FOTOGRAFICO DE LO ENCONTRADO Y DE LA VISITA REALIZADA POR EL CUERPO DE BOMBEROS EL DIA 21 DE MARZO Y RESPUESTA DE LA ADMINISTRACION.        EN ESPERA DE UNA RESPUESTA PRONTA Y OPORTUNA.        ATENTAMENTE               PLACIDO CIFUENTES RODRIGUEZ  C.C 80056559  TEL 3132870907  CARRERA 71B BIS #12-30 TORRE 10 APTO 104  DOCENTE LOCALIDAD 20 SUMAPAZ  IED GIMNASIO DEL CAMPO JUAN DE LA CRUZ VARELA  CORREO ELECTRONICO  PLACIFUENTES0103@GMAIL.COM"/>
    <s v="MISIONAL"/>
    <s v="EXPEDICION DE CONSTANCIAS PRESTACION DE SERVICIOS"/>
    <s v="true"/>
    <s v="true"/>
    <s v="false"/>
    <m/>
    <m/>
    <s v="false"/>
    <m/>
    <m/>
    <m/>
    <m/>
    <m/>
    <m/>
    <n v="-741408768"/>
    <n v="45580288"/>
    <m/>
    <m/>
    <d v="2022-05-02T00:00:00"/>
    <d v="2022-05-03T00:00:00"/>
    <d v="2022-05-02T00:59:48"/>
    <d v="2022-05-03T00:00:00"/>
    <m/>
    <s v=" "/>
    <s v=" "/>
    <s v=" "/>
    <s v=" "/>
    <s v=" "/>
    <s v=" "/>
    <d v="2022-06-14T00:00:00"/>
    <n v="27"/>
    <m/>
    <s v=" "/>
    <d v="2022-05-05T08:32:34"/>
    <d v="2022-05-05T08:32:32"/>
    <n v="3"/>
    <n v="0"/>
    <s v="Clasificacion"/>
    <s v="Funcionario"/>
    <d v="2022-06-12T00:00:00"/>
    <n v="28"/>
    <n v="0"/>
    <s v="RESPUESTA RADICADO E-01052-2022003254 PROYECTADA POR SARGENTO WILLIAM RENE DIAZ."/>
    <s v="RESPUESTA RADICADO E-01052-2022003254 PROYECTADA POR SARGENTO WILLIAM RENE DIAZ."/>
    <s v="Natural"/>
    <s v="Natural"/>
    <s v="Funcionario"/>
    <s v="l.bustosl"/>
    <s v="En nombre propio"/>
    <s v="Cedula de ciudadania"/>
    <s v="PLACIDO  CIFUENTES RODRIGUEZ"/>
    <n v="80056559"/>
    <m/>
    <s v="placifuentes0103@gmail.com"/>
    <n v="3132870907"/>
    <n v="3132870907"/>
    <s v="CL 12A CA 79"/>
    <m/>
    <m/>
    <m/>
    <m/>
    <s v="false"/>
    <s v="true"/>
    <m/>
    <m/>
    <n v="3"/>
    <x v="1"/>
    <s v="Propios"/>
    <m/>
    <x v="1"/>
    <s v="Gestion oportuna (DTL)"/>
    <s v=" "/>
    <s v="0-3."/>
    <s v="GESTIONADOS"/>
    <s v="GESTIONADO"/>
    <m/>
    <m/>
    <m/>
    <m/>
    <m/>
  </r>
  <r>
    <n v="1694882022"/>
    <s v="SEGURIDAD  CONVIVENCIA Y  JUSTICIA"/>
    <s v="ENTIDADES DISTRITALES"/>
    <s v="UNIDAD ADMINISTRATIVA ESPECIAL CUERPO OFICIAL BOMBEROS BOGOTA"/>
    <s v="Puede Consolidar | Trasladar Entidades"/>
    <x v="6"/>
    <m/>
    <m/>
    <m/>
    <m/>
    <s v="LEIDY DIANA BUSTOS LUIS"/>
    <s v="Activo"/>
    <m/>
    <x v="0"/>
    <x v="3"/>
    <s v="En tramite - Por asignacion"/>
    <x v="4"/>
    <s v="En tramite - Por asignacion"/>
    <s v="BOGOTA   D.C   26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N PERSONA JURIDICA Y DEL    REGIMEN COMUN  SEGUN INSCRIPCION   N. S0058734   DE   23  DE FEBRERO DE 2021 Y CON ACTIVIDAD ECONOMICA 3830  RECUPERACION DE MATERIALES  EN HORARIO DE ATENCION AL PUBLICO  DESDE LAS 06 00 AM HASTA LAS 11 00 PM DE LUNES A DOMINGO  EN  LOCAL ARRENDADO COMERCIAL.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49  SUR    NO.77 K  - 10    BARRIO  JACKELINE  LOCALIDAD   KENNEDY. TELEFONO  3209490390 - 3132379232.  ATENTAMENTE                             ASOCIACION DE RECICLADORES   GREEN PLANET                                                                                     N.I.T.  901.458.714 - 5                                               VASQUEZ   RAMIREZ   GISSETH    REPRESENTANTE LEGAL.  "/>
    <m/>
    <m/>
    <s v="false"/>
    <s v="true"/>
    <s v="false"/>
    <m/>
    <m/>
    <s v="false"/>
    <m/>
    <m/>
    <m/>
    <m/>
    <m/>
    <m/>
    <m/>
    <m/>
    <m/>
    <m/>
    <d v="2022-05-02T00:00:00"/>
    <d v="2022-05-03T00:00:00"/>
    <d v="2022-05-03T12:10:59"/>
    <d v="2022-05-03T00:00:00"/>
    <m/>
    <s v=" "/>
    <s v=" "/>
    <s v=" "/>
    <s v=" "/>
    <s v=" "/>
    <s v=" "/>
    <d v="2022-06-14T00:00:00"/>
    <n v="10"/>
    <m/>
    <s v=" "/>
    <s v=" "/>
    <s v=" "/>
    <n v="21"/>
    <n v="0"/>
    <s v="Clasificacion"/>
    <s v="Funcionario"/>
    <d v="2022-06-12T00:00:00"/>
    <n v="28"/>
    <n v="0"/>
    <m/>
    <m/>
    <m/>
    <m/>
    <s v="Anonimo"/>
    <s v="l.bustosl"/>
    <s v="En nombre propio"/>
    <m/>
    <s v="ANONIMO"/>
    <m/>
    <m/>
    <m/>
    <m/>
    <m/>
    <m/>
    <m/>
    <m/>
    <m/>
    <m/>
    <s v="false"/>
    <s v="false"/>
    <m/>
    <m/>
    <n v="3"/>
    <x v="1"/>
    <s v="Por el ciudadano"/>
    <m/>
    <x v="1"/>
    <s v=" "/>
    <s v="Pendiente en terminos"/>
    <s v="16-30."/>
    <s v="PENDIENTE"/>
    <s v="PENDIENTE"/>
    <m/>
    <m/>
    <m/>
    <m/>
    <m/>
  </r>
  <r>
    <n v="169917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5"/>
    <x v="3"/>
    <s v="En tramite - Por asignacion"/>
    <x v="4"/>
    <s v="En tramite - Por asignacion"/>
    <s v="LA CIUDADANA MANIFIESTA QUE RECIBIO VISITA POR PARTE DE BOMBEROS  Y TENIENDO EN CUENTA QUE AL LADO DE SU CASA SE ENCUENTRA EN CONSTRUCCION  ESTA SE ENCUENTRA EN RIESGO. EN ESTE SENTIDO SOLICITA SE LE EXPIDA UNA CONSTANCIA DEL RIESGO.  CONSULTADA A LA SUBDIRECCION DE GESTION DEL RIESGO  LA PROFESIONAL INGRID ULLOA  INDICA QUE ESTA SOLICITUD DEBE SER OFICIAL  POR ELLO SE TRAMITA LA MISMA.  INFORMACION DE LOS HECHOS Y/O LUGAR  DIRECCION  CALLE 3 SUR NO 18 17 BARRIO   SAN ANTONIO LOCALIDAD  ANTONIO NARINO PERSONA QUE REALIZO LA VISITA  NESTOR ESTUPINAN DIA DE LA VISITA  26 DE ABRIL DE 2022 (SOPORTE DOCUMENTAL ADJUNTO) "/>
    <m/>
    <s v="PROCESO MISIONAL"/>
    <s v="false"/>
    <s v="true"/>
    <s v="false"/>
    <m/>
    <m/>
    <s v="false"/>
    <m/>
    <m/>
    <m/>
    <m/>
    <m/>
    <m/>
    <m/>
    <m/>
    <m/>
    <m/>
    <d v="2022-05-02T00:00:00"/>
    <d v="2022-05-03T00:00:00"/>
    <d v="2022-05-02T12:15:26"/>
    <d v="2022-05-03T00:00:00"/>
    <m/>
    <s v=" "/>
    <s v=" "/>
    <s v=" "/>
    <s v=" "/>
    <s v=" "/>
    <s v=" "/>
    <d v="2022-06-14T00:00:00"/>
    <n v="10"/>
    <m/>
    <s v=" "/>
    <s v=" "/>
    <s v=" "/>
    <n v="21"/>
    <n v="0"/>
    <s v="Clasificacion"/>
    <s v="Funcionario"/>
    <d v="2022-06-12T00:00:00"/>
    <n v="28"/>
    <n v="0"/>
    <m/>
    <m/>
    <s v="Natural"/>
    <s v="Natural"/>
    <s v="Funcionario"/>
    <s v="l.bustosl"/>
    <s v="En nombre propio"/>
    <s v="Cedula de ciudadania"/>
    <s v="AURA STELLA YUNDA CORONEL"/>
    <n v="41734270"/>
    <m/>
    <s v="PANDREA18@GMAIL.COM"/>
    <m/>
    <n v="3166262809"/>
    <m/>
    <m/>
    <m/>
    <m/>
    <m/>
    <s v="false"/>
    <s v="true"/>
    <m/>
    <m/>
    <n v="3"/>
    <x v="1"/>
    <s v="Propios"/>
    <m/>
    <x v="1"/>
    <s v=" "/>
    <s v="Pendiente en terminos"/>
    <s v="16-30."/>
    <s v="PENDIENTE"/>
    <s v="PENDIENTE"/>
    <m/>
    <m/>
    <m/>
    <m/>
    <m/>
  </r>
  <r>
    <n v="1702112022"/>
    <s v="SEGURIDAD  CONVIVENCIA Y  JUSTICIA"/>
    <s v="ENTIDADES DISTRITALES"/>
    <s v="UNIDAD ADMINISTRATIVA ESPECIAL CUERPO OFICIAL BOMBEROS BOGOTA"/>
    <s v="Puede Consolidar | Trasladar Entidades"/>
    <x v="6"/>
    <m/>
    <s v="GESTION DEL RIESGO"/>
    <s v="EDUCACION Y FORMACION"/>
    <s v="CAPACITACIONES EMPRESARIALES Y COMUNITARIAS."/>
    <s v="LEIDY DIANA BUSTOS LUIS"/>
    <s v="Activo"/>
    <m/>
    <x v="0"/>
    <x v="2"/>
    <s v="En tramite - Por asignacion"/>
    <x v="0"/>
    <s v="Solucionado - Por respuesta definitiva"/>
    <s v="SOLICITUD JORNADA DE CAPACITACION DIRIGIDA A ESTUDIANTES Y DOCENTES."/>
    <s v="MISIONAL"/>
    <m/>
    <s v="false"/>
    <s v="true"/>
    <s v="false"/>
    <m/>
    <m/>
    <s v="false"/>
    <m/>
    <m/>
    <s v="01 - USAQUEN"/>
    <s v="13 - LOS CEDROS"/>
    <s v="BOSQUE DE PINOS III"/>
    <n v="3"/>
    <n v="-740238108"/>
    <n v="47290148"/>
    <m/>
    <m/>
    <d v="2022-05-02T00:00:00"/>
    <d v="2022-05-03T00:00:00"/>
    <d v="2022-05-02T17:25:06"/>
    <d v="2022-05-03T00:00:00"/>
    <m/>
    <s v=" "/>
    <s v=" "/>
    <s v=" "/>
    <s v=" "/>
    <s v=" "/>
    <s v=" "/>
    <d v="2022-05-31T00:00:00"/>
    <n v="12"/>
    <m/>
    <s v=" "/>
    <d v="2022-05-12T11:41:53"/>
    <d v="2022-05-12T11:41:52"/>
    <n v="8"/>
    <n v="0"/>
    <s v="Clasificacion"/>
    <s v="Funcionario"/>
    <d v="2022-05-26T00:00:00"/>
    <n v="18"/>
    <n v="0"/>
    <s v="RESPUESTA RADICADO E-01052-2022003533 PROYECTADO POR KELLY LACERA."/>
    <s v="RESPUESTA RADICADO E-01052-2022003533 PROYECTADO POR KELLY LACERA."/>
    <s v="Natural"/>
    <s v="Natural"/>
    <s v="Peticionario Identificado"/>
    <s v="l.bustosl"/>
    <s v="En nombre propio"/>
    <s v="Cedula de ciudadania"/>
    <s v="EDUARDO  RAMREZ OSORIO"/>
    <n v="79699634"/>
    <m/>
    <s v="coldiagustinfernan1@educacionbogota.edu.co"/>
    <n v="6710239"/>
    <n v="3002069223"/>
    <s v="KR 7 155 20"/>
    <s v="01 - USAQUEN"/>
    <s v="11 - SAN CRISTOBAL NORTE"/>
    <s v="BARRANCAS"/>
    <n v="3"/>
    <s v="false"/>
    <s v="true"/>
    <m/>
    <m/>
    <n v="2"/>
    <x v="1"/>
    <s v="Por el ciudadano"/>
    <m/>
    <x v="1"/>
    <s v="Gestion oportuna (DTL)"/>
    <s v=" "/>
    <s v="6-10."/>
    <s v="GESTIONADOS"/>
    <s v="GESTIONADO"/>
    <m/>
    <m/>
    <m/>
    <m/>
    <m/>
  </r>
  <r>
    <n v="1707462022"/>
    <s v="SEGURIDAD  CONVIVENCIA Y  JUSTICIA"/>
    <s v="ENTIDADES DISTRITALES"/>
    <s v="UNIDAD ADMINISTRATIVA ESPECIAL CUERPO OFICIAL BOMBEROS BOGOTA"/>
    <s v="Puede Consolidar | Trasladar Entidades"/>
    <x v="6"/>
    <m/>
    <s v="GESTION DEL RIESGO"/>
    <s v="PREVENCION"/>
    <s v="ATENCION DE UNA EMERGENCIAS IMER  INCENDIOS  MATERIALES  EXPLOSIVOS Y RESCATES"/>
    <s v="LEIDY DIANA BUSTOS LUIS"/>
    <s v="Activo"/>
    <s v="UNIDAD ADMINISTRATIVA ESPECIAL CUERPO OFICIAL DE BOMBEROS DE BOGOTA"/>
    <x v="1"/>
    <x v="2"/>
    <s v="En tramite - Por asignacion"/>
    <x v="0"/>
    <s v="Solucionado - Por respuesta definitiva"/>
    <s v="DANOS EN LA RED CONTRA INCENDIOS Y EN LA INFRAESTRUCTURA DEL EDIFICIO BOGOTA  ABRIL 10 DE 2022   SENORES CONSTRUCTORA PRIMAR ATTE  ARQ. JUANITA MARCELO CIUDAD   EN REPRESENTACION DE LA PERSONA JURIDICA CONJUNTO RESIDENCIAL ALTOS DE SAN JORGE PH NIT 901.238.657-1 UBICADA EN LA CALLE 137 A 98 B 04 DE BOGOTA  Y DE SU COMUNIDAD DE PROPIETARIOS  ME PERMITO HACER LAS SIGUIENTES SOLICITUDES FRENTE A LA INFRAESTRUCTURA Y DANOS QUE ESTA GENERANDO LA RED CONTRA INCENDIOS   SE PROCEDA CON URGENCIA A REALIZAR A LAS REPARACIONES DE LAS AVERIAS EN LAS PAREDES DONDE SE UBICAN LOS GABINETES DE LA RED CONTRA INCENDIOS  TODA VEZ QUE EN LA MAYORIA DE PISOS DE LA TORRE 1 Y POR AHORA  EN ALGUNOS PISOS DE LA TORRE 7  SE ENCUENTRAN EN PESIMAS CONDICIONES DE SEGURIDAD YA QUE ESTOS DANOS NO VIENEN DERIVADOS POR UN USO INADECUADO DE LAS INSTALACIONES  SINO POR ERRORES CONSTRUCTIVOS (ADJUNTO FOTOS GABINETES)  SE PROCEDA A REVISAR Y CORREGIR LOS PUNTOS DE FILTRACION TANTO EN LAS TUBERIAS QUE SE ENCUENTRAN EN LA PARTE DE LAS ESCALERAS COMO EN VARIOS PUNTOS DENTRO DE LOS DEPOSITOS Y EN LOS SOTANOS 1 Y 2 DEL CONJUNTO (VER FOTOS FILTRACION)  NUEVAMENTE  PONGO MI VOZ DE PROTESTA PORQUE ENVIAN TRABAJADORES DE LA CONSTRUCTORA A REALIZAR LABORES EN AREAS COMUNES SIN ENVIAR VIA CORREO ELECTRONICO O ENTREGAR FISICAMENTE EN LAS INSTALACIONES DEL CONJUNTO  LAS AFILIACIONES O PAGOS QUE COMPRUEBEN QUE ESTAS PERSONAS SE ENCUENTRAN EN EL REGIMEN DE SEGURIDAD SOCIAL. ADEMAS  NO HAY UNA PROGRAMACION O PLANEACION PREVIA  QUE NOS INDIQUE LAS ACTIVIDADES A REALIZAR.  TENGO QUEJAS DE LOS APARTAMENTOS 249 Y 1150 A QUIENES LES HAN AFECTADO SUS VEHICULOS CON PINTURA DE COLOR ROJO  QUE SEGUN INDICAN PROVIENEN DE LA TUBERIA DE LA RED CONTRA INCENDIOS (VER FOTOS MANCHAS VEHICULOS)  NUEVAMENTE LES RECUERDO QUE LA MAYORIA DE PUERTAS CORTAFUEGO  QUE HACEN PARTE DE LA RED CONTRA INCENDIOS SE ENCUENTRAN DANADAS Y ALGUNAS DE ELLAS  FUERA DE SERVICIO  SITUACION QUE USTEDES CONOCEN BIEN DESDE ABRIL DE 2019 SIN MERECER NINGUNA INTERVENCION HASTA EL MOMENTO  RAZON POR LA CUAL CADA DIA LOS DANOS SON MAYORES (VER FOTOS RELACIONADAS) ENVIO FOTOS Y VIDEOS QUE EVIDENCIAN LO AQUI ESCRITO.   CORDIALMENTE     SANDRA PATRICIA QUIJANO URREA   ADMINISTRADORA   CONJUNTO RESIDENCIAL ALTOS DE SAN JORGE PH  CALLE 137 A N° 98 B - 04  TELEFONO ADMINISTRACION (1) 9370044   TELEFONO PORTERIA 3043207141"/>
    <s v="MISIONAL"/>
    <s v="CONCEPTO TECNICO DE SEGURIDAD HUMANA Y PROTECCION CONTRA INCENDIOS"/>
    <s v="true"/>
    <s v="true"/>
    <s v="false"/>
    <m/>
    <m/>
    <s v="false"/>
    <m/>
    <m/>
    <m/>
    <m/>
    <m/>
    <m/>
    <n v="-74121216"/>
    <n v="4554752"/>
    <m/>
    <m/>
    <d v="2022-05-02T00:00:00"/>
    <d v="2022-05-03T00:00:00"/>
    <d v="2022-05-02T17:15:04"/>
    <d v="2022-05-03T00:00:00"/>
    <m/>
    <s v=" "/>
    <s v=" "/>
    <s v=" "/>
    <s v=" "/>
    <s v=" "/>
    <s v=" "/>
    <d v="2022-05-31T00:00:00"/>
    <n v="6"/>
    <m/>
    <s v=" "/>
    <d v="2022-05-20T14:10:31"/>
    <d v="2022-05-20T14:10:29"/>
    <n v="14"/>
    <n v="0"/>
    <s v="Clasificacion"/>
    <s v="Funcionario"/>
    <d v="2022-05-26T00:00:00"/>
    <n v="18"/>
    <n v="0"/>
    <s v="RESPUESTA RADOCADO E-01052-2022003752- PROYECTADO POR INGENIERO CARLOS ZAPATA."/>
    <s v="RESPUESTA RADOCADO E-01052-2022003752- PROYECTADO POR INGENIERO CARLOS ZAPATA."/>
    <s v="Natural"/>
    <s v="Natural"/>
    <s v="Funcionario"/>
    <s v="l.bustosl"/>
    <s v="En nombre propio"/>
    <m/>
    <s v="SANDRA PATRICIA QUIJANO URREA"/>
    <m/>
    <m/>
    <s v="sanjorgeadmon@hotmail.com"/>
    <m/>
    <m/>
    <s v="CL 52 13 64"/>
    <m/>
    <m/>
    <m/>
    <m/>
    <s v="false"/>
    <s v="true"/>
    <m/>
    <m/>
    <n v="3"/>
    <x v="1"/>
    <s v="Propios"/>
    <m/>
    <x v="1"/>
    <s v="Gestion oportuna (DTL)"/>
    <s v=" "/>
    <s v="11-15."/>
    <s v="GESTIONADOS"/>
    <s v="GESTIONADO"/>
    <m/>
    <m/>
    <m/>
    <m/>
    <m/>
  </r>
  <r>
    <n v="172029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RADICADO 2022-164 BUENOS DIAS    DESDE ENERO  SOLICITAMOS   POR EL CORREO TRAMITECONCEPTOS@BOMBEROSBOGOTA.GOV.CO  DESDE EL CORREO PAOLA1_1997@YAHOO.COM   SE PAGO PERO NUNCA ENVIARON  CURSO PARA PRESENTAR LA PRUEBA  NI TAMPOCO SE COMUNICARON EN QUE VA EL PROCESO   DE ESTO  HACE YA CASI 5 MESES  Y LA POLICIA EXIGE EL CERTIFICADO BOMBERO QUE YA SE PAGO    SI POR NEGLIGENCIA Y FALTA DE COMUNICACION ME SANCIONAN  HAGO RESPONSABLE A BOMBEROS  POR QUE TENGO EVIDENCIA  DESPUES QUE SE PAGO QUE HASTA LA FECHA NI SE  HAN PRONUNCIADO NI HAN EMITIDO   EL CORRESPONDIENTE CERTIFICADO   SE PAGO $60.000  RIESGO BAJO   AGRADEZCO  DAR TRAMITE FINAL Y EMITIR CERTIFICADO CORRESPONDIENTE   ATT  PAOLA CASTANEDA  1030679370"/>
    <s v="MISIONAL"/>
    <s v="CONCEPTO TECNICO DE SEGURIDAD HUMANA Y PROTECCION CONTRA INCENDIOS"/>
    <s v="true"/>
    <s v="true"/>
    <s v="false"/>
    <m/>
    <m/>
    <s v="false"/>
    <m/>
    <m/>
    <m/>
    <m/>
    <m/>
    <m/>
    <n v="-741376"/>
    <n v="45645824"/>
    <m/>
    <m/>
    <d v="2022-05-03T00:00:00"/>
    <d v="2022-05-04T00:00:00"/>
    <d v="2022-05-03T13:43:26"/>
    <d v="2022-05-04T00:00:00"/>
    <m/>
    <s v=" "/>
    <s v=" "/>
    <s v=" "/>
    <s v=" "/>
    <s v=" "/>
    <s v=" "/>
    <d v="2022-06-01T00:00:00"/>
    <n v="15"/>
    <m/>
    <s v=" "/>
    <d v="2022-05-10T11:00:00"/>
    <d v="2022-05-10T10:59:59"/>
    <n v="5"/>
    <n v="0"/>
    <s v="Clasificacion"/>
    <s v="Funcionario"/>
    <d v="2022-05-30T00:00:00"/>
    <n v="18"/>
    <n v="0"/>
    <s v="RESPUESTA RADICADO E-01052-2022003363- PROYECTADO POR DARLIN OLARTE."/>
    <s v="RESPUESTA RADICADO E-01052-2022003363- PROYECTADO POR DARLIN OLARTE."/>
    <s v="Natural"/>
    <s v="Natural"/>
    <s v="Funcionario"/>
    <s v="l.bustosl"/>
    <s v="En nombre propio"/>
    <s v="Cedula de ciudadania"/>
    <s v="GLORIA  ANGULO SINISTERRA"/>
    <n v="59667822"/>
    <m/>
    <s v="soportewss@gmail.com"/>
    <m/>
    <n v="3223908546"/>
    <m/>
    <m/>
    <m/>
    <m/>
    <m/>
    <s v="false"/>
    <s v="true"/>
    <m/>
    <m/>
    <n v="3"/>
    <x v="1"/>
    <s v="Propios"/>
    <m/>
    <x v="1"/>
    <s v="Gestion oportuna (DTL)"/>
    <s v=" "/>
    <s v="4-5."/>
    <s v="GESTIONADOS"/>
    <s v="GESTIONADO"/>
    <m/>
    <m/>
    <m/>
    <m/>
    <m/>
  </r>
  <r>
    <n v="172840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6"/>
    <s v="En tramite - Por asignacion"/>
    <x v="0"/>
    <s v="Solucionado - Por respuesta definitiva"/>
    <s v="BUEN DIA   POR MEDIO DE LA PRESENTE  POR FAVOR  QUISIERA SABER EL ESTADO DE LA PROGRAMACION DE LA VISITA SANITARIA DEBIDO A QUE YA HAN PASADO MAS DE 30 DIAS DE INTERPONER LA QUEJA Y AUN NO NOS HAN VISITADO. SDQS 4188422021 RAD 2021-16293  GRACIAS POR SU ATENCION"/>
    <s v="MISIONAL"/>
    <s v="CONCEPTO TECNICO DE SEGURIDAD HUMANA Y PROTECCION CONTRA INCENDIOS"/>
    <s v="true"/>
    <s v="true"/>
    <s v="false"/>
    <m/>
    <m/>
    <s v="false"/>
    <m/>
    <m/>
    <m/>
    <m/>
    <m/>
    <m/>
    <n v="-741376"/>
    <n v="45645824"/>
    <m/>
    <m/>
    <d v="2022-05-03T00:00:00"/>
    <d v="2022-05-04T00:00:00"/>
    <d v="2022-05-03T20:36:37"/>
    <d v="2022-05-04T00:00:00"/>
    <m/>
    <s v=" "/>
    <s v=" "/>
    <s v=" "/>
    <s v=" "/>
    <s v=" "/>
    <s v=" "/>
    <d v="2022-06-15T00:00:00"/>
    <n v="25"/>
    <m/>
    <s v=" "/>
    <d v="2022-05-10T11:04:59"/>
    <d v="2022-05-10T11:04:58"/>
    <n v="5"/>
    <n v="0"/>
    <s v="Clasificacion"/>
    <s v="Funcionario"/>
    <d v="2022-06-13T00:00:00"/>
    <n v="28"/>
    <n v="0"/>
    <s v="RESPUESTA RADICADO E-01052-2022003365 PROYECTADO POR DARLIN OLARTE."/>
    <s v="RESPUESTA RADICADO E-01052-2022003365 PROYECTADO POR DARLIN OLARTE."/>
    <s v="Natural"/>
    <s v="Natural"/>
    <s v="Funcionario"/>
    <s v="l.bustosl"/>
    <s v="En nombre propio"/>
    <m/>
    <s v="ASOCIACION  AMUCI "/>
    <m/>
    <m/>
    <s v="asociacionamuci@gmail.com"/>
    <m/>
    <m/>
    <s v="CL 20 68A 06"/>
    <s v="09 - FONTIBON"/>
    <s v="112 - GRANJAS DE TECHO"/>
    <s v="MONTEVIDEO"/>
    <m/>
    <s v="false"/>
    <s v="true"/>
    <m/>
    <m/>
    <n v="3"/>
    <x v="1"/>
    <s v="Propios"/>
    <m/>
    <x v="1"/>
    <s v="Gestion oportuna (DTL)"/>
    <s v=" "/>
    <s v="4-5."/>
    <s v="GESTIONADOS"/>
    <s v="GESTIONADO"/>
    <m/>
    <m/>
    <m/>
    <m/>
    <m/>
  </r>
  <r>
    <n v="172848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6"/>
    <s v="En tramite - Por asignacion"/>
    <x v="0"/>
    <s v="Solucionado - Por respuesta definitiva"/>
    <s v="BUEN DIA   POR MEDIO DE LA PRESENTE  POR FAVOR  QUISIERA SABER EL ESTADO DE LA PROGRAMACION DE LA VISITA SANITARIA DEBIDO A QUE YA HAN PASADO MAS DE 30 DIAS DE INTERPONER LA QUEJA Y AUN NO NOS HAN VISITADO. PENDIENTE RECIBO DE CAJA CON NO. 2021-16297  GRACIAS POR SU ATENCION"/>
    <s v="MISIONAL"/>
    <s v="CONCEPTO TECNICO DE SEGURIDAD HUMANA Y PROTECCION CONTRA INCENDIOS"/>
    <s v="true"/>
    <s v="true"/>
    <s v="false"/>
    <m/>
    <m/>
    <s v="false"/>
    <m/>
    <m/>
    <m/>
    <m/>
    <m/>
    <m/>
    <n v="-741108193"/>
    <n v="45354789"/>
    <m/>
    <m/>
    <d v="2022-05-03T00:00:00"/>
    <d v="2022-05-04T00:00:00"/>
    <d v="2022-05-03T20:43:36"/>
    <d v="2022-05-04T00:00:00"/>
    <m/>
    <s v=" "/>
    <s v=" "/>
    <s v=" "/>
    <s v=" "/>
    <s v=" "/>
    <s v=" "/>
    <d v="2022-06-15T00:00:00"/>
    <n v="24"/>
    <m/>
    <s v=" "/>
    <d v="2022-05-11T10:18:20"/>
    <d v="2022-05-11T10:18:13"/>
    <n v="6"/>
    <n v="0"/>
    <s v="Clasificacion"/>
    <s v="Funcionario"/>
    <d v="2022-06-13T00:00:00"/>
    <n v="28"/>
    <n v="0"/>
    <s v="RESPUESTA RADICADO E-01052-2022003426 PROYECTADO POR DARLIN OLARTE."/>
    <s v="RESPUESTA RADICADO E-01052-2022003426 PROYECTADO POR DARLIN OLARTE."/>
    <s v="Natural"/>
    <s v="Natural"/>
    <s v="Funcionario"/>
    <s v="l.bustosl"/>
    <s v="En nombre propio"/>
    <m/>
    <s v="ASOCIACION  AMUCI "/>
    <m/>
    <m/>
    <s v="asociacionamuci@gmail.com"/>
    <m/>
    <m/>
    <s v="CL 20 68A 06"/>
    <s v="09 - FONTIBON"/>
    <s v="112 - GRANJAS DE TECHO"/>
    <s v="MONTEVIDEO"/>
    <m/>
    <s v="false"/>
    <s v="true"/>
    <m/>
    <m/>
    <n v="3"/>
    <x v="1"/>
    <s v="Propios"/>
    <m/>
    <x v="1"/>
    <s v="Gestion oportuna (DTL)"/>
    <s v=" "/>
    <s v="6-10."/>
    <s v="GESTIONADOS"/>
    <s v="GESTIONADO"/>
    <m/>
    <m/>
    <m/>
    <m/>
    <m/>
  </r>
  <r>
    <n v="172855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 BUENA TARDE ESTIMADOS  CORDIAL SALUDO     CONFIRMO QUE A LA FECHA DE HOY 2 DE MAYO NO HEMOS RECIBIDO RESPUESTA A LA SOLICITUD DE VISITA RECIBO DE CAJA CON NO. 2022-1262 PARA CONCEPTO TECNICO DE BOMBEROS  ESTO TENIENDO EN CUENTA QUE EL PAGO SE REALIZO DESDE FINALES DE DICIEMBRE Y EN COMUNICACIONES MENCIONARON QUE LA VISITA SE AGENDARIA EN EL MES DE ABRIL     QUEDO ATENTA A CONFIRMACION Y PRONTA RESPUESTA"/>
    <s v="MISIONAL"/>
    <s v="CONCEPTO TECNICO DE SEGURIDAD HUMANA Y PROTECCION CONTRA INCENDIOS"/>
    <s v="true"/>
    <s v="true"/>
    <s v="false"/>
    <m/>
    <m/>
    <s v="false"/>
    <m/>
    <m/>
    <m/>
    <m/>
    <m/>
    <m/>
    <n v="-741376"/>
    <n v="45645824"/>
    <m/>
    <m/>
    <d v="2022-05-03T00:00:00"/>
    <d v="2022-05-04T00:00:00"/>
    <d v="2022-05-03T20:57:57"/>
    <d v="2022-05-04T00:00:00"/>
    <m/>
    <s v=" "/>
    <s v=" "/>
    <s v=" "/>
    <s v=" "/>
    <s v=" "/>
    <s v=" "/>
    <d v="2022-06-01T00:00:00"/>
    <n v="15"/>
    <m/>
    <s v=" "/>
    <d v="2022-05-10T11:02:53"/>
    <d v="2022-05-10T11:02:53"/>
    <n v="5"/>
    <n v="0"/>
    <s v="Clasificacion"/>
    <s v="Funcionario"/>
    <d v="2022-05-30T00:00:00"/>
    <n v="18"/>
    <n v="0"/>
    <s v="RESPUESTA RADICADO E-01052-2022003364 PROYECTADO POR DARLIN OLARTE."/>
    <s v="RESPUESTA RADICADO E-01052-2022003364 PROYECTADO POR DARLIN OLARTE."/>
    <s v="Natural"/>
    <s v="Natural"/>
    <s v="Funcionario"/>
    <s v="l.bustosl"/>
    <s v="En nombre propio"/>
    <m/>
    <s v="ANDRES FELIPE FALLA CABRERA"/>
    <m/>
    <m/>
    <s v="dmarciales@corparques.co"/>
    <m/>
    <m/>
    <s v="TV 5Y 48L 32 S"/>
    <m/>
    <m/>
    <m/>
    <m/>
    <s v="false"/>
    <s v="true"/>
    <m/>
    <m/>
    <n v="3"/>
    <x v="1"/>
    <s v="Propios"/>
    <m/>
    <x v="1"/>
    <s v="Gestion oportuna (DTL)"/>
    <s v=" "/>
    <s v="4-5."/>
    <s v="GESTIONADOS"/>
    <s v="GESTIONADO"/>
    <m/>
    <m/>
    <m/>
    <m/>
    <m/>
  </r>
  <r>
    <n v="172928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6"/>
    <s v="En tramite - Por asignacion"/>
    <x v="0"/>
    <s v="Solucionado - Por respuesta definitiva"/>
    <s v="BUENOS DIAS    POR FAVOR TENER EN CUENTA NO HEMOS TENIDO RESPUESTA AUN A ESTA RESPUESTA RECIBOS DE CAJA DEL NO. 2022-39 AL 2022-40  EN ATENCION A SU SOLICITUD NOS PERMITIMOS INFORMAR QUE LA EMISION DE LOS CONCEPTOS TECNICOS A NOMBRE DE LOS ESTABLECIMIENTOS DE COMERCIO ALMACEN EUREKA Y COMPRA VENTA SAN JUAN ESTA SIENDO TRAMITADA CON EL AREA ENCARGADA UNA VEZ SEAN GENERADOS  LE SERAN REMITIDOS A TRAVES DE ESTE MEDIO  DESDE EL MES DE FEBRERO  NOS HEMOS INTENTADO COMUNICAR POR OTROS MEDIOS PUBLICADOS EN SU PAGINA WEB PERO TAMPOCO NOS CONTESTAN. "/>
    <s v="MISIONAL"/>
    <s v="CONCEPTO TECNICO DE SEGURIDAD HUMANA Y PROTECCION CONTRA INCENDIOS"/>
    <s v="true"/>
    <s v="true"/>
    <s v="false"/>
    <m/>
    <m/>
    <s v="false"/>
    <m/>
    <m/>
    <m/>
    <m/>
    <m/>
    <m/>
    <n v="-741376"/>
    <n v="45645824"/>
    <m/>
    <m/>
    <d v="2022-05-03T00:00:00"/>
    <d v="2022-05-04T00:00:00"/>
    <d v="2022-05-03T22:45:19"/>
    <d v="2022-05-04T00:00:00"/>
    <m/>
    <s v=" "/>
    <s v=" "/>
    <s v=" "/>
    <s v=" "/>
    <s v=" "/>
    <s v=" "/>
    <d v="2022-06-15T00:00:00"/>
    <n v="19"/>
    <m/>
    <s v=" "/>
    <d v="2022-05-18T11:58:17"/>
    <d v="2022-05-18T11:58:15"/>
    <n v="11"/>
    <n v="0"/>
    <s v="Clasificacion"/>
    <s v="Funcionario"/>
    <d v="2022-06-13T00:00:00"/>
    <n v="28"/>
    <n v="0"/>
    <s v="RESPUESTA RADICADO E-01052-2022003670- PROYECTADA POR DARLIN OLARTE."/>
    <s v="RESPUESTA RADICADO E-01052-2022003670- PROYECTADA POR DARLIN OLARTE."/>
    <s v="Natural"/>
    <s v="Natural"/>
    <s v="Funcionario"/>
    <s v="l.bustosl"/>
    <s v="En nombre propio"/>
    <m/>
    <s v="OLMAN  ESCALANTE CRUZ"/>
    <m/>
    <m/>
    <s v="olmanescalante@gmail.com"/>
    <m/>
    <m/>
    <s v="KR 2C E 64 01 S"/>
    <m/>
    <m/>
    <m/>
    <m/>
    <s v="false"/>
    <s v="true"/>
    <m/>
    <m/>
    <n v="3"/>
    <x v="1"/>
    <s v="Propios"/>
    <m/>
    <x v="1"/>
    <s v="Gestion oportuna (DTL)"/>
    <s v=" "/>
    <s v="11-15."/>
    <s v="GESTIONADOS"/>
    <s v="GESTIONADO"/>
    <m/>
    <m/>
    <m/>
    <m/>
    <m/>
  </r>
  <r>
    <n v="172934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RESPETUOSAMENTE ME DIRIJO A USTEDES PARA SOLICITAR EL CONCEPTO EMITIDO POR USTEDES YA QUE HASTA LA PRESENTE NO LO HE RECIBIDO NI LO HE PODIDO DESCARGAR. LA CAPACITACION LA REALIZAMOS EL 7 DE MARZO DE 2022. RAZON SOCIAL  EDGAR PINEDA CRUZ. C.C NO. 17.176.276 . RADICADO 2022-1396. AGRADEZCO LA ATENCION ."/>
    <s v="MISIONAL"/>
    <s v="CONCEPTO TECNICO DE SEGURIDAD HUMANA Y PROTECCION CONTRA INCENDIOS"/>
    <s v="true"/>
    <s v="true"/>
    <s v="false"/>
    <m/>
    <m/>
    <s v="false"/>
    <m/>
    <m/>
    <m/>
    <m/>
    <m/>
    <m/>
    <n v="-741376"/>
    <n v="45645824"/>
    <m/>
    <m/>
    <d v="2022-05-03T00:00:00"/>
    <d v="2022-05-04T00:00:00"/>
    <d v="2022-05-03T22:50:47"/>
    <d v="2022-05-04T00:00:00"/>
    <m/>
    <s v=" "/>
    <s v=" "/>
    <s v=" "/>
    <s v=" "/>
    <s v=" "/>
    <s v=" "/>
    <d v="2022-06-01T00:00:00"/>
    <n v="14"/>
    <m/>
    <s v=" "/>
    <d v="2022-05-11T10:21:21"/>
    <d v="2022-05-11T10:21:20"/>
    <n v="6"/>
    <n v="0"/>
    <s v="Clasificacion"/>
    <s v="Funcionario"/>
    <d v="2022-05-30T00:00:00"/>
    <n v="18"/>
    <n v="0"/>
    <s v="RESPUESTA RADICADO E-01052-2022003427- PROYECTADO POR DARLIN OLARTE."/>
    <s v="RESPUESTA RADICADO E-01052-2022003427- PROYECTADO POR DARLIN OLARTE."/>
    <s v="Natural"/>
    <s v="Natural"/>
    <s v="Funcionario"/>
    <s v="l.bustosl"/>
    <s v="En nombre propio"/>
    <m/>
    <s v="EDGAR  PINEDA CRUZ"/>
    <m/>
    <m/>
    <s v="esteticaconsientete@gmail.com"/>
    <m/>
    <m/>
    <s v="CL 59 S"/>
    <m/>
    <m/>
    <m/>
    <m/>
    <s v="false"/>
    <s v="true"/>
    <m/>
    <m/>
    <n v="3"/>
    <x v="1"/>
    <s v="Propios"/>
    <m/>
    <x v="1"/>
    <s v="Gestion oportuna (DTL)"/>
    <s v=" "/>
    <s v="6-10."/>
    <s v="GESTIONADOS"/>
    <s v="GESTIONADO"/>
    <m/>
    <m/>
    <m/>
    <m/>
    <m/>
  </r>
  <r>
    <n v="172935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6"/>
    <s v="En tramite - Por asignacion"/>
    <x v="0"/>
    <s v="Solucionado - Por respuesta definitiva"/>
    <s v="BUENAS TARDES ERIC  A LA FECHA NO HE RECIBIDO EL CONCEPTO TECNICO DE ESTA SEDE CON RADICADO NO. 2021-9597  DESDE MAYO GENERE LA CAPACITACION Y LOS DATOS PARA EL FORMULARIO  PERO POR LA PAGINA DE BOMBEROS NO PARECE EL CONCEPTO TECNICO  NI ME HA LLEGADO AL CORREO.  AGRADEZCO VALIDAR SI TENEMOS PENDIENTE ALGO POR PARTE DE COMPENSAR O COMO PUEDO OBTENER EL DOCUMENTO.     SALUDOS CORDIALES      MONICA MUNOZ FISCO  CCF COMPENSAR   SERVICIOS ADMINISTRATIVOS AV. 68 NO. 49 A 47"/>
    <s v="MISIONAL"/>
    <s v="CONCEPTO TECNICO DE SEGURIDAD HUMANA Y PROTECCION CONTRA INCENDIOS"/>
    <s v="true"/>
    <s v="true"/>
    <s v="false"/>
    <m/>
    <m/>
    <s v="false"/>
    <m/>
    <m/>
    <m/>
    <m/>
    <m/>
    <m/>
    <n v="-741376"/>
    <n v="45645824"/>
    <m/>
    <m/>
    <d v="2022-05-03T00:00:00"/>
    <d v="2022-05-04T00:00:00"/>
    <d v="2022-05-03T22:59:30"/>
    <d v="2022-05-04T00:00:00"/>
    <m/>
    <s v=" "/>
    <s v=" "/>
    <s v=" "/>
    <s v=" "/>
    <s v=" "/>
    <s v=" "/>
    <d v="2022-06-15T00:00:00"/>
    <n v="24"/>
    <m/>
    <s v=" "/>
    <d v="2022-05-11T10:24:19"/>
    <d v="2022-05-11T10:24:17"/>
    <n v="6"/>
    <n v="0"/>
    <s v="Clasificacion"/>
    <s v="Funcionario"/>
    <d v="2022-06-13T00:00:00"/>
    <n v="28"/>
    <n v="0"/>
    <s v="RESPUESTA RADICADO E-01052-2022003428PROYECTADO POR DARLIN OLARTE."/>
    <s v="RESPUESTA RADICADO E-01052-2022003428PROYECTADO POR DARLIN OLARTE."/>
    <s v="Natural"/>
    <s v="Natural"/>
    <s v="Funcionario"/>
    <s v="l.bustosl"/>
    <s v="En nombre propio"/>
    <m/>
    <s v="MONICA  MUNOZ FISCO"/>
    <m/>
    <m/>
    <s v="apommunoz@compensar.com"/>
    <m/>
    <n v="3182164576"/>
    <s v="KR 18RBIS 69B 70 S"/>
    <m/>
    <m/>
    <m/>
    <m/>
    <s v="false"/>
    <s v="true"/>
    <m/>
    <m/>
    <n v="3"/>
    <x v="1"/>
    <s v="Propios"/>
    <m/>
    <x v="1"/>
    <s v="Gestion oportuna (DTL)"/>
    <s v=" "/>
    <s v="6-10."/>
    <s v="GESTIONADOS"/>
    <s v="GESTIONADO"/>
    <m/>
    <m/>
    <m/>
    <m/>
    <m/>
  </r>
  <r>
    <n v="172940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ACLARACION DE CERTIFICADO DE BOMBEROS BUENAS TARDES  COMEDIDAMENTE ME DIRIJO A USTEDES CON EL FIN DE SOLICITAR SU COLABORACION CON ACLARACION DE UN CERTIFICADO EXPEDIDO POR BOMBEROS  EN DICIEMBRE DEL 2021  TENIENDO EN CUENTA QUE NO ES CLARO EL CONCEPTO POR QUE EN LA PARTE SUPERIOR APARECE NO FAVORABLE Y EL LA DESCRIPCION APARECE FAVORABLE CON SALVEDAD. Y POR FAVOR ME PUEDEN CONFIRMAR LA VIGENCIA DEL MISMO.   AGRADEZCO SU COLABORACION Y PRONTA RESPUESTA    CORDIALMENTE  NATALI QUINTERO ASISTENTE ADMINISTRATIVA   INVERSIONES CENTROVIVERES S.A.S. CARRERA 60 NO. 4B -38 TRINIDAD   GALAN  TEL 2608727"/>
    <s v="MISIONAL"/>
    <s v="CONCEPTO TECNICO DE SEGURIDAD HUMANA Y PROTECCION CONTRA INCENDIOS"/>
    <s v="true"/>
    <s v="true"/>
    <s v="false"/>
    <m/>
    <m/>
    <s v="false"/>
    <m/>
    <m/>
    <m/>
    <m/>
    <m/>
    <m/>
    <n v="-741376"/>
    <n v="45645824"/>
    <m/>
    <m/>
    <d v="2022-05-03T00:00:00"/>
    <d v="2022-05-04T00:00:00"/>
    <d v="2022-05-03T23:09:09"/>
    <d v="2022-05-04T00:00:00"/>
    <m/>
    <s v=" "/>
    <s v=" "/>
    <s v=" "/>
    <s v=" "/>
    <s v=" "/>
    <s v=" "/>
    <d v="2022-06-01T00:00:00"/>
    <n v="9"/>
    <m/>
    <s v=" "/>
    <d v="2022-05-18T11:22:19"/>
    <d v="2022-05-18T11:22:19"/>
    <n v="11"/>
    <n v="0"/>
    <s v="Clasificacion"/>
    <s v="Funcionario"/>
    <d v="2022-05-30T00:00:00"/>
    <n v="18"/>
    <n v="0"/>
    <s v="RESPUESTA RADICADO E-01052-2022003625 PROPYECTADA POR DARLIN OLARTE."/>
    <s v="RESPUESTA RADICADO E-01052-2022003625 PROPYECTADA POR DARLIN OLARTE."/>
    <s v="Natural"/>
    <s v="Natural"/>
    <s v="Funcionario"/>
    <s v="l.bustosl"/>
    <s v="En nombre propio"/>
    <m/>
    <s v="NATALI  QUINTERO "/>
    <m/>
    <m/>
    <s v="centroviveres@gmail.com"/>
    <n v="2608727"/>
    <m/>
    <s v="CL 59 S"/>
    <m/>
    <m/>
    <m/>
    <m/>
    <s v="false"/>
    <s v="true"/>
    <m/>
    <m/>
    <n v="3"/>
    <x v="1"/>
    <s v="Propios"/>
    <m/>
    <x v="1"/>
    <s v="Gestion oportuna (DTL)"/>
    <s v=" "/>
    <s v="11-15."/>
    <s v="GESTIONADOS"/>
    <s v="GESTIONADO"/>
    <m/>
    <m/>
    <m/>
    <m/>
    <m/>
  </r>
  <r>
    <n v="173548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5"/>
    <x v="3"/>
    <s v="En tramite - Por asignacion"/>
    <x v="0"/>
    <s v="Solucionado - Por respuesta definitiva"/>
    <s v="REQUIERO COPIA DEL INFORME DE LOS BOMBEROS DEL INCENDIO OCURRIDO EN LA LOCALIDAD DE BOSA LA PAZ EL DIA 7 DE DICIEMBRE DEL ANO 2017  Y ATENDIDO POR USTEDES  DESDE LA ESTACION DE BOSA  LA EMERGENCIA OCURRIO EN LA DIRECCION CL 62 SUR # 82-51 INT 1 Y CALLE 62 SUR # 82-59 INT 1 EN EL BARRIO LA PAZ  DE LA LOCALIDAD DE BOSA DONDE SE UBICABA UNA FABRICA DE COLCHONES DENOMINADA NUEVO MILENIO Y AHORA A PARTIR DE LA EMERGENCIA NO EXISTE LAS BODEGAS. SE ADJUNTA LINK DE EVIDENCIA DE LOS HECHOS. VIDEOS PRUEBA DEL INCENDIO QUE OCURRIO EL 7 DE DICIEMBRE DEL 2017 HTTPS //YOUTU.BE/NXVSOEKSYY8 HTTPS //YOUTU.BE/F-92ENHSW4Q"/>
    <s v="MISIONAL"/>
    <s v="PROCESO MISIONAL"/>
    <s v="false"/>
    <s v="false"/>
    <s v="false"/>
    <m/>
    <m/>
    <s v="false"/>
    <m/>
    <m/>
    <m/>
    <m/>
    <m/>
    <m/>
    <m/>
    <m/>
    <m/>
    <m/>
    <d v="2022-05-04T00:00:00"/>
    <d v="2022-05-05T00:00:00"/>
    <d v="2022-05-04T10:52:49"/>
    <d v="2022-05-05T00:00:00"/>
    <m/>
    <s v=" "/>
    <s v=" "/>
    <s v=" "/>
    <s v=" "/>
    <s v=" "/>
    <s v=" "/>
    <d v="2022-06-16T00:00:00"/>
    <n v="29"/>
    <m/>
    <s v=" "/>
    <d v="2022-05-05T11:03:12"/>
    <d v="2022-05-05T11:03:12"/>
    <n v="1"/>
    <n v="0"/>
    <s v="Clasificacion"/>
    <s v="Funcionario"/>
    <d v="2022-06-14T00:00:00"/>
    <n v="28"/>
    <n v="0"/>
    <s v="RESPUESTA RADICADO E-01052-2022003280 PROYECTADO POR SARGENTO WILLIAM RENE DIAZ ANGEL."/>
    <s v="RESPUESTA RADICADO E-01052-2022003280 PROYECTADO POR SARGENTO WILLIAM RENE DIAZ ANGEL."/>
    <s v="Natural"/>
    <s v="Natural"/>
    <s v="Funcionario"/>
    <s v="l.bustosl"/>
    <s v="En nombre propio"/>
    <s v="Cedula de ciudadania"/>
    <s v="MAGALY  CORTES HERNANDEZ"/>
    <n v="41773162"/>
    <m/>
    <s v="MAGALY_PISCIS@HOTMAIL.COM"/>
    <n v="2649130"/>
    <n v="3112179719"/>
    <s v="CL 62 SUR 82 51  IN 1"/>
    <s v="07 - BOSA"/>
    <s v="85 - BOSA CENTRAL"/>
    <s v="BOSA"/>
    <n v="2"/>
    <s v="false"/>
    <s v="true"/>
    <m/>
    <m/>
    <n v="3"/>
    <x v="1"/>
    <s v="Propios"/>
    <m/>
    <x v="1"/>
    <s v="Gestion oportuna (DTL)"/>
    <s v=" "/>
    <s v="0-3."/>
    <s v="GESTIONADOS"/>
    <s v="GESTIONADO"/>
    <m/>
    <m/>
    <m/>
    <m/>
    <m/>
  </r>
  <r>
    <n v="174943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6"/>
    <s v="En tramite - Por asignacion"/>
    <x v="0"/>
    <s v="Solucionado - Por respuesta definitiva"/>
    <s v="CONCEPTO TECNICO CORDIAL SALUDO    LES ENVIO ESTE CORREO YA QUE SEGUN LA   PETICION 585122022   RESPUESTA ME ENVIARON EL CONCEPTO TECNICO REQUERIDO POR VIA CORREO Y ESTA FECHA Y AUN NO ME LO ENVIA  AGRADEZCO UNA PRONTA RESPUESTA Y SOLUCION  POR ESTE MEDIO.  INFORMACION ADICIONAL   NUMERO DE RADICADO   2019-8751  ESTABLECIMIENTO  OPTICAS ABC INTERNATIONAL SAS CC TITAN PLAZA  NIT  90044720-7    -- CORDIALMENTE  LEIDY CASTANEDA ASIS. AUDITORIA INTERNA"/>
    <s v="MISIONAL"/>
    <s v="CONCEPTO TECNICO DE SEGURIDAD HUMANA Y PROTECCION CONTRA INCENDIOS"/>
    <s v="true"/>
    <s v="true"/>
    <s v="false"/>
    <m/>
    <m/>
    <s v="false"/>
    <m/>
    <m/>
    <m/>
    <m/>
    <m/>
    <m/>
    <n v="-741376"/>
    <n v="45645824"/>
    <m/>
    <m/>
    <d v="2022-05-04T00:00:00"/>
    <d v="2022-05-05T00:00:00"/>
    <d v="2022-05-04T20:29:03"/>
    <d v="2022-05-05T00:00:00"/>
    <m/>
    <s v=" "/>
    <s v=" "/>
    <s v=" "/>
    <s v=" "/>
    <s v=" "/>
    <s v=" "/>
    <d v="2022-06-16T00:00:00"/>
    <n v="20"/>
    <m/>
    <s v=" "/>
    <d v="2022-05-18T12:03:47"/>
    <d v="2022-05-18T12:03:46"/>
    <n v="10"/>
    <n v="0"/>
    <s v="Clasificacion"/>
    <s v="Funcionario"/>
    <d v="2022-06-14T00:00:00"/>
    <n v="28"/>
    <n v="0"/>
    <s v="RESPUESTA RADICADO E-01052-2022003429 PROYECTADA POR DARLIN OLARTE."/>
    <s v="RESPUESTA RADICADO E-01052-2022003429 PROYECTADA POR DARLIN OLARTE."/>
    <s v="Natural"/>
    <s v="Natural"/>
    <s v="Funcionario"/>
    <s v="l.bustosl"/>
    <s v="En nombre propio"/>
    <m/>
    <s v="LEIDY  CASTANEDA "/>
    <m/>
    <m/>
    <s v="calidadopticasabc1@gmail.com"/>
    <m/>
    <m/>
    <m/>
    <m/>
    <m/>
    <m/>
    <m/>
    <s v="false"/>
    <s v="true"/>
    <m/>
    <m/>
    <n v="3"/>
    <x v="1"/>
    <s v="Propios"/>
    <m/>
    <x v="1"/>
    <s v="Gestion oportuna (DTL)"/>
    <s v=" "/>
    <s v="6-10."/>
    <s v="GESTIONADOS"/>
    <s v="GESTIONADO"/>
    <m/>
    <m/>
    <m/>
    <m/>
    <m/>
  </r>
  <r>
    <n v="174975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BUENAS NOCHES  POR FAVOR NOS COLABORAN PARA GENERAL EL CERTIFICADO O NOS LO ENVIAN AL PRESENTE CORREO ELECTRONICO.  CORDIALMENTE   MARCIAL ENRIQUE MARTINEZ FOLIACO CC 9081578 "/>
    <s v="MISIONAL"/>
    <s v="CONCEPTO TECNICO DE SEGURIDAD HUMANA Y PROTECCION CONTRA INCENDIOS"/>
    <s v="true"/>
    <s v="true"/>
    <s v="false"/>
    <m/>
    <m/>
    <s v="false"/>
    <m/>
    <m/>
    <m/>
    <m/>
    <m/>
    <m/>
    <n v="-741376"/>
    <n v="45645824"/>
    <m/>
    <m/>
    <d v="2022-05-04T00:00:00"/>
    <d v="2022-05-05T00:00:00"/>
    <d v="2022-05-04T21:02:19"/>
    <d v="2022-05-05T00:00:00"/>
    <m/>
    <s v=" "/>
    <s v=" "/>
    <s v=" "/>
    <s v=" "/>
    <s v=" "/>
    <s v=" "/>
    <d v="2022-06-02T00:00:00"/>
    <n v="14"/>
    <m/>
    <s v=" "/>
    <d v="2022-05-12T08:30:03"/>
    <d v="2022-05-12T08:30:01"/>
    <n v="6"/>
    <n v="0"/>
    <s v="Clasificacion"/>
    <s v="Funcionario"/>
    <d v="2022-05-31T00:00:00"/>
    <n v="18"/>
    <n v="0"/>
    <s v="RESPUESTA RADICADO E-01052-2022003519- PROYECTADO POR DARLIN OLARTE."/>
    <s v="RESPUESTA RADICADO E-01052-2022003519- PROYECTADO POR DARLIN OLARTE."/>
    <s v="Natural"/>
    <s v="Natural"/>
    <s v="Funcionario"/>
    <s v="l.bustosl"/>
    <s v="En nombre propio"/>
    <m/>
    <s v="MARCIAL ENRIQUE MARTINEZ FOLIACO"/>
    <m/>
    <m/>
    <s v="fegoro@hotmail.es"/>
    <m/>
    <m/>
    <s v="CL 59 S"/>
    <m/>
    <m/>
    <m/>
    <m/>
    <s v="false"/>
    <s v="true"/>
    <m/>
    <m/>
    <n v="3"/>
    <x v="1"/>
    <s v="Propios"/>
    <m/>
    <x v="1"/>
    <s v="Gestion oportuna (DTL)"/>
    <s v=" "/>
    <s v="6-10."/>
    <s v="GESTIONADOS"/>
    <s v="GESTIONADO"/>
    <m/>
    <m/>
    <m/>
    <m/>
    <m/>
  </r>
  <r>
    <n v="1765022022"/>
    <s v="SEGURIDAD  CONVIVENCIA Y  JUSTICIA"/>
    <s v="ENTIDADES DISTRITALES"/>
    <s v="UNIDAD ADMINISTRATIVA ESPECIAL CUERPO OFICIAL BOMBEROS BOGOTA"/>
    <s v="Puede Consolidar | Trasladar Entidades"/>
    <x v="6"/>
    <m/>
    <s v="GESTION DEL RIESGO"/>
    <s v="CONCEPTOS"/>
    <s v="CONCEPTO TECNICO A ESPECTACULOS PIROTECNICOS"/>
    <s v="LEIDY DIANA BUSTOS LUIS"/>
    <s v="Activo"/>
    <s v="UNIDAD ADMINISTRATIVA ESPECIAL CUERPO OFICIAL DE BOMBEROS DE BOGOTA"/>
    <x v="5"/>
    <x v="6"/>
    <s v="En tramite - Por asignacion"/>
    <x v="0"/>
    <s v="Solucionado - Por respuesta definitiva"/>
    <s v="MANIFIESTA INCORFORMIDAD YA QUE A LA FACHA NO TIENE SU CONCEPTO DE BOMBEROS  TIPO RIESGO BAJO  SE REALIZO LA CAPACITACION Y SE DILIGENCIO EL FORMULARIO DE AUTOREVISION. SOLICITO DE FORMA URGENTE EL CONCEPTO BAJO RADICADO 2021-5085"/>
    <s v="MISIONAL"/>
    <s v="PROCESO MISIONAL"/>
    <s v="false"/>
    <s v="false"/>
    <s v="false"/>
    <m/>
    <m/>
    <s v="false"/>
    <m/>
    <m/>
    <m/>
    <m/>
    <m/>
    <m/>
    <n v="-740952487"/>
    <n v="47472375"/>
    <m/>
    <m/>
    <d v="2022-05-05T00:00:00"/>
    <d v="2022-05-06T00:00:00"/>
    <d v="2022-05-05T15:17:13"/>
    <d v="2022-05-06T00:00:00"/>
    <m/>
    <s v=" "/>
    <s v=" "/>
    <s v=" "/>
    <s v=" "/>
    <s v=" "/>
    <s v=" "/>
    <d v="2022-06-17T00:00:00"/>
    <n v="25"/>
    <m/>
    <s v=" "/>
    <d v="2022-05-12T08:34:58"/>
    <d v="2022-05-12T08:34:55"/>
    <n v="5"/>
    <n v="0"/>
    <s v="Clasificacion"/>
    <s v="Funcionario"/>
    <d v="2022-06-15T00:00:00"/>
    <n v="28"/>
    <n v="0"/>
    <s v="RESPUESTA RADICADO E-01052-2022003520- PROYECTADO POR DARLIN OLARTE."/>
    <s v="RESPUESTA RADICADO E-01052-2022003520- PROYECTADO POR DARLIN OLARTE."/>
    <s v="Natural"/>
    <s v="Natural"/>
    <s v="Funcionario"/>
    <s v="l.bustosl"/>
    <s v="En nombre propio"/>
    <s v="Cedula de ciudadania"/>
    <s v="GIOVANNA  AMORTEGUI "/>
    <n v="41550821"/>
    <m/>
    <s v="GIOVANNAAMORTEGUI@HOTMAIL.COM"/>
    <m/>
    <n v="3132110701"/>
    <s v="CL 148 103B 95"/>
    <m/>
    <m/>
    <m/>
    <m/>
    <s v="false"/>
    <s v="true"/>
    <m/>
    <m/>
    <n v="3"/>
    <x v="1"/>
    <s v="Propios"/>
    <m/>
    <x v="1"/>
    <s v="Gestion oportuna (DTL)"/>
    <s v=" "/>
    <s v="4-5."/>
    <s v="GESTIONADOS"/>
    <s v="GESTIONADO"/>
    <m/>
    <m/>
    <m/>
    <m/>
    <m/>
  </r>
  <r>
    <n v="177003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6"/>
    <s v="En tramite - Por asignacion"/>
    <x v="0"/>
    <s v="Solucionado - Por respuesta definitiva"/>
    <s v="NO TENEMOS RESPUESTA DE VISITA BUENOS DIAS REVISANDO CORREOS ANTERIORES ANTERIORES  SE ENCUENTRA QUE LAS VISITAS PENDIENTES CORRESPONDEN A DOS DE NUESTRAS SEDES LA PRIMERA SE ENCUENTRA EN CR 11 #84-12 BARRIO LA CABRERA  LOCALIDAD CHAPINERO Y LA SEGUNDA EN CLL 122 # 18 B 08 BARRIO SANTA BARBARA  LOCALIDAD RAFAEL URIBE  Y SE ENCUENTRA QUE NOS ENVIARON UNOS NUMEROS DE REFERENCIA DE RADICADO POR DESE LOS CUALES SON NOS. 2022-534_2022-535.   SON LOS UNICOS QUE SE ENCONTRARON  LES RECUERDO QUE EL NIT DE LA EMPRESA ES 900167786-2 GRUPO INFESA S.A.S.  QUEDO ATENTA A SU RESPUESTA MUCHAS GRACIAS"/>
    <s v="MISIONAL"/>
    <s v="CONCEPTO TECNICO DE SEGURIDAD HUMANA Y PROTECCION CONTRA INCENDIOS"/>
    <s v="true"/>
    <s v="true"/>
    <s v="false"/>
    <m/>
    <m/>
    <s v="false"/>
    <m/>
    <m/>
    <m/>
    <m/>
    <m/>
    <m/>
    <n v="-741574289"/>
    <n v="4579524"/>
    <m/>
    <m/>
    <d v="2022-05-05T00:00:00"/>
    <d v="2022-05-06T00:00:00"/>
    <d v="2022-05-05T19:31:06"/>
    <d v="2022-05-06T00:00:00"/>
    <m/>
    <s v=" "/>
    <s v=" "/>
    <s v=" "/>
    <s v=" "/>
    <s v=" "/>
    <s v=" "/>
    <d v="2022-06-17T00:00:00"/>
    <n v="21"/>
    <m/>
    <s v=" "/>
    <d v="2022-05-18T11:09:09"/>
    <d v="2022-05-18T11:09:07"/>
    <n v="9"/>
    <n v="0"/>
    <s v="Clasificacion"/>
    <s v="Funcionario"/>
    <d v="2022-06-15T00:00:00"/>
    <n v="28"/>
    <n v="0"/>
    <s v="RESPUESTA RADICADO E-01052-2022003608 PROYECTADO POR DARLIN OLARTE."/>
    <s v="RESPUESTA RADICADO E-01052-2022003608 PROYECTADO POR DARLIN OLARTE."/>
    <s v="Juridica"/>
    <s v="Juridica"/>
    <s v="Funcionario"/>
    <s v="l.bustosl"/>
    <s v="En nombre propio"/>
    <s v="NIT"/>
    <s v="Auxiliar Seguridad y Salud   "/>
    <n v="900167786"/>
    <m/>
    <s v="auxsst2@kanu2.info"/>
    <m/>
    <m/>
    <m/>
    <m/>
    <m/>
    <m/>
    <m/>
    <s v="false"/>
    <s v="true"/>
    <m/>
    <m/>
    <n v="3"/>
    <x v="1"/>
    <s v="Propios"/>
    <m/>
    <x v="1"/>
    <s v="Gestion oportuna (DTL)"/>
    <s v=" "/>
    <s v="6-10."/>
    <s v="GESTIONADOS"/>
    <s v="GESTIONADO"/>
    <m/>
    <m/>
    <m/>
    <m/>
    <m/>
  </r>
  <r>
    <n v="1770112022"/>
    <s v="SEGURIDAD  CONVIVENCIA Y  JUSTICIA"/>
    <s v="ENTIDADES DISTRITALES"/>
    <s v="UNIDAD ADMINISTRATIVA ESPECIAL CUERPO OFICIAL BOMBEROS BOGOTA"/>
    <s v="Puede Consolidar | Trasladar Entidades"/>
    <x v="6"/>
    <m/>
    <s v="GESTION DEL RIESGO"/>
    <s v="EDUCACION Y FORMACION"/>
    <s v="CAPACITACIONES EMPRESARIALES Y COMUNITARIAS."/>
    <s v="LEIDY DIANA BUSTOS LUIS"/>
    <s v="Activo"/>
    <s v="UNIDAD ADMINISTRATIVA ESPECIAL CUERPO OFICIAL DE BOMBEROS DE BOGOTA"/>
    <x v="1"/>
    <x v="2"/>
    <s v="En tramite - Por asignacion"/>
    <x v="0"/>
    <s v="Solucionado - Por respuesta definitiva"/>
    <s v="CORDIAL SALUDO SENORES BOMBEROS  MI NOMBRE ES KELLY MENDEZ MORENO  SOY DOCENTE DEL COLEGIO NICOLAS GOMEZ DAVILA IED   (COLEGIO UBICADO EN EL SECTOR) ESPERANDO QUE SE ENCUENTREN CON BIEN Y SALUD  POR ESTE MEDIO SOLICITO INFORMACION SOBRE ACTIVIDADES DE SIMULACROS O CAPACITACION PARA ESTUDIANTES CON TEMAS RELACIONADOS DEL RIEGO. QUISIERA HACERLES UNA INVITACION A NUESTRO COLEGIO PARA DICHAS AYUDAS E INFORMACION TAN IMPORTANTE QUE USTEDES BRINDAN  QUEDO ATENTA POR ESTE MEDIO O A TRAVES DE MI CELULAR PERSONAL 304 200 6307"/>
    <s v="MISIONAL"/>
    <s v="CAPACITACIONES EMPRESARIALES"/>
    <s v="true"/>
    <s v="true"/>
    <s v="false"/>
    <m/>
    <m/>
    <s v="false"/>
    <m/>
    <m/>
    <m/>
    <m/>
    <m/>
    <m/>
    <n v="-741574289"/>
    <n v="4579524"/>
    <m/>
    <m/>
    <d v="2022-05-05T00:00:00"/>
    <d v="2022-05-06T00:00:00"/>
    <d v="2022-05-05T19:45:16"/>
    <d v="2022-05-06T00:00:00"/>
    <m/>
    <s v=" "/>
    <s v=" "/>
    <s v=" "/>
    <s v=" "/>
    <s v=" "/>
    <s v=" "/>
    <d v="2022-06-03T00:00:00"/>
    <n v="17"/>
    <m/>
    <s v=" "/>
    <d v="2022-05-10T11:11:58"/>
    <d v="2022-05-10T11:11:56"/>
    <n v="3"/>
    <n v="0"/>
    <s v="Clasificacion"/>
    <s v="Funcionario"/>
    <d v="2022-06-01T00:00:00"/>
    <n v="18"/>
    <n v="0"/>
    <s v="RESPUESTA RADICADO E-01052-2022003366 PROYECTADO POR DIANA CAROLINA SUAREZ PARDO - S.G.R."/>
    <s v="RESPUESTA RADICADO E-01052-2022003366 PROYECTADO POR DIANA CAROLINA SUAREZ PARDO - S.G.R."/>
    <s v="Natural"/>
    <s v="Natural"/>
    <s v="Funcionario"/>
    <s v="l.bustosl"/>
    <s v="En nombre propio"/>
    <m/>
    <s v="KELLY MARYURY MENDEZ MORENO"/>
    <m/>
    <m/>
    <s v="kmmendezm@educacionbogota.edu.co"/>
    <m/>
    <n v="3042006307"/>
    <s v="KR 49CBISA 68 91S"/>
    <m/>
    <m/>
    <m/>
    <m/>
    <s v="false"/>
    <s v="true"/>
    <m/>
    <m/>
    <n v="3"/>
    <x v="1"/>
    <s v="Propios"/>
    <m/>
    <x v="1"/>
    <s v="Gestion oportuna (DTL)"/>
    <s v=" "/>
    <s v="0-3."/>
    <s v="GESTIONADOS"/>
    <s v="GESTIONADO"/>
    <m/>
    <m/>
    <m/>
    <m/>
    <m/>
  </r>
  <r>
    <n v="177652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5"/>
    <x v="6"/>
    <s v="En tramite - Por asignacion"/>
    <x v="4"/>
    <s v="En tramite - Por asignacion"/>
    <s v="ESTAMOS INCONFORME CON EL CONCEPTO GENERADO PARA EL ESTABLECIMIENTO COMERCIAL PRODUCTOS MEDICOS DE COLOMBIA PROMEC SAS-PRODUCTOS MEDICOS DE COLOMBIA - PROMEC SAS OFICNA SA  BAJO EL NUMERO DE RADICADO 2021-12434 (CONCEPTO ADJUNTO) TENIENDO EN CUENTA QUE EN EL MOMENTO DE LA VISITA REALIZADA POR USTEDES  EN NINGUN MOMENTO MANIFIESTAN EL  NO CUMPLIMIENTO  DE LA NORMATIVIDAD EN LAS OFICINAS DE NUESTRA SEDE. ASI MISMO SE ADJUNTA SOPORTE DE LA PERSONA A CARGO DE LA VISITA  LA CUAL MANIFIESTA DURANTE LA VISITA QUE EL ESTABLECIMIENTO Y/O SUCURSAL INDICA QUE EL ESTABLECIMIENTO CUMPLE CON LA NORMATIVA  EN NINGUN MOMENTO MENCIONA MEJORAS O RECOMENDACIONES.  SOLICITAMOS  1. REVISAR EL CONCEPTO GENERADO A PARTIR DE ESTE DERECHO DE PETICION Y ASI MISMO REALIZAR LAS MODIFICACIONES PERTINENTES  PARA TENER CUMPLIMIENTO DEL CONCEPTO DE BOMBEROS.  "/>
    <m/>
    <s v="PROCESO MISIONAL"/>
    <s v="false"/>
    <s v="true"/>
    <s v="false"/>
    <m/>
    <m/>
    <s v="false"/>
    <m/>
    <m/>
    <m/>
    <m/>
    <m/>
    <m/>
    <m/>
    <m/>
    <m/>
    <m/>
    <d v="2022-05-06T00:00:00"/>
    <d v="2022-05-09T00:00:00"/>
    <d v="2022-05-06T15:41:42"/>
    <d v="2022-05-09T00:00:00"/>
    <m/>
    <s v=" "/>
    <s v=" "/>
    <s v=" "/>
    <s v=" "/>
    <s v=" "/>
    <s v=" "/>
    <d v="2022-06-21T00:00:00"/>
    <n v="14"/>
    <m/>
    <s v=" "/>
    <s v=" "/>
    <s v=" "/>
    <n v="17"/>
    <n v="0"/>
    <s v="Clasificacion"/>
    <s v="Funcionario"/>
    <d v="2022-06-16T00:00:00"/>
    <n v="28"/>
    <n v="0"/>
    <m/>
    <m/>
    <s v="Juridica"/>
    <s v="Juridica"/>
    <s v="Funcionario"/>
    <s v="l.bustosl"/>
    <s v="En nombre propio"/>
    <s v="NIT"/>
    <s v="PRODUCTOS MEDICOS DE COLOMBIA  PROMEC SAS   "/>
    <n v="901154669"/>
    <m/>
    <s v="GUSTAVITO13@HOTMAIL.COM"/>
    <m/>
    <n v="3134464902"/>
    <m/>
    <m/>
    <m/>
    <m/>
    <m/>
    <s v="false"/>
    <s v="true"/>
    <m/>
    <m/>
    <n v="3"/>
    <x v="1"/>
    <s v="Propios"/>
    <m/>
    <x v="1"/>
    <s v=" "/>
    <s v="Pendiente en terminos"/>
    <s v="16-30."/>
    <s v="PENDIENTE"/>
    <s v="PENDIENTE"/>
    <m/>
    <m/>
    <m/>
    <m/>
    <m/>
  </r>
  <r>
    <n v="1787902022"/>
    <s v="SEGURIDAD  CONVIVENCIA Y  JUSTICIA"/>
    <s v="ENTIDADES DISTRITALES"/>
    <s v="UNIDAD ADMINISTRATIVA ESPECIAL CUERPO OFICIAL BOMBEROS BOGOTA"/>
    <s v="Puede Consolidar | Trasladar Entidades"/>
    <x v="6"/>
    <m/>
    <s v="GESTION DEL RIESGO"/>
    <s v="EDUCACION Y FORMACION"/>
    <s v="CAPACITACIONES EMPRESARIALES Y COMUNITARIAS."/>
    <s v="LEIDY DIANA BUSTOS LUIS"/>
    <s v="Activo"/>
    <s v="UNIDAD ADMINISTRATIVA ESPECIAL CUERPO OFICIAL DE BOMBEROS DE BOGOTA"/>
    <x v="1"/>
    <x v="2"/>
    <s v="En tramite - Por asignacion"/>
    <x v="0"/>
    <s v="Solucionado - Por respuesta definitiva"/>
    <s v="BUENAS NOCHES QUISIERA SABER QUE PROGRAMAS TIENEN DISPONIBLES PARA COLEGIOS EN BOSA Y SUS REQUISITOS. QUEDO ATENTO MUCHAS GRACIAS POR LA ATENCION  DAVID ORTIZ 3186793876"/>
    <s v="MISIONAL"/>
    <s v="CAPACITACION EXTERNA PARA LA COMUNIDAD"/>
    <s v="true"/>
    <s v="true"/>
    <s v="false"/>
    <m/>
    <m/>
    <s v="false"/>
    <m/>
    <m/>
    <m/>
    <m/>
    <m/>
    <m/>
    <n v="-741408768"/>
    <n v="4554752"/>
    <m/>
    <m/>
    <d v="2022-05-06T00:00:00"/>
    <d v="2022-05-09T00:00:00"/>
    <d v="2022-05-06T18:52:52"/>
    <d v="2022-05-09T00:00:00"/>
    <m/>
    <s v=" "/>
    <s v=" "/>
    <s v=" "/>
    <s v=" "/>
    <s v=" "/>
    <s v=" "/>
    <d v="2022-06-06T00:00:00"/>
    <n v="17"/>
    <m/>
    <s v=" "/>
    <d v="2022-05-11T09:16:49"/>
    <d v="2022-05-11T09:16:47"/>
    <n v="3"/>
    <n v="0"/>
    <s v="Clasificacion"/>
    <s v="Funcionario"/>
    <d v="2022-06-02T00:00:00"/>
    <n v="18"/>
    <n v="0"/>
    <s v="RESPUESTA RADICADO E-01052-2022003420 PROYECTADO POR DIANA CAROLINA SUAREZ PARDO - S.G.R."/>
    <s v="RESPUESTA RADICADO E-01052-2022003420 PROYECTADO POR DIANA CAROLINA SUAREZ PARDO - S.G.R."/>
    <s v="Natural"/>
    <s v="Natural"/>
    <s v="Funcionario"/>
    <s v="l.bustosl"/>
    <s v="En nombre propio"/>
    <m/>
    <s v="DAVID ALEJANDRO ORTIZ BUSTOS"/>
    <m/>
    <m/>
    <s v="ortizbustosdavidalejandro@gmail.com"/>
    <m/>
    <n v="3186793876"/>
    <m/>
    <m/>
    <m/>
    <m/>
    <m/>
    <s v="false"/>
    <s v="true"/>
    <m/>
    <m/>
    <n v="3"/>
    <x v="1"/>
    <s v="Propios"/>
    <m/>
    <x v="1"/>
    <s v="Gestion oportuna (DTL)"/>
    <s v=" "/>
    <s v="0-3."/>
    <s v="GESTIONADOS"/>
    <s v="GESTIONADO"/>
    <m/>
    <m/>
    <m/>
    <m/>
    <m/>
  </r>
  <r>
    <n v="178794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3"/>
    <s v="En tramite - Por asignacion"/>
    <x v="4"/>
    <s v="En tramite - Por asignacion"/>
    <s v="DERECHO DE PETICION - EMISION NUEVO CONCEPTO BUENOS DIAS  ADJUNTO DOCUMENTO EN MENCION   QUEDAMOS ATENTOS A LA RESPUESTA   CORDIALMENTE   MARTHA HERRERA ACOSTA CC.52635074 CEL 3174989046"/>
    <m/>
    <s v="CONCEPTO TECNICO DE SEGURIDAD HUMANA Y PROTECCION CONTRA INCENDIOS"/>
    <s v="true"/>
    <s v="true"/>
    <s v="false"/>
    <m/>
    <m/>
    <s v="false"/>
    <m/>
    <m/>
    <m/>
    <m/>
    <m/>
    <m/>
    <n v="-741408768"/>
    <n v="4554752"/>
    <m/>
    <m/>
    <d v="2022-05-06T00:00:00"/>
    <d v="2022-05-09T00:00:00"/>
    <d v="2022-05-06T18:57:08"/>
    <d v="2022-05-09T00:00:00"/>
    <m/>
    <s v=" "/>
    <s v=" "/>
    <s v=" "/>
    <s v=" "/>
    <s v=" "/>
    <s v=" "/>
    <d v="2022-06-21T00:00:00"/>
    <n v="14"/>
    <m/>
    <s v=" "/>
    <s v=" "/>
    <s v=" "/>
    <n v="17"/>
    <n v="0"/>
    <s v="Clasificacion"/>
    <s v="Funcionario"/>
    <d v="2022-06-16T00:00:00"/>
    <n v="28"/>
    <n v="0"/>
    <m/>
    <m/>
    <s v="Natural"/>
    <s v="Natural"/>
    <s v="Funcionario"/>
    <s v="l.bustosl"/>
    <s v="En nombre propio"/>
    <m/>
    <s v="MARTHA CENEIDA HERRERA ACOSTA"/>
    <m/>
    <m/>
    <s v="gimgarabatosdecolores@gmail.com"/>
    <m/>
    <n v="3174989046"/>
    <m/>
    <m/>
    <m/>
    <m/>
    <m/>
    <s v="false"/>
    <s v="true"/>
    <m/>
    <m/>
    <n v="3"/>
    <x v="1"/>
    <s v="Propios"/>
    <m/>
    <x v="1"/>
    <s v=" "/>
    <s v="Pendiente en terminos"/>
    <s v="16-30."/>
    <s v="PENDIENTE"/>
    <s v="PENDIENTE"/>
    <m/>
    <m/>
    <m/>
    <m/>
    <m/>
  </r>
  <r>
    <n v="178800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SOLICITUD CONCEPTO TECNICO BOMBEROS    RECIBO DE CAJA CON NO. 2021-16355 BUEN DIA  ESTIMADOS SENORES BOMBEROS DE BOGOTA    AGRADEZCO SU AMABLE COLABORACION HACIENDO ENVIO DE CONCEPTO POR VISITA DE BOMBEROS YA QUE LA VISITA YA FUE REALIZADA POR LA FUNCIONARIA MILENA GARAVITO.  EL NOMBRE DEL ESTABLECIMIENTO ES EL PARCHE COFFE PUB CC 1.016.064.045 ANGIE VANESSA CALDERON.   AGRADEZCO SU AMABLE COLABORACION YA QUE DICHO CONCEPTO HA SIDO SOLICITADO POR LA POLICIA.   CORDIAL SALUDO   ANGIE CALDERON RODRIGUEZ.  "/>
    <s v="MISIONAL"/>
    <s v="CONCEPTO TECNICO DE SEGURIDAD HUMANA Y PROTECCION CONTRA INCENDIOS"/>
    <s v="true"/>
    <s v="true"/>
    <s v="false"/>
    <m/>
    <m/>
    <s v="false"/>
    <m/>
    <m/>
    <m/>
    <m/>
    <m/>
    <m/>
    <n v="-741408768"/>
    <n v="4554752"/>
    <m/>
    <m/>
    <d v="2022-05-06T00:00:00"/>
    <d v="2022-05-09T00:00:00"/>
    <d v="2022-05-06T19:01:33"/>
    <d v="2022-05-09T00:00:00"/>
    <m/>
    <s v=" "/>
    <s v=" "/>
    <s v=" "/>
    <s v=" "/>
    <s v=" "/>
    <s v=" "/>
    <d v="2022-06-06T00:00:00"/>
    <n v="12"/>
    <m/>
    <s v=" "/>
    <d v="2022-05-18T11:11:37"/>
    <d v="2022-05-18T11:11:36"/>
    <n v="8"/>
    <n v="0"/>
    <s v="Clasificacion"/>
    <s v="Funcionario"/>
    <d v="2022-06-02T00:00:00"/>
    <n v="18"/>
    <n v="0"/>
    <s v="RESPUESTA RADICADO  E-01052-2022003610 PROYECTADO POR DARLIN OLARTE."/>
    <s v="RESPUESTA RADICADO  E-01052-2022003610 PROYECTADO POR DARLIN OLARTE."/>
    <s v="Natural"/>
    <s v="Natural"/>
    <s v="Funcionario"/>
    <s v="l.bustosl"/>
    <s v="En nombre propio"/>
    <s v="Cedula de ciudadania"/>
    <s v="LUZ JANET RODRIGUEZ "/>
    <n v="51847641"/>
    <m/>
    <s v="angiecalderon06@hotmail.com"/>
    <n v="4641523"/>
    <n v="3213182385"/>
    <s v="TV 113F 64D 12  PI 2"/>
    <s v="10 - ENGATIVA"/>
    <s v="74 - ENGATIVA"/>
    <s v="VILLA GLADYS"/>
    <n v="2"/>
    <s v="false"/>
    <s v="true"/>
    <m/>
    <m/>
    <n v="3"/>
    <x v="1"/>
    <s v="Propios"/>
    <m/>
    <x v="1"/>
    <s v="Gestion oportuna (DTL)"/>
    <s v=" "/>
    <s v="6-10."/>
    <s v="GESTIONADOS"/>
    <s v="GESTIONADO"/>
    <m/>
    <m/>
    <m/>
    <m/>
    <m/>
  </r>
  <r>
    <n v="178807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RADICADO 2021-17185 BUEN DIA MI NOMBRE ES ANGELICA CLAVIJO RINCON CC 53134704  TENGO INCONVENIENTES CON LOS SENORES POLICIAS DEBIDO A QUE NO HAN REALIZADO LA VISITA  QUIERO SABER SI ASI PUEDO SEGUIR ATENDIENDO EL ESTABLECIMIENTO.  CARRERA 90A #34B 02SUR UNIR PATIO BONITO CELULAR 3208674605  3134500396"/>
    <s v="MISIONAL"/>
    <s v="CONCEPTO TECNICO DE SEGURIDAD HUMANA Y PROTECCION CONTRA INCENDIOS"/>
    <s v="true"/>
    <s v="true"/>
    <s v="false"/>
    <m/>
    <m/>
    <s v="false"/>
    <m/>
    <m/>
    <m/>
    <m/>
    <m/>
    <m/>
    <n v="-741408768"/>
    <n v="4554752"/>
    <m/>
    <m/>
    <d v="2022-05-06T00:00:00"/>
    <d v="2022-05-09T00:00:00"/>
    <d v="2022-05-06T19:09:58"/>
    <d v="2022-05-09T00:00:00"/>
    <m/>
    <s v=" "/>
    <s v=" "/>
    <s v=" "/>
    <s v=" "/>
    <s v=" "/>
    <s v=" "/>
    <d v="2022-06-06T00:00:00"/>
    <n v="12"/>
    <m/>
    <s v=" "/>
    <d v="2022-05-18T11:13:39"/>
    <d v="2022-05-18T11:13:37"/>
    <n v="8"/>
    <n v="0"/>
    <s v="Clasificacion"/>
    <s v="Funcionario"/>
    <d v="2022-06-02T00:00:00"/>
    <n v="18"/>
    <n v="0"/>
    <s v="RESPUESTA RADICADO E-01052-202200361 PROYECTADA POR DARLIN OLARTE."/>
    <s v="RESPUESTA RADICADO E-01052-202200361 PROYECTADA POR DARLIN OLARTE."/>
    <s v="Natural"/>
    <s v="Natural"/>
    <s v="Funcionario"/>
    <s v="l.bustosl"/>
    <s v="En nombre propio"/>
    <m/>
    <s v="ANGELICA  CLAVIJO "/>
    <m/>
    <m/>
    <s v="angelikclar@gmail.com"/>
    <m/>
    <n v="3134500396"/>
    <s v="CL 21A 69B 38"/>
    <m/>
    <m/>
    <m/>
    <m/>
    <s v="false"/>
    <s v="true"/>
    <m/>
    <m/>
    <n v="3"/>
    <x v="1"/>
    <s v="Propios"/>
    <m/>
    <x v="1"/>
    <s v="Gestion oportuna (DTL)"/>
    <s v=" "/>
    <s v="6-10."/>
    <s v="GESTIONADOS"/>
    <s v="GESTIONADO"/>
    <m/>
    <m/>
    <m/>
    <m/>
    <m/>
  </r>
  <r>
    <n v="178810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6"/>
    <s v="En tramite - Por asignacion"/>
    <x v="0"/>
    <s v="Solucionado - Por respuesta definitiva"/>
    <s v="CONCEPTO TECNICO DE BOMBEROS YA RADICADO HACE 5 MESES BUEN DIA   SOMOS EMPRESA INDEPENDIENTE  AYUDAMOS A LOS ESTABLECIMIENTOS PARA SUS CONCEPTOS DE BOMBEROS COMO LO PIDE LA NORMATIVIDAD APLICABLE A LOS MISMOS Y POLICIA HACE UNOS MESES ATRAS REALIZAMOS EL PROCESO DE SOLICITUD CONCEPTO TECNICO DE BOMBEROS PERO A LA FECHA NO LES HAN HECHO VISITAS DE 2 ESTABLECIMIENTOS.   HACE 5 MESES SE REALIZO LA SOLICITUD Y HASTA EL MOMENTO NO SE HA TENIDO RESPUESTA.  LOS ESTABLECIMIENTOS Y DIRECCIONES SON LOS SIGUIENTES  ELEPHANT BAR NIT  1.023.876.900-8 PROPIETARIO DAVID GAMEZ DIRECCION CLL 11 SUR 11A 16  NEGRONI PUB NIT  NIT 1.023.908.602-7  PROPIETARIO WILFRIDO BOLANO DIRECCION KRA 6 24 15 SUR    AGRADECEMOS LA RESPUESTA Y SOLICITUD LO  MAS PRONTO POSIBLE PUES POLICIA SE HA ACERCADO A  LOS ESTABLECIMIENTOS SOLICITANDO DICHO CONCEPTO.   GRACIAS POR LA ATENCION PRESTADA.   AUDITORES AMBIENTALES COLOMBIA WHATSAPP 3052885702"/>
    <s v="MISIONAL"/>
    <s v="CONCEPTO TECNICO DE SEGURIDAD HUMANA Y PROTECCION CONTRA INCENDIOS"/>
    <s v="true"/>
    <s v="true"/>
    <s v="false"/>
    <m/>
    <m/>
    <s v="false"/>
    <m/>
    <m/>
    <m/>
    <m/>
    <m/>
    <m/>
    <n v="-741408768"/>
    <n v="4554752"/>
    <m/>
    <m/>
    <d v="2022-05-06T00:00:00"/>
    <d v="2022-05-09T00:00:00"/>
    <d v="2022-05-06T19:21:54"/>
    <d v="2022-05-09T00:00:00"/>
    <m/>
    <s v=" "/>
    <s v=" "/>
    <s v=" "/>
    <s v=" "/>
    <s v=" "/>
    <s v=" "/>
    <d v="2022-06-21T00:00:00"/>
    <n v="22"/>
    <m/>
    <s v=" "/>
    <d v="2022-05-18T11:15:25"/>
    <d v="2022-05-18T11:15:24"/>
    <n v="8"/>
    <n v="0"/>
    <s v="Clasificacion"/>
    <s v="Funcionario"/>
    <d v="2022-06-16T00:00:00"/>
    <n v="28"/>
    <n v="0"/>
    <s v="RESPUESTA RADICADO E-01052-2022003612- PROYECTADO POR DARLIN OLARTE."/>
    <s v="RESPUESTA RADICADO E-01052-2022003612- PROYECTADO POR DARLIN OLARTE."/>
    <s v="Juridica"/>
    <s v="Juridica"/>
    <s v="Funcionario"/>
    <s v="l.bustosl"/>
    <s v="En nombre propio"/>
    <s v="NIT"/>
    <s v="Auditores Ambientales Colombia   "/>
    <m/>
    <m/>
    <s v="auditoresambientales8@gmail.com"/>
    <m/>
    <n v="3052885702"/>
    <m/>
    <m/>
    <m/>
    <m/>
    <m/>
    <s v="false"/>
    <s v="true"/>
    <m/>
    <m/>
    <n v="3"/>
    <x v="1"/>
    <s v="Propios"/>
    <m/>
    <x v="1"/>
    <s v="Gestion oportuna (DTL)"/>
    <s v=" "/>
    <s v="6-10."/>
    <s v="GESTIONADOS"/>
    <s v="GESTIONADO"/>
    <m/>
    <m/>
    <m/>
    <m/>
    <m/>
  </r>
  <r>
    <n v="178813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3"/>
    <s v="En tramite - Por asignacion"/>
    <x v="4"/>
    <s v="En tramite - Por asignacion"/>
    <s v="DERECHO DE PETICION NUMERO 2 BUENAS TARDES SENORES   UAE CUERPO OFICIAL DE BOMBEROS   ADJUNTAMOS EL SIGUIENTE DERECHO DE PETICION ESPERANDO UNA PRONTA RESPUESTA SOBRE NUESTRA VISITA TECNICA.  --                                        LUZ JACQUELINE GARZON BERMUDEZ TEL 3172802023  RESPONSABLE DE SST     "/>
    <m/>
    <s v="CONCEPTO TECNICO DE SEGURIDAD HUMANA Y PROTECCION CONTRA INCENDIOS"/>
    <s v="true"/>
    <s v="true"/>
    <s v="false"/>
    <m/>
    <m/>
    <s v="false"/>
    <m/>
    <m/>
    <m/>
    <m/>
    <m/>
    <m/>
    <n v="-741408768"/>
    <n v="4554752"/>
    <m/>
    <m/>
    <d v="2022-05-06T00:00:00"/>
    <d v="2022-05-09T00:00:00"/>
    <d v="2022-05-06T19:31:22"/>
    <d v="2022-05-09T00:00:00"/>
    <m/>
    <s v=" "/>
    <s v=" "/>
    <s v=" "/>
    <s v=" "/>
    <s v=" "/>
    <s v=" "/>
    <d v="2022-06-21T00:00:00"/>
    <n v="14"/>
    <m/>
    <s v=" "/>
    <s v=" "/>
    <s v=" "/>
    <n v="17"/>
    <n v="0"/>
    <s v="Clasificacion"/>
    <s v="Funcionario"/>
    <d v="2022-06-16T00:00:00"/>
    <n v="28"/>
    <n v="0"/>
    <m/>
    <m/>
    <s v="Natural"/>
    <s v="Natural"/>
    <s v="Funcionario"/>
    <s v="l.bustosl"/>
    <s v="En nombre propio"/>
    <m/>
    <s v="JOSE RICARDO CALDERON ESPITIA"/>
    <m/>
    <m/>
    <s v="hse@tecnielectricosjr.com"/>
    <m/>
    <m/>
    <m/>
    <m/>
    <m/>
    <m/>
    <m/>
    <s v="false"/>
    <s v="true"/>
    <m/>
    <m/>
    <n v="3"/>
    <x v="1"/>
    <s v="Propios"/>
    <m/>
    <x v="1"/>
    <s v=" "/>
    <s v="Pendiente en terminos"/>
    <s v="16-30."/>
    <s v="PENDIENTE"/>
    <s v="PENDIENTE"/>
    <m/>
    <m/>
    <m/>
    <m/>
    <m/>
  </r>
  <r>
    <n v="180945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3"/>
    <s v="En tramite - Por asignacion"/>
    <x v="4"/>
    <s v="En tramite - Por asignacion"/>
    <s v="QUE BOMBEROS DE BOGOTA NOS DE RESPUESTA A LA SOLICITUD DE VISITA POR PARTE DE USTEDES EN NUESTRA SEDE UBICADA EN LA CR 16 NO 15-64  EL CUAL LA DOCUMENTACION FUE ENVIADA AL CORREO TRAMITECONCEPTOS@BOMBEROSBOGOTA.GOV.CO  EL DIA 05/04/2022  A TRAVES DEL CORREO AMBIENTAL@JAKOIMPORTACIONES.COM. EL PRESENTE DERECHO DE PETICION SE ESTABLECE DADO QUE A LA FECHA NO SE HA GENERADO RESPUESTA ANTE LA SOLICITUD PRESENTADA"/>
    <m/>
    <s v="CONCEPTO TECNICO DE SEGURIDAD HUMANA Y PROTECCION CONTRA INCENDIOS"/>
    <s v="true"/>
    <s v="true"/>
    <s v="false"/>
    <m/>
    <m/>
    <s v="false"/>
    <m/>
    <m/>
    <m/>
    <m/>
    <m/>
    <m/>
    <n v="-741343232"/>
    <n v="45613056"/>
    <m/>
    <m/>
    <d v="2022-05-09T00:00:00"/>
    <d v="2022-05-10T00:00:00"/>
    <d v="2022-05-09T16:23:17"/>
    <d v="2022-05-10T00:00:00"/>
    <m/>
    <s v=" "/>
    <s v=" "/>
    <s v=" "/>
    <s v=" "/>
    <s v=" "/>
    <s v=" "/>
    <d v="2022-06-22T00:00:00"/>
    <n v="15"/>
    <m/>
    <s v=" "/>
    <s v=" "/>
    <s v=" "/>
    <n v="16"/>
    <n v="0"/>
    <s v="Clasificacion"/>
    <s v="Funcionario"/>
    <d v="2022-06-20T00:00:00"/>
    <n v="28"/>
    <n v="0"/>
    <m/>
    <m/>
    <s v="Natural"/>
    <s v="Natural"/>
    <s v="Funcionario"/>
    <s v="l.bustosl"/>
    <s v="En nombre propio"/>
    <s v="NIT"/>
    <s v="TECNIMOTOR REPUESTOS Y  RECTIFICADORA S A S"/>
    <n v="8000571131"/>
    <m/>
    <s v="ambiental@jakoimportaciones.com"/>
    <n v="3411099"/>
    <m/>
    <s v="CR 16 NO 7 A - 06"/>
    <m/>
    <m/>
    <m/>
    <m/>
    <s v="true"/>
    <s v="true"/>
    <m/>
    <m/>
    <n v="3"/>
    <x v="1"/>
    <s v="Propios"/>
    <m/>
    <x v="1"/>
    <s v=" "/>
    <s v="Pendiente en terminos"/>
    <s v="11-15."/>
    <s v="PENDIENTE"/>
    <s v="PENDIENTE"/>
    <m/>
    <m/>
    <m/>
    <m/>
    <m/>
  </r>
  <r>
    <n v="181363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SOLICITUD RESPUESTA CONCEPTO TECNICO YA PASARON LOS 45 DIAS. "/>
    <s v="MISIONAL"/>
    <s v="CONCEPTO TECNICO DE SEGURIDAD HUMANA Y PROTECCION CONTRA INCENDIOS"/>
    <s v="true"/>
    <s v="true"/>
    <s v="false"/>
    <m/>
    <m/>
    <s v="false"/>
    <m/>
    <m/>
    <m/>
    <m/>
    <m/>
    <m/>
    <n v="-741343232"/>
    <n v="45613056"/>
    <m/>
    <m/>
    <d v="2022-05-09T00:00:00"/>
    <d v="2022-05-10T00:00:00"/>
    <d v="2022-05-09T21:52:12"/>
    <d v="2022-05-10T00:00:00"/>
    <m/>
    <s v=" "/>
    <s v=" "/>
    <s v=" "/>
    <s v=" "/>
    <s v=" "/>
    <s v=" "/>
    <d v="2022-06-07T00:00:00"/>
    <n v="13"/>
    <m/>
    <s v=" "/>
    <d v="2022-05-18T11:20:02"/>
    <d v="2022-05-18T11:20:02"/>
    <n v="7"/>
    <n v="0"/>
    <s v="Clasificacion"/>
    <s v="Funcionario"/>
    <d v="2022-06-05T00:00:00"/>
    <n v="18"/>
    <n v="0"/>
    <s v="RESPUESTA RADICADO E-01052-2022003624 PROYECTADO POR DARLIN OLARTE."/>
    <s v="RESPUESTA RADICADO E-01052-2022003624 PROYECTADO POR DARLIN OLARTE."/>
    <s v="Juridica"/>
    <s v="Juridica"/>
    <s v="Funcionario"/>
    <s v="l.bustosl"/>
    <s v="En nombre propio"/>
    <s v="NIT"/>
    <s v="RADIOLOGIA DIGITAL MAXILOFACIAL CRX SAS   "/>
    <m/>
    <m/>
    <s v="crxrestrepo@gmail.com"/>
    <m/>
    <m/>
    <s v="KR 17B"/>
    <m/>
    <m/>
    <m/>
    <m/>
    <s v="false"/>
    <s v="true"/>
    <m/>
    <m/>
    <n v="3"/>
    <x v="1"/>
    <s v="Propios"/>
    <m/>
    <x v="1"/>
    <s v="Gestion oportuna (DTL)"/>
    <s v=" "/>
    <s v="6-10."/>
    <s v="GESTIONADOS"/>
    <s v="GESTIONADO"/>
    <m/>
    <m/>
    <m/>
    <m/>
    <m/>
  </r>
  <r>
    <n v="1813752022"/>
    <s v="SEGURIDAD  CONVIVENCIA Y  JUSTICIA"/>
    <s v="ENTIDADES DISTRITALES"/>
    <s v="UNIDAD ADMINISTRATIVA ESPECIAL CUERPO OFICIAL BOMBEROS BOGOTA"/>
    <s v="Puede Consolidar | Trasladar Entidades"/>
    <x v="6"/>
    <m/>
    <s v="GESTION DEL RIESGO"/>
    <s v="TALENTO HUMANO Y CONTRATACION"/>
    <s v="GESTION DE PROCEDIMIENTOS CONTRACTUALES CERTIFICACIONES LABORALES CONTRACTUALES  PROCESOS CONTRACTUALES"/>
    <s v="LEIDY DIANA BUSTOS LUIS"/>
    <s v="Activo"/>
    <s v="UNIDAD ADMINISTRATIVA ESPECIAL CUERPO OFICIAL DE BOMBEROS DE BOGOTA"/>
    <x v="1"/>
    <x v="2"/>
    <s v="En tramite - Por asignacion"/>
    <x v="0"/>
    <s v="Solucionado - Por respuesta definitiva"/>
    <s v="HOLA   MEDIANTE EL PRESENTE CORREO SOLICITO POR FAVOR ME COTICES   - CURSO DE BRIGADA CONTRA INCENDIOS CLASE 1 DE ACUERDO CON LO ESTABLECIDO EN LA RESOLUCION 0256 DE 2014  EMPRESA  SERINPET LTDA  DIRECCION  KM 3 VIA SUBA - COTA TEL. 3156760622  GRACIAS "/>
    <s v="MISIONAL"/>
    <s v="CAPACITACIONES EMPRESARIALES"/>
    <s v="true"/>
    <s v="true"/>
    <s v="false"/>
    <m/>
    <m/>
    <s v="false"/>
    <m/>
    <m/>
    <m/>
    <m/>
    <m/>
    <m/>
    <n v="-741343232"/>
    <n v="45613056"/>
    <m/>
    <m/>
    <d v="2022-05-09T00:00:00"/>
    <d v="2022-05-10T00:00:00"/>
    <d v="2022-05-09T21:59:38"/>
    <d v="2022-05-10T00:00:00"/>
    <m/>
    <s v=" "/>
    <s v=" "/>
    <s v=" "/>
    <s v=" "/>
    <s v=" "/>
    <s v=" "/>
    <d v="2022-06-07T00:00:00"/>
    <n v="13"/>
    <m/>
    <s v=" "/>
    <d v="2022-05-18T11:30:18"/>
    <d v="2022-05-18T11:30:17"/>
    <n v="7"/>
    <n v="0"/>
    <s v="Clasificacion"/>
    <s v="Funcionario"/>
    <d v="2022-06-05T00:00:00"/>
    <n v="18"/>
    <n v="0"/>
    <s v="RESPUESTA RADICADO o E-01052-2022003623 PROYECTADO POR KELLY LACERA."/>
    <s v="RESPUESTA RADICADO o E-01052-2022003623 PROYECTADO POR KELLY LACERA."/>
    <s v="Natural"/>
    <s v="Natural"/>
    <s v="Funcionario"/>
    <s v="l.bustosl"/>
    <s v="En nombre propio"/>
    <m/>
    <s v="LEYDI  GUTIERREZ "/>
    <m/>
    <m/>
    <s v="coordinadorlogistico@serinpet.com"/>
    <m/>
    <n v="3156760622"/>
    <s v="KR 17B"/>
    <m/>
    <m/>
    <m/>
    <m/>
    <s v="false"/>
    <s v="true"/>
    <m/>
    <m/>
    <n v="3"/>
    <x v="1"/>
    <s v="Propios"/>
    <m/>
    <x v="1"/>
    <s v="Gestion oportuna (DTL)"/>
    <s v=" "/>
    <s v="6-10."/>
    <s v="GESTIONADOS"/>
    <s v="GESTIONADO"/>
    <m/>
    <m/>
    <m/>
    <m/>
    <m/>
  </r>
  <r>
    <n v="181380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ACLARACION SOBRE VISITA PARA ENTIDAD DE RE EMPAQUE MEDICAMENTOS BUENOS DIAS.      SOLICITO SU COLABORACION CON RESPECTO A UNA DUDA FRENTE A LA OBLIGATORIEDAD DE SOLICITAR CONCEPTO DE BOMBEROS PARA UNA EMPRESA QUE SE DEDICA A RE-EMPAQUE DE MEDICAMENTOS  EN SU PLATA TRABAJAN 30 PERSONAS. PERO DURANTE UNA AUDITORIA QUE SE REALIZO NOS INDICARON QUE ELLOS NO REQUIEREN DE SU CONCEPTO  POR QUE LOS REGULA LA RES 0444 DE 2008 QUE VERIFICA EL INVIMA. ESTO ES VERDAD          GRACIAS POR SU COLABORACION.       QUEDO ATENTO A SUS COMENTARIOS."/>
    <s v="MISIONAL"/>
    <s v="CONCEPTO TECNICO DE SEGURIDAD HUMANA Y PROTECCION CONTRA INCENDIOS"/>
    <s v="true"/>
    <s v="true"/>
    <s v="false"/>
    <m/>
    <m/>
    <s v="false"/>
    <m/>
    <m/>
    <m/>
    <m/>
    <m/>
    <m/>
    <n v="-741343232"/>
    <n v="45613056"/>
    <m/>
    <m/>
    <d v="2022-05-09T00:00:00"/>
    <d v="2022-05-10T00:00:00"/>
    <d v="2022-05-09T22:05:43"/>
    <d v="2022-05-10T00:00:00"/>
    <m/>
    <s v=" "/>
    <s v=" "/>
    <s v=" "/>
    <s v=" "/>
    <s v=" "/>
    <s v=" "/>
    <d v="2022-06-07T00:00:00"/>
    <n v="5"/>
    <m/>
    <s v=" "/>
    <d v="2022-05-31T12:19:23"/>
    <d v="2022-05-31T12:19:22"/>
    <n v="15"/>
    <n v="0"/>
    <s v="Clasificacion"/>
    <s v="Funcionario"/>
    <d v="2022-06-05T00:00:00"/>
    <n v="18"/>
    <n v="0"/>
    <s v="RESPUESTA RADICADO E-01052-2022003935 PROYECTADO POR DARLIN OLARTE."/>
    <s v="RESPUESTA RADICADO E-01052-2022003935 PROYECTADO POR DARLIN OLARTE."/>
    <s v="Natural"/>
    <s v="Natural"/>
    <s v="Funcionario"/>
    <s v="l.bustosl"/>
    <s v="En nombre propio"/>
    <s v="Cedula de ciudadania"/>
    <s v="FERNEY QUITIAN BEDOYA "/>
    <n v="1022953624"/>
    <m/>
    <s v="saludocupacional@clinicanueva.com"/>
    <m/>
    <n v="3124466797"/>
    <s v="  Calle 45f #16a-11"/>
    <s v="13 - TEUSAQUILLO"/>
    <s v="101 - TEUSAQUILLO"/>
    <s v="PALERMO"/>
    <m/>
    <s v="true"/>
    <s v="true"/>
    <m/>
    <m/>
    <n v="3"/>
    <x v="1"/>
    <s v="Propios"/>
    <m/>
    <x v="1"/>
    <s v="Gestion oportuna (DTL)"/>
    <s v=" "/>
    <s v="11-15."/>
    <s v="GESTIONADOS"/>
    <s v="GESTIONADO"/>
    <m/>
    <m/>
    <m/>
    <m/>
    <m/>
  </r>
  <r>
    <n v="1813892022"/>
    <s v="SEGURIDAD  CONVIVENCIA Y  JUSTICIA"/>
    <s v="ENTIDADES DISTRITALES"/>
    <s v="UNIDAD ADMINISTRATIVA ESPECIAL CUERPO OFICIAL BOMBEROS BOGOTA"/>
    <s v="Puede Consolidar | Trasladar Entidades"/>
    <x v="6"/>
    <m/>
    <s v="GESTION DEL RIESGO"/>
    <s v="EDUCACION Y FORMACION"/>
    <s v="CAPACITACIONES EMPRESARIALES Y COMUNITARIAS."/>
    <s v="LEIDY DIANA BUSTOS LUIS"/>
    <s v="Activo"/>
    <s v="UNIDAD ADMINISTRATIVA ESPECIAL CUERPO OFICIAL DE BOMBEROS DE BOGOTA"/>
    <x v="1"/>
    <x v="2"/>
    <s v="En tramite - Por asignacion"/>
    <x v="0"/>
    <s v="Solucionado - Por respuesta definitiva"/>
    <s v="BUEN DIA   POR MEDIO DE LA PRESENTE ME COMUNICO DESDE LA EMPRESA CHANEME COMERCIAL SA. CON EL MOTIVO DE SOLICITAR UNA COTIZACION PARA LA CAPACITACION Y CERTIFICACION DE LA BRIGADA CONTRA INCENDIOS  EVACUACION Y PRIMEROS AUXILIOS SOMOS 25 BRIGADISTAS   QUEDO ATENTA   CORDIALMENTE   "/>
    <s v="MISIONAL"/>
    <s v="CAPACITACIONES EMPRESARIALES"/>
    <s v="true"/>
    <s v="true"/>
    <s v="false"/>
    <m/>
    <m/>
    <s v="false"/>
    <m/>
    <m/>
    <m/>
    <m/>
    <m/>
    <m/>
    <n v="-741343232"/>
    <n v="45613056"/>
    <m/>
    <m/>
    <d v="2022-05-09T00:00:00"/>
    <d v="2022-05-10T00:00:00"/>
    <d v="2022-05-09T22:12:25"/>
    <d v="2022-05-10T00:00:00"/>
    <m/>
    <s v=" "/>
    <s v=" "/>
    <s v=" "/>
    <s v=" "/>
    <s v=" "/>
    <s v=" "/>
    <d v="2022-06-07T00:00:00"/>
    <n v="13"/>
    <m/>
    <s v=" "/>
    <d v="2022-05-18T11:28:16"/>
    <d v="2022-05-18T11:28:13"/>
    <n v="7"/>
    <n v="0"/>
    <s v="Clasificacion"/>
    <s v="Funcionario"/>
    <d v="2022-06-05T00:00:00"/>
    <n v="18"/>
    <n v="0"/>
    <s v="RESPUESTA RADICADO E-01052-2022003622- PROYECTADO POR KELLY LACERA."/>
    <s v="RESPUESTA RADICADO E-01052-2022003622- PROYECTADO POR KELLY LACERA."/>
    <s v="Natural"/>
    <s v="Natural"/>
    <s v="Funcionario"/>
    <s v="l.bustosl"/>
    <s v="En nombre propio"/>
    <m/>
    <s v="ZULY VALENTINA GOMEZ LAGUNA"/>
    <m/>
    <m/>
    <s v="zuly.gomez@somosgrupo-a.com"/>
    <m/>
    <n v="3016128924"/>
    <s v="KR 18RBIS 69B 70 S"/>
    <m/>
    <m/>
    <m/>
    <m/>
    <s v="false"/>
    <s v="true"/>
    <m/>
    <m/>
    <n v="3"/>
    <x v="1"/>
    <s v="Propios"/>
    <m/>
    <x v="1"/>
    <s v="Gestion oportuna (DTL)"/>
    <s v=" "/>
    <s v="6-10."/>
    <s v="GESTIONADOS"/>
    <s v="GESTIONADO"/>
    <m/>
    <m/>
    <m/>
    <m/>
    <m/>
  </r>
  <r>
    <n v="181404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6"/>
    <s v="En tramite - Por asignacion"/>
    <x v="4"/>
    <s v="En tramite - Por asignacion"/>
    <s v="BUENAS TARDES   ESTAMOS EN EL MES DE MAYO DE 2022 Y A LA FECHA NO HEMOS RECIBIDO LA VISITA DE USTEDES  POR FAVOR ME CONFIRMA PARA CUANDO QUEDA PROGRAMADA ESTA VISITA? TENIENDO EN CUENTA QUE YA ME HABIAN ENVIADO UNA RESPUESTA SDQS 1331732022  QUEDO ATENTA A SU PRONTA RESPUESTA"/>
    <m/>
    <s v="CONCEPTO TECNICO DE SEGURIDAD HUMANA Y PROTECCION CONTRA INCENDIOS"/>
    <s v="true"/>
    <s v="true"/>
    <s v="false"/>
    <m/>
    <m/>
    <s v="false"/>
    <m/>
    <m/>
    <m/>
    <m/>
    <m/>
    <m/>
    <n v="-741343232"/>
    <n v="45613056"/>
    <m/>
    <m/>
    <d v="2022-05-09T00:00:00"/>
    <d v="2022-05-10T00:00:00"/>
    <d v="2022-05-09T22:31:49"/>
    <d v="2022-05-10T00:00:00"/>
    <m/>
    <s v=" "/>
    <s v=" "/>
    <s v=" "/>
    <s v=" "/>
    <s v=" "/>
    <s v=" "/>
    <d v="2022-06-22T00:00:00"/>
    <n v="15"/>
    <m/>
    <s v=" "/>
    <s v=" "/>
    <s v=" "/>
    <n v="16"/>
    <n v="0"/>
    <s v="Clasificacion"/>
    <s v="Funcionario"/>
    <d v="2022-06-20T00:00:00"/>
    <n v="28"/>
    <n v="0"/>
    <m/>
    <m/>
    <s v="Natural"/>
    <s v="Natural"/>
    <s v="Funcionario"/>
    <s v="l.bustosl"/>
    <s v="En nombre propio"/>
    <m/>
    <s v="EVELYN GERALDIN SUAREZ PABON"/>
    <m/>
    <m/>
    <s v="administracion.beautygarden@integralph.com"/>
    <m/>
    <m/>
    <s v="TV 5Y 48L 32 S"/>
    <m/>
    <m/>
    <m/>
    <m/>
    <s v="false"/>
    <s v="true"/>
    <m/>
    <m/>
    <n v="3"/>
    <x v="1"/>
    <s v="Propios"/>
    <m/>
    <x v="1"/>
    <s v=" "/>
    <s v="Pendiente en terminos"/>
    <s v="11-15."/>
    <s v="PENDIENTE"/>
    <s v="PENDIENTE"/>
    <m/>
    <m/>
    <m/>
    <m/>
    <m/>
  </r>
  <r>
    <n v="183631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WEB SERVICE"/>
    <x v="0"/>
    <x v="2"/>
    <s v="En tramite - Por asignacion"/>
    <x v="0"/>
    <s v="Solucionado - Por respuesta definitiva"/>
    <s v="La solicitud hace referencia a la visita del edificio PATRIMONIOS AUTONOMOS FIDUCIARIOS COOMEVA TORRE 102   Que fue radicado desde el dia 07/03/2022 con radicado # 2022-0088   para la visita de verificacion de condiciones a el edificio y a la fecha no la han realizado. Quisiera saber el tiempo estimado de visita para realizar el respectivo seguimiento.  de antemano les agradezco la pronta respuesta.  Elkin Acosta cc. 79950056 de Bta."/>
    <s v="MISIONAL"/>
    <m/>
    <s v="false"/>
    <s v="false"/>
    <s v="false"/>
    <m/>
    <m/>
    <s v="false"/>
    <m/>
    <m/>
    <m/>
    <m/>
    <m/>
    <m/>
    <m/>
    <m/>
    <m/>
    <m/>
    <d v="2022-05-11T00:00:00"/>
    <d v="2022-05-12T00:00:00"/>
    <d v="2022-05-11T12:52:28"/>
    <d v="2022-05-12T00:00:00"/>
    <m/>
    <s v=" "/>
    <s v=" "/>
    <s v=" "/>
    <s v=" "/>
    <s v=" "/>
    <s v=" "/>
    <d v="2022-06-09T00:00:00"/>
    <n v="15"/>
    <m/>
    <s v=" "/>
    <d v="2022-05-18T11:47:06"/>
    <d v="2022-05-18T11:47:05"/>
    <n v="5"/>
    <n v="0"/>
    <s v="Clasificacion"/>
    <s v="Funcionario"/>
    <d v="2022-06-07T00:00:00"/>
    <n v="18"/>
    <n v="0"/>
    <s v="RESPUESTA RADICADO E-01052-2022003668 PROYECTADA POR DARLIN OLARTE."/>
    <s v="RESPUESTA RADICADO E-01052-2022003668 PROYECTADA POR DARLIN OLARTE."/>
    <s v="Juridica"/>
    <s v="Juridica"/>
    <s v="Funcionario"/>
    <s v="l.bustosl"/>
    <s v="En nombre propio"/>
    <s v="NIT"/>
    <s v="PATRIMONIOS AUTONOMOS FIDUCIARIOS COOMEVA   "/>
    <n v="901061400"/>
    <m/>
    <s v="TORRE102@GESTIONCATOVOS.COM.CO"/>
    <n v="7562598"/>
    <n v="3114539386"/>
    <s v="CL 102 14 A 70"/>
    <m/>
    <m/>
    <m/>
    <m/>
    <s v="false"/>
    <s v="true"/>
    <m/>
    <m/>
    <n v="3"/>
    <x v="1"/>
    <s v="Propios"/>
    <m/>
    <x v="1"/>
    <s v="Gestion oportuna (DTL)"/>
    <s v=" "/>
    <s v="4-5."/>
    <s v="GESTIONADOS"/>
    <s v="GESTIONADO"/>
    <m/>
    <m/>
    <m/>
    <m/>
    <m/>
  </r>
  <r>
    <n v="183665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WEB SERVICE"/>
    <x v="0"/>
    <x v="2"/>
    <s v="En tramite - Por asignacion"/>
    <x v="0"/>
    <s v="Solucionado - Por respuesta definitiva"/>
    <s v="En  solicitud de este es para solicitar informacion del dia en que van a realizar  la visita al edificio  para una verificacion de condiciones a PATRIMONIOS AUTONOMOS FIDUCIARIOS COOMEVA  con radicado 2022-0088 radicado el dia 07/03/2022  y aun no han realizado  por favor me informan en cuanto tiempo se realiza para poder dar seguimiento al tramite.  CORDIALMENTE   Elkin Acosta. cc  79950056 Bta."/>
    <s v="MISIONAL"/>
    <m/>
    <s v="false"/>
    <s v="true"/>
    <s v="false"/>
    <m/>
    <m/>
    <s v="false"/>
    <m/>
    <m/>
    <m/>
    <m/>
    <m/>
    <m/>
    <m/>
    <m/>
    <m/>
    <m/>
    <d v="2022-05-11T00:00:00"/>
    <d v="2022-05-12T00:00:00"/>
    <d v="2022-05-11T12:55:40"/>
    <d v="2022-05-12T00:00:00"/>
    <m/>
    <s v=" "/>
    <s v=" "/>
    <s v=" "/>
    <s v=" "/>
    <s v=" "/>
    <s v=" "/>
    <d v="2022-06-09T00:00:00"/>
    <n v="15"/>
    <m/>
    <s v=" "/>
    <d v="2022-05-18T11:48:57"/>
    <d v="2022-05-18T11:48:55"/>
    <n v="5"/>
    <n v="0"/>
    <s v="Clasificacion"/>
    <s v="Funcionario"/>
    <d v="2022-06-07T00:00:00"/>
    <n v="18"/>
    <n v="0"/>
    <s v="RESPUESTA RADICADO E-01052-2022003666- PROYECTADO POR DARLIN OLARTE."/>
    <s v="RESPUESTA RADICADO E-01052-2022003666- PROYECTADO POR DARLIN OLARTE."/>
    <s v="Juridica"/>
    <s v="Juridica"/>
    <s v="Funcionario"/>
    <s v="l.bustosl"/>
    <s v="En nombre propio"/>
    <s v="NIT"/>
    <s v="PATRIMONIOS AUTONOMOS FIDUCIARIOS COOMEVA   "/>
    <n v="901061400"/>
    <m/>
    <s v="TORRE102@GESTIONCATOVOS.COM.CO"/>
    <n v="7562598"/>
    <n v="3114539386"/>
    <s v="CL 102 14 A 70"/>
    <m/>
    <m/>
    <m/>
    <m/>
    <s v="false"/>
    <s v="true"/>
    <m/>
    <m/>
    <n v="3"/>
    <x v="1"/>
    <s v="Propios"/>
    <m/>
    <x v="1"/>
    <s v="Gestion oportuna (DTL)"/>
    <s v=" "/>
    <s v="4-5."/>
    <s v="GESTIONADOS"/>
    <s v="GESTIONADO"/>
    <m/>
    <m/>
    <m/>
    <m/>
    <m/>
  </r>
  <r>
    <n v="183831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WEB SERVICE"/>
    <x v="0"/>
    <x v="2"/>
    <s v="En tramite - Por asignacion"/>
    <x v="0"/>
    <s v="Solucionado - Por respuesta definitiva"/>
    <s v="Buenos dias  Este tiene como objeto solicitar la respuesta dada al comunicado  con numero 2-2020-35382 del 25 de noviembre de 2020  la cual solicitaba visita para la revision de la red contra incendios instalada en la Manzana de Lievano  la cual fue realizada el 10 de diciembre por el Ingeniero Jairo Mauricio Diaz Salazar y de esta no hemos recibido ningun concepto.   Agradezco la atencion prestada y la pronta respuesta.  Cordialmente   Alexandra Sandoval Ch- Contratista Secretaria General de la Alcaldia Mayor de Bogota D.C"/>
    <s v="MISIONAL"/>
    <m/>
    <s v="false"/>
    <s v="true"/>
    <s v="false"/>
    <m/>
    <m/>
    <s v="false"/>
    <m/>
    <m/>
    <m/>
    <m/>
    <m/>
    <m/>
    <m/>
    <m/>
    <m/>
    <m/>
    <d v="2022-05-11T00:00:00"/>
    <d v="2022-05-12T00:00:00"/>
    <d v="2022-05-11T12:50:05"/>
    <d v="2022-05-12T00:00:00"/>
    <m/>
    <s v=" "/>
    <s v=" "/>
    <s v=" "/>
    <s v=" "/>
    <s v=" "/>
    <s v=" "/>
    <d v="2022-06-09T00:00:00"/>
    <n v="7"/>
    <m/>
    <s v=" "/>
    <d v="2022-05-31T12:21:19"/>
    <d v="2022-05-31T12:21:18"/>
    <n v="13"/>
    <n v="0"/>
    <s v="Clasificacion"/>
    <s v="Funcionario"/>
    <d v="2022-06-07T00:00:00"/>
    <n v="18"/>
    <n v="0"/>
    <s v="RESPUESTA RADICADO E-01052-2022003936 PROYECTADA POR DARLIN OLARTE."/>
    <s v="RESPUESTA RADICADO E-01052-2022003936 PROYECTADA POR DARLIN OLARTE."/>
    <s v="Natural"/>
    <s v="Natural"/>
    <s v="Funcionario"/>
    <s v="l.bustosl"/>
    <s v="En nombre propio"/>
    <s v="Cedula de ciudadania"/>
    <s v="Alexandra  Sandoval Chaparro"/>
    <n v="52433150"/>
    <m/>
    <s v="asandoval@alcaldiabogota.gov.co"/>
    <n v="3813000"/>
    <n v="3008821161"/>
    <s v="Carrera 8# 10-65"/>
    <m/>
    <m/>
    <m/>
    <m/>
    <s v="true"/>
    <s v="false"/>
    <m/>
    <m/>
    <n v="3"/>
    <x v="1"/>
    <s v="Propios"/>
    <m/>
    <x v="1"/>
    <s v="Gestion oportuna (DTL)"/>
    <s v=" "/>
    <s v="11-15."/>
    <s v="GESTIONADOS"/>
    <s v="GESTIONADO"/>
    <m/>
    <m/>
    <m/>
    <m/>
    <m/>
  </r>
  <r>
    <n v="185027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6"/>
    <s v="En tramite - Por asignacion"/>
    <x v="0"/>
    <s v="Solucionado - Por respuesta definitiva"/>
    <s v="BUENOS DIAS    HABLA JENNIFER MOSQUERA DE ALSACIA 82 SAS  NIT 900.906.036-9.   ESCRIBO ESTE CORREO PORQUE DESDE DICIEMBRE DEL 2021 ESTAMOS HACIENDO UN TRAMITE PARA UNA VISITA DE BOMBEROS AL CONJUNTO PINARES DE ALSACIA Y ENTREGAR LA DETECCION DE INCENDIO. HICIMOS EL PAGO Y EN MARZO DE ESTE ANO NOS LLEGO ESTE CORREO QUE REENVIO PERO NO DICE CUANDO NI QUE PERSONA ESTA HABILITADA PARA LA VISITA.   AGRADEZCO MUCHO SI ME PUEDEN DAR UNA RESPUESTA Y AGENDAR LA VISITA.   GRACIAS Y QUEDO ATENTA.   CORDIALMENTE    JENNIFER MOSQUERA GALINDO CEL  3138149501 ALSACIA 82 SAS"/>
    <s v="MISIONAL"/>
    <s v="CONCEPTO TECNICO DE SEGURIDAD HUMANA Y PROTECCION CONTRA INCENDIOS"/>
    <s v="true"/>
    <s v="true"/>
    <s v="false"/>
    <m/>
    <m/>
    <s v="false"/>
    <m/>
    <m/>
    <m/>
    <m/>
    <m/>
    <m/>
    <n v="-741441536"/>
    <n v="4571136"/>
    <m/>
    <m/>
    <d v="2022-05-11T00:00:00"/>
    <d v="2022-05-12T00:00:00"/>
    <d v="2022-05-11T16:23:29"/>
    <d v="2022-05-12T00:00:00"/>
    <m/>
    <s v=" "/>
    <s v=" "/>
    <s v=" "/>
    <s v=" "/>
    <s v=" "/>
    <s v=" "/>
    <d v="2022-06-24T00:00:00"/>
    <n v="25"/>
    <m/>
    <s v=" "/>
    <d v="2022-05-18T11:51:14"/>
    <d v="2022-05-18T11:51:12"/>
    <n v="5"/>
    <n v="0"/>
    <s v="Clasificacion"/>
    <s v="Funcionario"/>
    <d v="2022-06-22T00:00:00"/>
    <n v="28"/>
    <n v="0"/>
    <s v="RESPUESTA RADICADO E-01052-2022003667 PROYECTADA POR DARLIN OLARTE."/>
    <s v="RESPUESTA RADICADO E-01052-2022003667 PROYECTADA POR DARLIN OLARTE."/>
    <s v="Juridica"/>
    <s v="Juridica"/>
    <s v="Funcionario"/>
    <s v="l.bustosl"/>
    <s v="En nombre propio"/>
    <s v="NIT"/>
    <s v="ALSACIA 82 S A S -PINARES DE ALSACIA   "/>
    <m/>
    <m/>
    <s v="Jennifer.Mosquera@lossauces.net"/>
    <m/>
    <n v="3138149501"/>
    <m/>
    <m/>
    <m/>
    <m/>
    <m/>
    <s v="false"/>
    <s v="true"/>
    <m/>
    <m/>
    <n v="3"/>
    <x v="1"/>
    <s v="Propios"/>
    <m/>
    <x v="1"/>
    <s v="Gestion oportuna (DTL)"/>
    <s v=" "/>
    <s v="4-5."/>
    <s v="GESTIONADOS"/>
    <s v="GESTIONADO"/>
    <m/>
    <m/>
    <m/>
    <m/>
    <m/>
  </r>
  <r>
    <n v="185226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6"/>
    <s v="En tramite - Por asignacion"/>
    <x v="0"/>
    <s v="Solucionado - Por respuesta definitiva"/>
    <s v="RADICADO 2022-5839  CORDIAL SALUDO   NECESITO DE SU AYUDA DESDE EL PASADO 20 DE ENERO SE RADICARON LOS DOCUMENTOS PARA TRAMITAR EL CONCEPTO DE BOMBEROS.  Y A LA FECHA DESPUES DE TANTOS INCONVENIENTES QUE FALTA UN DOCUMENTO  LUEGO YA SE PAGO  LUEGO SE ENVIO EL SOPORTE DE PAGO AHORA QUE FALTABA ENVIAR EL SOPORTE OTRA VEZ SE ENVIO OTRA VEZ LA SEMANA PASADA Y NO AHI RESPUESTA  NO CONTESTAN EL WHATSAPP NI EL TELEFONO HAGO 20 LLAMADAS EN EL DIA Y YA SIENTO QUE HASTA RECHAZAN LAS LLAMADAS  ANTES DE RESPONDIERON QUE COLOCARA ACA LA QUEJA.  REALMENTE NECESITAMOS RESPUESTA YA EL CONCEPTO ESTA VENCIDO YA SE PAGO NO SE QUE MAS TENEMOS QUE TRAMITAR PARA AGILIZAR EL TEMA.   NIT  860048626-8 MINIPAK S.A.S. SE ENVIO DEL CORREO  SOCUPACIONAL@MINIPAK.CO  AGRADECEMOS SU OPORTUNA RESPUESTA FRENTE AL CASO EN MENCION"/>
    <s v="MISIONAL"/>
    <s v="CONCEPTO TECNICO DE SEGURIDAD HUMANA Y PROTECCION CONTRA INCENDIOS"/>
    <s v="true"/>
    <s v="true"/>
    <s v="false"/>
    <m/>
    <m/>
    <s v="false"/>
    <m/>
    <m/>
    <m/>
    <m/>
    <m/>
    <m/>
    <n v="-741441536"/>
    <n v="4571136"/>
    <m/>
    <m/>
    <d v="2022-05-11T00:00:00"/>
    <d v="2022-05-12T00:00:00"/>
    <d v="2022-05-11T18:11:27"/>
    <d v="2022-05-12T00:00:00"/>
    <m/>
    <s v=" "/>
    <s v=" "/>
    <s v=" "/>
    <s v=" "/>
    <s v=" "/>
    <s v=" "/>
    <d v="2022-06-24T00:00:00"/>
    <n v="20"/>
    <m/>
    <s v=" "/>
    <d v="2022-05-25T09:29:13"/>
    <d v="2022-05-25T09:29:10"/>
    <n v="10"/>
    <n v="0"/>
    <s v="Clasificacion"/>
    <s v="Funcionario"/>
    <d v="2022-06-22T00:00:00"/>
    <n v="28"/>
    <n v="0"/>
    <s v="RESPUESTA RADICADO E-01052-2022003809 PROYECTADO POR DARLIN OLARTE"/>
    <s v="RESPUESTA RADICADO E-01052-2022003809 PROYECTADO POR DARLIN OLARTE"/>
    <s v="Natural"/>
    <s v="Natural"/>
    <s v="Funcionario"/>
    <s v="l.bustosl"/>
    <s v="En nombre propio"/>
    <m/>
    <s v="NARLY  PENAGOS "/>
    <m/>
    <m/>
    <s v="npenagos@minipak.co"/>
    <m/>
    <m/>
    <m/>
    <m/>
    <m/>
    <m/>
    <m/>
    <s v="false"/>
    <s v="true"/>
    <m/>
    <m/>
    <n v="3"/>
    <x v="1"/>
    <s v="Propios"/>
    <m/>
    <x v="1"/>
    <s v="Gestion oportuna (DTL)"/>
    <s v=" "/>
    <s v="6-10."/>
    <s v="GESTIONADOS"/>
    <s v="GESTIONADO"/>
    <m/>
    <m/>
    <m/>
    <m/>
    <m/>
  </r>
  <r>
    <n v="185240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BUENAS TARDES   SENORES  BOMBEROS DE BOGOTA   EL PASADO 14 DE JULIO DEL 2021  EN LA INSTITUCION DE SERVICIOS DE SALUD NORTE SE RECIBIO UNA VISITA DEL OFICIAL DE BOMBEROS MANUEL F VALLES  QUIEN REALIZO VISITA AL ESTABLECIMIENTO SUPUESTAMENTE DANDO RESPUESTA A UNA VISITA ANTERIOR  LA CUAL REFIERO QUE LA NOTIFICACION FUE ENVIADA AL CORREO CORRESPONDIENTE EN SU MOMENTO NO DIJO QUE CORREO.  DEJO UN NUMERO DE RADICADO 20215338. EL CUAL SE INGRESA AL SISTEMA Y NO GENERA NINGUN RESULTADO.  ME COMUNIQUE ANTERIORMENTE POR WHATSAPP CON BOMBEROS Y ME REFIEREN QUE EL SUBOFICIAL NO TRABAJA O NO APARECE LOS DATOS EN LA ENTIDAD.  DESEO UNA RESPUESTA PARA ESTE CASO YA QUE ES IMPORTANTE TENER ESTE CONCEPTO. "/>
    <s v="MISIONAL"/>
    <s v="CONCEPTO TECNICO DE SEGURIDAD HUMANA Y PROTECCION CONTRA INCENDIOS"/>
    <s v="true"/>
    <s v="true"/>
    <s v="false"/>
    <m/>
    <m/>
    <s v="false"/>
    <m/>
    <m/>
    <m/>
    <m/>
    <m/>
    <m/>
    <n v="-741441536"/>
    <n v="4571136"/>
    <m/>
    <m/>
    <d v="2022-05-11T00:00:00"/>
    <d v="2022-05-12T00:00:00"/>
    <d v="2022-05-11T18:16:52"/>
    <d v="2022-05-12T00:00:00"/>
    <m/>
    <s v=" "/>
    <s v=" "/>
    <s v=" "/>
    <s v=" "/>
    <s v=" "/>
    <s v=" "/>
    <d v="2022-06-09T00:00:00"/>
    <n v="11"/>
    <m/>
    <s v=" "/>
    <d v="2022-05-24T09:03:21"/>
    <d v="2022-05-24T09:03:20"/>
    <n v="9"/>
    <n v="0"/>
    <s v="Clasificacion"/>
    <s v="Funcionario"/>
    <d v="2022-06-07T00:00:00"/>
    <n v="18"/>
    <n v="0"/>
    <s v="RESPUESTA RADICADO E-01052-2022003749 PROYECTADO POR DARLIN OLARTE."/>
    <s v="RESPUESTA RADICADO E-01052-2022003749 PROYECTADO POR DARLIN OLARTE."/>
    <s v="Natural"/>
    <s v="Natural"/>
    <s v="Funcionario"/>
    <s v="l.bustosl"/>
    <s v="En nombre propio"/>
    <m/>
    <s v="NORMA  MOSQUERA "/>
    <m/>
    <m/>
    <s v="ssttalentohumano03@subrednorte.gov.co"/>
    <m/>
    <m/>
    <s v="KR 2C E 64 01 S"/>
    <m/>
    <m/>
    <m/>
    <m/>
    <s v="false"/>
    <s v="true"/>
    <m/>
    <m/>
    <n v="3"/>
    <x v="1"/>
    <s v="Propios"/>
    <m/>
    <x v="1"/>
    <s v="Gestion oportuna (DTL)"/>
    <s v=" "/>
    <s v="6-10."/>
    <s v="GESTIONADOS"/>
    <s v="GESTIONADO"/>
    <m/>
    <m/>
    <m/>
    <m/>
    <m/>
  </r>
  <r>
    <n v="1852932022"/>
    <s v="SEGURIDAD  CONVIVENCIA Y  JUSTICIA"/>
    <s v="ENTIDADES DISTRITALES"/>
    <s v="UNIDAD ADMINISTRATIVA ESPECIAL CUERPO OFICIAL BOMBEROS BOGOTA"/>
    <s v="Puede Consolidar | Trasladar Entidades"/>
    <x v="6"/>
    <m/>
    <s v="GESTION DEL RIESGO"/>
    <s v="PREVENCION"/>
    <s v="ATENCION DE UNA EMERGENCIAS IMER  INCENDIOS  MATERIALES  EXPLOSIVOS Y RESCATES"/>
    <s v="LEIDY DIANA BUSTOS LUIS"/>
    <s v="Activo"/>
    <s v="UNIDAD ADMINISTRATIVA ESPECIAL CUERPO OFICIAL DE BOMBEROS DE BOGOTA"/>
    <x v="1"/>
    <x v="2"/>
    <s v="En tramite - Por asignacion"/>
    <x v="0"/>
    <s v="Solucionado - Por respuesta definitiva"/>
    <s v="BUENOS DIAS   ATENDIENDO A QUE EL RESPETADO CUERPO DE BOMBEROS DE BOGOTA  ES LA ENTIDAD CON MAYORES CONOCIMIENTOS DE IMPLEMENTACION DE SISTEMAS DE EXTINCION DE INCENDIOS.  AGRADEZCO ME PUEDEN INFORMAR QUE TIPO EXTINTORES RECOMIENDAN PARA REPOSITORIOS DE DOCUMENTOS  ESTO TENIENDO EN CUENTA EL REMPLAZO DE LOS EXTINTORES DE SOLKAFLAM O POLVO QUIMICO SECO.   GRACIAS.   --   CORDIALMENTE       JULIO ROBLES FORERO  INGENIERO AMBIENTAL  MINISTERIO DE MINAS Y ENERGIA  SUBDIRECCION ADMINISTRATIVA Y FINANCIERA  GRUPO DE SERVICIOS ADMINISTRATIVOS  TEL  2200-300 EXT  2236   CALLE 43 NO. 57-31 CAN"/>
    <s v="MISIONAL"/>
    <s v="ATENCION DE EMERGENCIAS"/>
    <s v="true"/>
    <s v="true"/>
    <s v="false"/>
    <m/>
    <m/>
    <s v="false"/>
    <m/>
    <m/>
    <m/>
    <m/>
    <m/>
    <m/>
    <n v="-741108288"/>
    <n v="45354721"/>
    <m/>
    <m/>
    <d v="2022-05-11T00:00:00"/>
    <d v="2022-05-12T00:00:00"/>
    <d v="2022-05-11T19:32:50"/>
    <d v="2022-05-12T00:00:00"/>
    <m/>
    <s v=" "/>
    <s v=" "/>
    <s v=" "/>
    <s v=" "/>
    <s v=" "/>
    <s v=" "/>
    <d v="2022-06-09T00:00:00"/>
    <n v="7"/>
    <m/>
    <s v=" "/>
    <d v="2022-05-31T12:24:02"/>
    <d v="2022-05-31T12:24:00"/>
    <n v="13"/>
    <n v="0"/>
    <s v="Clasificacion"/>
    <s v="Funcionario"/>
    <d v="2022-06-07T00:00:00"/>
    <n v="18"/>
    <n v="0"/>
    <s v="RESPUESTA RADICADO E-01052-2022003937 PROYECTADA POR DARLIN OLARTE"/>
    <s v="RESPUESTA RADICADO E-01052-2022003937 PROYECTADA POR DARLIN OLARTE"/>
    <s v="Natural"/>
    <s v="Natural"/>
    <s v="Funcionario"/>
    <s v="l.bustosl"/>
    <s v="En nombre propio"/>
    <m/>
    <s v="JULIO JUNIOR ROBLES FORERO"/>
    <m/>
    <m/>
    <s v="jjrobles@minenergia.gov.co"/>
    <m/>
    <m/>
    <m/>
    <m/>
    <m/>
    <m/>
    <m/>
    <s v="false"/>
    <s v="true"/>
    <m/>
    <m/>
    <n v="3"/>
    <x v="1"/>
    <s v="Propios"/>
    <m/>
    <x v="1"/>
    <s v="Gestion oportuna (DTL)"/>
    <s v=" "/>
    <s v="11-15."/>
    <s v="GESTIONADOS"/>
    <s v="GESTIONADO"/>
    <m/>
    <m/>
    <m/>
    <m/>
    <m/>
  </r>
  <r>
    <n v="185326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7"/>
    <s v="En tramite - Por asignacion"/>
    <x v="0"/>
    <s v="Solucionado - Por respuesta definitiva"/>
    <s v="SOLICITUD DE LA COPIA DEL CERTIFICADO DE BOMBEROS BUENAS TARDES.   EL PRESENTE CORREO ES  CON EL FIN DE SOLICITAR UNA COPIA DEL CERTIFICADO DE BOMBEROS DE NUESTRO ESTABLECIMIENTO CHRONOS FANTASY SAS IDENTIFICADO CON NIT 901057004-3 UBICADO EN LA CIUDAD DE BOGOTA CARRERA 36 #63-10.  AGRADECEMOS SU ATENCION  Y ESPERAMOS PRONTA RESPUESTA.     CORDIALMENTE     -- VALENTINA ECHEVERRRY"/>
    <s v="MISIONAL"/>
    <s v="CONCEPTO TECNICO DE SEGURIDAD HUMANA Y PROTECCION CONTRA INCENDIOS"/>
    <s v="true"/>
    <s v="true"/>
    <s v="false"/>
    <m/>
    <m/>
    <s v="false"/>
    <m/>
    <m/>
    <m/>
    <m/>
    <m/>
    <m/>
    <n v="-741441536"/>
    <n v="4571136"/>
    <m/>
    <m/>
    <d v="2022-05-11T00:00:00"/>
    <d v="2022-05-12T00:00:00"/>
    <d v="2022-05-11T20:29:21"/>
    <d v="2022-05-12T00:00:00"/>
    <m/>
    <s v=" "/>
    <s v=" "/>
    <s v=" "/>
    <s v=" "/>
    <s v=" "/>
    <s v=" "/>
    <d v="2022-06-09T00:00:00"/>
    <n v="15"/>
    <m/>
    <s v=" "/>
    <d v="2022-05-18T11:25:47"/>
    <d v="2022-05-18T11:25:45"/>
    <n v="5"/>
    <n v="0"/>
    <s v="Clasificacion"/>
    <s v="Funcionario"/>
    <d v="2022-06-07T00:00:00"/>
    <n v="18"/>
    <n v="0"/>
    <s v="RESPUESTA RADICADO E-01052-2022003626 PROYECTADA POR DARLIN OLARTE."/>
    <s v="RESPUESTA RADICADO E-01052-2022003626 PROYECTADA POR DARLIN OLARTE."/>
    <s v="Natural"/>
    <s v="Natural"/>
    <s v="Funcionario"/>
    <s v="l.bustosl"/>
    <s v="En nombre propio"/>
    <s v="Cedula de ciudadania"/>
    <s v="VALENTINA  ECHEVERRY "/>
    <n v="3057780964"/>
    <m/>
    <s v="valentinaecheverry879@gmail.com"/>
    <m/>
    <n v="3057780964"/>
    <s v="  CARRERA 71B No 99A-38"/>
    <s v="11 - SUBA"/>
    <s v="25 - LA FLORESTA"/>
    <s v="POTOSI"/>
    <m/>
    <s v="true"/>
    <s v="true"/>
    <m/>
    <m/>
    <n v="3"/>
    <x v="1"/>
    <s v="Propios"/>
    <m/>
    <x v="1"/>
    <s v="Gestion oportuna (DTL)"/>
    <s v=" "/>
    <s v="4-5."/>
    <s v="GESTIONADOS"/>
    <s v="GESTIONADO"/>
    <m/>
    <m/>
    <m/>
    <m/>
    <m/>
  </r>
  <r>
    <n v="185337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PENDIENTE VISITA RECIBO DE CAJA NO. 2021-18065  SENORES  BOMBEROS BOOGTA  BUEN DIA  POR MEDIO DEL PRESENTE SOLICITO POR FAVOR SEA REALIZADA LA VISITA CORRESPONDIENTE PARA EL CONCEPTO DEL ESTABLECIMIENTO EDS DELICIAS UBICADA EN LA AUTOPISTA SUR #59A 50 A NOMBRE DE SERVICIOS AL TRANSPORTE. S.A  IDENTIFICADA CON NIT 860.052.585-1.   AGRADEZCO DE ANTEMANO SU COLABORACION Y PRONTA RESPUESTA.   QUEDFO ATENTO.     -- C. STEVEM JIMENEZ AUXILIAR CONTABLE SERVICIOS AL TRANSPORTE S.A 710 34 37 AUTOPISTA SUR 59 A 50"/>
    <s v="MISIONAL"/>
    <s v="CONCEPTO TECNICO DE SEGURIDAD HUMANA Y PROTECCION CONTRA INCENDIOS"/>
    <s v="true"/>
    <s v="true"/>
    <s v="false"/>
    <m/>
    <m/>
    <s v="false"/>
    <m/>
    <m/>
    <m/>
    <m/>
    <m/>
    <m/>
    <n v="-741441536"/>
    <n v="4571136"/>
    <m/>
    <m/>
    <d v="2022-05-11T00:00:00"/>
    <d v="2022-05-12T00:00:00"/>
    <d v="2022-05-11T21:25:02"/>
    <d v="2022-05-12T00:00:00"/>
    <m/>
    <s v=" "/>
    <s v=" "/>
    <s v=" "/>
    <s v=" "/>
    <s v=" "/>
    <s v=" "/>
    <d v="2022-06-09T00:00:00"/>
    <n v="15"/>
    <m/>
    <s v=" "/>
    <d v="2022-05-18T11:53:43"/>
    <d v="2022-05-18T11:53:42"/>
    <n v="5"/>
    <n v="0"/>
    <s v="Clasificacion"/>
    <s v="Funcionario"/>
    <d v="2022-06-07T00:00:00"/>
    <n v="18"/>
    <n v="0"/>
    <s v="RESPUESTA RADICADO E-01052-2022003669 PROYECTADA POR DARLIN OLARTE."/>
    <s v="RESPUESTA RADICADO E-01052-2022003669 PROYECTADA POR DARLIN OLARTE."/>
    <s v="Natural"/>
    <s v="Natural"/>
    <s v="Funcionario"/>
    <s v="l.bustosl"/>
    <s v="En nombre propio"/>
    <m/>
    <s v="STEVEM  JIMENEZ "/>
    <m/>
    <m/>
    <s v="carlos.jimenez@serviciosaltransporte.com"/>
    <m/>
    <m/>
    <m/>
    <m/>
    <m/>
    <m/>
    <m/>
    <s v="false"/>
    <s v="true"/>
    <m/>
    <m/>
    <n v="3"/>
    <x v="1"/>
    <s v="Propios"/>
    <m/>
    <x v="1"/>
    <s v="Gestion oportuna (DTL)"/>
    <s v=" "/>
    <s v="4-5."/>
    <s v="GESTIONADOS"/>
    <s v="GESTIONADO"/>
    <m/>
    <m/>
    <m/>
    <m/>
    <m/>
  </r>
  <r>
    <n v="185343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BUEN DIA     SOLICITO DE SU COLABORACION PARA ENVIAR EL CONCEPTO TECNICO DE BOMBEROS YA QUE LA PLATAFORMA DONDE SE DESCARGA NO LO GENERA     RADICADOS  *2022-2143  *2022-2142  *2022-2137  *2022-2138  *2022-2140  *2022-2141  *2022-2144  *2022-2139  "/>
    <s v="MISIONAL"/>
    <s v="CONCEPTO TECNICO DE SEGURIDAD HUMANA Y PROTECCION CONTRA INCENDIOS"/>
    <s v="true"/>
    <s v="true"/>
    <s v="false"/>
    <m/>
    <m/>
    <s v="false"/>
    <m/>
    <m/>
    <m/>
    <m/>
    <m/>
    <m/>
    <n v="-741441536"/>
    <n v="4571136"/>
    <m/>
    <m/>
    <d v="2022-05-11T00:00:00"/>
    <d v="2022-05-12T00:00:00"/>
    <d v="2022-05-11T21:35:05"/>
    <d v="2022-05-12T00:00:00"/>
    <m/>
    <s v=" "/>
    <s v=" "/>
    <s v=" "/>
    <s v=" "/>
    <s v=" "/>
    <s v=" "/>
    <d v="2022-06-09T00:00:00"/>
    <n v="13"/>
    <m/>
    <s v=" "/>
    <d v="2022-05-20T10:58:44"/>
    <d v="2022-05-20T10:58:42"/>
    <n v="7"/>
    <n v="0"/>
    <s v="Clasificacion"/>
    <s v="Funcionario"/>
    <d v="2022-06-07T00:00:00"/>
    <n v="18"/>
    <n v="0"/>
    <s v="RESPUESTA RADICADO E-01052-2022003683- PROYECTADA POR DARLIN OLARTE."/>
    <s v="RESPUESTA RADICADO E-01052-2022003683- PROYECTADA POR DARLIN OLARTE."/>
    <s v="Natural"/>
    <s v="Natural"/>
    <s v="Funcionario"/>
    <s v="l.bustosl"/>
    <s v="En nombre propio"/>
    <m/>
    <s v="STEPHANI JULIETH GOMEZ MEDINA"/>
    <m/>
    <m/>
    <s v="sjgomez@distraves.com"/>
    <m/>
    <m/>
    <m/>
    <m/>
    <m/>
    <m/>
    <m/>
    <s v="false"/>
    <s v="true"/>
    <m/>
    <m/>
    <n v="3"/>
    <x v="1"/>
    <s v="Propios"/>
    <m/>
    <x v="1"/>
    <s v="Gestion oportuna (DTL)"/>
    <s v=" "/>
    <s v="6-10."/>
    <s v="GESTIONADOS"/>
    <s v="GESTIONADO"/>
    <m/>
    <m/>
    <m/>
    <m/>
    <m/>
  </r>
  <r>
    <n v="185348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CERTIFICADO DE CONCEPTO DE BOMBEROS SENORES CUERPO DE BOMBEROS CORDIAL SALUDO.  CON EL PRESENTE SOLICITO POR FAVOR SU COLABORACION PARA QUE NOS SEA ENVIADO EL CERTIFICADO DE CONCEPTO DE BOMBEROS ATENDIENDO A SU SOLICITUD EL DIA 25 DE MARZO DEL 2022 SE REALIZO EL CURSO VIRTUAL.  ADJUNTO PAGO Y CONSTANCIA DE REALIZACION DE CURSO.    QUEDAMOS ATENTOS A LA PRONTA RESPUESTA A FIN DE EJECUTAR LO PERTINENTE.  CORDIALMENTE    CORDIALMENTE        KAREN RAMIREZ RAMOS   AUXILIAR ADMINISTRATIVO  BOGOTA. COLOMBIA CRA. 15 # 34 - 47 TEL. (57) 1 3390900 EXT. 1115"/>
    <s v="MISIONAL"/>
    <s v="CONCEPTO TECNICO DE SEGURIDAD HUMANA Y PROTECCION CONTRA INCENDIOS"/>
    <s v="true"/>
    <s v="true"/>
    <s v="false"/>
    <m/>
    <m/>
    <s v="false"/>
    <m/>
    <m/>
    <m/>
    <m/>
    <m/>
    <m/>
    <n v="-741441536"/>
    <n v="4571136"/>
    <m/>
    <m/>
    <d v="2022-05-11T00:00:00"/>
    <d v="2022-05-12T00:00:00"/>
    <d v="2022-05-11T21:45:12"/>
    <d v="2022-05-12T00:00:00"/>
    <m/>
    <s v=" "/>
    <s v=" "/>
    <s v=" "/>
    <s v=" "/>
    <s v=" "/>
    <s v=" "/>
    <d v="2022-06-09T00:00:00"/>
    <n v="7"/>
    <m/>
    <s v=" "/>
    <d v="2022-05-31T12:10:15"/>
    <d v="2022-05-31T12:10:14"/>
    <n v="13"/>
    <n v="0"/>
    <s v="Clasificacion"/>
    <s v="Funcionario"/>
    <d v="2022-06-07T00:00:00"/>
    <n v="18"/>
    <n v="0"/>
    <s v="RESPUESTA RADICADO E-01052-2022003785 PROYECTADA POR DARLIN OLARTE"/>
    <s v="RESPUESTA RADICADO E-01052-2022003785 PROYECTADA POR DARLIN OLARTE"/>
    <s v="Natural"/>
    <s v="Natural"/>
    <s v="Funcionario"/>
    <s v="l.bustosl"/>
    <s v="En nombre propio"/>
    <m/>
    <s v="KAREN DAYANNA RAMIREZ "/>
    <m/>
    <m/>
    <s v="karen.ramirez@profamilia.org.co"/>
    <n v="3390900"/>
    <m/>
    <m/>
    <m/>
    <m/>
    <m/>
    <m/>
    <s v="false"/>
    <s v="true"/>
    <m/>
    <m/>
    <n v="3"/>
    <x v="1"/>
    <s v="Propios"/>
    <m/>
    <x v="1"/>
    <s v="Gestion oportuna (DTL)"/>
    <s v=" "/>
    <s v="11-15."/>
    <s v="GESTIONADOS"/>
    <s v="GESTIONADO"/>
    <m/>
    <m/>
    <m/>
    <m/>
    <m/>
  </r>
  <r>
    <n v="185365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ME PODRIA INFORMAR SOBRE RADICADO # 118312"/>
    <s v="MISIONAL"/>
    <s v="CONCEPTO TECNICO DE SEGURIDAD HUMANA Y PROTECCION CONTRA INCENDIOS"/>
    <s v="true"/>
    <s v="true"/>
    <s v="false"/>
    <m/>
    <m/>
    <s v="false"/>
    <m/>
    <m/>
    <m/>
    <m/>
    <m/>
    <m/>
    <n v="-741108319"/>
    <n v="45354745"/>
    <m/>
    <m/>
    <d v="2022-05-11T00:00:00"/>
    <d v="2022-05-12T00:00:00"/>
    <d v="2022-05-11T21:56:07"/>
    <d v="2022-05-12T00:00:00"/>
    <m/>
    <s v=" "/>
    <s v=" "/>
    <s v=" "/>
    <s v=" "/>
    <s v=" "/>
    <s v=" "/>
    <d v="2022-06-09T00:00:00"/>
    <n v="15"/>
    <m/>
    <s v=" "/>
    <d v="2022-05-18T11:55:30"/>
    <d v="2022-05-18T11:55:27"/>
    <n v="5"/>
    <n v="0"/>
    <s v="Clasificacion"/>
    <s v="Funcionario"/>
    <d v="2022-06-07T00:00:00"/>
    <n v="18"/>
    <n v="0"/>
    <s v="RESPUESTA RADICADO E-01052-2022003671 PROYECTADA POR DARLIN OLARTE."/>
    <s v="RESPUESTA RADICADO E-01052-2022003671 PROYECTADA POR DARLIN OLARTE."/>
    <s v="Natural"/>
    <s v="Natural"/>
    <s v="Funcionario"/>
    <s v="l.bustosl"/>
    <s v="En nombre propio"/>
    <m/>
    <s v="EMPERATRIZ  SANCHEZ "/>
    <m/>
    <m/>
    <s v="emperatrizsanchezsanchez@gmail.com"/>
    <m/>
    <m/>
    <m/>
    <m/>
    <m/>
    <m/>
    <m/>
    <s v="false"/>
    <s v="true"/>
    <m/>
    <m/>
    <n v="3"/>
    <x v="1"/>
    <s v="Propios"/>
    <m/>
    <x v="1"/>
    <s v="Gestion oportuna (DTL)"/>
    <s v=" "/>
    <s v="4-5."/>
    <s v="GESTIONADOS"/>
    <s v="GESTIONADO"/>
    <m/>
    <m/>
    <m/>
    <m/>
    <m/>
  </r>
  <r>
    <n v="185378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SOLICITUD DE VISITA Y CERTIFICADO 2020-5530 BUEN DIA.     DE LA MANERA MAS ATENTA SOLICITAMOS EL CERTIFICADO DE LA VISITA REALIZADA EN EL ANO 2020 CON NUMERO DE RADICADO 2020-5530. (ADJUNTO RECIBO DE CAJA)     DE LA MISMA FORMA SOLICITAMOS UNA NUEVA VISITA EN NUESTRAS INSTALACIONES  RELACIONO DATOS.     NOMBRE DEL ESTABLECIMIENTO  VITALDENT PLUS IPS  DIRECCION  CRA 73A # 6 - 95  BARRIO  LAS DOS AVENIDAS  LOCALIDAD  KENNEDY  TELEFONO  3208010036     AGRADECIENDO SU AMABLE COLABORACION Y GESTION.        CORDIALMENTE     LUZ ANGELA AYURE  CRA 73ª # 6-95  BOGOTA  D.C. COLOMBIA  TELEFONO 571 4243151  CEL  3208010036"/>
    <s v="MISIONAL"/>
    <s v="CONCEPTO TECNICO DE SEGURIDAD HUMANA Y PROTECCION CONTRA INCENDIOS"/>
    <s v="true"/>
    <s v="true"/>
    <s v="false"/>
    <m/>
    <m/>
    <s v="false"/>
    <m/>
    <m/>
    <m/>
    <m/>
    <m/>
    <m/>
    <n v="-741441536"/>
    <n v="4571136"/>
    <m/>
    <m/>
    <d v="2022-05-11T00:00:00"/>
    <d v="2022-05-12T00:00:00"/>
    <d v="2022-05-11T22:18:31"/>
    <d v="2022-05-12T00:00:00"/>
    <m/>
    <s v=" "/>
    <s v=" "/>
    <s v=" "/>
    <s v=" "/>
    <s v=" "/>
    <s v=" "/>
    <d v="2022-06-09T00:00:00"/>
    <n v="11"/>
    <m/>
    <s v=" "/>
    <d v="2022-05-24T08:47:09"/>
    <d v="2022-05-24T08:47:08"/>
    <n v="9"/>
    <n v="0"/>
    <s v="Clasificacion"/>
    <s v="Funcionario"/>
    <d v="2022-06-07T00:00:00"/>
    <n v="18"/>
    <n v="0"/>
    <s v="RESPUESTA RADICADO E-01052-2022003750 PROYECTADO POR DARLIN OLARTE."/>
    <s v="RESPUESTA RADICADO E-01052-2022003750 PROYECTADO POR DARLIN OLARTE."/>
    <s v="Natural"/>
    <s v="Natural"/>
    <s v="Funcionario"/>
    <s v="l.bustosl"/>
    <s v="En nombre propio"/>
    <m/>
    <s v="LUZ ANGELA AYURE "/>
    <m/>
    <m/>
    <s v="vitaldentplusips@hotmail.com"/>
    <m/>
    <n v="3208010036"/>
    <m/>
    <m/>
    <m/>
    <m/>
    <m/>
    <s v="false"/>
    <s v="true"/>
    <m/>
    <m/>
    <n v="3"/>
    <x v="1"/>
    <s v="Propios"/>
    <m/>
    <x v="1"/>
    <s v="Gestion oportuna (DTL)"/>
    <s v=" "/>
    <s v="6-10."/>
    <s v="GESTIONADOS"/>
    <s v="GESTIONADO"/>
    <m/>
    <m/>
    <m/>
    <m/>
    <m/>
  </r>
  <r>
    <n v="185383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BUENAS TARDES  SOLICITUD PARA PODER TERMINAR EL TRAMITE RADICADO 2022-4770 . DE LA EMPRESA IMAGEN VISUAL POSITIVA SAS NIT 900940949-1 GRACIAS.  MONCA RINCON CEL 3186295927"/>
    <s v="MISIONAL"/>
    <s v="CONCEPTO TECNICO DE SEGURIDAD HUMANA Y PROTECCION CONTRA INCENDIOS"/>
    <s v="true"/>
    <s v="true"/>
    <s v="false"/>
    <m/>
    <m/>
    <s v="false"/>
    <m/>
    <m/>
    <m/>
    <m/>
    <m/>
    <m/>
    <n v="-741441536"/>
    <n v="4571136"/>
    <m/>
    <m/>
    <d v="2022-05-11T00:00:00"/>
    <d v="2022-05-12T00:00:00"/>
    <d v="2022-05-11T22:28:17"/>
    <d v="2022-05-12T00:00:00"/>
    <m/>
    <s v=" "/>
    <s v=" "/>
    <s v=" "/>
    <s v=" "/>
    <s v=" "/>
    <s v=" "/>
    <d v="2022-06-09T00:00:00"/>
    <n v="7"/>
    <m/>
    <s v=" "/>
    <d v="2022-05-31T12:12:42"/>
    <d v="2022-05-31T12:12:41"/>
    <n v="13"/>
    <n v="0"/>
    <s v="Clasificacion"/>
    <s v="Funcionario"/>
    <d v="2022-06-07T00:00:00"/>
    <n v="18"/>
    <n v="0"/>
    <s v="RESPUESTA RADICADO E-01052-2022003787 PROYECTADO POR DARLIN OLARTE"/>
    <s v="RESPUESTA RADICADO E-01052-2022003787 PROYECTADO POR DARLIN OLARTE"/>
    <s v="Natural"/>
    <s v="Natural"/>
    <s v="Funcionario"/>
    <s v="l.bustosl"/>
    <s v="En nombre propio"/>
    <m/>
    <s v="MONICA  RINCON "/>
    <m/>
    <m/>
    <s v="on.y23@hotmail.com"/>
    <m/>
    <m/>
    <m/>
    <m/>
    <m/>
    <m/>
    <m/>
    <s v="false"/>
    <s v="true"/>
    <m/>
    <m/>
    <n v="3"/>
    <x v="1"/>
    <s v="Propios"/>
    <m/>
    <x v="1"/>
    <s v="Gestion oportuna (DTL)"/>
    <s v=" "/>
    <s v="11-15."/>
    <s v="GESTIONADOS"/>
    <s v="GESTIONADO"/>
    <m/>
    <m/>
    <m/>
    <m/>
    <m/>
  </r>
  <r>
    <n v="1869732022"/>
    <s v="SEGURIDAD  CONVIVENCIA Y  JUSTICIA"/>
    <s v="ENTIDADES DISTRITALES"/>
    <s v="UNIDAD ADMINISTRATIVA ESPECIAL CUERPO OFICIAL BOMBEROS BOGOTA"/>
    <s v="Puede Consolidar | Trasladar Entidades"/>
    <x v="6"/>
    <m/>
    <m/>
    <m/>
    <m/>
    <s v="LEIDY DIANA BUSTOS LUIS"/>
    <s v="Activo"/>
    <m/>
    <x v="0"/>
    <x v="2"/>
    <s v="En tramite - Por asignacion"/>
    <x v="4"/>
    <s v="En tramite - Por asignacion"/>
    <s v="DESEO SABER COMO LOGRAR AGENDAR UNA CAPACITACION DEL CUERPO DE BOMBEROS DE BOGOTA PARA UNA INSTITUCION EDUCATIVA."/>
    <m/>
    <m/>
    <s v="false"/>
    <s v="false"/>
    <s v="false"/>
    <m/>
    <m/>
    <s v="false"/>
    <m/>
    <m/>
    <m/>
    <m/>
    <m/>
    <m/>
    <m/>
    <m/>
    <m/>
    <m/>
    <d v="2022-05-12T00:00:00"/>
    <d v="2022-05-13T00:00:00"/>
    <d v="2022-05-12T17:25:53"/>
    <d v="2022-05-13T00:00:00"/>
    <m/>
    <s v=" "/>
    <s v=" "/>
    <s v=" "/>
    <s v=" "/>
    <s v=" "/>
    <s v=" "/>
    <d v="2022-06-10T00:00:00"/>
    <n v="9"/>
    <m/>
    <s v=" "/>
    <s v=" "/>
    <s v=" "/>
    <n v="13"/>
    <n v="0"/>
    <s v="Clasificacion"/>
    <s v="Funcionario"/>
    <d v="2022-06-08T00:00:00"/>
    <n v="18"/>
    <n v="0"/>
    <m/>
    <m/>
    <s v="Natural"/>
    <s v="Natural"/>
    <s v="Peticionario Identificado"/>
    <s v="l.bustosl"/>
    <s v="En nombre propio"/>
    <s v="Cedula de ciudadania"/>
    <s v="DEIVIS NORBEY MUNOZ SUAREZ"/>
    <n v="4516846"/>
    <m/>
    <s v="deivismunoz02@gmail.com"/>
    <n v="3202702862"/>
    <n v="3202702862"/>
    <m/>
    <s v="11 - SUBA"/>
    <s v="27 - SUBA"/>
    <s v="SALITRE SUBA"/>
    <n v="2"/>
    <s v="false"/>
    <s v="true"/>
    <m/>
    <m/>
    <n v="2"/>
    <x v="1"/>
    <s v="Por el ciudadano"/>
    <m/>
    <x v="1"/>
    <s v=" "/>
    <s v="Pendiente en terminos"/>
    <s v="11-15."/>
    <s v="PENDIENTE"/>
    <s v="PENDIENTE"/>
    <m/>
    <m/>
    <m/>
    <m/>
    <m/>
  </r>
  <r>
    <n v="187244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SOLICITUD DE VISITA DE INSPECCION Y REVISION TECNICA EN PREVENCION DE INCENDIOS C.R. TORRES DE BELLAVISTA CORDIAL SALUDO   BOMBEROS BOGOTA  HACEMOS REFERENCIA  A LA CONSTANCIA DEL PAGO REALIZADO  SE ADJUNTA COMO EVIDENCIA EL RECIBO DE CAJA NO.2022-2265 AL 2270  DE ACUERDO A CORREO ENVIADO EL 22 DE MARZO DE 2022  DONDE NOS INDICAN QUE A PARTIR DE LA FECHA DE REGISTRO Y DENTRO DE LOS 30 DIAS CALENDARIO SIGUIENTES  RECIBIREMOS LLAMADA TELEFONICA PARA INFORMAR EL PROCESO A SEGUIR FRENTE A LA SOLICITUD SOLICITAMOS AMABLEMENTE  NOS DEN RESPUESTA DE COMO VA EL TRAMITE  YA QUE NO HEMOS RECIBIDO LLAMADA O COMUNICACION CON RESPECTO AL TEMA.  QUEDAMOS ATENTOS.  --  CORDIALMENTE   MARTHA ACOSTA ASISTENTE DE ADMINISTRACION CONJUNTO RESIDENCIAL TORRES DE BELLAVISTA TV 70D BIS A NO. 68-75 SUR  CEL. 3144245277 TEL 4974056 LUNES A VIERNES 7 00 A.M A 12 00 M."/>
    <s v="MISIONAL"/>
    <s v="CONCEPTO TECNICO DE SEGURIDAD HUMANA Y PROTECCION CONTRA INCENDIOS"/>
    <s v="true"/>
    <s v="true"/>
    <s v="false"/>
    <m/>
    <m/>
    <s v="false"/>
    <m/>
    <m/>
    <m/>
    <m/>
    <m/>
    <m/>
    <n v="-741376"/>
    <n v="4554752"/>
    <m/>
    <m/>
    <d v="2022-05-12T00:00:00"/>
    <d v="2022-05-13T00:00:00"/>
    <d v="2022-05-12T22:26:43"/>
    <d v="2022-05-13T00:00:00"/>
    <m/>
    <s v=" "/>
    <s v=" "/>
    <s v=" "/>
    <s v=" "/>
    <s v=" "/>
    <s v=" "/>
    <d v="2022-06-10T00:00:00"/>
    <n v="12"/>
    <m/>
    <s v=" "/>
    <d v="2022-05-24T09:05:35"/>
    <d v="2022-05-24T09:05:33"/>
    <n v="8"/>
    <n v="0"/>
    <s v="Clasificacion"/>
    <s v="Funcionario"/>
    <d v="2022-06-08T00:00:00"/>
    <n v="18"/>
    <n v="0"/>
    <s v="RESPUESTA RADICADO E-01052-2022003789- PROYECTADA POR DARLIN OLARTE."/>
    <s v="RESPUESTA RADICADO E-01052-2022003789- PROYECTADA POR DARLIN OLARTE."/>
    <s v="Natural"/>
    <s v="Natural"/>
    <s v="Funcionario"/>
    <s v="l.bustosl"/>
    <s v="En nombre propio"/>
    <s v="Cedula de ciudadania"/>
    <s v="CONJUNTO RESIDENCIAL  TORRES DE BELLAVISTA ETAPA I"/>
    <n v="9007963361"/>
    <m/>
    <s v="admontbellavista@gmail.com"/>
    <n v="4974056"/>
    <m/>
    <s v="AV VILLAVICENCIO TV 70D BIS A 68-75 SUR"/>
    <m/>
    <m/>
    <m/>
    <m/>
    <s v="true"/>
    <s v="true"/>
    <m/>
    <m/>
    <n v="3"/>
    <x v="1"/>
    <s v="Propios"/>
    <m/>
    <x v="1"/>
    <s v="Gestion oportuna (DTL)"/>
    <s v=" "/>
    <s v="6-10."/>
    <s v="GESTIONADOS"/>
    <s v="GESTIONADO"/>
    <m/>
    <m/>
    <m/>
    <m/>
    <m/>
  </r>
  <r>
    <n v="187246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2"/>
    <s v="En tramite - Por asignacion"/>
    <x v="4"/>
    <s v="En tramite - Por asignacion"/>
    <s v="SOLICITUD DE CAPACITACION CORDIAL SALUDO     ADJUNTO SOLICITUD PARA LA CAPACITACION DE NUESTRO PERSONAL DE AMERICAN SCHOOL WAY     QUEDO ATETA       YELENNIZ MONTILLA| ACADEMIC DIRECTOR  AMERICAN SCHOOL WAY ?  ADMINISTRATIVE HEADQUARTERS  EMAIL  YMONTILLA@ASW.EDU.CO  PHONE NUMBER  (+57)304 1192468"/>
    <m/>
    <s v="CAPACITACIONES EMPRESARIALES"/>
    <s v="true"/>
    <s v="true"/>
    <s v="false"/>
    <m/>
    <m/>
    <s v="false"/>
    <m/>
    <m/>
    <m/>
    <m/>
    <m/>
    <m/>
    <n v="-741376"/>
    <n v="4554752"/>
    <m/>
    <m/>
    <d v="2022-05-12T00:00:00"/>
    <d v="2022-05-13T00:00:00"/>
    <d v="2022-05-12T22:32:15"/>
    <d v="2022-05-13T00:00:00"/>
    <m/>
    <s v=" "/>
    <s v=" "/>
    <s v=" "/>
    <s v=" "/>
    <s v=" "/>
    <s v=" "/>
    <d v="2022-06-10T00:00:00"/>
    <n v="8"/>
    <m/>
    <s v=" "/>
    <s v=" "/>
    <s v=" "/>
    <n v="13"/>
    <n v="0"/>
    <s v="Clasificacion"/>
    <s v="Funcionario"/>
    <d v="2022-06-08T00:00:00"/>
    <n v="18"/>
    <n v="0"/>
    <m/>
    <m/>
    <s v="Natural"/>
    <s v="Natural"/>
    <s v="Funcionario"/>
    <s v="l.bustosl"/>
    <s v="En nombre propio"/>
    <m/>
    <s v="JUAN CARLOS CARDENAS GOMEZ"/>
    <m/>
    <m/>
    <s v="ymontilla@asw.edu.co"/>
    <m/>
    <n v="3041192468"/>
    <m/>
    <m/>
    <m/>
    <m/>
    <m/>
    <s v="false"/>
    <s v="true"/>
    <m/>
    <m/>
    <n v="3"/>
    <x v="1"/>
    <s v="Propios"/>
    <m/>
    <x v="1"/>
    <s v=" "/>
    <s v="Pendiente en terminos"/>
    <s v="11-15."/>
    <s v="PENDIENTE"/>
    <s v="PENDIENTE"/>
    <m/>
    <m/>
    <m/>
    <m/>
    <m/>
  </r>
  <r>
    <n v="187259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COPIA DEL CONCEPTO DE BOMBEROS CORDIAL SALUDO  COMO ADMINISTRADORA Y REPRESENTANTE LEGAL DEL EDIFICIO KAIWA 123 P.H. CON NIT.900.979.783-5 LES SOLICITO COPIA DEL CONCEPTO EMITIDO POR USTEDES EN EL MES DE SEPTIEMBRE DEL 2021. QUEDO ATENTA A CUALQUIER REQUERIMIENTO ADICIONAL. ATENTAMENTE    PILAR MONTENEGRO ADMINISTRADORA"/>
    <s v="MISIONAL"/>
    <s v="CONCEPTO TECNICO DE SEGURIDAD HUMANA Y PROTECCION CONTRA INCENDIOS"/>
    <s v="true"/>
    <s v="true"/>
    <s v="false"/>
    <m/>
    <m/>
    <s v="false"/>
    <m/>
    <m/>
    <m/>
    <m/>
    <m/>
    <m/>
    <n v="-741376"/>
    <n v="4554752"/>
    <m/>
    <m/>
    <d v="2022-05-12T00:00:00"/>
    <d v="2022-05-13T00:00:00"/>
    <d v="2022-05-12T23:26:43"/>
    <d v="2022-05-13T00:00:00"/>
    <m/>
    <s v=" "/>
    <s v=" "/>
    <s v=" "/>
    <s v=" "/>
    <s v=" "/>
    <s v=" "/>
    <d v="2022-06-10T00:00:00"/>
    <n v="11"/>
    <m/>
    <s v=" "/>
    <d v="2022-05-25T08:53:04"/>
    <d v="2022-05-25T08:53:03"/>
    <n v="9"/>
    <n v="0"/>
    <s v="Clasificacion"/>
    <s v="Funcionario"/>
    <d v="2022-06-08T00:00:00"/>
    <n v="18"/>
    <n v="0"/>
    <s v="RESPUESTA RADICADO E-01052-2022003855 PROYECTADA POR DARLIN OLARTE"/>
    <s v="RESPUESTA RADICADO E-01052-2022003855 PROYECTADA POR DARLIN OLARTE"/>
    <s v="Natural"/>
    <s v="Natural"/>
    <s v="Funcionario"/>
    <s v="l.bustosl"/>
    <s v="En nombre propio"/>
    <m/>
    <s v="PILAR  MONTENEGRO "/>
    <m/>
    <m/>
    <s v="admonkaiwa@gmail.com"/>
    <m/>
    <m/>
    <m/>
    <m/>
    <m/>
    <m/>
    <m/>
    <s v="false"/>
    <s v="true"/>
    <m/>
    <m/>
    <n v="3"/>
    <x v="1"/>
    <s v="Propios"/>
    <m/>
    <x v="1"/>
    <s v="Gestion oportuna (DTL)"/>
    <s v=" "/>
    <s v="6-10."/>
    <s v="GESTIONADOS"/>
    <s v="GESTIONADO"/>
    <m/>
    <m/>
    <m/>
    <m/>
    <m/>
  </r>
  <r>
    <n v="187261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6"/>
    <s v="En tramite - Por asignacion"/>
    <x v="0"/>
    <s v="Solucionado - Por respuesta definitiva"/>
    <s v="CONCEPTO DE BOMBEROS BUENAS TARDES  A PASADO UN MES Y NO HE RECIBIDO NINGUN TIPO DE RESPUESTA. HACE UNA SEMANA ME VOLVI A COMUNICAR CON USTEDES Y ME DIJERON QUE POR MEDIO DE ESTE CORREO ME DAN RESPUESTA. ME INDICAN POR FAVOR A QUE CORREO DEBO ENVIAR EL DERECHO DE PETICION  LLEVO MAS DE 4 MESES ESPERANDO Y EL PAGO SI SE REALIZO PUNTUAL."/>
    <s v="MISIONAL"/>
    <s v="CONCEPTO TECNICO DE SEGURIDAD HUMANA Y PROTECCION CONTRA INCENDIOS"/>
    <s v="true"/>
    <s v="true"/>
    <s v="false"/>
    <m/>
    <m/>
    <s v="false"/>
    <m/>
    <m/>
    <m/>
    <m/>
    <m/>
    <m/>
    <n v="-741376"/>
    <n v="4554752"/>
    <m/>
    <m/>
    <d v="2022-05-12T00:00:00"/>
    <d v="2022-05-13T00:00:00"/>
    <d v="2022-05-12T23:32:13"/>
    <d v="2022-05-13T00:00:00"/>
    <m/>
    <s v=" "/>
    <s v=" "/>
    <s v=" "/>
    <s v=" "/>
    <s v=" "/>
    <s v=" "/>
    <d v="2022-06-28T00:00:00"/>
    <n v="21"/>
    <m/>
    <s v=" "/>
    <d v="2022-05-25T08:55:35"/>
    <d v="2022-05-25T08:55:33"/>
    <n v="9"/>
    <n v="0"/>
    <s v="Clasificacion"/>
    <s v="Funcionario"/>
    <d v="2022-06-23T00:00:00"/>
    <n v="28"/>
    <n v="0"/>
    <s v="RESPUESTA RADICADO E-01052-2022003856 PROYECTADO POR DARLIN OLARTE."/>
    <s v="RESPUESTA RADICADO E-01052-2022003856 PROYECTADO POR DARLIN OLARTE."/>
    <s v="Natural"/>
    <s v="Natural"/>
    <s v="Funcionario"/>
    <s v="l.bustosl"/>
    <s v="En nombre propio"/>
    <m/>
    <s v="LINA  MOSQUERA "/>
    <m/>
    <m/>
    <s v="linamosquera_97@hotmail.com"/>
    <m/>
    <n v="3143684843"/>
    <m/>
    <m/>
    <m/>
    <m/>
    <m/>
    <s v="false"/>
    <s v="true"/>
    <m/>
    <m/>
    <n v="3"/>
    <x v="1"/>
    <s v="Propios"/>
    <m/>
    <x v="1"/>
    <s v="Gestion oportuna (DTL)"/>
    <s v=" "/>
    <s v="6-10."/>
    <s v="GESTIONADOS"/>
    <s v="GESTIONADO"/>
    <m/>
    <m/>
    <m/>
    <m/>
    <m/>
  </r>
  <r>
    <n v="187263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6"/>
    <s v="En tramite - Por asignacion"/>
    <x v="0"/>
    <s v="Solucionado - Por respuesta definitiva"/>
    <s v="ESTADO RADICADO NO. 2021 - 18817 BUEN DIA  CORDIAL SALUDO  POR MEDIO DE LA PRESENTE SOLICITO MUY COMEDIDAMENTE NOS CONFIRMEN EL ESTADO DE LA VISITA A LA IPS CITYMEDICAL  LOS NUMEROS DE CONTACTO SON 3204033998 Y 3202134145  HASTA LA FECHA NO HEMOS RECIBIDO LA VISITA  SE SOLICITO INFORMACION POR MEDIO DEL WHATSAPP Y NO OBTENEMOS RESPUESTA  NOS GUSTARIA QUE SE NOS COLABORARAN LO MAS PRONTO POSIBLE  YA QUE DE ESTA VISITA DEPENDE LA APERTURA DEL ESTABLECIMIENTO.  TAMBIEN CONFIRMAMOS QUE POR FAVOR COMUNICARSE ANTES DE REALIZAR LA VISITA  YA QUE EL LOCAL AUN ESTA CERRADO DEBIDO A QUE SE ESTAN TRAMITANDO LOS PERMISOS. EN CUANTO EL RECIBO QUEDO CON EL NUMERO DE LOCAL 2-004  CONFIRMAMOS QUE EL CENTRO COMERCIAL  ACTUALIZO NUMERACION DE LOS LOCALES  Y EL LOCAL EN ESTE MOMENTO CUENTA CON EL NUMERO 203  SOLICITAMOS MUY COMEDIDAMENTE TAMBIEN SEA ACTUALIZADA ESTA INFORMACION DEL NUMERO DEL LOCAL. ADJUNTO ENVIAMOS CAMARA DE COMERCIO ACTUALIZADA CON EL NUEVO NUMERO DE LOCAL  SEGUN NUMERACION ACTUAL DEL CENTRO COMERCIAL.   AGRADECIENDO DE ANTEMANO LA ATENCION PRESTADA Y EN ESPERA DE UNA PRONTA RESPUESTA  ANEXO ENVIO RECIBO DE PAGO Y CAMARA DE COMERCIO CITYMEDICAL.  ATENTAMENTE  MILADIS RODRIGUEZ  GERENTE ADMINISTRATIVA  CEA CITYCAR  CEL 3204033998"/>
    <s v="MISIONAL"/>
    <s v="CONCEPTO TECNICO DE SEGURIDAD HUMANA Y PROTECCION CONTRA INCENDIOS"/>
    <s v="true"/>
    <s v="true"/>
    <s v="false"/>
    <m/>
    <m/>
    <s v="false"/>
    <m/>
    <m/>
    <m/>
    <m/>
    <m/>
    <m/>
    <n v="-741376"/>
    <n v="4554752"/>
    <m/>
    <m/>
    <d v="2022-05-12T00:00:00"/>
    <d v="2022-05-13T00:00:00"/>
    <d v="2022-05-12T23:39:24"/>
    <d v="2022-05-13T00:00:00"/>
    <m/>
    <s v=" "/>
    <s v=" "/>
    <s v=" "/>
    <s v=" "/>
    <s v=" "/>
    <s v=" "/>
    <d v="2022-06-28T00:00:00"/>
    <n v="21"/>
    <m/>
    <s v=" "/>
    <d v="2022-05-25T08:59:17"/>
    <d v="2022-05-25T08:59:15"/>
    <n v="9"/>
    <n v="0"/>
    <s v="Clasificacion"/>
    <s v="Funcionario"/>
    <d v="2022-06-23T00:00:00"/>
    <n v="28"/>
    <n v="0"/>
    <s v="RESPUESTA RADICADO E-01052-2022003857 PROYECTADO POR DARLIN OLARTE."/>
    <s v="RESPUESTA RADICADO E-01052-2022003857 PROYECTADO POR DARLIN OLARTE."/>
    <s v="Natural"/>
    <s v="Natural"/>
    <s v="Funcionario"/>
    <s v="l.bustosl"/>
    <s v="En nombre propio"/>
    <m/>
    <s v="MILADIS  RODRIGUEZ "/>
    <m/>
    <m/>
    <s v="ipscitymedical@gmail.com"/>
    <m/>
    <n v="3204033998"/>
    <m/>
    <m/>
    <m/>
    <m/>
    <m/>
    <s v="false"/>
    <s v="true"/>
    <m/>
    <m/>
    <n v="3"/>
    <x v="1"/>
    <s v="Propios"/>
    <m/>
    <x v="1"/>
    <s v="Gestion oportuna (DTL)"/>
    <s v=" "/>
    <s v="6-10."/>
    <s v="GESTIONADOS"/>
    <s v="GESTIONADO"/>
    <m/>
    <m/>
    <m/>
    <m/>
    <m/>
  </r>
  <r>
    <n v="188791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5"/>
    <x v="8"/>
    <s v="En tramite - Por asignacion"/>
    <x v="4"/>
    <s v="En tramite - Por asignacion"/>
    <s v="BUENAS TARDES  POR MEDIO DE LA PRESENTE ME DIRIJO A USTEDES CON EL FIN DE COMUNICARLES UNAS OBSERVACIONES RESPECTO A LA PLATAFORMA"/>
    <m/>
    <s v="CONCEPTO TECNICO DE SEGURIDAD HUMANA Y PROTECCION CONTRA INCENDIOS"/>
    <s v="true"/>
    <s v="true"/>
    <s v="false"/>
    <m/>
    <m/>
    <s v="false"/>
    <m/>
    <m/>
    <m/>
    <m/>
    <m/>
    <m/>
    <n v="-741376"/>
    <n v="4554752"/>
    <m/>
    <m/>
    <d v="2022-05-13T00:00:00"/>
    <d v="2022-05-16T00:00:00"/>
    <d v="2022-05-13T23:37:08"/>
    <d v="2022-05-16T00:00:00"/>
    <s v="NOTIENE"/>
    <d v="2022-05-13T00:00:00"/>
    <s v=" "/>
    <s v=" "/>
    <s v=" "/>
    <s v=" "/>
    <s v=" "/>
    <d v="2022-06-29T00:00:00"/>
    <n v="19"/>
    <m/>
    <s v=" "/>
    <s v=" "/>
    <s v=" "/>
    <n v="12"/>
    <n v="0"/>
    <s v="Clasificacion"/>
    <s v="Funcionario"/>
    <d v="2022-06-27T00:00:00"/>
    <n v="28"/>
    <n v="0"/>
    <m/>
    <m/>
    <s v="Natural"/>
    <s v="Natural"/>
    <s v="Funcionario"/>
    <s v="l.bustosl"/>
    <s v="En nombre propio"/>
    <m/>
    <s v="MARY  SANTAMARIA "/>
    <m/>
    <m/>
    <s v="NOTIENE@GMAIL.COM"/>
    <m/>
    <m/>
    <m/>
    <m/>
    <m/>
    <m/>
    <m/>
    <s v="false"/>
    <s v="false"/>
    <m/>
    <m/>
    <n v="3"/>
    <x v="1"/>
    <s v="Propios"/>
    <m/>
    <x v="1"/>
    <s v=" "/>
    <s v="Pendiente en terminos"/>
    <s v="11-15."/>
    <s v="PENDIENTE"/>
    <s v="PENDIENTE"/>
    <m/>
    <m/>
    <m/>
    <m/>
    <m/>
  </r>
  <r>
    <n v="1903682022"/>
    <s v="SEGURIDAD  CONVIVENCIA Y  JUSTICIA"/>
    <s v="ENTIDADES DISTRITALES"/>
    <s v="UNIDAD ADMINISTRATIVA ESPECIAL CUERPO OFICIAL BOMBEROS BOGOTA"/>
    <s v="Puede Consolidar | Trasladar Entidades"/>
    <x v="6"/>
    <m/>
    <s v="GESTION DEL RIESGO"/>
    <s v="TRASLADO DE PETICION POR COMPETENCIA"/>
    <s v="Traslado a entidades distritales"/>
    <s v="LEIDY DIANA BUSTOS LUIS"/>
    <s v="Activo"/>
    <s v="UNIDAD ADMINISTRATIVA ESPECIAL CUERPO OFICIAL DE BOMBEROS DE BOGOTA"/>
    <x v="1"/>
    <x v="6"/>
    <s v="En tramite - Por asignacion"/>
    <x v="1"/>
    <s v="Solucionado - Por asignacion"/>
    <s v="BUENAS TARDES  QUIERO COLOCAR UNA DENUNCIA Y QUE NO ACEPTO LA RESPUESTA DE LOS ENTES DE SANIDAD YA QUE FUERON HAYA HICIERON LA VISITA CONOCIAN AL DUENO Y RESULTARON COMIENDO EN LAS MESAS DE AHI ATENDIDAS Y TODO SALIO BIEN  NUNCA VERIFICARON LA TERRAZA CONDE DEJAN EL MERCADO EL POLLO AL SOL AL AGUA AHI CUCARACHAS EL ORNO NO TIENE ESE COMO TODO ASADERO EL JUITRON SOLO LA CAMPANA ESE LOCAL ES UN HORNO COMPLETO EN MOMENTOS HUELE A GAS. A MI ME SALIO EN LA SOPA UNA CUCARACHA Y ANTES DICEN QUE HACEN COMIDA CHINA Y SE BURLARON LAS EMPLEADAS NO TIENEN CURSO DE MANIPULACION DE ALIMENTOS.  YO EXIJO UNA REVISION EXHAUSTIVA YA QUE LA VISITA QUE FUE CONOCIAN AL DUENO Y RESULTARON COMIENDO AHI MISMO   DEJO EN CONOCIMIENTO PARA LLEVAR ESTO A INSTANCIAS LEGALES"/>
    <s v="MISIONAL"/>
    <s v="ATENCION DE EMERGENCIAS"/>
    <s v="true"/>
    <s v="true"/>
    <s v="false"/>
    <m/>
    <m/>
    <s v="false"/>
    <m/>
    <m/>
    <m/>
    <m/>
    <m/>
    <m/>
    <n v="-741416127"/>
    <n v="45236936"/>
    <m/>
    <m/>
    <d v="2022-05-16T00:00:00"/>
    <d v="2022-05-17T00:00:00"/>
    <d v="2022-05-16T15:57:10"/>
    <d v="2022-05-17T00:00:00"/>
    <m/>
    <s v=" "/>
    <s v=" "/>
    <s v=" "/>
    <s v=" "/>
    <s v=" "/>
    <s v=" "/>
    <d v="2022-06-30T00:00:00"/>
    <n v="29"/>
    <m/>
    <s v=" "/>
    <d v="2022-05-17T11:14:35"/>
    <s v=" "/>
    <n v="1"/>
    <n v="0"/>
    <s v="Clasificacion"/>
    <s v="Funcionario"/>
    <d v="2022-06-28T00:00:00"/>
    <n v="28"/>
    <n v="0"/>
    <s v="Cordial saludo  una vez revisada la peticion por el Ingeniero Carlos Zapata informa que no tenemos vigilancia y control con este tema  la cual le corresponde a secretaria de salud."/>
    <s v="Cordial saludo  una vez revisada la peticion por el Ingeniero Carlos Zapata informa que no tenemos vigilancia y control con este tema  la cual le corresponde a secretaria de salud."/>
    <s v="Natural"/>
    <s v="Natural"/>
    <s v="Funcionario"/>
    <s v="l.bustosl"/>
    <s v="En nombre propio"/>
    <m/>
    <s v="ANDREA  HERRERA RODRIGUEZ"/>
    <m/>
    <m/>
    <s v="lenguadesuegra69@hotmail.com"/>
    <m/>
    <m/>
    <m/>
    <m/>
    <m/>
    <m/>
    <m/>
    <s v="false"/>
    <s v="true"/>
    <m/>
    <m/>
    <n v="3"/>
    <x v="1"/>
    <s v="Propios"/>
    <m/>
    <x v="1"/>
    <s v="Gestion oportuna (DTL)"/>
    <s v=" "/>
    <s v="0-3."/>
    <s v="GESTIONADOS"/>
    <s v="GESTIONADO"/>
    <m/>
    <m/>
    <m/>
    <m/>
    <m/>
  </r>
  <r>
    <n v="190708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WEB SERVICE"/>
    <x v="0"/>
    <x v="3"/>
    <s v="En tramite - Por asignacion"/>
    <x v="0"/>
    <s v="Solucionado - Por respuesta definitiva"/>
    <s v="PQR   SOBRE SOLICITUD DE VISITA  COMO CENTRO DE ENSENANZA DE EDUCACION NO FORMAL ACADEMIA DE CONDUCCION. EN DIAS ANTERIORES RADICAMOS SOLICITUD DE VISITA DE BOMBEROS AL ESTABLECIMIENTO  YA NOS REPONDIERON PERO NOS DICEN QUE SE DEMORAN 30 DIAS MAS PARA RESPONDER  ESTA DEMORA O TIEMPO NOS ESTA AFECTANDO EN EL EJERCICIO DE NUESTRA ACTIVIDAD COMERCIAL  DEBIDO A QUE COMO CENTRO DE ENSENANZA  EL MINISTERIOR DE EDUCACION NO NOS HABILITA SINO TENEMOS CONCEPTO FAVORABLE DE BOMBERO MEDIANTE ACTA QUE CERTIFIQUE LA VISITA EN EL ESTABLECIMIENTO. SOLICITAMOS DE MANERA URGENTE REALIZR ESTA VISITA AL ESTABLECIMIENTO   ADJUNTO RESPUESTA DE BOMBEROS DE FECHA MAYO 11"/>
    <s v="MISIONAL"/>
    <m/>
    <s v="false"/>
    <s v="false"/>
    <s v="false"/>
    <m/>
    <m/>
    <s v="false"/>
    <m/>
    <m/>
    <m/>
    <m/>
    <m/>
    <m/>
    <m/>
    <m/>
    <m/>
    <m/>
    <d v="2022-05-16T00:00:00"/>
    <d v="2022-05-17T00:00:00"/>
    <d v="2022-05-16T19:17:20"/>
    <d v="2022-05-17T00:00:00"/>
    <m/>
    <s v=" "/>
    <s v=" "/>
    <s v=" "/>
    <s v=" "/>
    <s v=" "/>
    <s v=" "/>
    <d v="2022-06-30T00:00:00"/>
    <n v="23"/>
    <m/>
    <s v=" "/>
    <d v="2022-05-25T09:01:13"/>
    <d v="2022-05-25T09:01:11"/>
    <n v="7"/>
    <n v="0"/>
    <s v="Clasificacion"/>
    <s v="Funcionario"/>
    <d v="2022-06-28T00:00:00"/>
    <n v="28"/>
    <n v="0"/>
    <s v="RESPUESTA RADICADO E-01052-2022003858 PROYECTADA POR DARLIN OLARTE."/>
    <s v="RESPUESTA RADICADO E-01052-2022003858 PROYECTADA POR DARLIN OLARTE."/>
    <s v="Juridica"/>
    <s v="Juridica"/>
    <s v="Funcionario"/>
    <s v="l.bustosl"/>
    <s v="En nombre propio"/>
    <s v="NIT"/>
    <s v="CEA ACADEMIA 360 DRIVE S.A.S   "/>
    <n v="901561722"/>
    <m/>
    <s v="cea360.dir@gmail.com"/>
    <m/>
    <n v="3103172308"/>
    <s v="kr 78 17 55 Local 207 D y 207 E Centro Comercial Meridiano 13"/>
    <m/>
    <m/>
    <m/>
    <m/>
    <s v="false"/>
    <s v="true"/>
    <m/>
    <m/>
    <n v="3"/>
    <x v="1"/>
    <s v="Propios"/>
    <m/>
    <x v="1"/>
    <s v="Gestion oportuna (DTL)"/>
    <s v=" "/>
    <s v="6-10."/>
    <s v="GESTIONADOS"/>
    <s v="GESTIONADO"/>
    <m/>
    <m/>
    <m/>
    <m/>
    <m/>
  </r>
  <r>
    <n v="190740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6"/>
    <s v="En tramite - Por asignacion"/>
    <x v="0"/>
    <s v="Solucionado - Por respuesta definitiva"/>
    <s v="PETICION CERTIFICADO DE CONCEPTO 2020-11860  BUEN DIA    EL PASADO 22 DE FEBRERO HICE LA SOLICITUD DEL CONCEPTO DE BOMBEROS CORRESPONDIENTE AL CURSO REALIZADO EL 17 DE  DICIEMBRE DEL 2021 PARA MI ESTABLECIMIENTO FERRELECTRICOS RIOS  PARA TAL EFECTO EL 27 DE FEBRERO DE 2022 ME RESPONDIERON QUE LA SOLICITUD  HABIA SIDO ENVIADA AL AREA ENCARGADA  PERO YA HAN PASADO DOS MESES Y AUN NO HE RECIBIDO EL CONCEPTO TECNICO.  MI PETICION ES QUE POR FAVOR EXPIDAN  EL CONCEPTO  YA QUE ME ACERQUE A LAS INSTALACIONES DE BOMBEROS Y ME DIJERON QUE HASTA QUE NO ME DEN EL CONCEPTO PENDIENTE NO PUEDO SOLICITAR EL TRAMITE PARA EL CONCEPTO DE ESTE ANO. ESTA SOLICITUD LA HE ENVIADO  AL CORREO DE TRAMITECONCEPTOS@BOMBEROS.GOV.CO   PERO ELLOS ME REBOTAN EL CORREO INFORMANDO QUE ES CON USTEDES  POR FAVOR  AYUDENME POR QUE LLEVO 3 MESES Y AUN NO TENGO RESPUESTA  .   MIL GRACIAS    NANCY BIBIANA GRANADOS CC 39.672.044 SOACHA CEL 311-4737943"/>
    <s v="MISIONAL"/>
    <s v="CONCEPTO TECNICO DE SEGURIDAD HUMANA Y PROTECCION CONTRA INCENDIOS"/>
    <s v="true"/>
    <s v="true"/>
    <s v="false"/>
    <m/>
    <m/>
    <s v="false"/>
    <m/>
    <m/>
    <m/>
    <m/>
    <m/>
    <m/>
    <n v="-741416127"/>
    <n v="45236936"/>
    <m/>
    <m/>
    <d v="2022-05-16T00:00:00"/>
    <d v="2022-05-17T00:00:00"/>
    <d v="2022-05-16T19:28:27"/>
    <d v="2022-05-17T00:00:00"/>
    <m/>
    <s v=" "/>
    <s v=" "/>
    <s v=" "/>
    <s v=" "/>
    <s v=" "/>
    <s v=" "/>
    <d v="2022-06-30T00:00:00"/>
    <n v="23"/>
    <m/>
    <s v=" "/>
    <d v="2022-05-25T09:31:59"/>
    <d v="2022-05-25T09:31:57"/>
    <n v="7"/>
    <n v="0"/>
    <s v="Clasificacion"/>
    <s v="Funcionario"/>
    <d v="2022-06-28T00:00:00"/>
    <n v="28"/>
    <n v="0"/>
    <s v="RESPUESTA RADICADO E-01052-2022003812 PROYECTADA POR DARLIN OLARTE."/>
    <s v="RESPUESTA RADICADO E-01052-2022003812 PROYECTADA POR DARLIN OLARTE."/>
    <s v="Natural"/>
    <s v="Natural"/>
    <s v="Funcionario"/>
    <s v="l.bustosl"/>
    <s v="En nombre propio"/>
    <m/>
    <s v="NANCY BIBIANA GRANADOS "/>
    <m/>
    <m/>
    <s v="ferreelectricosrios@gmail.com"/>
    <m/>
    <m/>
    <m/>
    <m/>
    <m/>
    <m/>
    <m/>
    <s v="false"/>
    <s v="true"/>
    <m/>
    <m/>
    <n v="3"/>
    <x v="1"/>
    <s v="Propios"/>
    <m/>
    <x v="1"/>
    <s v="Gestion oportuna (DTL)"/>
    <s v=" "/>
    <s v="6-10."/>
    <s v="GESTIONADOS"/>
    <s v="GESTIONADO"/>
    <m/>
    <m/>
    <m/>
    <m/>
    <m/>
  </r>
  <r>
    <n v="190750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6"/>
    <s v="En tramite - Por asignacion"/>
    <x v="0"/>
    <s v="Solucionado - Por respuesta definitiva"/>
    <s v="RESPUESTA AL RADICADO 2022-3424 AL 3426 BUENAS TARDES SOLICITO ME COLABOREN DANDO RESPUESTA SOBRE EL TRAMITE SOLICITADO DE LA VISITA DE BOMBEROS A CENTRO ILARCO YA QUE YA VENCIO EL PLAZO Y NO NOS HAN DADO RESPUESTA ALGUNA. AGRADECEMOS SU COLABORACION Y EN ESPERA DE UNA PRONTA RESPUESTA. NOTA  FAVOR CONFIRMAR RECIBIDO   CORDIAL SALUDO   MARTHA ISABEL OVALLE ADMINISTRADORA DELEGADA  INMOBILIARIA VALENZUELA &amp; CIA LTDA CENTRO ILARCO P.H. DIRECCION  TV 60 #115-58  TEL  6246984 NIT. 830.032.687-8"/>
    <s v="MISIONAL"/>
    <s v="CONCEPTO TECNICO DE SEGURIDAD HUMANA Y PROTECCION CONTRA INCENDIOS"/>
    <s v="true"/>
    <s v="true"/>
    <s v="false"/>
    <m/>
    <m/>
    <s v="false"/>
    <m/>
    <m/>
    <m/>
    <m/>
    <m/>
    <m/>
    <n v="-741416127"/>
    <n v="45236936"/>
    <m/>
    <m/>
    <d v="2022-05-16T00:00:00"/>
    <d v="2022-05-17T00:00:00"/>
    <d v="2022-05-16T19:35:33"/>
    <d v="2022-05-17T00:00:00"/>
    <m/>
    <s v=" "/>
    <s v=" "/>
    <s v=" "/>
    <s v=" "/>
    <s v=" "/>
    <s v=" "/>
    <d v="2022-06-30T00:00:00"/>
    <n v="23"/>
    <m/>
    <s v=" "/>
    <d v="2022-05-25T09:03:08"/>
    <d v="2022-05-25T09:03:07"/>
    <n v="7"/>
    <n v="0"/>
    <s v="Clasificacion"/>
    <s v="Funcionario"/>
    <d v="2022-06-28T00:00:00"/>
    <n v="28"/>
    <n v="0"/>
    <s v="RESPUESTA RADICADO E-01052-2022003859 PROYECTADO POR DARLIN OLARTE"/>
    <s v="RESPUESTA RADICADO E-01052-2022003859 PROYECTADO POR DARLIN OLARTE"/>
    <s v="Juridica"/>
    <s v="Juridica"/>
    <s v="Funcionario"/>
    <s v="l.bustosl"/>
    <s v="En nombre propio"/>
    <m/>
    <s v="CENTRO ILARCO    CENTRO ILARCO   "/>
    <m/>
    <m/>
    <s v="centroilarcoph@gmail.com"/>
    <m/>
    <m/>
    <s v="centroilarcoph@gmail.com"/>
    <m/>
    <m/>
    <m/>
    <m/>
    <s v="true"/>
    <s v="true"/>
    <m/>
    <m/>
    <n v="3"/>
    <x v="1"/>
    <s v="Propios"/>
    <m/>
    <x v="1"/>
    <s v="Gestion oportuna (DTL)"/>
    <s v=" "/>
    <s v="6-10."/>
    <s v="GESTIONADOS"/>
    <s v="GESTIONADO"/>
    <m/>
    <m/>
    <m/>
    <m/>
    <m/>
  </r>
  <r>
    <n v="190752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2"/>
    <s v="En tramite - Por asignacion"/>
    <x v="4"/>
    <s v="En tramite - Por asignacion"/>
    <s v="SOLICITUD REVISION CONCEPTO DE INSPECCION 2021-15648 "/>
    <m/>
    <s v="CONCEPTO TECNICO DE SEGURIDAD HUMANA Y PROTECCION CONTRA INCENDIOS"/>
    <s v="true"/>
    <s v="true"/>
    <s v="false"/>
    <m/>
    <m/>
    <s v="false"/>
    <m/>
    <m/>
    <m/>
    <m/>
    <m/>
    <m/>
    <n v="-741416127"/>
    <n v="45236936"/>
    <m/>
    <m/>
    <d v="2022-05-16T00:00:00"/>
    <d v="2022-05-17T00:00:00"/>
    <d v="2022-05-16T19:41:37"/>
    <d v="2022-05-17T00:00:00"/>
    <m/>
    <s v=" "/>
    <s v=" "/>
    <s v=" "/>
    <s v=" "/>
    <s v=" "/>
    <s v=" "/>
    <d v="2022-06-14T00:00:00"/>
    <n v="10"/>
    <m/>
    <s v=" "/>
    <s v=" "/>
    <s v=" "/>
    <n v="11"/>
    <n v="0"/>
    <s v="Clasificacion"/>
    <s v="Funcionario"/>
    <d v="2022-06-12T00:00:00"/>
    <n v="18"/>
    <n v="0"/>
    <m/>
    <m/>
    <s v="Natural"/>
    <s v="Natural"/>
    <s v="Funcionario"/>
    <s v="l.bustosl"/>
    <s v="En nombre propio"/>
    <m/>
    <s v="JHELLEN TATIANA JIMENEZ ROMAN"/>
    <m/>
    <m/>
    <s v="jhellen.jimenez@pqp.com.co"/>
    <n v="7420377"/>
    <m/>
    <m/>
    <m/>
    <m/>
    <m/>
    <m/>
    <s v="false"/>
    <s v="true"/>
    <m/>
    <m/>
    <n v="3"/>
    <x v="1"/>
    <s v="Propios"/>
    <m/>
    <x v="1"/>
    <s v=" "/>
    <s v="Pendiente en terminos"/>
    <s v="6-10."/>
    <s v="PENDIENTE"/>
    <s v="PENDIENTE"/>
    <m/>
    <m/>
    <m/>
    <m/>
    <m/>
  </r>
  <r>
    <n v="190828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6"/>
    <s v="En tramite - Por asignacion"/>
    <x v="4"/>
    <s v="En tramite - Por asignacion"/>
    <s v="BUENOS DIAS AGRADEZCO SU RESPUESTA OPORTUNA  SOLICITO POR TERCERA VEZ QUE POR FAVOR CORRIJA LOS DATOS LA INFORMACION QUE SE ENVIA SOBRE EL ESTABLECIMIENTO COMERCIAL LA GRAN SANTA FE Y LORENA PUESTO QUE LOS DOS SON EN LA LOCALIDAD DE BOSA NO CHAPINERO Y ENGATIVA COMO APARECEN EN LOS CERTIFICADOS QUE RE ENVIAN CON LA INFORMACION ERRADA SOLICITO COMEDIDAMENTE SE DE CELERIDAD AL TEMA PUES NO ES POSIBLE QUE PRACTICAMENTE CUMPLIMOS 8 MESES ESPERANDO EL CERTIFICADO .  POR FAVOR REVISEN LOS FORMATOS QUE SE DILIGENCIA CUANDO SE SOLICITA LA LIQUIDACION ES INCONCEBIBLE QUE SE SIGA ENVIANDO INFORMACION ERRADA NO SIENDO ESTA LA PRIMERA VEZ QUE SUCEDE  QUEDO ATENTA A SU RESPUESTA"/>
    <m/>
    <s v="CONCEPTO TECNICO DE SEGURIDAD HUMANA Y PROTECCION CONTRA INCENDIOS"/>
    <s v="true"/>
    <s v="true"/>
    <s v="false"/>
    <m/>
    <m/>
    <s v="false"/>
    <m/>
    <m/>
    <m/>
    <m/>
    <m/>
    <m/>
    <n v="-741416127"/>
    <n v="45236936"/>
    <m/>
    <m/>
    <d v="2022-05-16T00:00:00"/>
    <d v="2022-05-17T00:00:00"/>
    <d v="2022-05-16T21:09:37"/>
    <d v="2022-05-17T00:00:00"/>
    <m/>
    <s v=" "/>
    <s v=" "/>
    <s v=" "/>
    <s v=" "/>
    <s v=" "/>
    <s v=" "/>
    <d v="2022-06-30T00:00:00"/>
    <n v="20"/>
    <m/>
    <s v=" "/>
    <s v=" "/>
    <s v=" "/>
    <n v="11"/>
    <n v="0"/>
    <s v="Clasificacion"/>
    <s v="Funcionario"/>
    <d v="2022-06-28T00:00:00"/>
    <n v="28"/>
    <n v="0"/>
    <m/>
    <m/>
    <s v="Juridica"/>
    <s v="Juridica"/>
    <s v="Funcionario"/>
    <s v="l.bustosl"/>
    <s v="En nombre propio"/>
    <s v="NIT"/>
    <s v="ANPROCOM   "/>
    <n v="860007273"/>
    <m/>
    <s v="anprocomdc@hotmail.com"/>
    <n v="4666328"/>
    <n v="3106883720"/>
    <s v="KR 17 52 85  OF 403"/>
    <s v="13 - TEUSAQUILLO"/>
    <s v="100 - GALERIAS"/>
    <s v="GALERIAS"/>
    <n v="3"/>
    <s v="true"/>
    <s v="true"/>
    <m/>
    <m/>
    <n v="3"/>
    <x v="1"/>
    <s v="Propios"/>
    <m/>
    <x v="1"/>
    <s v=" "/>
    <s v="Pendiente en terminos"/>
    <s v="6-10."/>
    <s v="PENDIENTE"/>
    <s v="PENDIENTE"/>
    <m/>
    <m/>
    <m/>
    <m/>
    <m/>
  </r>
  <r>
    <n v="190831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6"/>
    <s v="En tramite - Por asignacion"/>
    <x v="0"/>
    <s v="Solucionado - Por respuesta definitiva"/>
    <s v="CONCEPTO DE BOMBEROS PARA RESTAURANTE RECIBO DE CAJA CON NO. 2021-16780 BUENOS DIAS  A PASADO UN MES Y NO HE RECIBIDO NINGUN TIPO DE RESPUESTA. ME INDICAN POR FAVOR A QUE CORREO DEBO ENVIAR  EL DERECHO DE PETICION  LLEVO MAS DE 4 MESES ESPERANDO Y EL PAGO SI SE REALIZO PUNTUAL. "/>
    <s v="MISIONAL"/>
    <s v="CONCEPTO TECNICO DE SEGURIDAD HUMANA Y PROTECCION CONTRA INCENDIOS"/>
    <s v="true"/>
    <s v="true"/>
    <s v="false"/>
    <m/>
    <m/>
    <s v="false"/>
    <m/>
    <m/>
    <m/>
    <m/>
    <m/>
    <m/>
    <n v="-741416127"/>
    <n v="45236936"/>
    <m/>
    <m/>
    <d v="2022-05-16T00:00:00"/>
    <d v="2022-05-17T00:00:00"/>
    <d v="2022-05-16T21:14:17"/>
    <d v="2022-05-17T00:00:00"/>
    <m/>
    <s v=" "/>
    <s v=" "/>
    <s v=" "/>
    <s v=" "/>
    <s v=" "/>
    <s v=" "/>
    <d v="2022-06-30T00:00:00"/>
    <n v="23"/>
    <m/>
    <s v=" "/>
    <d v="2022-05-25T09:05:19"/>
    <d v="2022-05-25T09:05:18"/>
    <n v="7"/>
    <n v="0"/>
    <s v="Clasificacion"/>
    <s v="Funcionario"/>
    <d v="2022-06-28T00:00:00"/>
    <n v="28"/>
    <n v="0"/>
    <s v="RESPUESTA RADICADO E-01052-2022003860 PROYECTADO POR DARLIN OLARTE."/>
    <s v="RESPUESTA RADICADO E-01052-2022003860 PROYECTADO POR DARLIN OLARTE."/>
    <s v="Natural"/>
    <s v="Natural"/>
    <s v="Funcionario"/>
    <s v="l.bustosl"/>
    <s v="En nombre propio"/>
    <m/>
    <s v="LINA  MOSQUERA "/>
    <m/>
    <m/>
    <s v="linamosquera_97@hotmail.com"/>
    <m/>
    <n v="3143684843"/>
    <m/>
    <m/>
    <m/>
    <m/>
    <m/>
    <s v="false"/>
    <s v="true"/>
    <m/>
    <m/>
    <n v="3"/>
    <x v="1"/>
    <s v="Propios"/>
    <m/>
    <x v="1"/>
    <s v="Gestion oportuna (DTL)"/>
    <s v=" "/>
    <s v="6-10."/>
    <s v="GESTIONADOS"/>
    <s v="GESTIONADO"/>
    <m/>
    <m/>
    <m/>
    <m/>
    <m/>
  </r>
  <r>
    <n v="1908342022"/>
    <s v="SEGURIDAD  CONVIVENCIA Y  JUSTICIA"/>
    <s v="ENTIDADES DISTRITALES"/>
    <s v="UNIDAD ADMINISTRATIVA ESPECIAL CUERPO OFICIAL BOMBEROS BOGOTA"/>
    <s v="Puede Consolidar | Trasladar Entidades"/>
    <x v="6"/>
    <m/>
    <s v="GESTION DEL RIESGO"/>
    <s v="EDUCACION Y FORMACION"/>
    <s v="CAPACITACIONES EMPRESARIALES Y COMUNITARIAS."/>
    <s v="LEIDY DIANA BUSTOS LUIS"/>
    <s v="Activo"/>
    <s v="UNIDAD ADMINISTRATIVA ESPECIAL CUERPO OFICIAL DE BOMBEROS DE BOGOTA"/>
    <x v="1"/>
    <x v="2"/>
    <s v="En tramite - Por asignacion"/>
    <x v="0"/>
    <s v="Solucionado - Por respuesta definitiva"/>
    <s v="BUENAS TARDES TENGO ENTENDIDO QUE USTEDES REALIZAN UN CURSO LLAMADO BOMBERITO Y ME GUSTARIA SABER CUANDO SON LAS INSCRIPCIONES Y LOS COSTOS YO TENGO 2 NINOS UNO DE 7 Y OTRO DE 9 ANOS. MUCHAS GRACIAS POR SU ATENCION  QUEDO ATENTA A SUS COMENTARIOS"/>
    <s v="MISIONAL"/>
    <s v="CAPACITACION EXTERNA PARA LA COMUNIDAD"/>
    <s v="true"/>
    <s v="true"/>
    <s v="false"/>
    <m/>
    <m/>
    <s v="false"/>
    <m/>
    <m/>
    <m/>
    <m/>
    <m/>
    <m/>
    <n v="-741416127"/>
    <n v="45236936"/>
    <m/>
    <m/>
    <d v="2022-05-16T00:00:00"/>
    <d v="2022-05-17T00:00:00"/>
    <d v="2022-05-16T21:20:58"/>
    <d v="2022-05-17T00:00:00"/>
    <m/>
    <s v=" "/>
    <s v=" "/>
    <s v=" "/>
    <s v=" "/>
    <s v=" "/>
    <s v=" "/>
    <d v="2022-06-14T00:00:00"/>
    <n v="14"/>
    <m/>
    <s v=" "/>
    <d v="2022-05-24T16:42:33"/>
    <d v="2022-05-24T16:42:33"/>
    <n v="6"/>
    <n v="0"/>
    <s v="Clasificacion"/>
    <s v="Funcionario"/>
    <d v="2022-06-12T00:00:00"/>
    <n v="18"/>
    <n v="0"/>
    <s v="RESPUESTA RADICADO E-01052-2022003838- PROYECTADO POR DIANA CAROLINA SUAREZ PARDO."/>
    <s v="RESPUESTA RADICADO E-01052-2022003838- PROYECTADO POR DIANA CAROLINA SUAREZ PARDO."/>
    <s v="Natural"/>
    <s v="Natural"/>
    <s v="Funcionario"/>
    <s v="l.bustosl"/>
    <s v="En nombre propio"/>
    <s v="Cedula de ciudadania"/>
    <s v="YENNY PAOLA TORRES RODRIGUEZ"/>
    <n v="52357546"/>
    <m/>
    <s v="yennyptorres@hotmail.com"/>
    <m/>
    <n v="3204709828"/>
    <s v="CL 143A  113C 73"/>
    <m/>
    <m/>
    <m/>
    <m/>
    <s v="true"/>
    <s v="true"/>
    <m/>
    <m/>
    <n v="3"/>
    <x v="1"/>
    <s v="Propios"/>
    <m/>
    <x v="1"/>
    <s v="Gestion oportuna (DTL)"/>
    <s v=" "/>
    <s v="6-10."/>
    <s v="GESTIONADOS"/>
    <s v="GESTIONADO"/>
    <m/>
    <m/>
    <m/>
    <m/>
    <m/>
  </r>
  <r>
    <n v="190857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3"/>
    <s v="En tramite - Por asignacion"/>
    <x v="4"/>
    <s v="En tramite - Por asignacion"/>
    <s v="CERTIFICADO  DERECHO DE PETICION- BOMBAS DE RED CONTRA INCENDIO SENORES ASOCIACION COLOMBIANA DE INGENIERIA SISMICA  UNIDAD ADMINISTRATIVA ESPECIAL CUERPO OFICIAL DE BOMBEROS  MINISTERIO DE VIVIENDA CIUDAD Y TERRITORIO  INSTITUTO DISTRITAL DE GESTION DE RIESGO Y CAMBIO CLIMATICO  UNIDAD NACIONAL PARA LA GESTION DEL RIESGO DE DESASTRES  CIUDAD    REFERENCIA  DERECHO DE PETICION ART. 23 C. POL. C.   RESPETADOS SENORES  RECIBAN UN CORDIAL SALUDO.   LUIS FERNANDO ACEVEDO PENALOZA IDENTIFICADO CON CEDULA DE CIUDADANIA NO. 1.018.420.455 DE BOGOTA  MAYOR DE EDAD Y PLENAMENTE CAPAZ  CON DOMICILIO PRINCIPAL EN LA CIUDAD DE BOGOTA D.C  EN CALIDAD DE REPRESENTANTE LEGAL JUDICIAL DE CONSTRUCTORA LAS GALIAS S.A  IDENTIFICADA CON NIT.  800.161.633-4  POR MEDIO DEL PRESENTE ESCRITO ME PERMITO SOLICITAR ANTE SU DESPACHO LA SIGUIENTE INFORMACION.  ATENTAMENTE     ________________________  DEPARTAMENTO JURIDICO  TEL. (+57) 7455179 OPCION 3  AV. CARRERA 9 #101-67 OFICINA 602  NAOS CAMPUS EMPRESARIAL  BOGOTA  COLOMBIA."/>
    <m/>
    <s v="CONCEPTO TECNICO DE SEGURIDAD HUMANA Y PROTECCION CONTRA INCENDIOS"/>
    <s v="true"/>
    <s v="true"/>
    <s v="false"/>
    <m/>
    <m/>
    <s v="false"/>
    <m/>
    <m/>
    <m/>
    <m/>
    <m/>
    <m/>
    <n v="-741416127"/>
    <n v="45236936"/>
    <m/>
    <m/>
    <d v="2022-05-16T00:00:00"/>
    <d v="2022-05-17T00:00:00"/>
    <d v="2022-05-16T22:06:06"/>
    <d v="2022-05-17T00:00:00"/>
    <m/>
    <s v=" "/>
    <s v=" "/>
    <s v=" "/>
    <s v=" "/>
    <s v=" "/>
    <s v=" "/>
    <d v="2022-06-30T00:00:00"/>
    <n v="20"/>
    <m/>
    <s v=" "/>
    <s v=" "/>
    <s v=" "/>
    <n v="11"/>
    <n v="0"/>
    <s v="Clasificacion"/>
    <s v="Funcionario"/>
    <d v="2022-06-28T00:00:00"/>
    <n v="28"/>
    <n v="0"/>
    <m/>
    <m/>
    <s v="Natural"/>
    <s v="Natural"/>
    <s v="Funcionario"/>
    <s v="l.bustosl"/>
    <s v="En nombre propio"/>
    <m/>
    <s v="LUIS FERNANDO ACEVEDO PENALOZA"/>
    <m/>
    <m/>
    <s v="juridico@galias.com.co"/>
    <m/>
    <m/>
    <m/>
    <m/>
    <m/>
    <m/>
    <m/>
    <s v="false"/>
    <s v="true"/>
    <m/>
    <m/>
    <n v="3"/>
    <x v="1"/>
    <s v="Propios"/>
    <m/>
    <x v="1"/>
    <s v=" "/>
    <s v="Pendiente en terminos"/>
    <s v="6-10."/>
    <s v="PENDIENTE"/>
    <s v="PENDIENTE"/>
    <m/>
    <m/>
    <m/>
    <m/>
    <m/>
  </r>
  <r>
    <n v="190872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CERTIFICACION RADICADO ES  2020-11742. SENORES CUERPO DE BOMBERO DE BOGOTA.  RECIBAN UN CORDIAL SALUDO.  DE MANERA ATENTA SOLICITO A USTEDES LA CERTIFICACION DEL CONCEPTO TECNICO. LA EVALUACION FUE REALIZADA EL 6 Y EL 16 DE MAYO DEL ANO EN CURSO. EL CORREO REGISTRADO PARA ENVIAR EL CONCEPTO ES ENDOCAREE@GMAIL.COM.  DE ANTEMANO AGRADEZCO SU ATENCION Y COLABORACION.  GRACIAS."/>
    <s v="MISIONAL"/>
    <s v="CONCEPTO TECNICO DE SEGURIDAD HUMANA Y PROTECCION CONTRA INCENDIOS"/>
    <s v="true"/>
    <s v="true"/>
    <s v="false"/>
    <m/>
    <m/>
    <s v="false"/>
    <m/>
    <m/>
    <m/>
    <m/>
    <m/>
    <m/>
    <n v="-741108187"/>
    <n v="45354679"/>
    <m/>
    <m/>
    <d v="2022-05-16T00:00:00"/>
    <d v="2022-05-17T00:00:00"/>
    <d v="2022-05-16T22:34:46"/>
    <d v="2022-05-17T00:00:00"/>
    <m/>
    <s v=" "/>
    <s v=" "/>
    <s v=" "/>
    <s v=" "/>
    <s v=" "/>
    <s v=" "/>
    <d v="2022-06-14T00:00:00"/>
    <n v="13"/>
    <m/>
    <s v=" "/>
    <d v="2022-05-25T10:09:21"/>
    <d v="2022-05-25T10:09:20"/>
    <n v="7"/>
    <n v="0"/>
    <s v="Clasificacion"/>
    <s v="Funcionario"/>
    <d v="2022-06-12T00:00:00"/>
    <n v="18"/>
    <n v="0"/>
    <s v="RESPUESTA RADICADO E-01052-2022003790 PROYECTADO POR DARLIN OLARTE."/>
    <s v="RESPUESTA RADICADO E-01052-2022003790 PROYECTADO POR DARLIN OLARTE."/>
    <s v="Juridica"/>
    <s v="Juridica"/>
    <s v="Funcionario"/>
    <s v="l.bustosl"/>
    <s v="En nombre propio"/>
    <s v="NIT"/>
    <s v="ENDOCARE SAS   "/>
    <m/>
    <m/>
    <s v="admonnendocare2016@gmail.com"/>
    <m/>
    <n v="3152240817"/>
    <s v="Cl. 106 #54-60"/>
    <m/>
    <m/>
    <m/>
    <m/>
    <s v="false"/>
    <s v="true"/>
    <m/>
    <m/>
    <n v="3"/>
    <x v="1"/>
    <s v="Propios"/>
    <m/>
    <x v="1"/>
    <s v="Gestion oportuna (DTL)"/>
    <s v=" "/>
    <s v="6-10."/>
    <s v="GESTIONADOS"/>
    <s v="GESTIONADO"/>
    <m/>
    <m/>
    <m/>
    <m/>
    <m/>
  </r>
  <r>
    <n v="190877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CERTIFICADO BUENAS TARDES PARA COMENTARLES O PREGUNTAR DE COMO OBTENGO EL CERTIFICADO SI YA REALICE TODO EL PROCESO DE PAGO Y CAPACITACION EL ESTABLECIMIENTO DE MARIA MERCEDES JARMILLO CC 51638777  MUCHAS GRACIAS CUALQUIER COSA LA 312 3746118."/>
    <s v="MISIONAL"/>
    <s v="CONCEPTO TECNICO DE SEGURIDAD HUMANA Y PROTECCION CONTRA INCENDIOS"/>
    <s v="true"/>
    <s v="true"/>
    <s v="false"/>
    <m/>
    <m/>
    <s v="false"/>
    <m/>
    <m/>
    <m/>
    <m/>
    <m/>
    <m/>
    <n v="-741416127"/>
    <n v="45236936"/>
    <m/>
    <m/>
    <d v="2022-05-16T00:00:00"/>
    <d v="2022-05-17T00:00:00"/>
    <d v="2022-05-16T22:49:28"/>
    <d v="2022-05-17T00:00:00"/>
    <m/>
    <s v=" "/>
    <s v=" "/>
    <s v=" "/>
    <s v=" "/>
    <s v=" "/>
    <s v=" "/>
    <d v="2022-06-14T00:00:00"/>
    <n v="15"/>
    <m/>
    <s v=" "/>
    <d v="2022-05-23T10:35:41"/>
    <d v="2022-05-23T10:35:38"/>
    <n v="5"/>
    <n v="0"/>
    <s v="Clasificacion"/>
    <s v="Funcionario"/>
    <d v="2022-06-12T00:00:00"/>
    <n v="18"/>
    <n v="0"/>
    <s v="RESPUESTA RADICADO E-01052-2022003751 PROYECTADA POR DARLIN OLARTE."/>
    <s v="RESPUESTA RADICADO E-01052-2022003751 PROYECTADA POR DARLIN OLARTE."/>
    <s v="Natural"/>
    <s v="Natural"/>
    <s v="Funcionario"/>
    <s v="l.bustosl"/>
    <s v="En nombre propio"/>
    <m/>
    <s v="MARIA MERCEDES JARMILLO "/>
    <m/>
    <m/>
    <s v="mariaximena231@hotmail.com"/>
    <m/>
    <n v="3123746118"/>
    <m/>
    <m/>
    <m/>
    <m/>
    <m/>
    <s v="false"/>
    <s v="true"/>
    <m/>
    <m/>
    <n v="3"/>
    <x v="1"/>
    <s v="Propios"/>
    <m/>
    <x v="1"/>
    <s v="Gestion oportuna (DTL)"/>
    <s v=" "/>
    <s v="4-5."/>
    <s v="GESTIONADOS"/>
    <s v="GESTIONADO"/>
    <m/>
    <m/>
    <m/>
    <m/>
    <m/>
  </r>
  <r>
    <n v="1924002022"/>
    <s v="SEGURIDAD  CONVIVENCIA Y  JUSTICIA"/>
    <s v="ENTIDADES DISTRITALES"/>
    <s v="UNIDAD ADMINISTRATIVA ESPECIAL CUERPO OFICIAL BOMBEROS BOGOTA"/>
    <s v="Puede Consolidar | Trasladar Entidades"/>
    <x v="6"/>
    <m/>
    <s v="GESTION DEL RIESGO"/>
    <s v="PREVENCION"/>
    <s v="ATENCION DE UNA EMERGENCIAS IMER  INCENDIOS  MATERIALES  EXPLOSIVOS Y RESCATES"/>
    <s v="LEIDY DIANA BUSTOS LUIS"/>
    <s v="Activo"/>
    <s v="UNIDAD ADMINISTRATIVA ESPECIAL CUERPO OFICIAL DE BOMBEROS DE BOGOTA"/>
    <x v="1"/>
    <x v="2"/>
    <s v="En tramite - Por asignacion"/>
    <x v="0"/>
    <s v="Solucionado - Por respuesta definitiva"/>
    <s v="QUEJA POR CILINDROS DE GAS JUNTO A ESTUFAS DE RESTAURANTE CODIAL SALUDO QUIERO DAR A CONOCER EL RIESGO QUE SE PRESENTA A UN ESTABLECIMIENTO DE COMERCIO DENOMINADO LA DIVINA COMIDA UBICADO EN LA CALLE 95 # 11A 40. NO SE ENTIENDE COMO PUEDE EL CUERPO DE BOMBEROS PERMITIR LA SITUACION DE TENER TANQUE DE GAS PROPANO DENTRO DE LA COCINA Y ADEMAS JUNTO A LAS ESTUFAS.  ES UN RIESGO PERMANENTE POR FALTA DE  VENTILACION  NO FUNCIONA LA CAMPANA EXTRACTORA DE LA COCINA.  NO PODEMOS ESPERAR A QUE OCURRA UN ACCIDENTE. SOLICITO CON URGENCIA UNA REVISION DEL LUGAR ANEXO FOTOGRAFIAS A LO QUE HAGO REFERENCIA.   GRACIAS"/>
    <s v="MISIONAL"/>
    <s v="ATENCION DE EMERGENCIAS"/>
    <s v="true"/>
    <s v="true"/>
    <s v="false"/>
    <m/>
    <m/>
    <s v="false"/>
    <m/>
    <m/>
    <m/>
    <m/>
    <m/>
    <m/>
    <n v="-741574289"/>
    <n v="4579524"/>
    <m/>
    <m/>
    <d v="2022-05-17T00:00:00"/>
    <d v="2022-05-18T00:00:00"/>
    <d v="2022-05-19T09:07:45"/>
    <d v="2022-05-18T00:00:00"/>
    <m/>
    <s v=" "/>
    <s v=" "/>
    <s v=" "/>
    <s v=" "/>
    <s v=" "/>
    <s v=" "/>
    <d v="2022-06-01T00:00:00"/>
    <n v="5"/>
    <m/>
    <s v=" "/>
    <d v="2022-05-24T08:05:12"/>
    <d v="2022-05-24T08:05:12"/>
    <n v="5"/>
    <n v="0"/>
    <s v="Clasificacion"/>
    <s v="Funcionario"/>
    <d v="2022-06-13T00:00:00"/>
    <n v="18"/>
    <n v="0"/>
    <s v="RESPUESTA RADICADO E-01052-2022003795 PROYECTADO POR INGENIERO CARLOS ZAPATA."/>
    <s v="RESPUESTA RADICADO E-01052-2022003795 PROYECTADO POR INGENIERO CARLOS ZAPATA."/>
    <s v="Natural"/>
    <s v="Natural"/>
    <s v="Funcionario"/>
    <s v="l.bustosl"/>
    <s v="En nombre propio"/>
    <m/>
    <s v="ADRIANA  LOZANO "/>
    <m/>
    <m/>
    <s v="lalozanop05chapinero@gmail.com"/>
    <m/>
    <m/>
    <s v="AC 68 S 49D 21"/>
    <m/>
    <m/>
    <m/>
    <m/>
    <s v="false"/>
    <s v="true"/>
    <m/>
    <m/>
    <n v="3"/>
    <x v="1"/>
    <s v="Propios"/>
    <m/>
    <x v="1"/>
    <s v="Gestion oportuna (DTL)"/>
    <s v=" "/>
    <s v="4-5."/>
    <s v="GESTIONADOS"/>
    <s v="GESTIONADO"/>
    <m/>
    <m/>
    <m/>
    <m/>
    <m/>
  </r>
  <r>
    <n v="192427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6"/>
    <s v="En tramite - Por asignacion"/>
    <x v="0"/>
    <s v="Solucionado - Por respuesta definitiva"/>
    <s v="PENDIENTE DE PROGRAMAR PRIMERA VISITA 2021-19207"/>
    <s v="MISIONAL"/>
    <s v="CONCEPTO TECNICO DE SEGURIDAD HUMANA Y PROTECCION CONTRA INCENDIOS"/>
    <s v="true"/>
    <s v="true"/>
    <s v="false"/>
    <m/>
    <m/>
    <s v="false"/>
    <m/>
    <m/>
    <m/>
    <m/>
    <m/>
    <m/>
    <n v="-741574289"/>
    <n v="4579524"/>
    <m/>
    <m/>
    <d v="2022-05-17T00:00:00"/>
    <d v="2022-05-18T00:00:00"/>
    <d v="2022-05-17T18:17:26"/>
    <d v="2022-05-18T00:00:00"/>
    <m/>
    <s v=" "/>
    <s v=" "/>
    <s v=" "/>
    <s v=" "/>
    <s v=" "/>
    <s v=" "/>
    <d v="2022-06-08T00:00:00"/>
    <n v="24"/>
    <m/>
    <s v=" "/>
    <d v="2022-05-25T09:59:34"/>
    <d v="2022-05-25T09:59:33"/>
    <n v="6"/>
    <n v="0"/>
    <s v="Clasificacion"/>
    <s v="Funcionario"/>
    <d v="2022-06-29T00:00:00"/>
    <n v="28"/>
    <n v="0"/>
    <s v="RESPUESTA RADICADO E-01052-2022003836 PROYECTADO POR DARLIN OLARTE."/>
    <s v="RESPUESTA RADICADO E-01052-2022003836 PROYECTADO POR DARLIN OLARTE."/>
    <s v="Juridica"/>
    <s v="Juridica"/>
    <s v="Funcionario"/>
    <s v="l.bustosl"/>
    <s v="En nombre propio"/>
    <s v="NIT"/>
    <s v="DISCOTECA LA GUAIRA   "/>
    <m/>
    <m/>
    <s v="documentacionytramites2020@gmail.com"/>
    <m/>
    <m/>
    <s v="AC 68 S 49D 21"/>
    <m/>
    <m/>
    <m/>
    <m/>
    <s v="false"/>
    <s v="true"/>
    <m/>
    <m/>
    <n v="3"/>
    <x v="1"/>
    <s v="Propios"/>
    <m/>
    <x v="1"/>
    <s v="Gestion oportuna (DTL)"/>
    <s v=" "/>
    <s v="6-10."/>
    <s v="GESTIONADOS"/>
    <s v="GESTIONADO"/>
    <m/>
    <m/>
    <m/>
    <m/>
    <m/>
  </r>
  <r>
    <n v="192493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SOLCITUD CONCEPTO TECNICO - ASSO LTDA. SENORES  BOMBEROS BOGOTA  RECIBAN UN CORDIAL SALUDO.  POR MEDIO DE ESTA COMUNICACION NOS PERMITIMOS COMUNICARLES QUE YA HAN PASADO MAS DE 45 DIAS HABILES DESDE QUE COMPLETAMOS EL CURSO VIRTUAL DE CAPACITACION Y DILIGENCIAMOS EL FORMULARIO SOLICITADO. POR LO TANTO SOLICITAMOS AMABLEMENTE NOS ENVIEN EL CONCEPTO TECNICO DE SEGURIDAD HUMANA Y SISTEMAS DE PROTECCION CONTRA INCENDIO CORRESPONDIENTE.  ADJUNTO A ESTA COMUNICACION ENCUENTRAN EL RECIBO DE CAJA Y EL CERTIFICADO DEL CURSO REALIZADO.  ESTAMOS ATENTOS A SU OPORTUNA RESPUESTA.  CORDIALMENTE   LINA TONCON CHAPARRO | LIDER CONTROL DE GESTION  TELEFONO FIJO  2873029"/>
    <s v="MISIONAL"/>
    <s v="CONCEPTO TECNICO DE SEGURIDAD HUMANA Y PROTECCION CONTRA INCENDIOS"/>
    <s v="true"/>
    <s v="true"/>
    <s v="false"/>
    <m/>
    <m/>
    <s v="false"/>
    <m/>
    <m/>
    <m/>
    <m/>
    <m/>
    <m/>
    <n v="-741574289"/>
    <n v="4579524"/>
    <m/>
    <m/>
    <d v="2022-05-17T00:00:00"/>
    <d v="2022-05-18T00:00:00"/>
    <d v="2022-05-17T18:42:55"/>
    <d v="2022-05-18T00:00:00"/>
    <m/>
    <s v=" "/>
    <s v=" "/>
    <s v=" "/>
    <s v=" "/>
    <s v=" "/>
    <s v=" "/>
    <d v="2022-06-01T00:00:00"/>
    <n v="11"/>
    <m/>
    <s v=" "/>
    <d v="2022-05-31T12:15:01"/>
    <d v="2022-05-31T12:15:00"/>
    <n v="9"/>
    <n v="0"/>
    <s v="Clasificacion"/>
    <s v="Funcionario"/>
    <d v="2022-06-13T00:00:00"/>
    <n v="18"/>
    <n v="0"/>
    <s v="RESPUESTA RADICADO E-01052-2022003791 PROYECTADA POR DARLIN OLARTE."/>
    <s v="RESPUESTA RADICADO E-01052-2022003791 PROYECTADA POR DARLIN OLARTE."/>
    <s v="Natural"/>
    <s v="Natural"/>
    <s v="Funcionario"/>
    <s v="l.bustosl"/>
    <s v="En nombre propio"/>
    <m/>
    <s v="LINA  TONCON CHAPARRO"/>
    <m/>
    <m/>
    <s v="calidad@assoltda.com"/>
    <n v="2873029"/>
    <m/>
    <s v="AC 68 S 49D 21"/>
    <m/>
    <m/>
    <m/>
    <m/>
    <s v="false"/>
    <s v="true"/>
    <m/>
    <m/>
    <n v="3"/>
    <x v="1"/>
    <s v="Propios"/>
    <m/>
    <x v="1"/>
    <s v="Gestion oportuna (DTL)"/>
    <s v=" "/>
    <s v="6-10."/>
    <s v="GESTIONADOS"/>
    <s v="GESTIONADO"/>
    <m/>
    <m/>
    <m/>
    <m/>
    <m/>
  </r>
  <r>
    <n v="194074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2"/>
    <s v="En tramite - Por asignacion"/>
    <x v="4"/>
    <s v="En tramite - Por asignacion"/>
    <s v="CONCEPTO TECNICO CORDIAL SALUDO   EN VARIAS OCASIONES NOS HEMOS COMUNICADO CON USTEDES Y NUNCA NOS HAN CONTESTADO DE MANERA TELEFONICA  POR MEDIO DE WHATSAPP ME INDICAN QUE NO PUEDEN HACER NADA  Y EL CONCEPTO TECNICO LLEVAMOS PIDIENDOLO DESDE EL 17/02/2022 Y AUN NO TENEMOS RESPUESTA DE NADA  NUESTROS DATOS SON   RESTIT COLOMBIA SAS NIT  901511835 RECIBO DE CAJA NO. 2022-468   SE REALIZARON LOS PASOS QUE INDICABAN EN EL CORREO PERO SIN RESPUESTA    QUEDO ATENTA A SUS COMENTARIOS"/>
    <m/>
    <s v="CONCEPTO TECNICO DE SEGURIDAD HUMANA Y PROTECCION CONTRA INCENDIOS"/>
    <s v="true"/>
    <s v="true"/>
    <s v="false"/>
    <m/>
    <m/>
    <s v="false"/>
    <m/>
    <m/>
    <m/>
    <m/>
    <m/>
    <m/>
    <n v="-741376"/>
    <n v="45514752"/>
    <m/>
    <m/>
    <d v="2022-05-18T00:00:00"/>
    <d v="2022-05-19T00:00:00"/>
    <d v="2022-05-18T13:37:34"/>
    <d v="2022-05-19T00:00:00"/>
    <m/>
    <s v=" "/>
    <s v=" "/>
    <s v=" "/>
    <s v=" "/>
    <s v=" "/>
    <s v=" "/>
    <d v="2022-06-02T00:00:00"/>
    <n v="12"/>
    <m/>
    <s v=" "/>
    <s v=" "/>
    <s v=" "/>
    <n v="9"/>
    <n v="0"/>
    <s v="Clasificacion"/>
    <s v="Funcionario"/>
    <d v="2022-06-14T00:00:00"/>
    <n v="18"/>
    <n v="0"/>
    <m/>
    <m/>
    <s v="Natural"/>
    <s v="Natural"/>
    <s v="Funcionario"/>
    <s v="l.bustosl"/>
    <s v="En nombre propio"/>
    <m/>
    <s v="PAULA ANDREA RODRIGUEZ "/>
    <m/>
    <m/>
    <s v="auxiliaradministrativo@restit.net"/>
    <m/>
    <m/>
    <m/>
    <m/>
    <m/>
    <m/>
    <m/>
    <s v="false"/>
    <s v="true"/>
    <m/>
    <m/>
    <n v="3"/>
    <x v="1"/>
    <s v="Propios"/>
    <m/>
    <x v="1"/>
    <s v=" "/>
    <s v="Pendiente en terminos"/>
    <s v="6-10."/>
    <s v="PENDIENTE"/>
    <s v="PENDIENTE"/>
    <m/>
    <m/>
    <m/>
    <m/>
    <m/>
  </r>
  <r>
    <n v="194627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6"/>
    <s v="En tramite - Por asignacion"/>
    <x v="4"/>
    <s v="En tramite - Por asignacion"/>
    <s v="CONCEPTO TECNICO  2019-8751  SDQS # 585122022 - SDQS#1749432022    CORDIAL SALUDO   EL DIA DE HOY LLEGO LA RESPUESTA POR LA PLATAFORMA SOBRE ESTA PETICION  EL RADICADO DE LA RESPUESTA ES   RADICADO E-01052-2022003429-UAECOB ID  120821  EN LA CUAL DICE QUE ME FUE ENVIADO PARA HACER CURSO VIRTUAL  PERO ESO YA SE REALIZO  TAMBIEN TODOS LO POSTERIOR  SOLO ESTABA PENDIENTE LA GENERACION DEL CONCEPTO TECNICO  ES ES LA RAZON DE YA ESTAS DOS PETICIONES/QUEJAS QUE HE HECHO  LLEVO EN ESTAS DESDE DICIEMBRE Y AUN NO HE TENIDO SOLUCION  AGRADEZCO  UN PRONTA SOLUCION   HOY DE SER POSIBLE  PORQUE COMO LE MENCIONO ESTAMOS EN ESTAS DESDE DICIEMBRE DEL 2021.  CORDIALMENTE.  LEIDY CASTANEDA ASIS. AUDITORIA INTERNA  TEL  3125857242"/>
    <m/>
    <s v="CONCEPTO TECNICO DE SEGURIDAD HUMANA Y PROTECCION CONTRA INCENDIOS"/>
    <s v="true"/>
    <s v="true"/>
    <s v="false"/>
    <m/>
    <m/>
    <s v="false"/>
    <m/>
    <m/>
    <m/>
    <m/>
    <m/>
    <m/>
    <n v="-741376"/>
    <n v="45514752"/>
    <m/>
    <m/>
    <d v="2022-05-18T00:00:00"/>
    <d v="2022-05-19T00:00:00"/>
    <d v="2022-05-18T14:51:37"/>
    <d v="2022-05-19T00:00:00"/>
    <m/>
    <s v=" "/>
    <s v=" "/>
    <s v=" "/>
    <s v=" "/>
    <s v=" "/>
    <s v=" "/>
    <d v="2022-06-09T00:00:00"/>
    <n v="22"/>
    <m/>
    <s v=" "/>
    <s v=" "/>
    <s v=" "/>
    <n v="9"/>
    <n v="0"/>
    <s v="Clasificacion"/>
    <s v="Funcionario"/>
    <d v="2022-06-30T00:00:00"/>
    <n v="28"/>
    <n v="0"/>
    <m/>
    <m/>
    <s v="Natural"/>
    <s v="Natural"/>
    <s v="Funcionario"/>
    <s v="l.bustosl"/>
    <s v="En nombre propio"/>
    <m/>
    <s v="LEIDY  CASTANEDA "/>
    <m/>
    <m/>
    <s v="calidadopticasabc1@gmail.com"/>
    <m/>
    <m/>
    <m/>
    <m/>
    <m/>
    <m/>
    <m/>
    <s v="false"/>
    <s v="true"/>
    <m/>
    <m/>
    <n v="3"/>
    <x v="1"/>
    <s v="Propios"/>
    <m/>
    <x v="1"/>
    <s v=" "/>
    <s v="Pendiente en terminos"/>
    <s v="6-10."/>
    <s v="PENDIENTE"/>
    <s v="PENDIENTE"/>
    <m/>
    <m/>
    <m/>
    <m/>
    <m/>
  </r>
  <r>
    <n v="200666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3"/>
    <s v="En tramite - Por asignacion"/>
    <x v="4"/>
    <s v="En tramite - Por asignacion"/>
    <s v="BUEN DIA      DE ACUERDO CON LA RESPUESTA GENERADA A NUESTRO REQUERIMIENTO  ALLI CLARAMENTE SE ESPECIFICA A QUE CORREO SE DEBEN REMITIR LAS COMUNICACIONES AL RESPECTO  EN ADJUNTO INDICAN QUE SE REMITO UN LINK DE INGRESO A UN CORREO ELECTRONICO QUE YA NO ESTA ACTIVO EN LA COMPANIA  POR LO TANTO  NO HEMOS PODIDO REALIZAR EL CURSO Y LA EVALUACION QUE ALLI SE INDICA  POR LO CUAL  AGRADEZCO REMITIR LA INFORMACION A ESTA DIRECCION JEFEADMINISTRATIVA@SNIDER.COM.CO     QUEDO A LA ESPERA DE SUS COMENTARIOS   "/>
    <m/>
    <s v="CONCEPTO TECNICO DE SEGURIDAD HUMANA Y PROTECCION CONTRA INCENDIOS"/>
    <s v="true"/>
    <s v="true"/>
    <s v="false"/>
    <m/>
    <m/>
    <s v="false"/>
    <m/>
    <m/>
    <m/>
    <m/>
    <m/>
    <m/>
    <n v="-741574289"/>
    <n v="4579524"/>
    <m/>
    <m/>
    <d v="2022-05-19T00:00:00"/>
    <d v="2022-05-20T00:00:00"/>
    <d v="2022-05-19T22:00:58"/>
    <d v="2022-05-20T00:00:00"/>
    <m/>
    <s v=" "/>
    <s v=" "/>
    <s v=" "/>
    <s v=" "/>
    <s v=" "/>
    <s v=" "/>
    <d v="2022-06-10T00:00:00"/>
    <n v="8"/>
    <m/>
    <s v=" "/>
    <s v=" "/>
    <s v=" "/>
    <n v="8"/>
    <n v="0"/>
    <s v="Clasificacion"/>
    <s v="Funcionario"/>
    <d v="2022-06-07T00:00:00"/>
    <n v="28"/>
    <n v="0"/>
    <m/>
    <m/>
    <s v="Natural"/>
    <s v="Natural"/>
    <s v="Funcionario"/>
    <s v="l.bustosl"/>
    <s v="En nombre propio"/>
    <m/>
    <s v="ANGELICA  SANCHEZ CHACON"/>
    <m/>
    <m/>
    <s v="jefeadministrativa@snider.com.co"/>
    <m/>
    <m/>
    <m/>
    <m/>
    <m/>
    <m/>
    <m/>
    <s v="false"/>
    <s v="true"/>
    <m/>
    <m/>
    <n v="3"/>
    <x v="1"/>
    <s v="Propios"/>
    <m/>
    <x v="1"/>
    <s v=" "/>
    <s v="Pendiente en terminos"/>
    <s v="6-10."/>
    <s v="PENDIENTE"/>
    <s v="PENDIENTE"/>
    <m/>
    <m/>
    <m/>
    <m/>
    <m/>
  </r>
  <r>
    <n v="200669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6"/>
    <s v="En tramite - Por asignacion"/>
    <x v="0"/>
    <s v="Solucionado - Por respuesta definitiva"/>
    <s v="SOLICITO CONCEPTO. PROCESO REALIZADO 17 ABRIL/2022 BUENA TARDE ME COMUNICO POR ESTE MEDIO YA QUE HA SIDO IMPOSIBLE LA COMUNICACION POR LA LINEA TELEFONICA Y WHATSAPP. SIGUIENDO LAS INDICACIONES PARA EMITIR CONCEPTO TECNICO Y POSTERIOR A LA CAPACITACION REALIZADA  ENVIAMOS LOS SOPORTES REQUERIDOS (FORMULARIO Y SOPORTE DE LA AUTOEVALUACION) Y RECIBIMOS UN CORREO DICIENDO QUE EN 8 DIAS HABILES TENDRIAMOS RESPUESTA POR PARTE DE USTEDES. LA FECHA EN LA QUE SE REALIZO TODO EL PROCESO FUE EL PASADO 17 DE ABRIL Y AUN NO RECIBIMOS NINGUN TIPO DE RESPUESTA Y AL INTENTAR DESCARGAR EL CONCEPTO POR LA PAGINA NOS SALE ERROR. SOLICITO POR FAVOR REVISAR EL PROCESO Y EMITIR EL CERTIFICADO GRACIAS   ME PERMITO DEJAR LOS SIGUIENTES DATOS EN CASO DE SER REQUERIDOS SOLICITANTE  LEIDY JOHANNA PACHECO PALACIOS CC 1.019.031.162 NIT  1.019.031.162-8 DENTAL SPECIALISTS  QUEDO ATENTA SI SE REQUIERE INFORMACION ADICIONAL -- L. JOHANNA PACHECO P. -----ODONTOLOGA ----- CELULAR. 3115640346"/>
    <s v="MISIONAL"/>
    <s v="CONCEPTO TECNICO DE SEGURIDAD HUMANA Y PROTECCION CONTRA INCENDIOS"/>
    <s v="true"/>
    <s v="true"/>
    <s v="false"/>
    <m/>
    <m/>
    <s v="false"/>
    <m/>
    <m/>
    <m/>
    <m/>
    <m/>
    <m/>
    <n v="-741574289"/>
    <n v="4579524"/>
    <m/>
    <m/>
    <d v="2022-05-19T00:00:00"/>
    <d v="2022-05-20T00:00:00"/>
    <d v="2022-05-19T22:11:03"/>
    <d v="2022-05-20T00:00:00"/>
    <m/>
    <s v=" "/>
    <s v=" "/>
    <s v=" "/>
    <s v=" "/>
    <s v=" "/>
    <s v=" "/>
    <d v="2022-06-10T00:00:00"/>
    <n v="8"/>
    <m/>
    <s v=" "/>
    <d v="2022-05-31T14:39:27"/>
    <d v="2022-05-31T14:39:24"/>
    <n v="7"/>
    <n v="0"/>
    <s v="Clasificacion"/>
    <s v="Funcionario"/>
    <d v="2022-06-07T00:00:00"/>
    <n v="28"/>
    <n v="0"/>
    <s v="RESPUESTA RDICADO E-01052-2022003960 PROYECTADO POR DARLIN OLARTE."/>
    <s v="RESPUESTA RDICADO E-01052-2022003960 PROYECTADO POR DARLIN OLARTE."/>
    <s v="Natural"/>
    <s v="Natural"/>
    <s v="Funcionario"/>
    <s v="l.bustosl"/>
    <s v="En nombre propio"/>
    <m/>
    <s v="LEIDY JOHANNA PACHECO PALACIOS"/>
    <m/>
    <m/>
    <s v="odontologajp@gmail.com"/>
    <m/>
    <n v="3115640346"/>
    <s v="AC 68 S 49D 21"/>
    <m/>
    <m/>
    <m/>
    <m/>
    <s v="false"/>
    <s v="true"/>
    <m/>
    <m/>
    <n v="3"/>
    <x v="1"/>
    <s v="Propios"/>
    <m/>
    <x v="1"/>
    <s v="Gestion oportuna (DTL)"/>
    <s v=" "/>
    <s v="6-10."/>
    <s v="GESTIONADOS"/>
    <s v="GESTIONADO"/>
    <m/>
    <m/>
    <m/>
    <m/>
    <m/>
  </r>
  <r>
    <n v="200672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6"/>
    <s v="En tramite - Por asignacion"/>
    <x v="0"/>
    <s v="Solucionado - Por respuesta definitiva"/>
    <s v="BUENAS TARDES! HACE UNOS MESES HICE EL CURSO DE BAJO RIESGO  THE WALL BAR ROCK DONDE ME DIERON EL CERTIFICADO DEL MISMO  DECIA QUE EN 8 DIAS LLEGARIA EL CONCEPTO TECNICO  EL CUAL NUNCA LLEGO Y LO NECESITO DE MANERA URGENTE  LES AGRADEZCO PUEDAN FACILITARME LO  GRACIAS!!"/>
    <s v="MISIONAL"/>
    <s v="CONCEPTO TECNICO DE SEGURIDAD HUMANA Y PROTECCION CONTRA INCENDIOS"/>
    <s v="true"/>
    <s v="true"/>
    <s v="false"/>
    <m/>
    <m/>
    <s v="false"/>
    <m/>
    <m/>
    <m/>
    <m/>
    <m/>
    <m/>
    <n v="-741574289"/>
    <n v="4579524"/>
    <m/>
    <m/>
    <d v="2022-05-19T00:00:00"/>
    <d v="2022-05-20T00:00:00"/>
    <d v="2022-05-19T22:19:22"/>
    <d v="2022-05-20T00:00:00"/>
    <m/>
    <s v=" "/>
    <s v=" "/>
    <s v=" "/>
    <s v=" "/>
    <s v=" "/>
    <s v=" "/>
    <d v="2022-06-10T00:00:00"/>
    <n v="8"/>
    <m/>
    <s v=" "/>
    <d v="2022-05-31T14:41:39"/>
    <d v="2022-05-31T14:41:35"/>
    <n v="7"/>
    <n v="0"/>
    <s v="Clasificacion"/>
    <s v="Funcionario"/>
    <d v="2022-06-07T00:00:00"/>
    <n v="28"/>
    <n v="0"/>
    <s v="RESPUESTA RADICADO E-01052-2022003961 PROYECTADA POR DARLIN OLARTE."/>
    <s v="RESPUESTA RADICADO E-01052-2022003961 PROYECTADA POR DARLIN OLARTE."/>
    <s v="Natural"/>
    <s v="Natural"/>
    <s v="Funcionario"/>
    <s v="l.bustosl"/>
    <s v="En nombre propio"/>
    <s v="Cedula de ciudadania"/>
    <s v="DIDIER EFRAIN CALA PENUELA"/>
    <n v="1032389481"/>
    <m/>
    <s v="eirdid1008@gmail.com"/>
    <n v="3012273866"/>
    <n v="3012273866"/>
    <s v="CL 29A S"/>
    <m/>
    <m/>
    <m/>
    <m/>
    <s v="false"/>
    <s v="true"/>
    <m/>
    <m/>
    <n v="3"/>
    <x v="1"/>
    <s v="Propios"/>
    <m/>
    <x v="1"/>
    <s v="Gestion oportuna (DTL)"/>
    <s v=" "/>
    <s v="6-10."/>
    <s v="GESTIONADOS"/>
    <s v="GESTIONADO"/>
    <m/>
    <m/>
    <m/>
    <m/>
    <m/>
  </r>
  <r>
    <n v="200678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BUENAS TARDES  QUISIERA SABER INFORMACION SOBRE EL RECIBO DE CAJA 2022-180  YA QUE NOS DIERON EL RECIBO DE CAJA Y TODO LO RELACIONADO PARA EL CERTIFICADO Y NO HEMOS OBTENIDO RESPUESTA DESDE EL 14 DE ENERO DE 2022. EL NIT DEL ESTABLECIMIENTO PARA EL CONCEPTO ES 1010205466-7.  GRACIAS POR SU ATENCION.  -- QUEDO ATENTA A CUALQUIER COMENTARIO O SOLICITUD    CORDIALMENTE    SOFIA JIMENEZ 1032483008 ADMINISTRACION DE EMPRESAS REGIONAL BOGOTA"/>
    <s v="MISIONAL"/>
    <s v="CONCEPTO TECNICO DE SEGURIDAD HUMANA Y PROTECCION CONTRA INCENDIOS"/>
    <s v="true"/>
    <s v="true"/>
    <s v="false"/>
    <m/>
    <m/>
    <s v="false"/>
    <m/>
    <m/>
    <m/>
    <m/>
    <m/>
    <m/>
    <n v="-741574289"/>
    <n v="4579524"/>
    <m/>
    <m/>
    <d v="2022-05-19T00:00:00"/>
    <d v="2022-05-20T00:00:00"/>
    <d v="2022-05-19T22:28:14"/>
    <d v="2022-05-20T00:00:00"/>
    <m/>
    <s v=" "/>
    <s v=" "/>
    <s v=" "/>
    <s v=" "/>
    <s v=" "/>
    <s v=" "/>
    <d v="2022-06-03T00:00:00"/>
    <n v="3"/>
    <m/>
    <s v=" "/>
    <d v="2022-05-31T12:26:00"/>
    <d v="2022-05-31T12:25:58"/>
    <n v="7"/>
    <n v="0"/>
    <s v="Clasificacion"/>
    <s v="Funcionario"/>
    <d v="2022-05-31T00:00:00"/>
    <n v="18"/>
    <n v="0"/>
    <s v="RESPUESTA RADICADO E-01052-2022003938 PROYECTADO POR DARLIN OLARTE."/>
    <s v="RESPUESTA RADICADO E-01052-2022003938 PROYECTADO POR DARLIN OLARTE."/>
    <s v="Natural"/>
    <s v="Natural"/>
    <s v="Funcionario"/>
    <s v="l.bustosl"/>
    <s v="En nombre propio"/>
    <m/>
    <s v="SOFIA  JIMENEZ "/>
    <m/>
    <m/>
    <s v="lenny.jimenezc@cun.edu.co"/>
    <m/>
    <m/>
    <s v="AC 68 S 49D 21"/>
    <m/>
    <m/>
    <m/>
    <m/>
    <s v="false"/>
    <s v="true"/>
    <m/>
    <m/>
    <n v="3"/>
    <x v="1"/>
    <s v="Propios"/>
    <m/>
    <x v="1"/>
    <s v="Gestion oportuna (DTL)"/>
    <s v=" "/>
    <s v="6-10."/>
    <s v="GESTIONADOS"/>
    <s v="GESTIONADO"/>
    <m/>
    <m/>
    <m/>
    <m/>
    <m/>
  </r>
  <r>
    <n v="200686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BUEN DIA     SENORES   BOMBEROS BOGOTA     DE MANERA ATENTA ME PERMITO SOLICITAR LOS SIGUIENTES CERTIFICADOS BOMBERILES  POR FAVOR REVISAR EL HISTORIAL DE CORREOS EN COLILLA  TENIENDO EN CUENTA QUE LOS CURSOS ASIGNADOS POR PARTE DE SU ENTIDAD  YA SE REALIZARON. EL 28 DE ENERO  SE ENVIO CORREO SOLICITANDO LOS CERTIFICADOS BOMBERILES  A ESTA CUENTA DE CORREO ELECTRONICO  ECHAPARRO@BOMBEROSBOGOTA.GOV.CO  PERO AUN NO SE CUENTA CON RESPUESTA O  ENVIO DE LOS CERTIFICADOS.     559 TIENDA ARA BOYACA REAL        RADICACION  2021-18089  439 TIENDA ARA SANTA HELENITA   RADICACION  2021-18090  210 TIENDA ARA BODEGA FERIAS   RADICACION 2021-18091  553 TIENDA ARA FLORENCIA PINOS   RADICACION  2021-18046  284 TIENDA ARA CABANA    RADICACION 2021-18047  489 TIENDA ARA FERIAS OCCIDENTAL   RADICACION 2021-18048  AGRADEZCO SU AMABLE ATENCION  QUEDO ATENTA RESPUESTA.        CORDIALMENTE     PILAR DUARTE"/>
    <s v="MISIONAL"/>
    <s v="CONCEPTO TECNICO DE SEGURIDAD HUMANA Y PROTECCION CONTRA INCENDIOS"/>
    <s v="true"/>
    <s v="true"/>
    <s v="false"/>
    <m/>
    <m/>
    <s v="false"/>
    <m/>
    <m/>
    <m/>
    <m/>
    <m/>
    <m/>
    <n v="-741574289"/>
    <n v="4579524"/>
    <m/>
    <m/>
    <d v="2022-05-19T00:00:00"/>
    <d v="2022-05-20T00:00:00"/>
    <d v="2022-05-19T23:03:22"/>
    <d v="2022-05-20T00:00:00"/>
    <m/>
    <s v=" "/>
    <s v=" "/>
    <s v=" "/>
    <s v=" "/>
    <s v=" "/>
    <s v=" "/>
    <d v="2022-06-03T00:00:00"/>
    <n v="3"/>
    <m/>
    <s v=" "/>
    <d v="2022-05-31T14:19:59"/>
    <d v="2022-05-31T14:19:57"/>
    <n v="7"/>
    <n v="0"/>
    <s v="Clasificacion"/>
    <s v="Funcionario"/>
    <d v="2022-05-31T00:00:00"/>
    <n v="18"/>
    <n v="0"/>
    <s v="RESPUESTA RADICADO E-01052-2022003959 PROYECTADO POR DARLIN OLARTE."/>
    <s v="RESPUESTA RADICADO E-01052-2022003959 PROYECTADO POR DARLIN OLARTE."/>
    <s v="Juridica"/>
    <s v="Juridica"/>
    <s v="Funcionario"/>
    <s v="l.bustosl"/>
    <s v="En nombre propio"/>
    <s v="NIT"/>
    <s v="JERONIMO MARTINS   "/>
    <m/>
    <m/>
    <s v="jmchse1@tz-corp.co"/>
    <m/>
    <n v="3232804151"/>
    <m/>
    <m/>
    <m/>
    <m/>
    <m/>
    <s v="false"/>
    <s v="true"/>
    <m/>
    <m/>
    <n v="3"/>
    <x v="1"/>
    <s v="Propios"/>
    <m/>
    <x v="1"/>
    <s v="Gestion oportuna (DTL)"/>
    <s v=" "/>
    <s v="6-10."/>
    <s v="GESTIONADOS"/>
    <s v="GESTIONADO"/>
    <m/>
    <m/>
    <m/>
    <m/>
    <m/>
  </r>
  <r>
    <n v="200688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NO HEMOS RECIBIDO FORMULARIO DE RIESGO MODERADO RADICACION NO 2022-2772 BOGOTA  MAYO 18 DE 2022   SENORES CUERPO DE BOMBEROS DE BOGOTA CIUDAD.   SOY ELVIRA DIAZ DE MARIN CON CC 20260004  PROPIETARIA DEL NEGOCIO TIENDA GRANADA BOGOTA UBICADO EN LA CARRERA 15 # 13-28  LOCALIDAD DE LOS MARTIRES.  EL 24 DE ABRIL RECIBI DE USTEDES EL RESULTADO DEL CURSO DE AUTOEVALUACION Y ME ENVIARON EL LINK PARA LLENAR Y ENVIAR EL FORMULARIO DE AUTOEVALUACION PARA CONSEGUIR EL CONCEPTO TECNICO EL QUE SERIA RECIBIDO EN DIEZ HABILES. HOY ESTAMOS A 18 DE MAYO Y AUN NO HE RECIBIDO INFORMACION.  RUEGO A USTEDES ME INFORMEN LA RAZON POR LA QUE NO HE RECIBIDO EL CONCEPTO TECNICO AUN  ATENTAMENTE    ELVIRA DIAZ DE MARIN"/>
    <s v="MISIONAL"/>
    <s v="CONCEPTO TECNICO DE SEGURIDAD HUMANA Y PROTECCION CONTRA INCENDIOS"/>
    <s v="true"/>
    <s v="true"/>
    <s v="false"/>
    <m/>
    <m/>
    <s v="false"/>
    <m/>
    <m/>
    <m/>
    <m/>
    <m/>
    <m/>
    <n v="-741574289"/>
    <n v="4579524"/>
    <m/>
    <m/>
    <d v="2022-05-19T00:00:00"/>
    <d v="2022-05-20T00:00:00"/>
    <d v="2022-05-19T23:08:54"/>
    <d v="2022-05-20T00:00:00"/>
    <m/>
    <s v=" "/>
    <s v=" "/>
    <s v=" "/>
    <s v=" "/>
    <s v=" "/>
    <s v=" "/>
    <d v="2022-06-03T00:00:00"/>
    <n v="3"/>
    <m/>
    <s v=" "/>
    <d v="2022-05-31T14:15:47"/>
    <d v="2022-05-31T14:15:44"/>
    <n v="7"/>
    <n v="0"/>
    <s v="Clasificacion"/>
    <s v="Funcionario"/>
    <d v="2022-05-31T00:00:00"/>
    <n v="18"/>
    <n v="0"/>
    <s v="RESPUESTA RADICADO E-01052-2022003939 PROYECTADO POR DARLIN OLARTE"/>
    <s v="RESPUESTA RADICADO E-01052-2022003939 PROYECTADO POR DARLIN OLARTE"/>
    <s v="Natural"/>
    <s v="Natural"/>
    <s v="Funcionario"/>
    <s v="l.bustosl"/>
    <s v="En nombre propio"/>
    <m/>
    <s v="ELVIRA  DIAZ DE MARIN"/>
    <m/>
    <m/>
    <s v="elvira.marin.marin@gmail.com"/>
    <m/>
    <m/>
    <s v="AC 68 S 49D 21"/>
    <m/>
    <m/>
    <m/>
    <m/>
    <s v="false"/>
    <s v="true"/>
    <m/>
    <m/>
    <n v="3"/>
    <x v="1"/>
    <s v="Propios"/>
    <m/>
    <x v="1"/>
    <s v="Gestion oportuna (DTL)"/>
    <s v=" "/>
    <s v="6-10."/>
    <s v="GESTIONADOS"/>
    <s v="GESTIONADO"/>
    <m/>
    <m/>
    <m/>
    <m/>
    <m/>
  </r>
  <r>
    <n v="200710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CORDIAL SALUDO   EL MOTIVO DE MI MENSAJE ES PARA OBTENER AYUDA SOBRE EL CERTIFICADO DE BOMBEROS  TUVE UN INCONVENIENTE CON EL DESCARGADO ANTERIORMENTE YA QUE NO TENGO EL DISPOSITIVO DONDE QUEDO ESTE. HE INTENTADO DESCARGARLO NUEVAMENTE  PERO NO HE TENIDO RESPUESTA. DE ANTE MANO MUCHAS GRACIAS . NT  1031146104-9 RADICADO 2021-121714  ATT JENNYFER MARTINEZ"/>
    <s v="MISIONAL"/>
    <s v="CONCEPTO TECNICO DE SEGURIDAD HUMANA Y PROTECCION CONTRA INCENDIOS"/>
    <s v="true"/>
    <s v="true"/>
    <s v="false"/>
    <m/>
    <m/>
    <s v="false"/>
    <m/>
    <m/>
    <m/>
    <m/>
    <m/>
    <m/>
    <n v="-741574289"/>
    <n v="4579524"/>
    <m/>
    <m/>
    <d v="2022-05-19T00:00:00"/>
    <d v="2022-05-20T00:00:00"/>
    <d v="2022-05-19T23:12:51"/>
    <d v="2022-05-20T00:00:00"/>
    <m/>
    <s v=" "/>
    <s v=" "/>
    <s v=" "/>
    <s v=" "/>
    <s v=" "/>
    <s v=" "/>
    <d v="2022-06-03T00:00:00"/>
    <n v="3"/>
    <m/>
    <s v=" "/>
    <d v="2022-05-31T14:33:04"/>
    <d v="2022-05-31T14:33:02"/>
    <n v="7"/>
    <n v="0"/>
    <s v="Clasificacion"/>
    <s v="Funcionario"/>
    <d v="2022-05-31T00:00:00"/>
    <n v="18"/>
    <n v="0"/>
    <s v="RESPUESTA RADICADO E-01052-2022003940 PROYECTADO POR DARLIN OLARTE."/>
    <s v="RESPUESTA RADICADO E-01052-2022003940 PROYECTADO POR DARLIN OLARTE."/>
    <s v="Natural"/>
    <s v="Natural"/>
    <s v="Funcionario"/>
    <s v="l.bustosl"/>
    <s v="En nombre propio"/>
    <m/>
    <s v="JENNYFER  MARTINEZ "/>
    <m/>
    <m/>
    <s v="vet.animalia2019@gmail.com"/>
    <m/>
    <m/>
    <s v="AC 68 S 49D 21"/>
    <m/>
    <m/>
    <m/>
    <m/>
    <s v="false"/>
    <s v="true"/>
    <m/>
    <m/>
    <n v="3"/>
    <x v="1"/>
    <s v="Propios"/>
    <m/>
    <x v="1"/>
    <s v="Gestion oportuna (DTL)"/>
    <s v=" "/>
    <s v="6-10."/>
    <s v="GESTIONADOS"/>
    <s v="GESTIONADO"/>
    <m/>
    <m/>
    <m/>
    <m/>
    <m/>
  </r>
  <r>
    <n v="200715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CONCEPTO TECNICO 2021-4798 RESPETADOS SENORES   ACUDO A ESTE MEDIO PARA SOLICITAR INFORMACION SOBRE COMO OBTENER EL CONCEPTO TECNICO A NOMBRE DE ANABEOS SAS BAJO EL NUMERO  NIT 900.544.653.9  DADO QUE A LA FECHA NO HEMOS TENIDO NINGUN TIPO DE DOCUMENTO. ES ACLARAR QUE SE REALIZO TODO EL PROCEDIMIENTO COMO SOLICITUD Y PAGOS PARA PODER OBTENER EL CONCEPTO TECNICO  ASI COMO EL CURSO VIRTUAL DE ACUERDO A LAS INDICACIONES ENVIADAS POR CORREO COMO RIESO BAJO POR EL TIPO DE ESTABLECIMIENTO.   UNA VEZ TERMINADO EL CURSO DEBIO LLEGAR UN CORREO  PERO NO LLEGO NINGUN TIPO DE INFORMACION ALA FECHA  POR TAL RAZON SOLICITAMOS SE COMUNIQUEN CON NOSOTROS PARA PODER OBTENER EL DOCUMENTO.  FAVOR COMUNCAR A    DAMARIZ BARRIOS DAZA  3015783873 3108755788 O CORREO ELECTRONICO POR EL CUAL ENVIAMOS ESTA SOLICITUD PIMPONESPONTEVEDRA@HOTMAIL.COM  QUEDAMOS ATENTOS.   "/>
    <s v="MISIONAL"/>
    <s v="CONCEPTO TECNICO DE SEGURIDAD HUMANA Y PROTECCION CONTRA INCENDIOS"/>
    <s v="true"/>
    <s v="true"/>
    <s v="false"/>
    <m/>
    <m/>
    <s v="false"/>
    <m/>
    <m/>
    <m/>
    <m/>
    <m/>
    <m/>
    <n v="-741574289"/>
    <n v="4579524"/>
    <m/>
    <m/>
    <d v="2022-05-19T00:00:00"/>
    <d v="2022-05-20T00:00:00"/>
    <d v="2022-05-19T23:17:28"/>
    <d v="2022-05-20T00:00:00"/>
    <m/>
    <s v=" "/>
    <s v=" "/>
    <s v=" "/>
    <s v=" "/>
    <s v=" "/>
    <s v=" "/>
    <d v="2022-06-03T00:00:00"/>
    <n v="6"/>
    <m/>
    <s v=" "/>
    <d v="2022-05-25T10:11:35"/>
    <d v="2022-05-25T10:11:34"/>
    <n v="4"/>
    <n v="0"/>
    <s v="Clasificacion"/>
    <s v="Funcionario"/>
    <d v="2022-05-31T00:00:00"/>
    <n v="18"/>
    <n v="0"/>
    <s v="RESPUESTA RADICADO E-01052-2022003835 PROYECTADO POR DFARLIN OLARTE."/>
    <s v="RESPUESTA RADICADO E-01052-2022003835 PROYECTADO POR DFARLIN OLARTE."/>
    <s v="Natural"/>
    <s v="Natural"/>
    <s v="Funcionario"/>
    <s v="l.bustosl"/>
    <s v="En nombre propio"/>
    <m/>
    <s v="DAMARIZ  BARRIOS DAZA"/>
    <m/>
    <m/>
    <s v="pimponespontevedra@hotmail.com"/>
    <m/>
    <n v="3108755788"/>
    <s v="AC 68 S 49D 21"/>
    <m/>
    <m/>
    <m/>
    <m/>
    <s v="false"/>
    <s v="true"/>
    <m/>
    <m/>
    <n v="3"/>
    <x v="1"/>
    <s v="Propios"/>
    <m/>
    <x v="1"/>
    <s v="Gestion oportuna (DTL)"/>
    <s v=" "/>
    <s v="4-5."/>
    <s v="GESTIONADOS"/>
    <s v="GESTIONADO"/>
    <m/>
    <m/>
    <m/>
    <m/>
    <m/>
  </r>
  <r>
    <n v="200717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BUENAS NOCHES QUISIERA SABER QUE PASO CON EL CERTIFICADO QUE QUEDARON EN ENVIARME PARA EL BAR SINGAPUR HACE MAS DE 15 DIAS QUEDARON EN ENVIARMELO Y NADA LA POLICIA ME ESTA MOLESTANDO POR LOS CERTIFICADOS SERA QUE ME PUEDEN COLABORAR CON EL DOCUMENTO A ESTE CORREO O AL WHATSAPP 3167165136 RADICADO DEL ESTABLECIMIENTO 2021-18383 NI ESTABLECIMIENTO 1020774505-2"/>
    <s v="MISIONAL"/>
    <s v="CONCEPTO TECNICO DE SEGURIDAD HUMANA Y PROTECCION CONTRA INCENDIOS"/>
    <s v="true"/>
    <s v="true"/>
    <s v="false"/>
    <m/>
    <m/>
    <s v="false"/>
    <m/>
    <m/>
    <m/>
    <m/>
    <m/>
    <m/>
    <n v="-741574289"/>
    <n v="4579524"/>
    <m/>
    <m/>
    <d v="2022-05-19T00:00:00"/>
    <d v="2022-05-20T00:00:00"/>
    <d v="2022-05-19T23:26:09"/>
    <d v="2022-05-20T00:00:00"/>
    <m/>
    <s v=" "/>
    <s v=" "/>
    <s v=" "/>
    <s v=" "/>
    <s v=" "/>
    <s v=" "/>
    <d v="2022-06-03T00:00:00"/>
    <n v="3"/>
    <m/>
    <s v=" "/>
    <d v="2022-05-31T12:31:58"/>
    <d v="2022-05-31T12:31:56"/>
    <n v="7"/>
    <n v="0"/>
    <s v="Clasificacion"/>
    <s v="Funcionario"/>
    <d v="2022-05-31T00:00:00"/>
    <n v="18"/>
    <n v="0"/>
    <s v="RESPUESTA RADICADO E-01052-2022003941 PROYECTADO POR DARLIN OLARTE"/>
    <s v="RESPUESTA RADICADO E-01052-2022003941 PROYECTADO POR DARLIN OLARTE"/>
    <s v="Natural"/>
    <s v="Natural"/>
    <s v="Funcionario"/>
    <s v="l.bustosl"/>
    <s v="En nombre propio"/>
    <m/>
    <s v="DIEGO  VARGAS "/>
    <m/>
    <m/>
    <s v="dvargasmendez9@gmail.com"/>
    <m/>
    <m/>
    <s v="AC 68 S 49D 21"/>
    <m/>
    <m/>
    <m/>
    <m/>
    <s v="false"/>
    <s v="true"/>
    <m/>
    <m/>
    <n v="3"/>
    <x v="1"/>
    <s v="Propios"/>
    <m/>
    <x v="1"/>
    <s v="Gestion oportuna (DTL)"/>
    <s v=" "/>
    <s v="6-10."/>
    <s v="GESTIONADOS"/>
    <s v="GESTIONADO"/>
    <m/>
    <m/>
    <m/>
    <m/>
    <m/>
  </r>
  <r>
    <n v="200718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3"/>
    <s v="En tramite - Por asignacion"/>
    <x v="0"/>
    <s v="Solucionado - Por respuesta definitiva"/>
    <s v="DERECHO DE PETICION    SENORES BOMBEROS  DESPUES DE ENVIAR  PAGO  EL DIA 25 DE MARZO Y DESPUES DE RECIBIR UN MAIL DONDE USTEDES ME  COMUNICAN QUE DESPUES DEL PAGO (25 DE MARZO) ANTE DE 30 DIAS CALENDARIO ME TIENEN QUE LLAMAR POR MEDIO TELEFONICO  AL 3112279466 ESTAMOS EN 45 DIAS CALENDARIO PERO NUNCA ME LLAMARON ESPERO RESPUESTA  ROBI ZANON  SUTTON CLUB BOGOTA"/>
    <s v="MISIONAL"/>
    <s v="CONCEPTO TECNICO DE SEGURIDAD HUMANA Y PROTECCION CONTRA INCENDIOS"/>
    <s v="true"/>
    <s v="true"/>
    <s v="false"/>
    <m/>
    <m/>
    <s v="false"/>
    <m/>
    <m/>
    <m/>
    <m/>
    <m/>
    <m/>
    <n v="-741574289"/>
    <n v="4579524"/>
    <m/>
    <m/>
    <d v="2022-05-19T00:00:00"/>
    <d v="2022-05-20T00:00:00"/>
    <d v="2022-05-19T23:42:04"/>
    <d v="2022-05-20T00:00:00"/>
    <m/>
    <s v=" "/>
    <s v=" "/>
    <s v=" "/>
    <s v=" "/>
    <s v=" "/>
    <s v=" "/>
    <d v="2022-06-10T00:00:00"/>
    <n v="8"/>
    <m/>
    <s v=" "/>
    <d v="2022-05-31T12:17:21"/>
    <d v="2022-05-31T12:17:19"/>
    <n v="7"/>
    <n v="0"/>
    <s v="Clasificacion"/>
    <s v="Funcionario"/>
    <d v="2022-06-07T00:00:00"/>
    <n v="28"/>
    <n v="0"/>
    <s v="RESPUESTA RADICADO E-01052-2022003934 PROYECTADO POR DARLIN OLARTE."/>
    <s v="RESPUESTA RADICADO E-01052-2022003934 PROYECTADO POR DARLIN OLARTE."/>
    <s v="Natural"/>
    <s v="Natural"/>
    <s v="Funcionario"/>
    <s v="l.bustosl"/>
    <s v="En nombre propio"/>
    <m/>
    <s v="ROBI  ZANON "/>
    <m/>
    <m/>
    <s v="robicresi2@gmail.com"/>
    <m/>
    <n v="3112279466"/>
    <s v="AC 68 S 49D 21"/>
    <m/>
    <m/>
    <m/>
    <m/>
    <s v="false"/>
    <s v="true"/>
    <m/>
    <m/>
    <n v="3"/>
    <x v="1"/>
    <s v="Propios"/>
    <m/>
    <x v="1"/>
    <s v="Gestion oportuna (DTL)"/>
    <s v=" "/>
    <s v="6-10."/>
    <s v="GESTIONADOS"/>
    <s v="GESTIONADO"/>
    <m/>
    <m/>
    <m/>
    <m/>
    <m/>
  </r>
  <r>
    <n v="202059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NIT  860031909-2   FE Y ALEGRIA DE COLOMBIA HOGAR INFANTIL BARQUITO DE PAPEL DIRECCION  CL 57 SUR 1B 17 ESTE RADICACION   2020-11620  REALICE LA CAPACITACION DE RIESGO BAJO  SOLICITAMOS POR FAVOR EL CONCEPTO TECNICO.  "/>
    <s v="MISIONAL"/>
    <s v="CONCEPTO TECNICO DE SEGURIDAD HUMANA Y PROTECCION CONTRA INCENDIOS"/>
    <s v="true"/>
    <s v="true"/>
    <s v="false"/>
    <m/>
    <m/>
    <s v="false"/>
    <m/>
    <m/>
    <m/>
    <m/>
    <m/>
    <m/>
    <n v="-741574289"/>
    <n v="4579524"/>
    <m/>
    <m/>
    <d v="2022-05-20T00:00:00"/>
    <d v="2022-05-23T00:00:00"/>
    <d v="2022-05-20T20:01:30"/>
    <d v="2022-05-23T00:00:00"/>
    <m/>
    <s v=" "/>
    <s v=" "/>
    <s v=" "/>
    <s v=" "/>
    <s v=" "/>
    <s v=" "/>
    <d v="2022-06-06T00:00:00"/>
    <n v="4"/>
    <m/>
    <s v=" "/>
    <d v="2022-05-31T14:45:17"/>
    <d v="2022-05-31T14:45:17"/>
    <n v="6"/>
    <n v="0"/>
    <s v="Clasificacion"/>
    <s v="Funcionario"/>
    <d v="2022-06-01T00:00:00"/>
    <n v="18"/>
    <n v="0"/>
    <s v="RESPUESTA RADICADO E-01052-2022003942 PROYECTADA POR DARLIN OLARTE."/>
    <s v="RESPUESTA RADICADO E-01052-2022003942 PROYECTADA POR DARLIN OLARTE."/>
    <s v="Natural"/>
    <s v="Natural"/>
    <s v="Funcionario"/>
    <s v="l.bustosl"/>
    <s v="En nombre propio"/>
    <s v="Cedula de ciudadania"/>
    <s v="LEIDY GINETH RODRIGUEZ CASTELBLANCO"/>
    <n v="1033783097"/>
    <m/>
    <s v="leidyrodriguez1702@gmail.com"/>
    <m/>
    <n v="3005387869"/>
    <s v="TV 75J 75C 49 SUR"/>
    <s v="19 - CIUDAD BOLIVAR"/>
    <s v="69 - ISMAEL PERDOMO"/>
    <s v="SANTA VIVIANA"/>
    <n v="1"/>
    <s v="false"/>
    <s v="true"/>
    <m/>
    <m/>
    <n v="3"/>
    <x v="1"/>
    <s v="Propios"/>
    <m/>
    <x v="1"/>
    <s v="Gestion oportuna (DTL)"/>
    <s v=" "/>
    <s v="6-10."/>
    <s v="GESTIONADOS"/>
    <s v="GESTIONADO"/>
    <m/>
    <m/>
    <m/>
    <m/>
    <m/>
  </r>
  <r>
    <n v="202079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6"/>
    <s v="En tramite - Por asignacion"/>
    <x v="4"/>
    <s v="En tramite - Por asignacion"/>
    <s v="SOLICITUD CERTIFICADO CONCEPTO DE BOMBEROS 2021-14647   RECIBA UN CORDIAL SALUDO  SENORES CUERPO OFICIAL DE BOMBEROS-  QUEJASYSOLUCIONES@BOMBEROSBOGOTA.GOV.CO         POR MEDIO DE LA PRESENTE ME DIRIJO A USTEDES PARA QUE POR FAVOR NOS COLABOREN  EL ANO PASADO SE REALIZO EL PAGO Y CURSO VIRTUAL PARA EL CERTIFICADO  PERO A LA FECHA NO HEMOS TENIDO RESPUESTA  SE HA LLAMADO AL 601 3822500 Y NO RESPONDEN Y AL WHATSAPP 3174043709 HAY DAN UN LINK PARA DESCARGAR EL CERTIFICADO  PERO PIDEN EL NUMERO DE RECIBO DE CAJA EL CUAL NO LO SE  DIGITO EL NUMERO DE RECIBO 21990061633 O NRO DOC  7000150400 Y DICE QUE NO ES POSIBLE GENERAR EL CERTIFICADO CON ESA INFORMACION         POR LAS RAZONES ANTERIORES LE SOLICITO QUE NOS COLABOREN DE LA GENERACION DEL DOCUMENTO O A DONDE NOS PODEMOS DIRIGIR PRESENCIALMENTE PARA ESTE TRAMITE.   ANEXO LOS DOCUMENTOS.       LA ENTIDAD ES OPTIMUS MILENIO NIT 23866420-0 TELEFONO 3194304693-6014039788      QUEDAMOS ATENTOS A SU PRONTA COLABORACION Y RESPUESTA      CORDIALMENTE.      ALBA BLANCO   CEL 3202655719"/>
    <m/>
    <s v="CONCEPTO TECNICO DE SEGURIDAD HUMANA Y PROTECCION CONTRA INCENDIOS"/>
    <s v="true"/>
    <s v="true"/>
    <s v="false"/>
    <m/>
    <m/>
    <s v="false"/>
    <m/>
    <m/>
    <m/>
    <m/>
    <m/>
    <m/>
    <n v="-741574289"/>
    <n v="4579524"/>
    <m/>
    <m/>
    <d v="2022-05-20T00:00:00"/>
    <d v="2022-05-23T00:00:00"/>
    <d v="2022-05-20T20:48:54"/>
    <d v="2022-05-23T00:00:00"/>
    <m/>
    <s v=" "/>
    <s v=" "/>
    <s v=" "/>
    <s v=" "/>
    <s v=" "/>
    <s v=" "/>
    <d v="2022-06-13T00:00:00"/>
    <n v="9"/>
    <m/>
    <s v=" "/>
    <s v=" "/>
    <s v=" "/>
    <n v="7"/>
    <n v="0"/>
    <s v="Clasificacion"/>
    <s v="Funcionario"/>
    <d v="2022-06-08T00:00:00"/>
    <n v="28"/>
    <n v="0"/>
    <m/>
    <m/>
    <s v="Natural"/>
    <s v="Natural"/>
    <s v="Funcionario"/>
    <s v="l.bustosl"/>
    <s v="En nombre propio"/>
    <m/>
    <s v="ALBA  MARINA BLANCO PEREZ"/>
    <n v="23866420"/>
    <m/>
    <s v="albambp1@hotmail.com"/>
    <n v="2306248"/>
    <n v="3202655719"/>
    <m/>
    <m/>
    <m/>
    <m/>
    <m/>
    <s v="false"/>
    <s v="true"/>
    <m/>
    <m/>
    <n v="3"/>
    <x v="1"/>
    <s v="Propios"/>
    <m/>
    <x v="1"/>
    <s v=" "/>
    <s v="Pendiente en terminos"/>
    <s v="6-10."/>
    <s v="PENDIENTE"/>
    <s v="PENDIENTE"/>
    <m/>
    <m/>
    <m/>
    <m/>
    <m/>
  </r>
  <r>
    <n v="202086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SOLICITUD CERTIFICADO DE SEGURIDAD MAPLE RESPIRATORY IPS BUENAS TARDES SENORES BOMBEROS CORDIAL SALUDO  EL DIA 18 DE FEBRERO DEL 2022  SE REALIZO LA VISITA DE INSPECCION POR PARTE DEL CUERPO DE BOMBEROS  LA CUAL SE ENCONTRO EN CUMPLIMIENTO  SIN EMBARGO  A LA FECHA NO SE HA GENERADO EL CERTIFICADO DE SEGURIDAD HUMANO  SOLICITANOS DE SU COLABORACION CON EL ENVIO DEL MISMO O LA RUTA PARA PODER DESCARGARLO.  MAPLE RESPIRATORY IPS SAS NIT  900-611-961  AGRADEZCO LA COLABORACION  QUEDO ATENTA"/>
    <s v="MISIONAL"/>
    <s v="CONCEPTO TECNICO DE SEGURIDAD HUMANA Y PROTECCION CONTRA INCENDIOS"/>
    <s v="true"/>
    <s v="true"/>
    <s v="false"/>
    <m/>
    <m/>
    <s v="false"/>
    <m/>
    <m/>
    <m/>
    <m/>
    <m/>
    <m/>
    <n v="-741574289"/>
    <n v="4579524"/>
    <m/>
    <m/>
    <d v="2022-05-20T00:00:00"/>
    <d v="2022-05-23T00:00:00"/>
    <d v="2022-05-20T21:05:49"/>
    <d v="2022-05-23T00:00:00"/>
    <m/>
    <s v=" "/>
    <s v=" "/>
    <s v=" "/>
    <s v=" "/>
    <s v=" "/>
    <s v=" "/>
    <d v="2022-06-06T00:00:00"/>
    <n v="4"/>
    <m/>
    <s v=" "/>
    <d v="2022-05-31T14:43:29"/>
    <d v="2022-05-31T14:43:27"/>
    <n v="6"/>
    <n v="0"/>
    <s v="Clasificacion"/>
    <s v="Funcionario"/>
    <d v="2022-06-01T00:00:00"/>
    <n v="18"/>
    <n v="0"/>
    <s v="RESPUESTA RADICADO E-01052-2022003945 PROYECTADO POR DARLIN OLARTE."/>
    <s v="RESPUESTA RADICADO E-01052-2022003945 PROYECTADO POR DARLIN OLARTE."/>
    <s v="Juridica"/>
    <s v="Juridica"/>
    <s v="Funcionario"/>
    <s v="l.bustosl"/>
    <s v="En nombre propio"/>
    <s v="NIT"/>
    <s v="Maple Respiratory IPS SAS   "/>
    <m/>
    <m/>
    <s v="seguridadysalud@maplerespiratory.co"/>
    <m/>
    <m/>
    <m/>
    <m/>
    <m/>
    <m/>
    <m/>
    <s v="false"/>
    <s v="true"/>
    <m/>
    <m/>
    <n v="3"/>
    <x v="1"/>
    <s v="Propios"/>
    <m/>
    <x v="1"/>
    <s v="Gestion oportuna (DTL)"/>
    <s v=" "/>
    <s v="6-10."/>
    <s v="GESTIONADOS"/>
    <s v="GESTIONADO"/>
    <m/>
    <m/>
    <m/>
    <m/>
    <m/>
  </r>
  <r>
    <n v="2020892022"/>
    <s v="SEGURIDAD  CONVIVENCIA Y  JUSTICIA"/>
    <s v="ENTIDADES DISTRITALES"/>
    <s v="UNIDAD ADMINISTRATIVA ESPECIAL CUERPO OFICIAL BOMBEROS BOGOTA"/>
    <s v="Puede Consolidar | Trasladar Entidades"/>
    <x v="6"/>
    <m/>
    <s v="GESTION DEL RIESGO"/>
    <s v="CERTIFICACIONES"/>
    <s v="EXPEDICION DE CONSTANCIAS DE EMERGENCIAS"/>
    <s v="LEIDY DIANA BUSTOS LUIS"/>
    <s v="Activo"/>
    <s v="UNIDAD ADMINISTRATIVA ESPECIAL CUERPO OFICIAL DE BOMBEROS DE BOGOTA"/>
    <x v="1"/>
    <x v="7"/>
    <s v="En tramite - Por asignacion"/>
    <x v="0"/>
    <s v="Solucionado - Por respuesta definitiva"/>
    <s v="SOLICITUD CERTIFICADO INCENDIO CORDIAL SALUDO  POR MEDIO DEL PRESENTE YO  CLAUDIA CASTRILLON VILLADA C.C. 52.112.281  ME DIRIJO A USTEDES CON EL FIN DE SOLICITAR UN CERTIFICADO O CONSTANCIA DEL INCENDIO OCURRIDO EL DIA 09 DE ENERO DE 2019 EN LA CASA UBICADA EN LA CARRERA 112 I # 88 - 53 MANZANA 28 CASA 111 BARRIO CIUDADELA COLSUBSIDIO - LOCALIDAD DECIMA ENGATIVA  LA EMERGENCIA FUE ATENDIDA POR EL CUERPO DE BOMBEROS DE GARCES NAVAS.  HAGO ESTA SOLICITUD DEBIDO A QUE ME ES SOLICITADO DICHO DOCUMENTO POR LA ASEGURADORA.  LA CASA SE ENCUENTRA A NOMBRE DE MI HERMANA LILIANA CASTRILLON VILLADA C.C. 51.857.027.   AGRADEZCO SU ATENCION Y QUEDO ATENTA A SU RESPUESTA.  CORDIALMENTE    CLAUDIA CASTRILLON VILLADA C.C. 52.112.281 CEL. 315-7694414 CORREO  CLAUDIACASTRILLON2972@GMAIL.COM"/>
    <s v="MISIONAL"/>
    <s v="CONCEPTO TECNICO DE SEGURIDAD HUMANA Y PROTECCION CONTRA INCENDIOS"/>
    <s v="true"/>
    <s v="true"/>
    <s v="false"/>
    <m/>
    <m/>
    <s v="false"/>
    <m/>
    <m/>
    <m/>
    <m/>
    <m/>
    <m/>
    <n v="-741574289"/>
    <n v="4579524"/>
    <m/>
    <m/>
    <d v="2022-05-20T00:00:00"/>
    <d v="2022-05-23T00:00:00"/>
    <d v="2022-05-20T21:15:34"/>
    <d v="2022-05-23T00:00:00"/>
    <m/>
    <s v=" "/>
    <s v=" "/>
    <s v=" "/>
    <s v=" "/>
    <s v=" "/>
    <s v=" "/>
    <d v="2022-06-06T00:00:00"/>
    <n v="8"/>
    <m/>
    <s v=" "/>
    <d v="2022-05-24T08:38:52"/>
    <d v="2022-05-24T08:38:52"/>
    <n v="2"/>
    <n v="0"/>
    <s v="Clasificacion"/>
    <s v="Funcionario"/>
    <d v="2022-06-01T00:00:00"/>
    <n v="18"/>
    <n v="0"/>
    <s v="RESPUESTA RADICADO E-01052-2022003797 PROYECTADO POR SARGENTO WILLIAM RENE DIAZ."/>
    <s v="RESPUESTA RADICADO E-01052-2022003797 PROYECTADO POR SARGENTO WILLIAM RENE DIAZ."/>
    <s v="Natural"/>
    <s v="Natural"/>
    <s v="Funcionario"/>
    <s v="l.bustosl"/>
    <s v="En nombre propio"/>
    <m/>
    <s v="CLAUDIA  CASTRILLON VILLADA"/>
    <m/>
    <m/>
    <s v="claudiacastrillon2972@gmail.com"/>
    <m/>
    <n v="3157694414"/>
    <s v="AC 68 S 49D 21"/>
    <m/>
    <m/>
    <m/>
    <m/>
    <s v="false"/>
    <s v="true"/>
    <m/>
    <m/>
    <n v="3"/>
    <x v="1"/>
    <s v="Propios"/>
    <m/>
    <x v="1"/>
    <s v="Gestion oportuna (DTL)"/>
    <s v=" "/>
    <s v="0-3."/>
    <s v="GESTIONADOS"/>
    <s v="GESTIONADO"/>
    <m/>
    <m/>
    <m/>
    <m/>
    <m/>
  </r>
  <r>
    <n v="202098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HOLA BUENOS DIAS  QUE PENA  ES QUE TENGO UNA VISITA PENDIENTE EL DIA DEL RADICADO FUE EL 4.03.22 NUMERO DE RADICADO  40200 YA PASARON LOS 45 DIAS HABILES  ESCRIBO POR WHATSAPP  Y NO TENGO RESPUESTA  GRACIAS  ESPERO SU PRONTA RESPUESTA    NIT  900.511.841-5 NUMERO DE RADICADO  40200."/>
    <s v="MISIONAL"/>
    <s v="CONCEPTO TECNICO DE SEGURIDAD HUMANA Y PROTECCION CONTRA INCENDIOS"/>
    <s v="true"/>
    <s v="true"/>
    <s v="false"/>
    <m/>
    <m/>
    <s v="false"/>
    <m/>
    <m/>
    <m/>
    <m/>
    <m/>
    <m/>
    <n v="-741574289"/>
    <n v="4579524"/>
    <m/>
    <m/>
    <d v="2022-05-20T00:00:00"/>
    <d v="2022-05-23T00:00:00"/>
    <d v="2022-05-20T21:26:00"/>
    <d v="2022-05-23T00:00:00"/>
    <m/>
    <s v=" "/>
    <s v=" "/>
    <s v=" "/>
    <s v=" "/>
    <s v=" "/>
    <s v=" "/>
    <d v="2022-06-06T00:00:00"/>
    <n v="4"/>
    <m/>
    <s v=" "/>
    <d v="2022-05-31T12:27:45"/>
    <d v="2022-05-31T12:27:44"/>
    <n v="6"/>
    <n v="0"/>
    <s v="Clasificacion"/>
    <s v="Funcionario"/>
    <d v="2022-06-01T00:00:00"/>
    <n v="18"/>
    <n v="0"/>
    <s v="RESPUESTA RADICADO E-01052-2022003946 PROYECTADO POR DARLIN OLARTE"/>
    <s v="RESPUESTA RADICADO E-01052-2022003946 PROYECTADO POR DARLIN OLARTE"/>
    <s v="Natural"/>
    <s v="Natural"/>
    <s v="Funcionario"/>
    <s v="l.bustosl"/>
    <s v="En nombre propio"/>
    <m/>
    <s v="MEDELEIN  PEREZ MOGOLLON"/>
    <m/>
    <m/>
    <s v="madeleinperez1993@gmail.com"/>
    <m/>
    <m/>
    <s v="AC 68 S 49D 21"/>
    <m/>
    <m/>
    <m/>
    <m/>
    <s v="false"/>
    <s v="true"/>
    <m/>
    <m/>
    <n v="3"/>
    <x v="1"/>
    <s v="Propios"/>
    <m/>
    <x v="1"/>
    <s v="Gestion oportuna (DTL)"/>
    <s v=" "/>
    <s v="6-10."/>
    <s v="GESTIONADOS"/>
    <s v="GESTIONADO"/>
    <m/>
    <m/>
    <m/>
    <m/>
    <m/>
  </r>
  <r>
    <n v="202117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6"/>
    <s v="En tramite - Por asignacion"/>
    <x v="4"/>
    <s v="En tramite - Por asignacion"/>
    <s v="SEGUIMIENTO SOLICITUD CONCEPTO TECNICO BOMBEROS 2021-19048 ¿ QUE OTRO TRAMITE DEBO EFECTUAR PARA LA GENERACION DEL CONCEPTO TECNICO?  CORDIALMENTE  KARINA SOLIS RODRIGUEZ GESTOR SST CELULAR  3175235045-3046565653 "/>
    <m/>
    <s v="CONCEPTO TECNICO DE SEGURIDAD HUMANA Y PROTECCION CONTRA INCENDIOS"/>
    <s v="true"/>
    <s v="true"/>
    <s v="false"/>
    <m/>
    <m/>
    <s v="false"/>
    <m/>
    <m/>
    <m/>
    <m/>
    <m/>
    <m/>
    <n v="-741574289"/>
    <n v="4579524"/>
    <m/>
    <m/>
    <d v="2022-05-20T00:00:00"/>
    <d v="2022-05-23T00:00:00"/>
    <d v="2022-05-20T21:55:14"/>
    <d v="2022-05-23T00:00:00"/>
    <m/>
    <s v=" "/>
    <s v=" "/>
    <s v=" "/>
    <s v=" "/>
    <s v=" "/>
    <s v=" "/>
    <d v="2022-06-13T00:00:00"/>
    <n v="9"/>
    <m/>
    <s v=" "/>
    <s v=" "/>
    <s v=" "/>
    <n v="7"/>
    <n v="0"/>
    <s v="Clasificacion"/>
    <s v="Funcionario"/>
    <d v="2022-06-08T00:00:00"/>
    <n v="28"/>
    <n v="0"/>
    <m/>
    <m/>
    <s v="Natural"/>
    <s v="Natural"/>
    <s v="Funcionario"/>
    <s v="l.bustosl"/>
    <s v="En nombre propio"/>
    <m/>
    <s v="KARINA  SOLIS RODRIGUEZ"/>
    <m/>
    <m/>
    <s v="gestor.sst2022@gmail.com"/>
    <m/>
    <m/>
    <s v="AC 68 S 49D 21"/>
    <m/>
    <m/>
    <m/>
    <m/>
    <s v="false"/>
    <s v="true"/>
    <m/>
    <m/>
    <n v="3"/>
    <x v="1"/>
    <s v="Propios"/>
    <m/>
    <x v="1"/>
    <s v=" "/>
    <s v="Pendiente en terminos"/>
    <s v="6-10."/>
    <s v="PENDIENTE"/>
    <s v="PENDIENTE"/>
    <m/>
    <m/>
    <m/>
    <m/>
    <m/>
  </r>
  <r>
    <n v="203604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5"/>
    <x v="6"/>
    <s v="En tramite - Por asignacion"/>
    <x v="4"/>
    <s v="En tramite - Por asignacion"/>
    <s v="SE SOLICITA HACER LA MODIFICACION DE LA DIRECCION DEL ESTABLECIMIENTO COMERCIAL  TENIENDO EN CUENTA QUE EN EL MOMENTO DE GENERAR LA RADICACION (2021-6093) (DOCUMENTO ADJUNTO) POR PARTE DE BOMBEROS  NO SE HABIA CAMBIADO LA DIRECCION  Y UNA VEZ REALIZADA LA CAPACITACION LA DIRECCION FUE MODIFICADA A CALLE 63A 16 09 GALERIAS  BARRIOS UNIDOS .  1. SOLICITO AMABLEMENTE CORREGIR LA DIRECCION A CALLE 63A 16 09 GALERIAS  BARRIOS UNIDOS Y SEA LA CORRECTA PARA GENERAR CONCEPTO TECNICO"/>
    <m/>
    <s v="PROCESO MISIONAL"/>
    <s v="false"/>
    <s v="true"/>
    <s v="false"/>
    <m/>
    <m/>
    <s v="false"/>
    <m/>
    <m/>
    <m/>
    <m/>
    <m/>
    <m/>
    <m/>
    <m/>
    <m/>
    <m/>
    <d v="2022-05-23T00:00:00"/>
    <d v="2022-05-24T00:00:00"/>
    <d v="2022-05-23T16:23:52"/>
    <d v="2022-05-24T00:00:00"/>
    <m/>
    <s v=" "/>
    <s v=" "/>
    <s v=" "/>
    <s v=" "/>
    <s v=" "/>
    <s v=" "/>
    <d v="2022-06-14T00:00:00"/>
    <n v="10"/>
    <m/>
    <s v=" "/>
    <s v=" "/>
    <s v=" "/>
    <n v="6"/>
    <n v="0"/>
    <s v="Clasificacion"/>
    <s v="Funcionario"/>
    <d v="2022-06-09T00:00:00"/>
    <n v="28"/>
    <n v="0"/>
    <m/>
    <m/>
    <s v="Natural"/>
    <s v="Natural"/>
    <s v="Funcionario"/>
    <s v="l.bustosl"/>
    <s v="En nombre propio"/>
    <s v="Cedula de ciudadania"/>
    <s v="JENIFFER  VELASQUEZ CASTANEDA"/>
    <n v="53083999"/>
    <m/>
    <s v="jtotisv@hotmail.com"/>
    <n v="4610149"/>
    <n v="3153372839"/>
    <s v="KR 17 53 36"/>
    <s v="13 - TEUSAQUILLO"/>
    <s v="100 - GALERIAS"/>
    <s v="QUESADA"/>
    <n v="3"/>
    <s v="false"/>
    <s v="true"/>
    <m/>
    <m/>
    <n v="3"/>
    <x v="1"/>
    <s v="Propios"/>
    <m/>
    <x v="1"/>
    <s v=" "/>
    <s v="Pendiente en terminos"/>
    <s v="4-5."/>
    <s v="PENDIENTE"/>
    <s v="PENDIENTE"/>
    <m/>
    <m/>
    <m/>
    <m/>
    <m/>
  </r>
  <r>
    <n v="203662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BUENAS TARDES   CORDIALMENTE SOLICITO EL CERTIFICADO DEL CONCEPTO DE BOMBEROS  LA VISITA SE REALIZO EN LA TV 71 D NO. 6 94 SUR LC 2919 CC PLAZA DE LAS AMERICAS NUNCA SE RECIBIO EL CERTIFICADO DE DICHA VISITA.  ADJUNTO SOPORTE DEL PAGO QUE SE REALIZO A NOMBRE DE INVERSIONES MEGAVAL LTDA CON NIT 900.108.468-3  CORRESPONDIENTE A SEIS VISITAS TECNICAS LAS CUALES SE REALIZARON Y SE RECIBIERON LOS CERTIFICADOS MENOS LA DEL LOCAL PLAZA DE LAS AMERICAS    QUEDO ATENTA A SU RESPUESTA.  CORDIALMENTE      JULY CRISTINA MEDINA E-MAIL  PARRILLACOLOMBIAADMON@HOTMAIL.COM ASISTENTE ADMINISTRATIVO INVERSIONES MEGAVAL LTDA TELEFONO  2955529 BOGOTA  COLOMBIA "/>
    <s v="MISIONAL"/>
    <s v="CONCEPTO TECNICO DE SEGURIDAD HUMANA Y PROTECCION CONTRA INCENDIOS"/>
    <s v="true"/>
    <s v="true"/>
    <s v="false"/>
    <m/>
    <m/>
    <s v="false"/>
    <m/>
    <m/>
    <m/>
    <m/>
    <m/>
    <m/>
    <n v="-741376"/>
    <n v="4554752"/>
    <m/>
    <m/>
    <d v="2022-05-23T00:00:00"/>
    <d v="2022-05-24T00:00:00"/>
    <d v="2022-05-23T16:17:20"/>
    <d v="2022-05-24T00:00:00"/>
    <m/>
    <s v=" "/>
    <s v=" "/>
    <s v=" "/>
    <s v=" "/>
    <s v=" "/>
    <s v=" "/>
    <d v="2022-06-07T00:00:00"/>
    <n v="5"/>
    <m/>
    <s v=" "/>
    <d v="2022-05-31T14:47:19"/>
    <d v="2022-05-31T14:47:17"/>
    <n v="5"/>
    <n v="0"/>
    <s v="Clasificacion"/>
    <s v="Funcionario"/>
    <d v="2022-06-02T00:00:00"/>
    <n v="18"/>
    <n v="0"/>
    <s v="RESPUESTA RADICADO E-01052-2022003947- PROYECTADA POR DARLIN OLARTE."/>
    <s v="RESPUESTA RADICADO E-01052-2022003947- PROYECTADA POR DARLIN OLARTE."/>
    <s v="Natural"/>
    <s v="Natural"/>
    <s v="Funcionario"/>
    <s v="l.bustosl"/>
    <s v="En nombre propio"/>
    <m/>
    <s v="JULY CRISTINA MEDINA "/>
    <m/>
    <m/>
    <s v="parrillacolombiaadmon@hotmail.com"/>
    <n v="2955529"/>
    <m/>
    <m/>
    <m/>
    <m/>
    <m/>
    <m/>
    <s v="false"/>
    <s v="true"/>
    <m/>
    <m/>
    <n v="3"/>
    <x v="1"/>
    <s v="Propios"/>
    <m/>
    <x v="1"/>
    <s v="Gestion oportuna (DTL)"/>
    <s v=" "/>
    <s v="4-5."/>
    <s v="GESTIONADOS"/>
    <s v="GESTIONADO"/>
    <m/>
    <m/>
    <m/>
    <m/>
    <m/>
  </r>
  <r>
    <n v="203727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SOLICITUD URGENTE CONCEPTO TECNICO DE BOMBERO RADICADO NO 2021-17099 BUEN DIA   ESTIMADOS SENORES     DESDE EL DIA JUEVES 10 DE FEBRERO DE 2022  EL SENOR ALBERTO SALAZAR MAYORGA IDENTIFICADO CON C.C. 1.030.559.050  REALIZO HACIA LAS 6 00 PM LA VISITA A NUESTRAS INSTALACIONES SOLICITADA DESDE EL DIA 10 DE NOVIEMBRE  DE 2021  PARA EXPEDICION DEL CONCEPTO TECNICO DE BOMBEROS. A LA FECHA NO HEMOS TENIDO NINGUNA RESPUESTA POR PARTE DE USTEDES.      NO HEMOS RECIBIDO EL CONCEPTO TECNICO POR CORREO ELECTRONICO COMO LO HACEN TODAS LAS VECES QUE SE HA REALIZADO EL PROCESO  TAMPOCO SE PUEDE DESCARGAR POR LA PAGINA PORQUE DICE QUE NO ES POSIBLE NOS HEMOS DIRIGIDO EN VARIAS OPORTUNIDADES AL EDIFICIO COMANDO UBICADO EN LA  CL 20 # 68ª -06  Y ALLI NOS INDICAN DISTINTOS TIPOS DE INFORMACION  COMO QUE NO ESTA EN FISICO Y TAMPOCO DIGITAL  PERO QUE ESTA FIRMADO Y QUE LA PERSONA ENCARGADA DE ENTREGARLO NUNCA ESTA  PERO NUNCA UNA RESPUESTA CLARA.   POR TODO LO ANTERIOR SOLICITAMOS A USTEDES UNA PRONTA Y SATISFACTORIA RESPUESTA  YA QUE EL TIEMPO ESTABLECIDO PARA LA EXPEDICION DE DICHO CERTIFICADO ES DE 15 DIAS HABILES A PARTIR DE LA VISITA  HEMOS TENIDO BASTANTES INCONVENIENTES YA QUE EN LAS VISITAS REALIZADAS POR LAS DISTINTAS ENTIDADES QUE CONTROLAN EL FUNCIONAMIENTO DE NUESTRO HOTEL  NOS SOLICITAN DE MANERA OBLIGATORIA ESTE DOCUMENTO  DEJANDONOS INCONFORMIDADES POR LA FALTA DE ESTE.   ADJUNTAMOS RECIBO DE CAJA NO 21990078130   OPERADORA INTERHOLIDAY SAS  NIT. 900.861.452-4  CARRERA 18 NO 93 - 97  TEL 756 6696 - 314 247 7810  CORREOS  ASISTENTEGERENCIA@MADISSONINN.COM  ASISTENTE@COLHIPOTECAS.COM  GERENCIAGENERAL@MADISSONINN.COM     AGRADECEMOS SU ATENCION Y COLABORACION.      CORDIALMENTE         SANDRA MILENA LOPEZ  GERENTE GENERAL  CARRERA 18 NO. 93 - 97  TEL. (57-1) 756 6696 EXT. 202  CEL. 314 247 7810  BOGOTA  COLOMBIA  ASISTENTEGERENCIA@MADISSONINN.COM"/>
    <s v="MISIONAL"/>
    <s v="CONCEPTO TECNICO DE SEGURIDAD HUMANA Y PROTECCION CONTRA INCENDIOS"/>
    <s v="true"/>
    <s v="true"/>
    <s v="false"/>
    <m/>
    <m/>
    <s v="false"/>
    <m/>
    <m/>
    <m/>
    <m/>
    <m/>
    <m/>
    <n v="-741376"/>
    <n v="4554752"/>
    <m/>
    <m/>
    <d v="2022-05-23T00:00:00"/>
    <d v="2022-05-24T00:00:00"/>
    <d v="2022-05-23T16:42:39"/>
    <d v="2022-05-24T00:00:00"/>
    <m/>
    <s v=" "/>
    <s v=" "/>
    <s v=" "/>
    <s v=" "/>
    <s v=" "/>
    <s v=" "/>
    <d v="2022-06-07T00:00:00"/>
    <n v="5"/>
    <m/>
    <s v=" "/>
    <d v="2022-05-31T14:49:19"/>
    <d v="2022-05-31T14:49:16"/>
    <n v="5"/>
    <n v="0"/>
    <s v="Clasificacion"/>
    <s v="Funcionario"/>
    <d v="2022-06-02T00:00:00"/>
    <n v="18"/>
    <n v="0"/>
    <s v="RESPUESTA RADICADO E-01052-2022003948 PROYECTADO POR DARLIN OLARTE."/>
    <s v="RESPUESTA RADICADO E-01052-2022003948 PROYECTADO POR DARLIN OLARTE."/>
    <s v="Natural"/>
    <s v="Natural"/>
    <s v="Funcionario"/>
    <s v="l.bustosl"/>
    <s v="En nombre propio"/>
    <m/>
    <s v="SANDRA MILENA LOPEZ "/>
    <m/>
    <m/>
    <s v="asistentegerencia@madissoninn.com"/>
    <n v="7566696"/>
    <n v="3142477810"/>
    <m/>
    <m/>
    <m/>
    <m/>
    <m/>
    <s v="false"/>
    <s v="true"/>
    <m/>
    <m/>
    <n v="3"/>
    <x v="1"/>
    <s v="Propios"/>
    <m/>
    <x v="1"/>
    <s v="Gestion oportuna (DTL)"/>
    <s v=" "/>
    <s v="4-5."/>
    <s v="GESTIONADOS"/>
    <s v="GESTIONADO"/>
    <m/>
    <m/>
    <m/>
    <m/>
    <m/>
  </r>
  <r>
    <n v="2037782022"/>
    <s v="SEGURIDAD  CONVIVENCIA Y  JUSTICIA"/>
    <s v="ENTIDADES DISTRITALES"/>
    <s v="UNIDAD ADMINISTRATIVA ESPECIAL CUERPO OFICIAL BOMBEROS BOGOTA"/>
    <s v="Puede Consolidar | Trasladar Entidades"/>
    <x v="6"/>
    <m/>
    <m/>
    <m/>
    <m/>
    <s v="LEIDY DIANA BUSTOS LUIS"/>
    <s v="Activo"/>
    <m/>
    <x v="0"/>
    <x v="2"/>
    <s v="En tramite - Por asignacion"/>
    <x v="4"/>
    <s v="En tramite - Por asignacion"/>
    <s v="CORDIAL SALUDO SRES BOMBEROS    LES INFORMO QUE YA SE EFECTUO LA VISITA DIAGNOSTICO PARA LA GENERACION DEL CONCEPTO TECNICO EL PASADO 06 DE ABRIL DEL ANO EN CURSO  A LA FECHA NO HEMOS RECIBIDO RESPUESTA EN CUANTO AL CONCEPTO TECNICO  POR LO TANTO AGRADECEMOS NOS APOYEN CON EL SEGUIMIENTO Y ENVIO DE ESTA DOCUMENTACION  DEBIDO A QUE SE REQUIERE CON URGENCIAS.   RADICADO  202119048 EMPRESA  FIRST MEDICAL DE COLOMBIA S.A.S NIT  900057180 PROFESIONAL QUE EFECTUO LA VISITA  LAURA NATALIA HUERTAS ORTIZ YA HA PASADO UN MES Y NO RECIBIMOS RESPUESTA"/>
    <m/>
    <m/>
    <s v="false"/>
    <s v="false"/>
    <s v="false"/>
    <m/>
    <m/>
    <s v="false"/>
    <m/>
    <m/>
    <m/>
    <m/>
    <m/>
    <n v="5"/>
    <m/>
    <m/>
    <m/>
    <m/>
    <d v="2022-05-23T00:00:00"/>
    <d v="2022-05-24T00:00:00"/>
    <d v="2022-05-26T19:29:40"/>
    <d v="2022-05-27T00:00:00"/>
    <m/>
    <s v=" "/>
    <s v=" "/>
    <s v=" "/>
    <s v=" "/>
    <s v=" "/>
    <s v=" "/>
    <d v="2022-06-10T00:00:00"/>
    <n v="9"/>
    <m/>
    <s v=" "/>
    <s v=" "/>
    <s v=" "/>
    <n v="3"/>
    <n v="0"/>
    <s v="Clasificacion"/>
    <s v="Funcionario"/>
    <d v="2022-06-07T00:00:00"/>
    <n v="18"/>
    <n v="0"/>
    <m/>
    <m/>
    <s v="Natural"/>
    <s v="Natural"/>
    <s v="Peticionario por Identificar"/>
    <s v="l.bustosl"/>
    <s v="En nombre propio"/>
    <m/>
    <s v="KARINA  SOLIS RODRIGUEZ"/>
    <m/>
    <m/>
    <s v="gestor.sst2022@gmail.com"/>
    <m/>
    <m/>
    <s v="AC 68 S 49D 21"/>
    <m/>
    <m/>
    <m/>
    <m/>
    <s v="false"/>
    <s v="true"/>
    <m/>
    <m/>
    <n v="2"/>
    <x v="1"/>
    <s v="Por el ciudadano"/>
    <m/>
    <x v="1"/>
    <s v=" "/>
    <s v="Pendiente en terminos"/>
    <s v="0-3."/>
    <s v="PENDIENTE"/>
    <s v="PENDIENTE"/>
    <m/>
    <m/>
    <m/>
    <m/>
    <m/>
  </r>
  <r>
    <n v="203798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BUENA TARDE  CON GUSTO ANEXO IMAGENES DE EL GRUPO CREADO EN WHATSAPP  DONDE SE EVIDENCIA LOS NUMEROS DE LOS CREADORES.  POR OTRA PARTE ANEXO NIT Y RADICADO DE MI ESTABLECIMIENTO PARA LA EMISION DEL CONCEPTO TECNICO 2021-16590  NIT 80.153.140 RECIBO# 21990072456 NUMERO DOC  7000169234  QUEDO ATENTO A SUS COMENTARIOS   AGRADEZCO LA ATENCION PRESTADA."/>
    <s v="MISIONAL"/>
    <s v="CONCEPTO TECNICO DE SEGURIDAD HUMANA Y PROTECCION CONTRA INCENDIOS"/>
    <s v="true"/>
    <s v="true"/>
    <s v="false"/>
    <m/>
    <m/>
    <s v="false"/>
    <m/>
    <m/>
    <m/>
    <m/>
    <m/>
    <m/>
    <n v="-741108165"/>
    <n v="45354763"/>
    <m/>
    <m/>
    <d v="2022-05-23T00:00:00"/>
    <d v="2022-05-24T00:00:00"/>
    <d v="2022-05-23T17:36:44"/>
    <d v="2022-05-24T00:00:00"/>
    <m/>
    <s v=" "/>
    <s v=" "/>
    <s v=" "/>
    <s v=" "/>
    <s v=" "/>
    <s v=" "/>
    <d v="2022-06-07T00:00:00"/>
    <n v="5"/>
    <m/>
    <s v=" "/>
    <d v="2022-05-31T14:31:16"/>
    <d v="2022-05-31T14:31:14"/>
    <n v="5"/>
    <n v="0"/>
    <s v="Clasificacion"/>
    <s v="Funcionario"/>
    <d v="2022-06-02T00:00:00"/>
    <n v="18"/>
    <n v="0"/>
    <s v="RESPUESTA RADICADO E-01052-2022003957- PROYECTADA POR DARLIN OLARTE."/>
    <s v="RESPUESTA RADICADO E-01052-2022003957- PROYECTADA POR DARLIN OLARTE."/>
    <s v="Natural"/>
    <s v="Natural"/>
    <s v="Funcionario"/>
    <s v="l.bustosl"/>
    <s v="En nombre propio"/>
    <s v="Cedula de ciudadania"/>
    <s v="MARCO ANDRES MORENO TORRES"/>
    <n v="80153140"/>
    <m/>
    <s v="marco-mamt@hotmail.com"/>
    <n v="2650497"/>
    <n v="3158607914"/>
    <s v="CALLE 11D NO 81C-06"/>
    <m/>
    <m/>
    <m/>
    <m/>
    <s v="false"/>
    <s v="true"/>
    <m/>
    <m/>
    <n v="3"/>
    <x v="1"/>
    <s v="Propios"/>
    <m/>
    <x v="1"/>
    <s v="Gestion oportuna (DTL)"/>
    <s v=" "/>
    <s v="4-5."/>
    <s v="GESTIONADOS"/>
    <s v="GESTIONADO"/>
    <m/>
    <m/>
    <m/>
    <m/>
    <m/>
  </r>
  <r>
    <n v="203936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BUENAS TARDES  AGRADEZCO AMPLIAR LA INFORMACION SOBRE EL HALLAZGO EVALUADO POR USTEDES EN LA SEDE DE COMPENSAR CENTRAL DE LABORATORIO CLINICO DE COMPENSAR CON RADICADO NO. 2022-2413  YA QUE EN EL CRITERIO DE NOTIFICACION APARECE   ?EL GRUPO DE OCUPACION O USO EL CUAL SE CONTEMPLA LA EDIFICACION ES I-3 INSTITUCION EDUCATIVA?.  ?LA EDIFICACION SE CLASIFICA EN EL GRUPO I-2 SEGUN NSR98 CON AREA APROXIMADA DE 12.000 M2 3 NIVELES FALTAN ROCIADORES?.     SALUDOS CORDIALES      MONICA MUNOZ FISCO  CCF COMPENSAR   SERVICIOS ADMINISTRATIVOS AV. 68 NO. 49 A 47     TITULO  MOVIL - DESCRIPCION  ICONO DE DISPOSITIVOS MOVILES  3182164576 TITULO  TELEFONO - DESCRIPCION  ICONO DE TELEFONO  6014280666 TITULO  CORREO ELECTRONICO - DESCRIPCION  ICONO DE CORREO ELECTRONICO  MMUNOZF@COMPENSAR.COM TITULO  SITIO WEB - DESCRIPCION  ICONO DE SITIO WEB  WWW.COMPENSAR.COM  "/>
    <s v="MISIONAL"/>
    <s v="CONCEPTO TECNICO DE SEGURIDAD HUMANA Y PROTECCION CONTRA INCENDIOS"/>
    <s v="true"/>
    <s v="true"/>
    <s v="false"/>
    <m/>
    <m/>
    <s v="false"/>
    <m/>
    <m/>
    <m/>
    <m/>
    <m/>
    <m/>
    <n v="-741376"/>
    <n v="4554752"/>
    <m/>
    <m/>
    <d v="2022-05-23T00:00:00"/>
    <d v="2022-05-24T00:00:00"/>
    <d v="2022-05-23T20:06:03"/>
    <d v="2022-05-24T00:00:00"/>
    <m/>
    <s v=" "/>
    <s v=" "/>
    <s v=" "/>
    <s v=" "/>
    <s v=" "/>
    <s v=" "/>
    <d v="2022-06-07T00:00:00"/>
    <n v="5"/>
    <m/>
    <s v=" "/>
    <d v="2022-05-31T14:17:42"/>
    <d v="2022-05-31T14:17:40"/>
    <n v="5"/>
    <n v="0"/>
    <s v="Clasificacion"/>
    <s v="Funcionario"/>
    <d v="2022-06-02T00:00:00"/>
    <n v="18"/>
    <n v="0"/>
    <s v="RESPUESTA RADICADO E-01052-2022003958 PROYECTADO POR DARLIN OLARTE."/>
    <s v="RESPUESTA RADICADO E-01052-2022003958 PROYECTADO POR DARLIN OLARTE."/>
    <s v="Natural"/>
    <s v="Natural"/>
    <s v="Funcionario"/>
    <s v="l.bustosl"/>
    <s v="En nombre propio"/>
    <m/>
    <s v="MONICA  MUNOZ FISCO"/>
    <m/>
    <m/>
    <s v="apommunoz@compensar.com"/>
    <m/>
    <n v="3182164576"/>
    <s v="KR 18RBIS 69B 70 S"/>
    <m/>
    <m/>
    <m/>
    <m/>
    <s v="false"/>
    <s v="true"/>
    <m/>
    <m/>
    <n v="3"/>
    <x v="1"/>
    <s v="Propios"/>
    <m/>
    <x v="1"/>
    <s v="Gestion oportuna (DTL)"/>
    <s v=" "/>
    <s v="4-5."/>
    <s v="GESTIONADOS"/>
    <s v="GESTIONADO"/>
    <m/>
    <m/>
    <m/>
    <m/>
    <m/>
  </r>
  <r>
    <n v="203940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CERTIFICADO CONCEPTO TECNICO BUENOS DIAS AMABLEMENTE SOLICITO SU COLABORACION PARA LA EXPEDICION DEL CONCEPTO TECNICO YA QUE EN LA PAGINA OFICIAL DE BOMBEROS BOGOTA NO SE HA PODIDO SACAR  ADJUNTO CERTIFICACION DE CURSO  CERTIFICADO DE CAMARA Y COMERCIO RENOVADA ANO 2022 Y LA FOTOCOPIA DE MI CEDULA  QUEDO ATENTA  GRACIAS   FIDELIA FUENTES FUENTES C.C. 41.390.767 DE BOGOTA CRA 19 23 A 17 "/>
    <s v="MISIONAL"/>
    <s v="CONCEPTO TECNICO DE SEGURIDAD HUMANA Y PROTECCION CONTRA INCENDIOS"/>
    <s v="true"/>
    <s v="true"/>
    <s v="false"/>
    <m/>
    <m/>
    <s v="false"/>
    <m/>
    <m/>
    <m/>
    <m/>
    <m/>
    <m/>
    <n v="-741376"/>
    <n v="4554752"/>
    <m/>
    <m/>
    <d v="2022-05-23T00:00:00"/>
    <d v="2022-05-24T00:00:00"/>
    <d v="2022-05-23T20:14:11"/>
    <d v="2022-05-24T00:00:00"/>
    <m/>
    <s v=" "/>
    <s v=" "/>
    <s v=" "/>
    <s v=" "/>
    <s v=" "/>
    <s v=" "/>
    <d v="2022-06-07T00:00:00"/>
    <n v="5"/>
    <m/>
    <s v=" "/>
    <d v="2022-05-31T12:34:06"/>
    <d v="2022-05-31T12:34:03"/>
    <n v="5"/>
    <n v="0"/>
    <s v="Clasificacion"/>
    <s v="Funcionario"/>
    <d v="2022-06-02T00:00:00"/>
    <n v="18"/>
    <n v="0"/>
    <s v="RESPUESTA RADICADO E-01052-2022003949 PROYECTADA POR DARLIN OLARTE."/>
    <s v="RESPUESTA RADICADO E-01052-2022003949 PROYECTADA POR DARLIN OLARTE."/>
    <s v="Natural"/>
    <s v="Natural"/>
    <s v="Funcionario"/>
    <s v="l.bustosl"/>
    <s v="En nombre propio"/>
    <m/>
    <s v="FIDELIA  FUENTES FUENTES"/>
    <m/>
    <m/>
    <s v="fernandolizarazo018@gmail.com"/>
    <m/>
    <m/>
    <m/>
    <m/>
    <m/>
    <m/>
    <m/>
    <s v="false"/>
    <s v="true"/>
    <m/>
    <m/>
    <n v="3"/>
    <x v="1"/>
    <s v="Propios"/>
    <m/>
    <x v="1"/>
    <s v="Gestion oportuna (DTL)"/>
    <s v=" "/>
    <s v="4-5."/>
    <s v="GESTIONADOS"/>
    <s v="GESTIONADO"/>
    <m/>
    <m/>
    <m/>
    <m/>
    <m/>
  </r>
  <r>
    <n v="203946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0"/>
    <s v="Solucionado - Por respuesta definitiva"/>
    <s v="BUENOS DIAS ..CON EL PRESENTE CORREO QUIERO QUE POR FAVOR ME COLABOREN CON MI CONCEPTO PARA MI ESTABLECIMIENTO ..YA QUE OBTUVE CERTIFICADO DE CURSO RIESGO BAJO PERO NO HE PODIDO REALIZAR LO DE AUTORREVISON .LA PAGINA ME DICE INTENTA MAS TARDE Y ASI ESTOY TODOS LOS DIAS-.  POR FAVOR HACER LLEGAR ESTE CONCEPTO O QUE MAS DEBO HACER. YA QUE LLEVO MAS DE UN MES EN ESTE PROCESO.  EL NUMERO DE RADICADO ES 2022-5547  NIT.1072960998-6  ESTABLECIMIENTO. DISTRIBUIDORA CARNES LA DORADA  GRACIAS QUEDO ATENTA"/>
    <s v="MISIONAL"/>
    <s v="CONCEPTO TECNICO DE SEGURIDAD HUMANA Y PROTECCION CONTRA INCENDIOS"/>
    <s v="true"/>
    <s v="true"/>
    <s v="false"/>
    <m/>
    <m/>
    <s v="false"/>
    <m/>
    <m/>
    <m/>
    <m/>
    <m/>
    <m/>
    <n v="-741376"/>
    <n v="4554752"/>
    <m/>
    <m/>
    <d v="2022-05-23T00:00:00"/>
    <d v="2022-05-24T00:00:00"/>
    <d v="2022-05-23T20:24:27"/>
    <d v="2022-05-24T00:00:00"/>
    <m/>
    <s v=" "/>
    <s v=" "/>
    <s v=" "/>
    <s v=" "/>
    <s v=" "/>
    <s v=" "/>
    <d v="2022-06-07T00:00:00"/>
    <n v="5"/>
    <m/>
    <s v=" "/>
    <d v="2022-05-31T12:29:37"/>
    <d v="2022-05-31T12:29:35"/>
    <n v="5"/>
    <n v="0"/>
    <s v="Clasificacion"/>
    <s v="Funcionario"/>
    <d v="2022-06-02T00:00:00"/>
    <n v="18"/>
    <n v="0"/>
    <s v="RESPUESTA RADICADO E-01052-2022003950 PROYECTADO POR DARLIN OLARTE."/>
    <s v="RESPUESTA RADICADO E-01052-2022003950 PROYECTADO POR DARLIN OLARTE."/>
    <s v="Natural"/>
    <s v="Natural"/>
    <s v="Funcionario"/>
    <s v="l.bustosl"/>
    <s v="En nombre propio"/>
    <s v="Cedula de ciudadania"/>
    <s v="MARCELA  CAVIEDES SALDANA"/>
    <n v="1072960998"/>
    <s v="MUJERES GESTANTES"/>
    <s v="yekitacavi@hotmail.com"/>
    <n v="4658237"/>
    <n v="3123783779"/>
    <m/>
    <m/>
    <m/>
    <m/>
    <m/>
    <s v="false"/>
    <s v="true"/>
    <m/>
    <m/>
    <n v="3"/>
    <x v="1"/>
    <s v="Propios"/>
    <m/>
    <x v="1"/>
    <s v="Gestion oportuna (DTL)"/>
    <s v=" "/>
    <s v="4-5."/>
    <s v="GESTIONADOS"/>
    <s v="GESTIONADO"/>
    <m/>
    <m/>
    <m/>
    <m/>
    <m/>
  </r>
  <r>
    <n v="2039622022"/>
    <s v="SEGURIDAD  CONVIVENCIA Y  JUSTICIA"/>
    <s v="ENTIDADES DISTRITALES"/>
    <s v="UNIDAD ADMINISTRATIVA ESPECIAL CUERPO OFICIAL BOMBEROS BOGOTA"/>
    <s v="Puede Consolidar | Trasladar Entidades"/>
    <x v="6"/>
    <m/>
    <s v="GESTION DEL RIESGO"/>
    <s v="CONCEPTOS"/>
    <s v="EXPEDICION DEL CONCEPTO TECNICO DE BOMBEROS A ESTABLECIMIENTOS DE COMERCIO  DE SERVICIO  ABIERTOS O CERRADOS AL PUBLICO"/>
    <s v="LEIDY DIANA BUSTOS LUIS"/>
    <s v="Activo"/>
    <s v="UNIDAD ADMINISTRATIVA ESPECIAL CUERPO OFICIAL DE BOMBEROS DE BOGOTA"/>
    <x v="1"/>
    <x v="2"/>
    <s v="En tramite - Por asignacion"/>
    <x v="4"/>
    <s v="En tramite - Por asignacion"/>
    <s v="CORDIAL SALUDO  SE TIENE DUDA FRENTE AL CONCEPTO 2021-17390 YA QUE HACEN LA SIGUIENTE MENCION  ADEMAS SE OBSERVA QUE A LOS PROCESOS REALIZADOS EN EL LUGAR OBJETO DE LA INSPECCION SE ENCUENTRA RAMPA DE CONEXION AL AREA DE PRODUCCION DE PINTURAS UBICADAS EN EL PREDIO DE LA DIRECCION CALLE 72 # 68 F 10 EL CUAL ESTA DIVIDIDO POR UNA PARED FALSA DEL AREA DE VENTA AL PUBLICO.  PARA LO CUAL NOTIFICAMOS QUE NOSOTROS NO VENDEMOS  NI PRODUCIMOS PINTURA Y QUE NOSOTROS NO ESTAMOS UBICADOS EN LA DIRECCION CALLE 72 # 68F 10  POR LO QUE SOLICITO REVISAR NUEVAMENTE EL CONCEPTO PARA HACER LAS CORRECCIONES PERTINENTES.  AGRADEZCO LA ATENCION PRESTADA Y QUEDO ATENTA A UNA PRONTA RESPUESTA"/>
    <s v="MISIONAL"/>
    <s v="CONCEPTO TECNICO DE SEGURIDAD HUMANA Y PROTECCION CONTRA INCENDIOS"/>
    <s v="true"/>
    <s v="true"/>
    <s v="false"/>
    <m/>
    <m/>
    <s v="false"/>
    <m/>
    <m/>
    <m/>
    <m/>
    <m/>
    <m/>
    <n v="-741108242"/>
    <n v="45354661"/>
    <m/>
    <m/>
    <d v="2022-05-23T00:00:00"/>
    <d v="2022-05-24T00:00:00"/>
    <d v="2022-05-23T21:07:30"/>
    <d v="2022-05-24T00:00:00"/>
    <m/>
    <s v=" "/>
    <s v=" "/>
    <s v=" "/>
    <s v=" "/>
    <s v=" "/>
    <s v=" "/>
    <d v="2022-06-07T00:00:00"/>
    <n v="5"/>
    <m/>
    <s v=" "/>
    <s v=" "/>
    <s v=" "/>
    <n v="6"/>
    <n v="0"/>
    <s v="Clasificacion"/>
    <s v="Funcionario"/>
    <d v="2022-06-02T00:00:00"/>
    <n v="18"/>
    <n v="0"/>
    <s v="RESPUESTA RADICADO E-01052-2022003964 PROYECTADO POR DARLIN OLARTE."/>
    <s v="RESPUESTA RADICADO E-01052-2022003964 PROYECTADO POR DARLIN OLARTE."/>
    <s v="Natural"/>
    <s v="Natural"/>
    <s v="Funcionario"/>
    <s v="l.bustosl"/>
    <s v="En nombre propio"/>
    <m/>
    <s v="LAURA ANDREA MALAVER "/>
    <m/>
    <m/>
    <s v="sgsstrta.taxi@gmail.com"/>
    <m/>
    <n v="3014013906"/>
    <m/>
    <m/>
    <m/>
    <m/>
    <m/>
    <s v="false"/>
    <s v="true"/>
    <m/>
    <m/>
    <n v="3"/>
    <x v="1"/>
    <s v="Propios"/>
    <m/>
    <x v="1"/>
    <s v=" "/>
    <s v="Pendiente en terminos"/>
    <s v="4-5."/>
    <s v="PENDIENTE"/>
    <s v="PENDIENTE"/>
    <m/>
    <m/>
    <m/>
    <m/>
    <m/>
  </r>
  <r>
    <n v="204872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2"/>
    <s v="En tramite - Por asignacion"/>
    <x v="4"/>
    <s v="En tramite - Por asignacion"/>
    <s v="SOLICITO CONCEPTO BUENOS DIAS ESTA PRESENTE ES PARA PEDIRLES EL FAVOR DEL CERTIFICADO DE BOMBEROS DEL ESTABLECIMIENTO CON EL NOMBRE DE TIENDA TRES ESQUINAS JORDAN 1  PUESTO QUE  AYER FUIMOS Y NOS DIJERON QUE YA ESTA EL CERTIFICADO. EL NUMERO DEL RADICADO ES 2021-4238 MUCHAS GRACIAS FELIZ DIA QUEDO ATENTA A SU RESPUESTA  CORDIALMENTE  CAREN VANESSA CASAS LEON C.C  1001098665 TEL  3008883963"/>
    <m/>
    <s v="CONCEPTO TECNICO DE SEGURIDAD HUMANA Y PROTECCION CONTRA INCENDIOS"/>
    <s v="true"/>
    <s v="true"/>
    <s v="false"/>
    <m/>
    <m/>
    <s v="false"/>
    <m/>
    <m/>
    <m/>
    <m/>
    <m/>
    <m/>
    <n v="-742032581"/>
    <n v="4627227"/>
    <m/>
    <m/>
    <d v="2022-05-24T00:00:00"/>
    <d v="2022-05-25T00:00:00"/>
    <d v="2022-05-24T14:38:07"/>
    <d v="2022-05-25T00:00:00"/>
    <m/>
    <s v=" "/>
    <s v=" "/>
    <s v=" "/>
    <s v=" "/>
    <s v=" "/>
    <s v=" "/>
    <d v="2022-06-08T00:00:00"/>
    <n v="6"/>
    <m/>
    <s v=" "/>
    <s v=" "/>
    <s v=" "/>
    <n v="5"/>
    <n v="0"/>
    <s v="Clasificacion"/>
    <s v="Funcionario"/>
    <d v="2022-06-05T00:00:00"/>
    <n v="18"/>
    <n v="0"/>
    <m/>
    <m/>
    <s v="Natural"/>
    <s v="Natural"/>
    <s v="Funcionario"/>
    <s v="l.bustosl"/>
    <s v="En nombre propio"/>
    <m/>
    <s v="CAREN VANESSA CASAS LEON"/>
    <m/>
    <m/>
    <s v="3232418631k@gmail.com"/>
    <m/>
    <n v="3008883963"/>
    <s v="CL 73 S 92 21"/>
    <m/>
    <m/>
    <m/>
    <m/>
    <s v="false"/>
    <s v="true"/>
    <m/>
    <m/>
    <n v="3"/>
    <x v="1"/>
    <s v="Propios"/>
    <m/>
    <x v="1"/>
    <s v=" "/>
    <s v="Pendiente en terminos"/>
    <s v="4-5."/>
    <s v="PENDIENTE"/>
    <s v="PENDIENTE"/>
    <m/>
    <m/>
    <m/>
    <m/>
    <m/>
  </r>
  <r>
    <n v="204949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2"/>
    <s v="En tramite - Por asignacion"/>
    <x v="4"/>
    <s v="En tramite - Por asignacion"/>
    <s v="CONCEPTO FAVORABLE BOMBEROS EMPRES MULTIJUEGOS BUENOS DIAS  AGRADECEMOS SU AMABLE COLABORACION PARA SABER SI YA TENEMOS EL CONCEPTO DE BOMBEROS Y DONDE PODEMOS RECLAMARLO  HACE APROXIMADAMENTE 2 SEMANAS  TUVIMOS LA VISITA POR PARTE DE LOS BOMBEROS Y NOS INFORMARON QUE EN UN TIEMPO DE 10 DIAS PODRIAMOS AVERIGUAR POR EL DOCUMENTO.  EMPRESA MULTIJUEGOS (PARQUE PLAY TIME CENTRO MAYOR) NIT 800003454-6 RADICACION # 2022-1514 RADICADO EN 40200    QUEDAMOS ATENTOS A SUS COMENTARIOS"/>
    <m/>
    <s v="CONCEPTO TECNICO DE SEGURIDAD HUMANA Y PROTECCION CONTRA INCENDIOS"/>
    <s v="true"/>
    <s v="true"/>
    <s v="false"/>
    <m/>
    <m/>
    <s v="false"/>
    <m/>
    <m/>
    <m/>
    <m/>
    <m/>
    <m/>
    <n v="-741108173"/>
    <n v="45354742"/>
    <m/>
    <m/>
    <d v="2022-05-24T00:00:00"/>
    <d v="2022-05-25T00:00:00"/>
    <d v="2022-05-24T15:08:02"/>
    <d v="2022-05-25T00:00:00"/>
    <m/>
    <s v=" "/>
    <s v=" "/>
    <s v=" "/>
    <s v=" "/>
    <s v=" "/>
    <s v=" "/>
    <d v="2022-06-08T00:00:00"/>
    <n v="6"/>
    <m/>
    <s v=" "/>
    <s v=" "/>
    <s v=" "/>
    <n v="5"/>
    <n v="0"/>
    <s v="Clasificacion"/>
    <s v="Funcionario"/>
    <d v="2022-06-05T00:00:00"/>
    <n v="18"/>
    <n v="0"/>
    <m/>
    <m/>
    <s v="Natural"/>
    <s v="Natural"/>
    <s v="Funcionario"/>
    <s v="l.bustosl"/>
    <s v="En nombre propio"/>
    <m/>
    <s v="OSCAR  ALFERES "/>
    <m/>
    <m/>
    <s v="centromayor@playtime.com.co"/>
    <m/>
    <n v="3223054010"/>
    <s v="KR 2C E 64 01 S"/>
    <m/>
    <m/>
    <m/>
    <m/>
    <s v="false"/>
    <s v="true"/>
    <m/>
    <m/>
    <n v="3"/>
    <x v="1"/>
    <s v="Propios"/>
    <m/>
    <x v="1"/>
    <s v=" "/>
    <s v="Pendiente en terminos"/>
    <s v="4-5."/>
    <s v="PENDIENTE"/>
    <s v="PENDIENTE"/>
    <m/>
    <m/>
    <m/>
    <m/>
    <m/>
  </r>
  <r>
    <n v="205429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2"/>
    <s v="En tramite - Por asignacion"/>
    <x v="4"/>
    <s v="En tramite - Por asignacion"/>
    <s v="VISITA- DATOS CONCEPTO VIATRIP SAS BUENAS TARDES   QUERIAMOS CONFIRMAR PARA CUANDO QUEDARIA PROGRAMADA LA VISITA YA QUE SE VAN A COMPLETAR LOS 30 DIAS PARA ESTO Y NO HEMOS RECIBIDO LA LLAMADA PARA LA VISITA. RECIBO DE CAJA CON NO. 2022-4489  GRACIAS  Y QUEDO ATENTA   EMILSE CORTES  3214309903"/>
    <m/>
    <s v="CONCEPTO TECNICO DE SEGURIDAD HUMANA Y PROTECCION CONTRA INCENDIOS"/>
    <s v="true"/>
    <s v="true"/>
    <s v="false"/>
    <m/>
    <m/>
    <s v="false"/>
    <m/>
    <m/>
    <m/>
    <m/>
    <m/>
    <m/>
    <n v="-742032581"/>
    <n v="4627227"/>
    <m/>
    <m/>
    <d v="2022-05-24T00:00:00"/>
    <d v="2022-05-25T00:00:00"/>
    <d v="2022-05-24T23:21:01"/>
    <d v="2022-05-25T00:00:00"/>
    <m/>
    <s v=" "/>
    <s v=" "/>
    <s v=" "/>
    <s v=" "/>
    <s v=" "/>
    <s v=" "/>
    <d v="2022-06-08T00:00:00"/>
    <n v="6"/>
    <m/>
    <s v=" "/>
    <s v=" "/>
    <s v=" "/>
    <n v="5"/>
    <n v="0"/>
    <s v="Clasificacion"/>
    <s v="Funcionario"/>
    <d v="2022-06-05T00:00:00"/>
    <n v="18"/>
    <n v="0"/>
    <m/>
    <m/>
    <s v="Juridica"/>
    <s v="Juridica"/>
    <s v="Funcionario"/>
    <s v="l.bustosl"/>
    <s v="En nombre propio"/>
    <s v="NIT"/>
    <s v="Hotel Picasso inn   "/>
    <m/>
    <m/>
    <s v="picassoinn@hotmail.com"/>
    <m/>
    <n v="3125855015"/>
    <m/>
    <m/>
    <m/>
    <m/>
    <m/>
    <s v="false"/>
    <s v="true"/>
    <m/>
    <m/>
    <n v="3"/>
    <x v="1"/>
    <s v="Propios"/>
    <m/>
    <x v="1"/>
    <s v=" "/>
    <s v="Pendiente en terminos"/>
    <s v="4-5."/>
    <s v="PENDIENTE"/>
    <s v="PENDIENTE"/>
    <m/>
    <m/>
    <m/>
    <m/>
    <m/>
  </r>
  <r>
    <n v="205432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6"/>
    <s v="En tramite - Por asignacion"/>
    <x v="4"/>
    <s v="En tramite - Por asignacion"/>
    <s v="CONCEPTO TECNICO NO PERTENECE A LA INSTITUCION. BOMBEROS DE BOGOTA  EL DIA DE HOY RECIBI UNA RESPUESTA CON RESPECTO AL CONCEPTO TECNICO DE BOMBEROS  LA INFORMACION ENVIADA CON RADICADO 1852402022 NO CORRESPONDE A LA INSTITUCION  YA QUE NOSOTROS UNA INSTITUCION DE SALUD Y NO DE GIROS Y FINANZAS.  EL NIT ES 900.971.006-4 SUBRED INTEGRADA DE SERVICIOS DE SALUD NORTE Y EL RADICADO DE LA VISITA FUE 20215038.   AGRADEZCO SU ATENCION Y COLABORACION.  CUALQUIER INQUIETUD AL RESPECTO CON GUSTO LA ATENDERE."/>
    <m/>
    <s v="CONCEPTO TECNICO DE SEGURIDAD HUMANA Y PROTECCION CONTRA INCENDIOS"/>
    <s v="true"/>
    <s v="true"/>
    <s v="false"/>
    <m/>
    <m/>
    <s v="false"/>
    <m/>
    <m/>
    <m/>
    <m/>
    <m/>
    <m/>
    <n v="-742032581"/>
    <n v="4627227"/>
    <m/>
    <m/>
    <d v="2022-05-24T00:00:00"/>
    <d v="2022-05-25T00:00:00"/>
    <d v="2022-05-24T23:26:48"/>
    <d v="2022-05-25T00:00:00"/>
    <m/>
    <s v=" "/>
    <s v=" "/>
    <s v=" "/>
    <s v=" "/>
    <s v=" "/>
    <s v=" "/>
    <d v="2022-06-15T00:00:00"/>
    <n v="11"/>
    <m/>
    <s v=" "/>
    <s v=" "/>
    <s v=" "/>
    <n v="5"/>
    <n v="0"/>
    <s v="Clasificacion"/>
    <s v="Funcionario"/>
    <d v="2022-06-12T00:00:00"/>
    <n v="28"/>
    <n v="0"/>
    <m/>
    <m/>
    <s v="Natural"/>
    <s v="Natural"/>
    <s v="Funcionario"/>
    <s v="l.bustosl"/>
    <s v="En nombre propio"/>
    <m/>
    <s v="NORMA  MOSQUERA "/>
    <m/>
    <m/>
    <s v="ssttalentohumano03@subrednorte.gov.co"/>
    <m/>
    <m/>
    <s v="KR 2C E 64 01 S"/>
    <m/>
    <m/>
    <m/>
    <m/>
    <s v="false"/>
    <s v="true"/>
    <m/>
    <m/>
    <n v="3"/>
    <x v="1"/>
    <s v="Propios"/>
    <m/>
    <x v="1"/>
    <s v=" "/>
    <s v="Pendiente en terminos"/>
    <s v="4-5."/>
    <s v="PENDIENTE"/>
    <s v="PENDIENTE"/>
    <m/>
    <m/>
    <m/>
    <m/>
    <m/>
  </r>
  <r>
    <n v="207039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6"/>
    <s v="En tramite - Por asignacion"/>
    <x v="4"/>
    <s v="En tramite - Por asignacion"/>
    <s v="SOLICITUD VISITAS TIENDAS ARA (APERTURAS DICIEMBRE 2021) BUENOS DIAS    AGRADECEMOS NOS CONFIRMEN LAS FECHAS DE VISITAS DE LOS SIGUIENTES ESTABLECIMIENTOS QUE CUENTAN CON RECIBO DE PAGO  Y AL MOMENTO NINGUNO CUENTA CON VISITA PARA OBTENER EL CONCEPTO TECNICO. ADJUNTO RECIBOS DE PAGO. RADICADO # 2022-50 RADICADO # 2021-19052 RADICADO # 2021-19051 RADICADO # 2022-47 RADICADO # 2022-46 RADICADO # 2021-19050 RADICADO # 2022-49 RADICADO # 2022-48 CORDIALMENTE    --  MARIA MENDOZA"/>
    <m/>
    <s v="CONCEPTO TECNICO DE SEGURIDAD HUMANA Y PROTECCION CONTRA INCENDIOS"/>
    <s v="true"/>
    <s v="true"/>
    <s v="false"/>
    <m/>
    <m/>
    <s v="false"/>
    <m/>
    <m/>
    <m/>
    <m/>
    <m/>
    <m/>
    <n v="-741408768"/>
    <n v="45514752"/>
    <m/>
    <m/>
    <d v="2022-05-26T00:00:00"/>
    <d v="2022-05-27T00:00:00"/>
    <d v="2022-05-26T00:59:25"/>
    <d v="2022-05-27T00:00:00"/>
    <m/>
    <s v=" "/>
    <s v=" "/>
    <s v=" "/>
    <s v=" "/>
    <s v=" "/>
    <s v=" "/>
    <d v="2022-06-17T00:00:00"/>
    <n v="13"/>
    <m/>
    <s v=" "/>
    <s v=" "/>
    <s v=" "/>
    <n v="3"/>
    <n v="0"/>
    <s v="Clasificacion"/>
    <s v="Funcionario"/>
    <d v="2022-06-14T00:00:00"/>
    <n v="28"/>
    <n v="0"/>
    <m/>
    <m/>
    <s v="Natural"/>
    <s v="Natural"/>
    <s v="Funcionario"/>
    <s v="l.bustosl"/>
    <s v="En nombre propio"/>
    <m/>
    <s v="MARIA  MENDOZA "/>
    <m/>
    <m/>
    <s v="permisos@urbancolombia.co"/>
    <m/>
    <m/>
    <s v="CL 63BIS S 1B 71 E"/>
    <m/>
    <m/>
    <m/>
    <m/>
    <s v="false"/>
    <s v="true"/>
    <m/>
    <m/>
    <n v="3"/>
    <x v="1"/>
    <s v="Propios"/>
    <m/>
    <x v="1"/>
    <s v=" "/>
    <s v="Pendiente en terminos"/>
    <s v="0-3."/>
    <s v="PENDIENTE"/>
    <s v="PENDIENTE"/>
    <m/>
    <m/>
    <m/>
    <m/>
    <m/>
  </r>
  <r>
    <n v="207041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6"/>
    <s v="En tramite - Por asignacion"/>
    <x v="4"/>
    <s v="En tramite - Por asignacion"/>
    <s v="SOLICITUD DE VISITA DE BOMBEROS PARA SEDES DE EUSALUD S.A. "/>
    <m/>
    <s v="CONCEPTO TECNICO DE SEGURIDAD HUMANA Y PROTECCION CONTRA INCENDIOS"/>
    <s v="true"/>
    <s v="true"/>
    <s v="false"/>
    <m/>
    <m/>
    <s v="false"/>
    <m/>
    <m/>
    <m/>
    <m/>
    <m/>
    <m/>
    <n v="-741408768"/>
    <n v="45514752"/>
    <m/>
    <m/>
    <d v="2022-05-26T00:00:00"/>
    <d v="2022-05-27T00:00:00"/>
    <d v="2022-05-26T01:12:15"/>
    <d v="2022-05-27T00:00:00"/>
    <m/>
    <s v=" "/>
    <s v=" "/>
    <s v=" "/>
    <s v=" "/>
    <s v=" "/>
    <s v=" "/>
    <d v="2022-06-17T00:00:00"/>
    <n v="13"/>
    <m/>
    <s v=" "/>
    <s v=" "/>
    <s v=" "/>
    <n v="3"/>
    <n v="0"/>
    <s v="Clasificacion"/>
    <s v="Funcionario"/>
    <d v="2022-06-14T00:00:00"/>
    <n v="28"/>
    <n v="0"/>
    <m/>
    <m/>
    <s v="Juridica"/>
    <s v="Juridica"/>
    <s v="Funcionario"/>
    <s v="l.bustosl"/>
    <s v="En nombre propio"/>
    <s v="NIT"/>
    <s v="EUSALUD SA   "/>
    <m/>
    <m/>
    <s v="gestionhumana.sst@eusalud.com"/>
    <m/>
    <m/>
    <s v="CL 67 S 17G 62"/>
    <m/>
    <m/>
    <m/>
    <m/>
    <s v="false"/>
    <s v="true"/>
    <m/>
    <m/>
    <n v="3"/>
    <x v="1"/>
    <s v="Propios"/>
    <m/>
    <x v="1"/>
    <s v=" "/>
    <s v="Pendiente en terminos"/>
    <s v="0-3."/>
    <s v="PENDIENTE"/>
    <s v="PENDIENTE"/>
    <m/>
    <m/>
    <m/>
    <m/>
    <m/>
  </r>
  <r>
    <n v="208387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2"/>
    <s v="En tramite - Por asignacion"/>
    <x v="4"/>
    <s v="En tramite - Por asignacion"/>
    <s v="ENORES      QUEJAS Y SOLUCIONES ? UAECOB  DENUNCIAS ? UAECOB     CORDIAL SALUDO      DESEO PONER EN CONOCIMIENTO EL SIGUIENTE CASO. EL DIA 24 DE MAYO DEL PRESENTE ANO HE RECIBIDO UN CORREO ELECTRONICO A MI CUENTA PERSONAL DONDE ME DICE QUE BOMBEROS EFECTUARA UNAS CAPACITACIONES PARA EL DIA 26 DE MAYO Y QUE ESE MISMO DIA OBTENDRE EL CONCEPTO TECNICO DE BOMBEROS. PARA ELLO DEBO INSCRIBIRME EN EL ENLACE DADO  SIN EMBARGO  AL DAR CLIC AL FORMULARIO APARECE UN ERROR DE QUE EL FORMATO HA SIDO CERRADO INMEDIATAMENTE ME TRATO DE COMUNICAR AL TELEFONO FIJO DE LA ENTIDAD PERO COMO RARO NUNCA CONTESTAN  EN EL DIA DE HOY TRATE DE ESCRIBIR AL WHATSAPP PERO TAMPOCO RESPONDEN.     POR LO ANTERIOR  MIS INQUIETUDES SON LAS SIGUIENTES   ¿POR QUE ME LLEGO AL CORREO PERSONAL DICHA INFORMACION SI EL EMAIL RADICADO EN BOMBEROS ES SERVIMARKET-PILI@OUTLOOK.COM? ¿EL EMAIL RECIBIDO SI CORRESPONDE A LA ENTIDAD? (ADJUNTO EL EMAIL EN FORMATO PDF) DADO QUE NO LOGRE INSCRIBIRME  ¿DEBO SEGUIR ESPERANDO LA VISITA TECNICA?    COMO CIUDADANA ES MI DEBER DE ESTAR AL DIA CON LAS ENTIDADES ESTATALES Y POR ELLO HE VENIDO TRATANDO DE REALIZAR LA RENOVACION DEL CONCEPTO TECNICO DESDE ENERO DEL PRESENTE ANO (2022) Y NO HA SIDO POSIBLE.     AGRADEZCO SU ATENCION Y RESPUESTA.     MARIA DEL PILAR ANGULO BERMUDEZ"/>
    <m/>
    <s v="CONCEPTO TECNICO DE SEGURIDAD HUMANA Y PROTECCION CONTRA INCENDIOS"/>
    <s v="true"/>
    <s v="true"/>
    <s v="false"/>
    <m/>
    <m/>
    <s v="false"/>
    <m/>
    <m/>
    <m/>
    <m/>
    <m/>
    <m/>
    <n v="-741146624"/>
    <n v="45514752"/>
    <m/>
    <m/>
    <d v="2022-05-26T00:00:00"/>
    <d v="2022-05-27T00:00:00"/>
    <d v="2022-05-26T20:08:27"/>
    <d v="2022-05-27T00:00:00"/>
    <m/>
    <s v=" "/>
    <s v=" "/>
    <s v=" "/>
    <s v=" "/>
    <s v=" "/>
    <s v=" "/>
    <d v="2022-06-10T00:00:00"/>
    <n v="8"/>
    <m/>
    <s v=" "/>
    <s v=" "/>
    <s v=" "/>
    <n v="3"/>
    <n v="0"/>
    <s v="Clasificacion"/>
    <s v="Funcionario"/>
    <d v="2022-06-07T00:00:00"/>
    <n v="18"/>
    <n v="0"/>
    <m/>
    <m/>
    <s v="Natural"/>
    <s v="Natural"/>
    <s v="Funcionario"/>
    <s v="l.bustosl"/>
    <s v="En nombre propio"/>
    <s v="Cedula de ciudadania"/>
    <s v="MARIA DEL PILAR ANGULO BERMUDEZ"/>
    <n v="1026567182"/>
    <m/>
    <s v="servimarket-pili@outlook.com"/>
    <m/>
    <m/>
    <s v="KR 36A 59 40"/>
    <s v="13 - TEUSAQUILLO"/>
    <s v="106 - LA ESMERALDA"/>
    <s v="CAMPIN OCCIDENTAL"/>
    <m/>
    <s v="false"/>
    <s v="true"/>
    <m/>
    <m/>
    <n v="3"/>
    <x v="1"/>
    <s v="Propios"/>
    <m/>
    <x v="1"/>
    <s v=" "/>
    <s v="Pendiente en terminos"/>
    <s v="0-3."/>
    <s v="PENDIENTE"/>
    <s v="PENDIENTE"/>
    <m/>
    <m/>
    <m/>
    <m/>
    <m/>
  </r>
  <r>
    <n v="208443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2"/>
    <s v="En tramite - Por asignacion"/>
    <x v="4"/>
    <s v="En tramite - Por asignacion"/>
    <s v="BUENAS TARDES         BIOMAX S.A.  ESTA INTERESADO EN CONTRATAR EL SERVICIO DE CAPACITACION BRIGADA DE EMERGENCIA CLASE 1   POR LO CUAL SOLICITA A USTED PRESENTAR SU MEJOR OFERTA TECNICA Y ECONOMICA.     TENIENDO EN CUENTA LO ANTERIOR  LO INVITAMOS A INCLUIR EN LA OFERTA TODAS LAS CONDICIONES QUE SE QUE SE MENCIONAN A CONTINUACION.     OBJETO  SERVICIO DE CAPACITACION BRIGADA DE EMERGENCIA CLASE 2 PARA MAXIMO 20 PERSONAS  DE ACUERDO CON LO ESTIPULADO EN EL ANEXO 1 ? FORMATO DE ESPECIFICACIONES TECNICAS ADJUNTO Y LA SIGUIENTE INFORMACION.    CONDICIONES GENERALES DE LA CONTRATACION     O   UBICACION   -           TORRE BIOMAX S.A.  BOGOTA - CRA 14 # 99 ? 33 PISO 9  -           PLANTA MANSILLA  FACATATIVA - KILOMETRO 3 ANTIGUA VIA A LA VEGA/ COMPLEJO ECOPETROL  -           PLANTA PEREIRA  PEREIRA - KILOMETRO 7 VIA PEREIRA-CERRITOS  -           PLANTA BOYACA  BOYACA- KILOMETRO 12 VIA A PAIPA  UN KILOMETRO ANTES DEL PEAJE DE TUTA  -           PLANTA SEBASTOPOL  PUERTOBERRIO ANTIOQUIA- ZONA INDUSTRIAL CONTIGUA A ECOPETROL PUERTO OLAYA  -           PLANTA MULALO  YUMBO - PLANTA BIOMAX KM 5 VIA YUMBO - VIJES  -           PLANTA LLANOS  ACACIA - KM 19 VIA VILLAVICENCIO-ACACIAS BRISAS DEL GUAYURIBA  NOTA  SI NO TIENE COBERTURA DE TODOS LOS PUNTOS  FAVOR COTIZAR  LOS QUE PUEDA OFERTAR.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S ? FORMATO DE ESPECIFICACIONES TECNICAS ADJUNTO POR CADA PUNTO DE ATENCION.  O   FAVOR ENVIAR CERTIFICADO PARA EMISION DE CAPACITACION APROBADA POR BOMBEROS  PARA LA PRES  CRONOGRAMA  CRONOGRAMA PRESENTACION DE LA OFERTA  DESCRIPCION  FECHA  ENVIO DE LA INVITACION A COTIZAR  JUEVES 26 DE MAYO DE 2022  PRESENTACION DE PROPUESTA  VIERNES 27 DE MAYO DE 2022 ANTES DEL MEDIO DIA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m/>
    <s v="CAPACITACIONES EMPRESARIALES"/>
    <s v="true"/>
    <s v="true"/>
    <s v="false"/>
    <m/>
    <m/>
    <s v="false"/>
    <m/>
    <m/>
    <m/>
    <m/>
    <m/>
    <m/>
    <n v="-741107766"/>
    <n v="45354713"/>
    <m/>
    <m/>
    <d v="2022-05-26T00:00:00"/>
    <d v="2022-05-27T00:00:00"/>
    <d v="2022-05-26T21:37:18"/>
    <d v="2022-05-27T00:00:00"/>
    <m/>
    <s v=" "/>
    <s v=" "/>
    <s v=" "/>
    <s v=" "/>
    <s v=" "/>
    <s v=" "/>
    <d v="2022-06-10T00:00:00"/>
    <n v="8"/>
    <m/>
    <s v=" "/>
    <s v=" "/>
    <s v=" "/>
    <n v="3"/>
    <n v="0"/>
    <s v="Clasificacion"/>
    <s v="Funcionario"/>
    <d v="2022-06-07T00:00:00"/>
    <n v="18"/>
    <n v="0"/>
    <m/>
    <m/>
    <s v="Natural"/>
    <s v="Natural"/>
    <s v="Funcionario"/>
    <s v="l.bustosl"/>
    <s v="En nombre propio"/>
    <m/>
    <s v="LUIS EDUARDO SUANCHA VEGA"/>
    <m/>
    <m/>
    <s v="l.suancha@biomax.co"/>
    <m/>
    <m/>
    <s v="CL 67 S 17G 42"/>
    <m/>
    <m/>
    <m/>
    <m/>
    <s v="false"/>
    <s v="true"/>
    <m/>
    <m/>
    <n v="3"/>
    <x v="1"/>
    <s v="Propios"/>
    <m/>
    <x v="1"/>
    <s v=" "/>
    <s v="Pendiente en terminos"/>
    <s v="0-3."/>
    <s v="PENDIENTE"/>
    <s v="PENDIENTE"/>
    <m/>
    <m/>
    <m/>
    <m/>
    <m/>
  </r>
  <r>
    <n v="208451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2"/>
    <s v="En tramite - Por asignacion"/>
    <x v="4"/>
    <s v="En tramite - Por asignacion"/>
    <s v="VISITA BOMBEROS CORDIAL SALUDO   SOLICITAMOS INFORMACION ACERCA DE LA PROGRAMACION DE LAS VISITAS A DOS LOCALES  LAS CUALES QUEDARON BAJO EL NUMERO DE RADICADO 2022-41620 Y 2022-4163 EN LA CIUDAD DE BOGOTA  DEBIDO A QUE YA SE CUMPLIO EL MES DESDE QUE SE REALIZO EL RESPECTIVO PAGO.   QUEDO ATENTA A UNA PRONTA RESPUESTA Y DE ANTEMANO GRACIAS POR LA ATENCION PRESTADA.        EYLIN GUERRERO MARTINEZ  ANALISTA DE SEGURIDAD Y SALUD EN EL TRABAJO CEL  3242556649 EL GRAN LANGOSTINO DIRECCION  CALLE 13 NO. 32-417 BODEGA 4 ACOPI-YUMBO"/>
    <m/>
    <s v="CONCEPTO TECNICO DE SEGURIDAD HUMANA Y PROTECCION CONTRA INCENDIOS"/>
    <s v="true"/>
    <s v="true"/>
    <s v="false"/>
    <m/>
    <m/>
    <s v="false"/>
    <m/>
    <m/>
    <m/>
    <m/>
    <m/>
    <m/>
    <n v="-741146624"/>
    <n v="45514752"/>
    <m/>
    <m/>
    <d v="2022-05-26T00:00:00"/>
    <d v="2022-05-27T00:00:00"/>
    <d v="2022-05-26T21:50:10"/>
    <d v="2022-05-27T00:00:00"/>
    <m/>
    <s v=" "/>
    <s v=" "/>
    <s v=" "/>
    <s v=" "/>
    <s v=" "/>
    <s v=" "/>
    <d v="2022-06-10T00:00:00"/>
    <n v="8"/>
    <m/>
    <s v=" "/>
    <s v=" "/>
    <s v=" "/>
    <n v="3"/>
    <n v="0"/>
    <s v="Clasificacion"/>
    <s v="Funcionario"/>
    <d v="2022-06-07T00:00:00"/>
    <n v="18"/>
    <n v="0"/>
    <m/>
    <m/>
    <s v="Natural"/>
    <s v="Natural"/>
    <s v="Funcionario"/>
    <s v="l.bustosl"/>
    <s v="En nombre propio"/>
    <m/>
    <s v="EYLIN  GUERRERO MARTINEZ"/>
    <m/>
    <m/>
    <s v="saludocupacional@granlangostino.com"/>
    <m/>
    <n v="3242556649"/>
    <s v="DG 50 S 5I 52"/>
    <m/>
    <m/>
    <m/>
    <m/>
    <s v="false"/>
    <s v="true"/>
    <m/>
    <m/>
    <n v="3"/>
    <x v="1"/>
    <s v="Propios"/>
    <m/>
    <x v="1"/>
    <s v=" "/>
    <s v="Pendiente en terminos"/>
    <s v="0-3."/>
    <s v="PENDIENTE"/>
    <s v="PENDIENTE"/>
    <m/>
    <m/>
    <m/>
    <m/>
    <m/>
  </r>
  <r>
    <n v="208453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6"/>
    <s v="En tramite - Por asignacion"/>
    <x v="4"/>
    <s v="En tramite - Por asignacion"/>
    <s v="BUEN DIA CORDIAL SALUDO.  PIDO NUEVAMENTE POR FAVOR ME DEN ALGUNA SOLUCION ENVIADO EL CONCEPTO TECNICO 2021-17526 PARA LA EMPRESA ORANGE MARKETING AGENCY S.A.S NIT 901.320.036  COMO HE COMENTADO EN CORREOS ANTERIORES EL FORMULARIO SE DILIGENCIO EL 25 DE MARZO  A TRAVES DE CERTIFICADOS BOMBEROS NO HA SIDO POSIBLE DESCARGARLO (ADJUNTO FOTO) Y POR ESTE MEDIO TAMPOCO ME DAN SOLUCION.  EL CONCEPTO TECNICO QUE ESTOY SOLICITANDO ES PARA LA CALLE 86 #24.27 POLO. HA SIDO MUY DESGASTANTE ESTE PROCESO YA QUE NI POR ESTE CORREO NI POR TRAMITECONCEPTOS@BOMBEROSBOGOTA.GOV.CO ME HAN DADO RESPUESTA. POR FAVOR HACER EL PROCESO LO MAS PRONTO POSIBLE YA QUE ESTO GENERA INCONVENIENTES EN DOCUMENTACION CON EL ESTABLECIMIENTO.   ESTE MISMO INCONVENIENTE LO TUVIMOS CON LA OTRA SEDE Y FUE UN PROCESO MUY LARGO POR FAVOR NECESITO LO ENVIEN PRONTAMENTE. GRACIAS.    CORDIALMENTE    VALENTINA RODRIGUEZ  AUX. ADMINISTRATIVA  "/>
    <m/>
    <s v="CONCEPTO TECNICO DE SEGURIDAD HUMANA Y PROTECCION CONTRA INCENDIOS"/>
    <s v="true"/>
    <s v="true"/>
    <s v="false"/>
    <m/>
    <m/>
    <s v="false"/>
    <m/>
    <m/>
    <m/>
    <m/>
    <m/>
    <m/>
    <n v="-741146624"/>
    <n v="45514752"/>
    <m/>
    <m/>
    <d v="2022-05-26T00:00:00"/>
    <d v="2022-05-27T00:00:00"/>
    <d v="2022-05-26T22:05:38"/>
    <d v="2022-05-27T00:00:00"/>
    <m/>
    <s v=" "/>
    <s v=" "/>
    <s v=" "/>
    <s v=" "/>
    <s v=" "/>
    <s v=" "/>
    <d v="2022-06-17T00:00:00"/>
    <n v="13"/>
    <m/>
    <s v=" "/>
    <s v=" "/>
    <s v=" "/>
    <n v="3"/>
    <n v="0"/>
    <s v="Clasificacion"/>
    <s v="Funcionario"/>
    <d v="2022-06-14T00:00:00"/>
    <n v="28"/>
    <n v="0"/>
    <m/>
    <m/>
    <s v="Natural"/>
    <s v="Natural"/>
    <s v="Funcionario"/>
    <s v="l.bustosl"/>
    <s v="En nombre propio"/>
    <m/>
    <s v="VALENTINA  RODRIGUEZ CASTILLO"/>
    <m/>
    <m/>
    <s v="admin.aux@casaadd.com"/>
    <m/>
    <m/>
    <m/>
    <m/>
    <m/>
    <m/>
    <m/>
    <s v="false"/>
    <s v="true"/>
    <m/>
    <m/>
    <n v="3"/>
    <x v="1"/>
    <s v="Propios"/>
    <m/>
    <x v="1"/>
    <s v=" "/>
    <s v="Pendiente en terminos"/>
    <s v="0-3."/>
    <s v="PENDIENTE"/>
    <s v="PENDIENTE"/>
    <m/>
    <m/>
    <m/>
    <m/>
    <m/>
  </r>
  <r>
    <n v="208458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2"/>
    <s v="En tramite - Por asignacion"/>
    <x v="4"/>
    <s v="En tramite - Por asignacion"/>
    <s v="RESULTADO DE EXAMEN  BUENOS DIAS  DESDE EL 23 DE ABRIL SE COMPLETO EL PROCESO DE CONCEPTO TECNICO DE BOMBEROS Y LA COMUNICACION DICE QUE DIEZ DIAS HABILES DESPUES SE ENVIARA CON LA FIRMA DEL SUBDIRECTOR DE GESTION DE RIESGO. A LA FECHA SON MAS DE 20 DIAS HABILES.   AGRADEZCO LA ATENCION A LA PRESENTE.   MAURICIO SALAMANCA.  80024046 "/>
    <m/>
    <s v="CONCEPTO TECNICO DE SEGURIDAD HUMANA Y PROTECCION CONTRA INCENDIOS"/>
    <s v="true"/>
    <s v="true"/>
    <s v="false"/>
    <m/>
    <m/>
    <s v="false"/>
    <m/>
    <m/>
    <m/>
    <m/>
    <m/>
    <m/>
    <n v="-741107399"/>
    <n v="45354466"/>
    <m/>
    <m/>
    <d v="2022-05-26T00:00:00"/>
    <d v="2022-05-27T00:00:00"/>
    <d v="2022-05-26T22:21:29"/>
    <d v="2022-05-27T00:00:00"/>
    <m/>
    <s v=" "/>
    <s v=" "/>
    <s v=" "/>
    <s v=" "/>
    <s v=" "/>
    <s v=" "/>
    <d v="2022-06-10T00:00:00"/>
    <n v="8"/>
    <m/>
    <s v=" "/>
    <s v=" "/>
    <s v=" "/>
    <n v="3"/>
    <n v="0"/>
    <s v="Clasificacion"/>
    <s v="Funcionario"/>
    <d v="2022-06-07T00:00:00"/>
    <n v="18"/>
    <n v="0"/>
    <m/>
    <m/>
    <s v="Establecimiento comercial"/>
    <s v="Establecimiento comercial"/>
    <s v="Funcionario"/>
    <s v="l.bustosl"/>
    <s v="En nombre propio"/>
    <s v="NIT"/>
    <s v="Explorer bike   "/>
    <n v="800240463"/>
    <m/>
    <s v="mauricioss.bicycle@gmail.com"/>
    <n v="6018089769"/>
    <n v="3004179058"/>
    <s v="AC 68 27A 36"/>
    <m/>
    <m/>
    <m/>
    <n v="3"/>
    <s v="false"/>
    <s v="true"/>
    <m/>
    <m/>
    <n v="3"/>
    <x v="1"/>
    <s v="Propios"/>
    <m/>
    <x v="1"/>
    <s v=" "/>
    <s v="Pendiente en terminos"/>
    <s v="0-3."/>
    <s v="PENDIENTE"/>
    <s v="PENDIENTE"/>
    <m/>
    <m/>
    <m/>
    <m/>
    <m/>
  </r>
  <r>
    <n v="209066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6"/>
    <s v="En tramite - Por asignacion"/>
    <x v="4"/>
    <s v="En tramite - Por asignacion"/>
    <s v="SOLICITUD DE VISITA 2021-19288  BUEN DIA   AMABLEMENTE SOLICITO VISITA DE INSPECCION A NUESTRA EMPRESA  TODA VEZ QUE DESDE EL DIA 29 DE DICIEMBRE DE 2021 SE REALIZO EL PAGO POR VALOR DE 316.800 CON NUMERO DE CONSIGNACION  21990091937 A NOMBRE DEL ESTABLECIMIENTO COLOMBIANA DE BRONCES Y LATONES SAS  NIT  900.144.253 - 1 UBICADA EN CALLE 17 N. 25 - 51 PALOQUEMAO.  HASTA LA PRESENTE NO SE HAN PUESTO EN CONTACTO CON NOSOTROS SE HAN REALIZADO VARIAS LLAMADAS A LOS NUMEROS QUE SE  RELACIONAN A CONTINUACION Y NUNCA CONTESTAN 3822500  2600100 Y 2600087. AGRADECEMOS LA PRONTA SOLUCION A ESTE CASO.  CORDIAL SALUDO     ADJUNTO ENVIO DOCUMENTO SOLICITADO    QUEDAMOS ATENTOS A COMENTARIOS  "/>
    <m/>
    <s v="CONCEPTO TECNICO DE SEGURIDAD HUMANA Y PROTECCION CONTRA INCENDIOS"/>
    <s v="true"/>
    <s v="true"/>
    <s v="false"/>
    <m/>
    <m/>
    <s v="false"/>
    <m/>
    <m/>
    <m/>
    <m/>
    <m/>
    <m/>
    <n v="-741574289"/>
    <n v="4579524"/>
    <m/>
    <m/>
    <d v="2022-05-27T00:00:00"/>
    <d v="2022-05-31T00:00:00"/>
    <d v="2022-05-27T11:54:30"/>
    <d v="2022-05-31T00:00:00"/>
    <m/>
    <s v=" "/>
    <s v=" "/>
    <s v=" "/>
    <s v=" "/>
    <s v=" "/>
    <s v=" "/>
    <d v="2022-06-21T00:00:00"/>
    <n v="14"/>
    <m/>
    <s v=" "/>
    <s v=" "/>
    <s v=" "/>
    <n v="2"/>
    <n v="0"/>
    <s v="Clasificacion"/>
    <s v="Funcionario"/>
    <d v="2022-06-15T00:00:00"/>
    <n v="28"/>
    <n v="0"/>
    <m/>
    <m/>
    <s v="Natural"/>
    <s v="Natural"/>
    <s v="Funcionario"/>
    <s v="l.bustosl"/>
    <s v="En nombre propio"/>
    <m/>
    <s v="CARMEN  MERCADO ATENCIA"/>
    <m/>
    <m/>
    <s v="asisventas@colombianadebronces.com"/>
    <m/>
    <n v="3143201314"/>
    <s v="AC 68 S 49D 21"/>
    <m/>
    <m/>
    <m/>
    <m/>
    <s v="false"/>
    <s v="true"/>
    <m/>
    <m/>
    <n v="3"/>
    <x v="1"/>
    <s v="Propios"/>
    <m/>
    <x v="1"/>
    <s v=" "/>
    <s v="Pendiente en terminos"/>
    <s v="0-3."/>
    <s v="PENDIENTE"/>
    <s v="PENDIENTE"/>
    <m/>
    <m/>
    <m/>
    <m/>
    <m/>
  </r>
  <r>
    <n v="209073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2"/>
    <s v="En tramite - Por asignacion"/>
    <x v="4"/>
    <s v="En tramite - Por asignacion"/>
    <s v="VISITA TECNICA RECIBO 2022-3825 BUENAS TARDES  AGRADEZCO POR FAVOR   INFORMACION DE LA VISITA PARA OBTENER EL CERTIFICADO TECNICO DE INSPECCION DE REDES CONTRAINCENDIOS   DE ACUERDO AL RECIBO DE CAJA 2022-3825.  ACLARO QUE ES UN EDIFICIO RESIDENCIAL   DE 29 UNIDADES DE VIVIENDA  5 PISOS."/>
    <m/>
    <s v="CONCEPTO TECNICO DE SEGURIDAD HUMANA Y PROTECCION CONTRA INCENDIOS"/>
    <s v="true"/>
    <s v="true"/>
    <s v="false"/>
    <m/>
    <m/>
    <s v="false"/>
    <m/>
    <m/>
    <m/>
    <m/>
    <m/>
    <m/>
    <n v="-741574289"/>
    <n v="4579524"/>
    <m/>
    <m/>
    <d v="2022-05-27T00:00:00"/>
    <d v="2022-05-31T00:00:00"/>
    <d v="2022-05-27T11:58:41"/>
    <d v="2022-05-31T00:00:00"/>
    <m/>
    <s v=" "/>
    <s v=" "/>
    <s v=" "/>
    <s v=" "/>
    <s v=" "/>
    <s v=" "/>
    <d v="2022-06-13T00:00:00"/>
    <n v="9"/>
    <m/>
    <s v=" "/>
    <s v=" "/>
    <s v=" "/>
    <n v="2"/>
    <n v="0"/>
    <s v="Clasificacion"/>
    <s v="Funcionario"/>
    <d v="2022-06-08T00:00:00"/>
    <n v="18"/>
    <n v="0"/>
    <m/>
    <m/>
    <s v="Natural"/>
    <s v="Natural"/>
    <s v="Funcionario"/>
    <s v="l.bustosl"/>
    <s v="En nombre propio"/>
    <s v="Cedula de ciudadania"/>
    <s v="JESSICA JOHANNA GARZON VARGAS"/>
    <n v="1010212792"/>
    <m/>
    <s v="proyectos@villahernandez.com"/>
    <n v="3016464966"/>
    <n v="3016464966"/>
    <m/>
    <s v="01 - USAQUEN"/>
    <s v="12 - TOBERIN"/>
    <s v="ESTRELLA DEL NORTE"/>
    <n v="4"/>
    <s v="false"/>
    <s v="true"/>
    <m/>
    <m/>
    <n v="3"/>
    <x v="1"/>
    <s v="Propios"/>
    <m/>
    <x v="1"/>
    <s v=" "/>
    <s v="Pendiente en terminos"/>
    <s v="0-3."/>
    <s v="PENDIENTE"/>
    <s v="PENDIENTE"/>
    <m/>
    <m/>
    <m/>
    <m/>
    <m/>
  </r>
  <r>
    <n v="209115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2"/>
    <s v="En tramite - Por asignacion"/>
    <x v="4"/>
    <s v="En tramite - Por asignacion"/>
    <s v="SOLICITUD CERTIFICADO DE CONCEPTO TECNICO BUENAS TARDES SENORES  UAE CUERPO OFICIAL BOMBEROS DE BOGOTA  SOLICITO DE MANERA ATENTA DE SU COLABORACION PARA OBTENER EL CERTIFICADO DEL CONCEPTO TECNICO DE DND SAS CON NIT 901.567.396-3 YA QUE  SE REALIZO EL RESPECTIVO PROCEDIMIENTO INCLUYENDO EL CURSO Y AL MOMENTO DE SOLICITAR  EL CERTIFICADO POR EL LINK ENVIADO POR SU CANAL DE ATENCION EN WHATSAPP  HTTP //CERTIFICADOS.BOMBEROSBOGOTA.COM/ NO  GENERA EL CERTIFICADO. SOLICITO POR FAVOR SU AMABLE COLABORACION YA QUE LO ESTAMOS NECESITANDO CON URGENCIA.  ADJUNTO RECIBO DE PAGO CERTIFICADO DE CURSO RADICADO CONCEPTO BOMBEROS  IMAGE.PNG  -- ELIANA HERNANDEZ  B CONTABILIDAD@DENTISTERIADIGITAL.COM FACTURACION@DENTISTERIADIGITAL.COM 3006537006"/>
    <m/>
    <s v="CONCEPTO TECNICO DE SEGURIDAD HUMANA Y PROTECCION CONTRA INCENDIOS"/>
    <s v="true"/>
    <s v="true"/>
    <s v="false"/>
    <m/>
    <m/>
    <s v="false"/>
    <m/>
    <m/>
    <m/>
    <m/>
    <m/>
    <m/>
    <n v="-741574289"/>
    <n v="4579524"/>
    <m/>
    <m/>
    <d v="2022-05-27T00:00:00"/>
    <d v="2022-05-31T00:00:00"/>
    <d v="2022-05-27T12:11:44"/>
    <d v="2022-05-31T00:00:00"/>
    <m/>
    <s v=" "/>
    <s v=" "/>
    <s v=" "/>
    <s v=" "/>
    <s v=" "/>
    <s v=" "/>
    <d v="2022-06-13T00:00:00"/>
    <n v="9"/>
    <m/>
    <s v=" "/>
    <s v=" "/>
    <s v=" "/>
    <n v="2"/>
    <n v="0"/>
    <s v="Clasificacion"/>
    <s v="Funcionario"/>
    <d v="2022-06-08T00:00:00"/>
    <n v="18"/>
    <n v="0"/>
    <m/>
    <m/>
    <s v="Natural"/>
    <s v="Natural"/>
    <s v="Funcionario"/>
    <s v="l.bustosl"/>
    <s v="En nombre propio"/>
    <m/>
    <s v="ELIANA  HERNANDEZ "/>
    <m/>
    <m/>
    <s v="contabilidad@dentisteriadigital.com"/>
    <m/>
    <n v="3006537006"/>
    <s v="KR 2C E 64 01 S"/>
    <m/>
    <m/>
    <m/>
    <m/>
    <s v="false"/>
    <s v="true"/>
    <m/>
    <m/>
    <n v="3"/>
    <x v="1"/>
    <s v="Propios"/>
    <m/>
    <x v="1"/>
    <s v=" "/>
    <s v="Pendiente en terminos"/>
    <s v="0-3."/>
    <s v="PENDIENTE"/>
    <s v="PENDIENTE"/>
    <m/>
    <m/>
    <m/>
    <m/>
    <m/>
  </r>
  <r>
    <n v="209126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6"/>
    <s v="En tramite - Por asignacion"/>
    <x v="4"/>
    <s v="En tramite - Por asignacion"/>
    <s v="2022-1563 MINUTOS COLOBIA SAS BUENOS DIAS  ESPERO QUE SE ENCUENTREN BIEN.     EL PRESENTE CORREO ES PARA SOLICITAR UNA ACLARACION SOBRE LOS RESULTADOS DEL CONCEPTO EMITIDO POR USTEDES  YA QUE QUEDA LA DUDA DE LA NORMA Y EL ARTICULO Y/O TITULO DE LA MISMA QUE INDICA QUE LAS INSTALACIONES SOMETIDAS A REVISION Y DE ACUERDO A SUS CARACTERISTICAS Y USO DEBEN DE CONTAR CON UN SISTEMA DE ROCIADORES.     AGRADEZCO LA ATENCION PRESTADA."/>
    <m/>
    <s v="CONCEPTO TECNICO DE SEGURIDAD HUMANA Y PROTECCION CONTRA INCENDIOS"/>
    <s v="true"/>
    <s v="true"/>
    <s v="false"/>
    <m/>
    <m/>
    <s v="false"/>
    <m/>
    <m/>
    <m/>
    <m/>
    <m/>
    <m/>
    <n v="-741574289"/>
    <n v="4579524"/>
    <m/>
    <m/>
    <d v="2022-05-27T00:00:00"/>
    <d v="2022-05-31T00:00:00"/>
    <d v="2022-05-27T12:16:54"/>
    <d v="2022-05-31T00:00:00"/>
    <m/>
    <s v=" "/>
    <s v=" "/>
    <s v=" "/>
    <s v=" "/>
    <s v=" "/>
    <s v=" "/>
    <d v="2022-06-21T00:00:00"/>
    <n v="14"/>
    <m/>
    <s v=" "/>
    <s v=" "/>
    <s v=" "/>
    <n v="2"/>
    <n v="0"/>
    <s v="Clasificacion"/>
    <s v="Funcionario"/>
    <d v="2022-06-15T00:00:00"/>
    <n v="28"/>
    <n v="0"/>
    <m/>
    <m/>
    <s v="Natural"/>
    <s v="Natural"/>
    <s v="Funcionario"/>
    <s v="l.bustosl"/>
    <s v="En nombre propio"/>
    <m/>
    <s v="JUAN SEBASTIAN LEON PEREZ"/>
    <m/>
    <m/>
    <s v="juan.leon@99minutos.com"/>
    <m/>
    <n v="3058101643"/>
    <s v="AC 68 S 49D 21"/>
    <m/>
    <m/>
    <m/>
    <m/>
    <s v="false"/>
    <s v="true"/>
    <m/>
    <m/>
    <n v="3"/>
    <x v="1"/>
    <s v="Propios"/>
    <m/>
    <x v="1"/>
    <s v=" "/>
    <s v="Pendiente en terminos"/>
    <s v="0-3."/>
    <s v="PENDIENTE"/>
    <s v="PENDIENTE"/>
    <m/>
    <m/>
    <m/>
    <m/>
    <m/>
  </r>
  <r>
    <n v="209139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2"/>
    <s v="En tramite - Por asignacion"/>
    <x v="4"/>
    <s v="En tramite - Por asignacion"/>
    <s v="PROGRAMACION DE VISITA CONCEPTO TECNICO BOMBEROS CORDIAL SALUDO    SOLICITO SU AMABLE COLABORACION PARA INDICARME EN QUE VA EL PROCESO PARA GENERAR EL CONCEPTO TECNICO DE BOMBEROS  EL CUAL QUEDO CON RECIBO DE PAGO Y RADICADO DESDE EL DIA 24 DE MARZO 2022 Y A LA FECHA NO SE HAN COMUNICADO CON NOSOTROS. EN UN CORREO ANTERIOR NOS INDICABA QUE TENIAN 30 DIAS CALENDARIO PARA AGENDAR LA VISITA.   NOMBRE  JARDIN INFANTIL LA MAGIA DEL AMOR NIT   901359934 CEL  3232178860 DIRECCION  CARRERA 96 A 152 65 PINAR DE SUBA     ADICIONAL NOS LLEGO UN CORREO DE  CURSOS VIRTUALES  INDICANDO UNA CAPACITACION  PERO DESDE EL INICIO NOS INDICARON QUE NUESTRA CALIFICACION ERA MODERADA Y REQUERIA DE LA VISITA  POR FAVOR SI NOS PUEDEN ACLARAR LA INFORMACION Y LOS PASOS A SEGUIR."/>
    <m/>
    <s v="CONCEPTO TECNICO DE SEGURIDAD HUMANA Y PROTECCION CONTRA INCENDIOS"/>
    <s v="true"/>
    <s v="true"/>
    <s v="false"/>
    <m/>
    <m/>
    <s v="false"/>
    <m/>
    <m/>
    <m/>
    <m/>
    <m/>
    <m/>
    <n v="-741574289"/>
    <n v="4579524"/>
    <m/>
    <m/>
    <d v="2022-05-27T00:00:00"/>
    <d v="2022-05-31T00:00:00"/>
    <d v="2022-05-27T12:21:37"/>
    <d v="2022-05-31T00:00:00"/>
    <m/>
    <s v=" "/>
    <s v=" "/>
    <s v=" "/>
    <s v=" "/>
    <s v=" "/>
    <s v=" "/>
    <d v="2022-06-13T00:00:00"/>
    <n v="9"/>
    <m/>
    <s v=" "/>
    <s v=" "/>
    <s v=" "/>
    <n v="2"/>
    <n v="0"/>
    <s v="Clasificacion"/>
    <s v="Funcionario"/>
    <d v="2022-06-08T00:00:00"/>
    <n v="18"/>
    <n v="0"/>
    <m/>
    <m/>
    <s v="Juridica"/>
    <s v="Juridica"/>
    <s v="Funcionario"/>
    <s v="l.bustosl"/>
    <s v="En nombre propio"/>
    <s v="NIT"/>
    <s v="JARDIN INFANTIL LA MAGIA DEL AMOR   "/>
    <m/>
    <m/>
    <s v="jardininfantilmagiadelamor@gmail.com"/>
    <m/>
    <n v="3232178860"/>
    <s v="AC 68 S 49D 21"/>
    <m/>
    <m/>
    <m/>
    <m/>
    <s v="false"/>
    <s v="true"/>
    <m/>
    <m/>
    <n v="3"/>
    <x v="1"/>
    <s v="Propios"/>
    <m/>
    <x v="1"/>
    <s v=" "/>
    <s v="Pendiente en terminos"/>
    <s v="0-3."/>
    <s v="PENDIENTE"/>
    <s v="PENDIENTE"/>
    <m/>
    <m/>
    <m/>
    <m/>
    <m/>
  </r>
  <r>
    <n v="209402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2"/>
    <s v="En tramite - Por asignacion"/>
    <x v="4"/>
    <s v="En tramite - Por asignacion"/>
    <s v="CLUB BOMBERITOS BUEN DIA    ESTIMADO CUERPO DE BOMBEROS    CORDIAL  SALUDO   ME DIJO ANTE USTEDES COMO PERSONERA ESTUDIANTIL DEL COLEGIO LICEO MIXTO LOS CENTAUROS  UBICADO EN LA LOCALIDAD DE BOSA  PARA PODER SOLICITAR ANTE USTEDES UN ESPACIO DE CHARLAS Y CAPACITACIONES PARA NUESTROS BRIGADISTAS ESTUDIANTILES  ADEMAS DE ESO QUE ELLOS PUEDAN ACCEDER AL CLUB DE BOMBERITOS EN HORARIOS EXTRACURRICULARES .   CORDIALMENTE   SARA  JUANITA  CARO  TOVAR E-MAIL.  JUANISCARO2207@GMAIL.COM CEL. 321-3972396"/>
    <m/>
    <s v="CAPACITACIONES EMPRESARIALES"/>
    <s v="true"/>
    <s v="true"/>
    <s v="false"/>
    <m/>
    <m/>
    <s v="false"/>
    <m/>
    <m/>
    <m/>
    <m/>
    <m/>
    <m/>
    <n v="-741574289"/>
    <n v="4579524"/>
    <m/>
    <m/>
    <d v="2022-05-27T00:00:00"/>
    <d v="2022-05-31T00:00:00"/>
    <d v="2022-05-27T14:55:39"/>
    <d v="2022-05-31T00:00:00"/>
    <m/>
    <s v=" "/>
    <s v=" "/>
    <s v=" "/>
    <s v=" "/>
    <s v=" "/>
    <s v=" "/>
    <d v="2022-06-13T00:00:00"/>
    <n v="9"/>
    <m/>
    <s v=" "/>
    <s v=" "/>
    <s v=" "/>
    <n v="2"/>
    <n v="0"/>
    <s v="Clasificacion"/>
    <s v="Funcionario"/>
    <d v="2022-06-08T00:00:00"/>
    <n v="18"/>
    <n v="0"/>
    <m/>
    <m/>
    <s v="Natural"/>
    <s v="Natural"/>
    <s v="Funcionario"/>
    <s v="l.bustosl"/>
    <s v="En nombre propio"/>
    <s v="Tarjeta de Identidad"/>
    <s v="SARA JUANITA CARO TOVAR"/>
    <n v="1013105331"/>
    <m/>
    <s v="juaniscaro2207@gmail.com"/>
    <n v="3104823969"/>
    <n v="3104823969"/>
    <m/>
    <m/>
    <m/>
    <m/>
    <m/>
    <s v="false"/>
    <s v="true"/>
    <m/>
    <m/>
    <n v="3"/>
    <x v="1"/>
    <s v="Propios"/>
    <m/>
    <x v="1"/>
    <s v=" "/>
    <s v="Pendiente en terminos"/>
    <s v="0-3."/>
    <s v="PENDIENTE"/>
    <s v="PENDIENTE"/>
    <m/>
    <m/>
    <m/>
    <m/>
    <m/>
  </r>
  <r>
    <n v="210235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3"/>
    <s v="En tramite - Por asignacion"/>
    <x v="4"/>
    <s v="En tramite - Por asignacion"/>
    <s v="DERECHO DE PETICION ARTICULO 23 BUENOS DIAS   ENVIO ADJUNTO DERECHO DE PETICION.   ¡GRACIAS!      ADJUNTO       DERECHO DE PETICION.                 NELBA L. MORALES QUEVEDO    REPRESENTANTE LEGAL    LICEO Y PREESCOLAR TOMMY?S LTDA.    NIT 900.118.403-8   CELULAR  322 416 3511(EMPRESA)                                                                                                                                               CORREO  LICEO_TOMMYS@HOTMAIL.COM"/>
    <m/>
    <s v="CAPACITACIONES EMPRESARIALES"/>
    <s v="true"/>
    <s v="true"/>
    <s v="false"/>
    <m/>
    <m/>
    <s v="false"/>
    <m/>
    <m/>
    <m/>
    <m/>
    <m/>
    <m/>
    <n v="-741507072"/>
    <n v="45449216"/>
    <m/>
    <m/>
    <d v="2022-05-29T00:00:00"/>
    <d v="2022-05-31T00:00:00"/>
    <d v="2022-05-29T01:29:28"/>
    <d v="2022-05-31T00:00:00"/>
    <m/>
    <s v=" "/>
    <s v=" "/>
    <s v=" "/>
    <s v=" "/>
    <s v=" "/>
    <s v=" "/>
    <d v="2022-06-21T00:00:00"/>
    <n v="14"/>
    <m/>
    <s v=" "/>
    <s v=" "/>
    <s v=" "/>
    <n v="2"/>
    <n v="0"/>
    <s v="Clasificacion"/>
    <s v="Funcionario"/>
    <d v="2022-06-15T00:00:00"/>
    <n v="28"/>
    <n v="0"/>
    <m/>
    <m/>
    <s v="Natural"/>
    <s v="Natural"/>
    <s v="Funcionario"/>
    <s v="l.bustosl"/>
    <s v="En nombre propio"/>
    <s v="Cedula de ciudadania"/>
    <s v="NELBA  MORALES "/>
    <n v="51599527"/>
    <m/>
    <s v="liceo_tommys@hotmail.com"/>
    <m/>
    <n v="3224163511"/>
    <s v="DG 52Z SUR 74H 16"/>
    <s v="19 - CIUDAD BOLIVAR"/>
    <s v="69 - ISMAEL PERDOMO"/>
    <s v="LA ESTANCIA"/>
    <m/>
    <s v="true"/>
    <s v="true"/>
    <m/>
    <m/>
    <n v="3"/>
    <x v="1"/>
    <s v="Propios"/>
    <m/>
    <x v="1"/>
    <s v=" "/>
    <s v="Pendiente en terminos"/>
    <s v="0-3."/>
    <s v="PENDIENTE"/>
    <s v="PENDIENTE"/>
    <m/>
    <m/>
    <m/>
    <m/>
    <m/>
  </r>
  <r>
    <n v="211748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2"/>
    <s v="En tramite - Por asignacion"/>
    <x v="4"/>
    <s v="En tramite - Por asignacion"/>
    <s v="SOLICITUD DE INFORME VISITA REALIZA MES DE FEBRERO BUEN DIA      DE MANERA ATENTA SOLICITO SU AMABLE COLABORACION CON EL INFORME DE LA VISITA REALIZADA POR BOMBEROS EN EL MES DE FEBRERO Y A LA FECHE NO HA SIDO POSIBLE CONTACTARNOS CON USTEDES PARA QUE NOS AYUDEN CON EL TEMA.     NOMBRE EMPRESA  COPRIQUIN SAS  NIT  900256792-9  DIRECCION  CLL 38 SUR 68J 47  BARRIO NUEVA YORK LAS TORRES     AGRADECEMOS SU COLABORACION          SANDY ESPERANZA PEREZ COY  CARTERA.  COPRIQUIN SAS.  TEL  711 1566 - 711 1561 - 711 2298  E-MAIL  ASISTENTECONTABLE@COPRIQUIN.COM"/>
    <m/>
    <s v="CONCEPTO TECNICO DE SEGURIDAD HUMANA Y PROTECCION CONTRA INCENDIOS"/>
    <s v="true"/>
    <s v="true"/>
    <s v="false"/>
    <m/>
    <m/>
    <s v="false"/>
    <m/>
    <m/>
    <m/>
    <m/>
    <m/>
    <m/>
    <n v="-741441536"/>
    <n v="45449216"/>
    <m/>
    <m/>
    <d v="2022-05-31T00:00:00"/>
    <d v="2022-06-01T00:00:00"/>
    <d v="2022-05-31T15:37:42"/>
    <d v="2022-06-01T00:00:00"/>
    <m/>
    <s v=" "/>
    <s v=" "/>
    <s v=" "/>
    <s v=" "/>
    <s v=" "/>
    <s v=" "/>
    <d v="2022-06-14T00:00:00"/>
    <n v="10"/>
    <m/>
    <s v=" "/>
    <s v=" "/>
    <s v=" "/>
    <n v="1"/>
    <n v="0"/>
    <s v="Clasificacion"/>
    <s v="Funcionario"/>
    <d v="2022-06-09T00:00:00"/>
    <n v="18"/>
    <n v="0"/>
    <m/>
    <m/>
    <s v="Natural"/>
    <s v="Natural"/>
    <s v="Funcionario"/>
    <s v="l.bustosl"/>
    <s v="En nombre propio"/>
    <m/>
    <s v="SANDY ESPERANZA PEREZ COY"/>
    <m/>
    <m/>
    <s v="asistentecontable@copriquin.com"/>
    <n v="7111566"/>
    <m/>
    <s v="CL 72B S"/>
    <m/>
    <m/>
    <m/>
    <m/>
    <s v="false"/>
    <s v="true"/>
    <m/>
    <m/>
    <n v="3"/>
    <x v="1"/>
    <s v="Propios"/>
    <m/>
    <x v="1"/>
    <s v=" "/>
    <s v="Pendiente en terminos"/>
    <s v="0-3."/>
    <s v="PENDIENTE"/>
    <s v="PENDIENTE"/>
    <m/>
    <m/>
    <m/>
    <m/>
    <m/>
  </r>
  <r>
    <n v="211787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2"/>
    <s v="En tramite - Por asignacion"/>
    <x v="4"/>
    <s v="En tramite - Por asignacion"/>
    <s v="BUENOS DIAS SENORES BOMBEROS BOGOTA      LES INFORMO QUE YA SE REALIZARON LOS CURSOS CORRESPONDIENTES  AGRADEZCO POR FAVOR ME INFORMEN CUANDO SERAN REALIZADAS LA VISITAS EN LAS TIENDAS YA QUE A LA FECHA NO NOS HAN VISITADO.     ADICIONAL DESDE ENERO TENGO PENDIENTE LA CERTIFICACION DE LA TIENDA NQS MALL PLAZA NO NOS HAN VISITADO Y TAMPOCO CONTAMOS CON LA CERTIFICACION NO RADICADO 2022-99     QUEDO ATENTA A SUS COMENTARIOS Y EN ESPERA DE UNA PRONTA RESPUESTA."/>
    <m/>
    <s v="CONCEPTO TECNICO DE SEGURIDAD HUMANA Y PROTECCION CONTRA INCENDIOS"/>
    <s v="true"/>
    <s v="true"/>
    <s v="false"/>
    <m/>
    <m/>
    <s v="false"/>
    <m/>
    <m/>
    <m/>
    <m/>
    <m/>
    <m/>
    <n v="-741441536"/>
    <n v="45449216"/>
    <m/>
    <m/>
    <d v="2022-05-31T00:00:00"/>
    <d v="2022-06-01T00:00:00"/>
    <d v="2022-05-31T15:47:20"/>
    <d v="2022-06-01T00:00:00"/>
    <m/>
    <s v=" "/>
    <s v=" "/>
    <s v=" "/>
    <s v=" "/>
    <s v=" "/>
    <s v=" "/>
    <d v="2022-06-14T00:00:00"/>
    <n v="10"/>
    <m/>
    <s v=" "/>
    <s v=" "/>
    <s v=" "/>
    <n v="1"/>
    <n v="0"/>
    <s v="Clasificacion"/>
    <s v="Funcionario"/>
    <d v="2022-06-09T00:00:00"/>
    <n v="18"/>
    <n v="0"/>
    <m/>
    <m/>
    <s v="Natural"/>
    <s v="Natural"/>
    <s v="Funcionario"/>
    <s v="l.bustosl"/>
    <s v="En nombre propio"/>
    <m/>
    <s v="TATIANA  SOLANO "/>
    <m/>
    <m/>
    <s v="tatiana.solano@MINISO.CO"/>
    <m/>
    <m/>
    <m/>
    <m/>
    <m/>
    <m/>
    <m/>
    <s v="false"/>
    <s v="true"/>
    <m/>
    <m/>
    <n v="3"/>
    <x v="1"/>
    <s v="Propios"/>
    <m/>
    <x v="1"/>
    <s v=" "/>
    <s v="Pendiente en terminos"/>
    <s v="0-3."/>
    <s v="PENDIENTE"/>
    <s v="PENDIENTE"/>
    <m/>
    <m/>
    <m/>
    <m/>
    <m/>
  </r>
  <r>
    <n v="211808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2"/>
    <s v="En tramite - Por asignacion"/>
    <x v="4"/>
    <s v="En tramite - Por asignacion"/>
    <s v="SENORES CUERPO DE BOMBEROS DE BOGOTA  RECIBAN UN CORDIAL SALUDO.  CON BASE A LAS INSTRUCCIONES EMITIDAS AMABLEMENTE POR USTEDES PARA OBTENER EL CONCEPTO FAVORABLE A NUESTRAS INSTALACIONES COMO INSTITUCION DE BAJO RIESGO  SE DILIGENCIO Y ENVIO EL 9 DE SEPTIEMBRE DE 2022 EL FORMULARIO ON LINE  DE AUTO REVISION EN EL SIGUIENTE LINK    UNA VEZ TOMADO EL CURSO Y APROBADA LA EVALUACION (ME PERMITO ENVIAR ADJUNTO LA CERTIFICACION).     DESEAMOS CONOCER EL CONCEPTO DE USTEDES  PUES HAN PASADO 15 DIAS HABILES Y NO HEMOS RECIBIDO NOTIFICACION ALGUNA AL CORREO SUMINISTRADO EN EL FORMULARIO  ADMINISTRACION@CLINICASMEDICASINTEGRALES.COM     EL NOMBRE DE NUESTRA INSTITUCION ES  CLINICAS MEDICAS INTEGRALES SAS.  NIT  901425150-1   AGRADECEMOS ENORMEMENTE LA RESPUESTA QUE PUEDAN BRINDARNOS.HTTPS //FORMS.GLE/3KJOMZGRVFNXSPOU6"/>
    <m/>
    <s v="CONCEPTO TECNICO DE SEGURIDAD HUMANA Y PROTECCION CONTRA INCENDIOS"/>
    <s v="true"/>
    <s v="true"/>
    <s v="false"/>
    <m/>
    <m/>
    <s v="false"/>
    <m/>
    <m/>
    <m/>
    <m/>
    <m/>
    <m/>
    <n v="-741107709"/>
    <n v="45354144"/>
    <m/>
    <m/>
    <d v="2022-05-31T00:00:00"/>
    <d v="2022-06-01T00:00:00"/>
    <d v="2022-05-31T15:57:38"/>
    <d v="2022-06-01T00:00:00"/>
    <m/>
    <s v=" "/>
    <s v=" "/>
    <s v=" "/>
    <s v=" "/>
    <s v=" "/>
    <s v=" "/>
    <d v="2022-06-14T00:00:00"/>
    <n v="10"/>
    <m/>
    <s v=" "/>
    <s v=" "/>
    <s v=" "/>
    <n v="1"/>
    <n v="0"/>
    <s v="Clasificacion"/>
    <s v="Funcionario"/>
    <d v="2022-06-09T00:00:00"/>
    <n v="18"/>
    <n v="0"/>
    <m/>
    <m/>
    <s v="Natural"/>
    <s v="Natural"/>
    <s v="Funcionario"/>
    <s v="l.bustosl"/>
    <s v="En nombre propio"/>
    <m/>
    <s v="FAIZULENY  MORENO BENITEZ"/>
    <m/>
    <m/>
    <s v="administracion@clinicasmedicasintegrales.com"/>
    <m/>
    <n v="3022284657"/>
    <m/>
    <m/>
    <m/>
    <m/>
    <m/>
    <s v="false"/>
    <s v="true"/>
    <m/>
    <m/>
    <n v="3"/>
    <x v="1"/>
    <s v="Propios"/>
    <m/>
    <x v="1"/>
    <s v=" "/>
    <s v="Pendiente en terminos"/>
    <s v="0-3."/>
    <s v="PENDIENTE"/>
    <s v="PENDIENTE"/>
    <m/>
    <m/>
    <m/>
    <m/>
    <m/>
  </r>
  <r>
    <n v="211837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2"/>
    <s v="En tramite - Por asignacion"/>
    <x v="4"/>
    <s v="En tramite - Por asignacion"/>
    <s v="SOLICITUD CONCEPTO TECNICO - EDIFICIO T3 CEMSA P.H. CORDIAL SALUDO..  MEDIANTE LE PRESENTE ME DIRIJO A USTEDES CON LA FINALIDAD DE SOLICITAR RESPUESTA ANTE SOLICITUD RADICADA CON FECHA?2022/02/09 REFERENTE A SOLICITUD CONCEPTO TECNICO - EDIFICIO T3 CEMSA P.H. SEGURIDAD Y RIESGO HUMANO QUE A LA FECHA NO HEMOS TENIDO UN RESPUESTA OPORTUNA A DICHA SOLICITUD  ESTO TENIENDO EN CUENTA QUE SE EJECUTARON TODOS LOS PROCEDIMIENTOS IMPARTIDOS POR USTED EN SU MOMENTO.  PARA TAL FIN SE ADJUNTA SOPORTE DE PAGO Y RADICADO DE LA SOLICITUD EN MENCION.    AGRADECEMOS LA ATENCION Y PRONTA RESPUESTA.      CON TOTAL GRATITUD     WENCESLAO ACOSTA GUEVARA  JEFE DE SEGURIDAD | EDIFICIO T3 CIUDAD EMPRESARIAL SARMIENTO ANGULO P.H. ?CALLE 24A # 59 - 42 | TEL  915 6223 | EXT  2003 | CEL +57 3154522243"/>
    <m/>
    <s v="CONCEPTO TECNICO DE SEGURIDAD HUMANA Y PROTECCION CONTRA INCENDIOS"/>
    <s v="true"/>
    <s v="true"/>
    <s v="false"/>
    <m/>
    <m/>
    <s v="false"/>
    <m/>
    <m/>
    <m/>
    <m/>
    <m/>
    <m/>
    <n v="-741441536"/>
    <n v="45449216"/>
    <m/>
    <m/>
    <d v="2022-05-31T00:00:00"/>
    <d v="2022-06-01T00:00:00"/>
    <d v="2022-05-31T16:05:33"/>
    <d v="2022-06-01T00:00:00"/>
    <m/>
    <s v=" "/>
    <s v=" "/>
    <s v=" "/>
    <s v=" "/>
    <s v=" "/>
    <s v=" "/>
    <d v="2022-06-14T00:00:00"/>
    <n v="10"/>
    <m/>
    <s v=" "/>
    <s v=" "/>
    <s v=" "/>
    <n v="1"/>
    <n v="0"/>
    <s v="Clasificacion"/>
    <s v="Funcionario"/>
    <d v="2022-06-09T00:00:00"/>
    <n v="18"/>
    <n v="0"/>
    <m/>
    <m/>
    <s v="Natural"/>
    <s v="Natural"/>
    <s v="Funcionario"/>
    <s v="l.bustosl"/>
    <s v="En nombre propio"/>
    <m/>
    <s v="WENCESLAO  ACOSTA GUEVARA"/>
    <m/>
    <m/>
    <s v="seguridad.edificiot3@colliers.com"/>
    <n v="9156223"/>
    <n v="3154522243"/>
    <s v="CL 72B S"/>
    <m/>
    <m/>
    <m/>
    <m/>
    <s v="false"/>
    <s v="true"/>
    <m/>
    <m/>
    <n v="3"/>
    <x v="1"/>
    <s v="Propios"/>
    <m/>
    <x v="1"/>
    <s v=" "/>
    <s v="Pendiente en terminos"/>
    <s v="0-3."/>
    <s v="PENDIENTE"/>
    <s v="PENDIENTE"/>
    <m/>
    <m/>
    <m/>
    <m/>
    <m/>
  </r>
  <r>
    <n v="211866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2"/>
    <s v="En tramite - Por asignacion"/>
    <x v="4"/>
    <s v="En tramite - Por asignacion"/>
    <s v="BUEN DIA   EL MOTIVO DEL PRESENTE CORREO ES PORQUE QUISIERA OBTENER INFORMACION SOBRE LAS CAPACITACIONES O CURSOS PARA LA BRIGADA DE EMERGENCIA EN TEMAS COMO EVACUACION Y RESCATE  PRIMEROS AUXILIOS Y CONTRAINCENDIOS. ES PARA UNA EMPRESA DE APROXIMADAMENTE 25 PERSONAS  UBICADA EN LA CIUDAD DE BOGOTA.  QUISIERA SABER QUE CURSOS Y CAPACITACIONES NOS PUEDEN OFRECER  PRECIOS  EN QUE LUGAR SE REALIZARIA Y SI CUENTAN CON CERTIFICADO..  QUEDO ATENTA A SU RESPUESTA.  CORDIALMENTE   KARINA LEIVA"/>
    <m/>
    <s v="CAPACITACIONES EMPRESARIALES"/>
    <s v="true"/>
    <s v="true"/>
    <s v="false"/>
    <m/>
    <m/>
    <s v="false"/>
    <m/>
    <m/>
    <m/>
    <m/>
    <m/>
    <m/>
    <n v="-741107909"/>
    <n v="45354347"/>
    <m/>
    <m/>
    <d v="2022-05-31T00:00:00"/>
    <d v="2022-06-01T00:00:00"/>
    <d v="2022-05-31T16:12:05"/>
    <d v="2022-06-01T00:00:00"/>
    <m/>
    <s v=" "/>
    <s v=" "/>
    <s v=" "/>
    <s v=" "/>
    <s v=" "/>
    <s v=" "/>
    <d v="2022-06-14T00:00:00"/>
    <n v="10"/>
    <m/>
    <s v=" "/>
    <s v=" "/>
    <s v=" "/>
    <n v="1"/>
    <n v="0"/>
    <s v="Clasificacion"/>
    <s v="Funcionario"/>
    <d v="2022-06-09T00:00:00"/>
    <n v="18"/>
    <n v="0"/>
    <m/>
    <m/>
    <s v="Natural"/>
    <s v="Natural"/>
    <s v="Funcionario"/>
    <s v="l.bustosl"/>
    <s v="En nombre propio"/>
    <m/>
    <s v="KARINA  LEIVA "/>
    <m/>
    <m/>
    <s v="profesional4@ascconsultores.co"/>
    <m/>
    <m/>
    <s v="CL 72B S"/>
    <m/>
    <m/>
    <m/>
    <m/>
    <s v="false"/>
    <s v="true"/>
    <m/>
    <m/>
    <n v="3"/>
    <x v="1"/>
    <s v="Propios"/>
    <m/>
    <x v="1"/>
    <s v=" "/>
    <s v="Pendiente en terminos"/>
    <s v="0-3."/>
    <s v="PENDIENTE"/>
    <s v="PENDIENTE"/>
    <m/>
    <m/>
    <m/>
    <m/>
    <m/>
  </r>
  <r>
    <n v="211907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7"/>
    <s v="En tramite - Por asignacion"/>
    <x v="4"/>
    <s v="En tramite - Por asignacion"/>
    <s v="BOGOTA D.C.  30 DE MAYO DEL 2022        SENOR (A)  JEFE  ESTACION DE BOMBEROS SUBA B-12  COMPANIA II  CORREO  QUEJASYSOLUCIONES@BOMBEROSBOGOTA.GOV.CO  CARRERA 92 143-23  CIUDAD.        REFERENCIA  SOLICITUD DE COLABORACION CA19725        RECIBA UN CORDIAL SALUDO  COMEDIDAMENTE ME PERMITO SOLICITAR DE SU AMABLE COLABORACION  EN EL SENTIDO DE QUE SE DESIGNE A QUIEN CORRESPONDA  NOS BRINDE COPIA DE REGISTRO ESCRITO Y FILMICO QUE REPOSE EN SUS BASES DE DATOS  EN CUANTO A LA AYUDA PRESTADA POR LA UNIDAD DEL CUERPO OFICIAL DE BOMBEROS  ADSCRITO A LA ESTACION CENTRAL DE SUBA B-12  COMPANIA II  EN ATENCION AL SINIESTRO VIAL PRESENTADO EN LA AVENIDA BOYACA CON CALLE 97 (SENTIDO SUR-NORTE)  EL DIA 17 DE ABRIL DEL 2022  ALREDEDOR DE LAS 02 00 HORAS  EN EL CUAL SE VIO INVOLUCRADO EL VEHICULO MARCA LAND ROVER  LINEA DISCOVERY 5 SE  COLOR BLANCO  MODELO 2017  DE PLACAS DXM133  PROPIEDAD DE LA SENORA ANA MARIA CARVAJAL GUARIN  IDENTIFICADA CON CEDULA DE CIUDADANIA 1.000.077.409.         SIN OTRO PARTICULAR  AGRADECEMOS SU VALIOSA Y PRONTA RESPUESTA A NUESTRA SOLICITUD  LA CUAL ES REQUERIDA DE MANERA URGENTE PARA QUE OBRE DENTRO DE LAS LABORES DEL CASO EN REFERENCIA  LAS CUALES SE ADELANTAN POR SOLICITUD DE LA COMPANIA SEGUROS GENERALES SURAMERICANA S.A."/>
    <m/>
    <s v="CONCEPTO TECNICO DE SEGURIDAD HUMANA Y PROTECCION CONTRA INCENDIOS"/>
    <s v="true"/>
    <s v="true"/>
    <s v="false"/>
    <m/>
    <m/>
    <s v="false"/>
    <m/>
    <m/>
    <m/>
    <m/>
    <m/>
    <m/>
    <n v="-741441536"/>
    <n v="45449216"/>
    <m/>
    <m/>
    <d v="2022-05-31T00:00:00"/>
    <d v="2022-06-01T00:00:00"/>
    <d v="2022-05-31T16:24:52"/>
    <d v="2022-06-01T00:00:00"/>
    <m/>
    <s v=" "/>
    <s v=" "/>
    <s v=" "/>
    <s v=" "/>
    <s v=" "/>
    <s v=" "/>
    <d v="2022-06-14T00:00:00"/>
    <n v="10"/>
    <m/>
    <s v=" "/>
    <s v=" "/>
    <s v=" "/>
    <n v="1"/>
    <n v="0"/>
    <s v="Clasificacion"/>
    <s v="Funcionario"/>
    <d v="2022-06-09T00:00:00"/>
    <n v="18"/>
    <n v="0"/>
    <m/>
    <m/>
    <s v="Natural"/>
    <s v="Natural"/>
    <s v="Funcionario"/>
    <s v="l.bustosl"/>
    <s v="En nombre propio"/>
    <m/>
    <s v="WILMER MAURICIO DIAZ MARTINEZ"/>
    <m/>
    <m/>
    <s v="wilmer.diaz@valuative.co"/>
    <m/>
    <m/>
    <s v="CL 72B S"/>
    <m/>
    <m/>
    <m/>
    <m/>
    <s v="false"/>
    <s v="true"/>
    <m/>
    <m/>
    <n v="3"/>
    <x v="1"/>
    <s v="Propios"/>
    <m/>
    <x v="1"/>
    <s v=" "/>
    <s v="Pendiente en terminos"/>
    <s v="0-3."/>
    <s v="PENDIENTE"/>
    <s v="PENDIENTE"/>
    <m/>
    <m/>
    <m/>
    <m/>
    <m/>
  </r>
  <r>
    <n v="211929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2"/>
    <s v="En tramite - Por asignacion"/>
    <x v="4"/>
    <s v="En tramite - Por asignacion"/>
    <s v="YA REALIZAMOS LA CAPACITACION DE NUMERO 2021-772 A NOMBRE DEL ESTABLECIMIENTO DE COMERCIO SURTIFRUVER JJ "/>
    <m/>
    <s v="CONCEPTO TECNICO DE SEGURIDAD HUMANA Y PROTECCION CONTRA INCENDIOS"/>
    <s v="true"/>
    <s v="true"/>
    <s v="false"/>
    <m/>
    <m/>
    <s v="false"/>
    <m/>
    <m/>
    <m/>
    <m/>
    <m/>
    <m/>
    <n v="-741441536"/>
    <n v="45449216"/>
    <m/>
    <m/>
    <d v="2022-05-31T00:00:00"/>
    <d v="2022-06-01T00:00:00"/>
    <d v="2022-05-31T16:33:22"/>
    <d v="2022-06-01T00:00:00"/>
    <m/>
    <s v=" "/>
    <s v=" "/>
    <s v=" "/>
    <s v=" "/>
    <s v=" "/>
    <s v=" "/>
    <d v="2022-06-14T00:00:00"/>
    <n v="10"/>
    <m/>
    <s v=" "/>
    <s v=" "/>
    <s v=" "/>
    <n v="1"/>
    <n v="0"/>
    <s v="Clasificacion"/>
    <s v="Funcionario"/>
    <d v="2022-06-09T00:00:00"/>
    <n v="18"/>
    <n v="0"/>
    <m/>
    <m/>
    <s v="Juridica"/>
    <s v="Juridica"/>
    <s v="Funcionario"/>
    <s v="l.bustosl"/>
    <s v="En nombre propio"/>
    <s v="NIT"/>
    <s v="PAPELERIA SOL Y LUNA   "/>
    <m/>
    <m/>
    <s v="papeleriasolyluna2016@gmail.com"/>
    <m/>
    <m/>
    <s v="CL 72B S"/>
    <m/>
    <m/>
    <m/>
    <m/>
    <s v="false"/>
    <s v="true"/>
    <m/>
    <m/>
    <n v="3"/>
    <x v="1"/>
    <s v="Propios"/>
    <m/>
    <x v="1"/>
    <s v=" "/>
    <s v="Pendiente en terminos"/>
    <s v="0-3."/>
    <s v="PENDIENTE"/>
    <s v="PENDIENTE"/>
    <m/>
    <m/>
    <m/>
    <m/>
    <m/>
  </r>
  <r>
    <n v="211981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2"/>
    <s v="En tramite - Por asignacion"/>
    <x v="4"/>
    <s v="En tramite - Por asignacion"/>
    <s v="SOLICITUD CONCEPTO TECNICO BUENOS DIAS   POR MEDIO DE LA PRESENTE SOLICITO ME SEA ENVIADO EL CONCEPTO TECNICO CON RADICADO 2021-6984 DEL ESTABLECIMIENTO BAR RUTA 51 CON NIT 1.018.461.121-7 UBICADO EN LA AVENIDA CARACAS # 51 - 32 DE LA CIUDAD DE BOGOTA.  MUCHAS GRACIAS.  DOUGLAS IREGUI HERNANDEZ  CEL. 311 2602401  DOUGLAS_IREGUI@HOTMAIL.COM  BAR RUTA 51"/>
    <m/>
    <s v="CONCEPTO TECNICO DE SEGURIDAD HUMANA Y PROTECCION CONTRA INCENDIOS"/>
    <s v="true"/>
    <s v="true"/>
    <s v="false"/>
    <m/>
    <m/>
    <s v="false"/>
    <m/>
    <m/>
    <m/>
    <m/>
    <m/>
    <m/>
    <n v="-741441536"/>
    <n v="45449216"/>
    <m/>
    <m/>
    <d v="2022-05-31T00:00:00"/>
    <d v="2022-06-01T00:00:00"/>
    <d v="2022-05-31T16:57:08"/>
    <d v="2022-06-01T00:00:00"/>
    <m/>
    <s v=" "/>
    <s v=" "/>
    <s v=" "/>
    <s v=" "/>
    <s v=" "/>
    <s v=" "/>
    <d v="2022-06-14T00:00:00"/>
    <n v="10"/>
    <m/>
    <s v=" "/>
    <s v=" "/>
    <s v=" "/>
    <n v="1"/>
    <n v="0"/>
    <s v="Clasificacion"/>
    <s v="Funcionario"/>
    <d v="2022-06-09T00:00:00"/>
    <n v="18"/>
    <n v="0"/>
    <m/>
    <m/>
    <s v="Natural"/>
    <s v="Natural"/>
    <s v="Funcionario"/>
    <s v="l.bustosl"/>
    <s v="En nombre propio"/>
    <m/>
    <s v="DOUGLAS IREGUI HERNANDEZ "/>
    <m/>
    <m/>
    <s v="douglas_iregui@hotmail.com"/>
    <m/>
    <m/>
    <s v="CL 72B S"/>
    <m/>
    <m/>
    <m/>
    <m/>
    <s v="false"/>
    <s v="true"/>
    <m/>
    <m/>
    <n v="3"/>
    <x v="1"/>
    <s v="Propios"/>
    <m/>
    <x v="1"/>
    <s v=" "/>
    <s v="Pendiente en terminos"/>
    <s v="0-3."/>
    <s v="PENDIENTE"/>
    <s v="PENDIENTE"/>
    <m/>
    <m/>
    <m/>
    <m/>
    <m/>
  </r>
  <r>
    <n v="2119962022"/>
    <s v="SEGURIDAD  CONVIVENCIA Y  JUSTICIA"/>
    <s v="ENTIDADES DISTRITALES"/>
    <s v="UNIDAD ADMINISTRATIVA ESPECIAL CUERPO OFICIAL BOMBEROS BOGOTA"/>
    <s v="Puede Consolidar | Trasladar Entidades"/>
    <x v="6"/>
    <m/>
    <m/>
    <m/>
    <m/>
    <s v="LEIDY DIANA BUSTOS LUIS"/>
    <s v="Activo"/>
    <s v="UNIDAD ADMINISTRATIVA ESPECIAL CUERPO OFICIAL DE BOMBEROS DE BOGOTA"/>
    <x v="1"/>
    <x v="2"/>
    <s v="En tramite - Por asignacion"/>
    <x v="4"/>
    <s v="En tramite - Por asignacion"/>
    <s v="NUMERO DE RADICADO  2020-10082    ESTABLECIMIENTO  LAVARADICAL S.A.S - LAVANOVENA CERTIFICACION RIESGO BAJO "/>
    <m/>
    <s v="CONCEPTO TECNICO DE SEGURIDAD HUMANA Y PROTECCION CONTRA INCENDIOS"/>
    <s v="true"/>
    <s v="true"/>
    <s v="false"/>
    <m/>
    <m/>
    <s v="false"/>
    <m/>
    <m/>
    <m/>
    <m/>
    <m/>
    <m/>
    <n v="-741441536"/>
    <n v="45449216"/>
    <m/>
    <m/>
    <d v="2022-05-31T00:00:00"/>
    <d v="2022-06-01T00:00:00"/>
    <d v="2022-05-31T17:04:14"/>
    <d v="2022-06-01T00:00:00"/>
    <m/>
    <s v=" "/>
    <s v=" "/>
    <s v=" "/>
    <s v=" "/>
    <s v=" "/>
    <s v=" "/>
    <d v="2022-06-14T00:00:00"/>
    <n v="10"/>
    <m/>
    <s v=" "/>
    <s v=" "/>
    <s v=" "/>
    <n v="1"/>
    <n v="0"/>
    <s v="Clasificacion"/>
    <s v="Funcionario"/>
    <d v="2022-06-09T00:00:00"/>
    <n v="18"/>
    <n v="0"/>
    <m/>
    <m/>
    <s v="Natural"/>
    <s v="Natural"/>
    <s v="Funcionario"/>
    <s v="l.bustosl"/>
    <s v="En nombre propio"/>
    <m/>
    <s v="JUAN PABLO RODRIGUEZ "/>
    <m/>
    <m/>
    <s v="lavafantenovena@gmail.com"/>
    <m/>
    <m/>
    <s v="CL 72B S"/>
    <m/>
    <m/>
    <m/>
    <m/>
    <s v="false"/>
    <s v="true"/>
    <m/>
    <m/>
    <n v="3"/>
    <x v="1"/>
    <s v="Propios"/>
    <m/>
    <x v="1"/>
    <s v=" "/>
    <s v="Pendiente en terminos"/>
    <s v="0-3."/>
    <s v="PENDIENTE"/>
    <s v="PENDIENTE"/>
    <m/>
    <m/>
    <m/>
    <m/>
    <m/>
  </r>
  <r>
    <n v="1353992022"/>
    <s v="SEGURIDAD  CONVIVENCIA Y  JUSTICIA"/>
    <s v="ENTIDADES DISTRITALES"/>
    <s v="UNIDAD ADMINISTRATIVA ESPECIAL CUERPO OFICIAL BOMBEROS BOGOTA"/>
    <s v="Puede Consolidar | Trasladar Entidades"/>
    <x v="7"/>
    <m/>
    <s v="GESTION DEL RIESGO"/>
    <s v="TALENTO HUMANO Y CONTRATACION"/>
    <s v="GESTION DE PROCEDIMIENTOS CONTRACTUALES CERTIFICACIONES LABORALES CONTRACTUALES  PROCESOS CONTRACTUALES"/>
    <s v="DIANA PATRICIA CABRERA MONTEALEGRE"/>
    <s v="Activo"/>
    <s v="UNIDAD ADMINISTRATIVA ESPECIAL CUERPO OFICIAL DE BOMBEROS DE BOGOTA"/>
    <x v="1"/>
    <x v="2"/>
    <s v="En tramite - Por asignacion"/>
    <x v="0"/>
    <s v="Solucionado - Por respuesta definitiva"/>
    <s v="INFORMACION POR FAVOR SEGUN UN DECRETO DEL 2021 SE PUEDE PRESTAR EL SERVICIO MILITAR EN EL CUERPO DE BOMBEROS SABES DONDE ME PUEDA ACERCAR PARA MAYOR INFORMACION?"/>
    <s v="MISIONAL"/>
    <s v="CONCEPTO TECNICO DE SEGURIDAD HUMANA Y PROTECCION CONTRA INCENDIOS"/>
    <s v="true"/>
    <s v="true"/>
    <s v="false"/>
    <m/>
    <m/>
    <s v="false"/>
    <m/>
    <m/>
    <m/>
    <m/>
    <m/>
    <m/>
    <n v="-741107618"/>
    <n v="45354292"/>
    <m/>
    <m/>
    <d v="2022-04-05T00:00:00"/>
    <d v="2022-04-06T00:00:00"/>
    <d v="2022-04-05T00:48:38"/>
    <d v="2022-04-06T00:00:00"/>
    <m/>
    <s v=" "/>
    <s v=" "/>
    <s v=" "/>
    <s v=" "/>
    <s v=" "/>
    <s v=" "/>
    <d v="2022-05-05T00:00:00"/>
    <n v="2"/>
    <s v="E-01052-2022003129"/>
    <d v="2022-04-28T00:00:00"/>
    <d v="2022-05-03T08:28:52"/>
    <d v="2022-05-03T08:28:48"/>
    <n v="18"/>
    <n v="0"/>
    <s v="Clasificacion"/>
    <s v="Funcionario"/>
    <d v="2022-05-03T00:00:00"/>
    <n v="18"/>
    <n v="0"/>
    <s v="Bogota D.C.  28 abril de 2022 Senor  JESUS POVEDA ROJAS Correo  jesuspovedarojas09@gmail.com Ciudad ASUNTO  Respuesta PQRS 1353992022. Respetado senor Poveda  De acuerdo con su solicitud de informacion relacionada con la prestacion de servicio militar en el Cuerpo de Bomberos  estando dentro de la oportunidad legal de manera atenta me permito informarle lo siguiente  La Ley 1861 de 2017 ?Por la cual se reglamenta el Servicio de Reclutamiento  Control de Reservas y la Movilizacion  establece que el servicio militar obligatorio es un deber constitucional dirigido a todos los colombianos de servir a la patria  que nace al momento de cumplir su mayoria edad para contribuir y alcanzar los fines del Estado encomendados a la Fuerza Publica  es asi que en su articulo 4º se lee  ARTICULO 4. Todos los colombianos estan obligados a tomar las armas cuando las necesidades publicas lo exijan  para defender la independencia nacional  y las instituciones publicas con los beneficios y exclusiones que establece la presente Ley. Salvo para quienes ejerzan el derecho fundamental a la objecion de la conciencia. Por otro lado  y con la finalidad de dar respuesta a su solicitud  me permito citar el articulo 15 ibidem  que a su tenor establece  ARTICULO 15. Prestacion del servicio militar obligatorio. El servicio militar obligatorio se prestara como  a. Soldado en el Ejercito. b. Infante de Marina en la Armada Nacional. c. Soldado de Aviacion en la Fuerza Aerea. d. Auxiliar de Policia en la Policia Nacional. e. Auxiliar del Cuerpo de Custodia en el Instituto Nacional Penitenciario y Carcelario. PARAGRAFO 1°. Las personas que presten el servicio militar obligatorio como Auxiliar del Cuerpo de Custodia en el Instituto Nacional Penitenciario y Carcelario - INPEC  previo convenio entre los Ministerios de Defensa Nacional  de Justicia y del Derecho y el INPEC  se regiran por las disposiciones de esta Ley y las demas aplicables al servicio militar en Colombia. PARAGRAFO 2°. El personal de que trata el presente articulo  prestara su servicio militar obligatorio en las areas geograficas que determine cada Fuerza y la Policia Nacional. Asi las cosas  resulta oportuno senalar que efectivamente cursaba en el Congreso de la Republica el proyecto 536/2021C  Gaceta N 191 de 2021  ?Por medio del cual se modifica el de articulo 15 la ley 1861 de 2017 y se dictan otras disposiciones?  cuyo objeto apuntaba a (?) ?salvaguardar la vida  los bienes y los recursos naturales de la sociedad  fortalecer la prevencion y atencion de emergencias  incendios  rescates e incidentes con materiales peligrosos  y mitigar el impacto social y medioambiental de estos eventos  los colombianos puedan prestar el servicio militar obligatorio en el Cuerpo de Bomberos Voluntarios y Oficiales?  sin embargo y de acuerdo con lo establecido en el articulo 162 de la Ley 5ª de 1992  el proyecto fue archivado. En ese sentido y teniendo en cuenta que el Decreto establece taxativamente las entidades y/ lugares en los cuales se puede prestar el servicio militar y dentro de ellas no se encuentran los Cuerpo Oficiales de Bomberos  me permito informarle que no es posible prestar dicho servicio dentro de esta Entidad. En estos terminos damos respuesta a su solicitud. Cordialmente "/>
    <s v="EL 29-4-2022 SE ENVIO AL CORREO DEL PETICIONARIO  jesuspovedarojas09@gmail.com  EL DOC. E-01052-2022003129 Id 119178 - PET. JESUS POVEDA - RTA. A LA PQRS 1353992022 - INF. PRESTACION DE SERVICIO MILITAR EN LA UAECOB  COMO RESPUESTA A SU SOLICITUD DE INFORMACION. "/>
    <s v="Natural"/>
    <s v="Natural"/>
    <s v="Funcionario"/>
    <s v="diana.cabrera"/>
    <s v="En nombre propio"/>
    <m/>
    <s v="JESUS  POVEDA ROJAS"/>
    <m/>
    <m/>
    <s v="jesuspovedarojas09@gmail.com"/>
    <m/>
    <m/>
    <s v="CL 67 S 17G 42"/>
    <m/>
    <m/>
    <m/>
    <m/>
    <s v="false"/>
    <s v="true"/>
    <m/>
    <m/>
    <n v="3"/>
    <x v="1"/>
    <s v="Propios"/>
    <m/>
    <x v="0"/>
    <s v="Gestion oportuna (DTL)"/>
    <s v=" "/>
    <s v="16-30."/>
    <s v="GESTIONADOS"/>
    <s v="GESTIONADO"/>
    <m/>
    <m/>
    <m/>
    <m/>
    <m/>
  </r>
  <r>
    <n v="1371312022"/>
    <s v="SEGURIDAD  CONVIVENCIA Y  JUSTICIA"/>
    <s v="ENTIDADES DISTRITALES"/>
    <s v="UNIDAD ADMINISTRATIVA ESPECIAL CUERPO OFICIAL BOMBEROS BOGOTA"/>
    <s v="Puede Consolidar | Trasladar Entidades"/>
    <x v="7"/>
    <m/>
    <s v="GESTION DEL RIESGO"/>
    <s v="TALENTO HUMANO Y CONTRATACION"/>
    <s v="GESTION DE PROCEDIMIENTOS CONTRACTUALES CERTIFICACIONES LABORALES CONTRACTUALES  PROCESOS CONTRACTUALES"/>
    <s v="DIANA PATRICIA CABRERA MONTEALEGRE"/>
    <s v="Activo"/>
    <s v="UNIDAD ADMINISTRATIVA ESPECIAL CUERPO OFICIAL DE BOMBEROS DE BOGOTA"/>
    <x v="1"/>
    <x v="3"/>
    <s v="En tramite - Por asignacion"/>
    <x v="0"/>
    <s v="Solucionado - Por respuesta definitiva"/>
    <s v="DERECHO DE PETICION - CANCELACION DE DESCUENTOS ABRIL - UAE CUERPO OFICIAL BOMBEROS DE BOGOTA BUENOS DIAS   A TRAVES DE DOCUMENTO ADJUNTO REMITO DERECHO DE PETICION PARA QUE SEA TRAMITADO POR LA ENTIDAD  QUEDO ATENTA.  CORDIALMENTE   -- MAXCE ESTEFANIA CONTRERAS MENDOZA LIQUIDADORA DE LA SOCIEDAD COMERCIALIZATE S.A.S"/>
    <s v="MISIONAL"/>
    <s v="EXPEDICION DE CONSTANCIAS PRESTACION DE SERVICIOS"/>
    <s v="true"/>
    <s v="true"/>
    <s v="false"/>
    <m/>
    <m/>
    <s v="false"/>
    <m/>
    <m/>
    <m/>
    <m/>
    <m/>
    <m/>
    <n v="-741408768"/>
    <n v="45514752"/>
    <m/>
    <m/>
    <d v="2022-04-05T00:00:00"/>
    <d v="2022-04-06T00:00:00"/>
    <d v="2022-04-05T17:15:04"/>
    <d v="2022-04-06T00:00:00"/>
    <m/>
    <s v=" "/>
    <s v=" "/>
    <s v=" "/>
    <s v=" "/>
    <s v=" "/>
    <s v=" "/>
    <d v="2022-05-19T00:00:00"/>
    <n v="11"/>
    <s v="E-01052-2022003249"/>
    <d v="2022-05-04T00:00:00"/>
    <d v="2022-05-04T17:41:56"/>
    <d v="2022-05-04T17:41:55"/>
    <n v="19"/>
    <n v="0"/>
    <s v="Clasificacion"/>
    <s v="Funcionario"/>
    <d v="2022-05-17T00:00:00"/>
    <n v="28"/>
    <n v="0"/>
    <s v="Bogota  D.C.  Senor MAXCE ESTEFANIA CONTRERAS MENDOZA Liquidadora COMERCIALIZATE SAS Email  juridico@cobalto.co - mcontreras@cobalto.co - liquidacioncomercializate@gmail.com Ciudad ASUNTO  PQRS 1371312022 PET. ORIGINAR SOLUCIONES ? COOEXPOCREDIT ? SOLIC. ACC. A LA INF. REPORTE DE NOVEDADES DE DESCUENTOS Cordial saludo  En atencion a su solicitud  atentamente le informo que una vez revisada la nomina mensual del servidor JAVIER LANCHEROS VELANDIA con CC No. 79.849.890  no opera algun descuento a la fecha  a favor de la empresa Comercializate SAS. Atentamente "/>
    <s v="EL 5-5-2022 SE ENVIARA AL CORREO DE LA PETICIONARIA liquidacioncomercializate@gmail.com  EL DOC. E-01052-2022003249 Id 119931 - PET. MAXCE ESTEFANIA CONTRERAS - COMERCIALIZATE - RTA. A LA PQRS  1371312022 ?  D.P. CANCELACION DESCUENTOS ABRIL 2022  COMOM RESPUESTA A SU D.P.  "/>
    <s v="Natural"/>
    <s v="Natural"/>
    <s v="Funcionario"/>
    <s v="diana.cabrera"/>
    <s v="En nombre propio"/>
    <m/>
    <s v="MAXCE ESTEFANIA CONTRERAS MENDOZA"/>
    <m/>
    <m/>
    <s v="liquidacioncomercializate@gmail.com"/>
    <m/>
    <m/>
    <m/>
    <m/>
    <m/>
    <m/>
    <m/>
    <s v="false"/>
    <s v="true"/>
    <m/>
    <m/>
    <n v="3"/>
    <x v="1"/>
    <s v="Propios"/>
    <m/>
    <x v="0"/>
    <s v="Gestion oportuna (DTL)"/>
    <s v=" "/>
    <s v="16-30."/>
    <s v="GESTIONADOS"/>
    <s v="GESTIONADO"/>
    <m/>
    <m/>
    <m/>
    <m/>
    <m/>
  </r>
  <r>
    <n v="1554752022"/>
    <s v="SEGURIDAD  CONVIVENCIA Y  JUSTICIA"/>
    <s v="ENTIDADES DISTRITALES"/>
    <s v="UNIDAD ADMINISTRATIVA ESPECIAL CUERPO OFICIAL BOMBEROS BOGOTA"/>
    <s v="Puede Consolidar | Trasladar Entidades"/>
    <x v="7"/>
    <m/>
    <s v="GESTION DEL RIESGO"/>
    <s v="TALENTO HUMANO Y CONTRATACION"/>
    <s v="GESTION DE PROCEDIMIENTOS CONTRACTUALES CERTIFICACIONES LABORALES CONTRACTUALES  PROCESOS CONTRACTUALES"/>
    <s v="DIANA PATRICIA CABRERA MONTEALEGRE"/>
    <s v="Activo"/>
    <s v="WEB SERVICE"/>
    <x v="0"/>
    <x v="2"/>
    <s v="En tramite - Por asignacion"/>
    <x v="0"/>
    <s v="Solucionado - Por respuesta definitiva"/>
    <s v="Buen dia  Estoy interesado para pertenecer al cuerpo de bomberos de Bogota  Muchas gracias por la atencion prestada"/>
    <s v="MISIONAL"/>
    <m/>
    <s v="false"/>
    <s v="false"/>
    <s v="false"/>
    <m/>
    <m/>
    <s v="false"/>
    <m/>
    <m/>
    <m/>
    <m/>
    <m/>
    <m/>
    <m/>
    <m/>
    <m/>
    <m/>
    <d v="2022-04-20T00:00:00"/>
    <d v="2022-04-21T00:00:00"/>
    <d v="2022-04-21T12:33:58"/>
    <d v="2022-04-21T00:00:00"/>
    <m/>
    <s v=" "/>
    <s v=" "/>
    <s v=" "/>
    <s v=" "/>
    <s v=" "/>
    <s v=" "/>
    <d v="2022-05-18T00:00:00"/>
    <n v="10"/>
    <s v="E-01052-2022003188"/>
    <d v="2022-05-02T00:00:00"/>
    <d v="2022-05-04T08:56:21"/>
    <d v="2022-05-04T08:56:20"/>
    <n v="10"/>
    <n v="0"/>
    <s v="Clasificacion"/>
    <s v="Funcionario"/>
    <d v="2022-05-16T00:00:00"/>
    <n v="18"/>
    <n v="0"/>
    <s v="Bogota D.C.  Mayo de 2022 Senor  OSCAR FERNEY VARGAS CRUZ Direccion Electronica  ferneybrs@hotmail.com Telefono  3123560498 Ciudad ASUNTO  Respuesta Derecho de peticion No. QRS 1554752022 del 21 de abril de 2022. Respetado senor Vargas  En atencion a la solicitud realizada  por medio de la cual manifiesta ?(?) Estoy interesado para pertenecer al cuerpo de Bomberos de Bogota  muchas gracias por la atencion prestada (?)?  estando dentro de la oportunidad legal nos permitimos informar lo siguiente  Las condiciones generales de ingreso a los Cuerpos Oficiales de Bomberos se encuentran establecidas en el Decreto 256 de 2013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ibidem el cual indica que son las siguientes  1. Convocatoria 2. Divulgacion 3. Reclutamiento 4. Pruebas  Eliminatorias o Clasificatorias 5. Listas de elegibles 6. Periodo de prueba. Sugerimos consultar el citado decreto en el cual se detalla cada una de las etapas  asi como los terminos y condiciones para el ingresos a los Cuerpos Oficiales de Bomberos del pais.  Igualmente se informa que actualmente no existen convocatorias vigentes para el ingreso a la UAE Cuerpo Oficial de Bomberos  sin embargo  le invitamos a visitar regularmente las paginas del Cuerpo Oficial de Bomberos Bogota www.bomberosbogota.gov.co y de la Comision Nacional del Servicio Civil www.cnsc.gov.co  en las cuales seran publicadas las mismas cuando a ello hubiere lugar  asi como los costos asociados al PIN de inscripcion y las etapas del concurso publico de meritos  entre otros aspectos importantes. Lo anterior para su conocimiento y fines pertinentes. Cordialmente "/>
    <s v="EL 4-5-2022 SE ENVIO AL CORREO DEL PETICIONARIO ferneybrs@hotmail.com  EL DOC. E-01052-2022003188 Id 119544 - PET. OSCAR FERNEY VARGAS CRUZ ? RTA. A LA PQRS 1554752022 ? INTERES EN PERTENECER AL CUERPO OFICIAL DE BOMBEROS DE BTA.  COMO RESPUESTA A SU CONSULTA. "/>
    <s v="Natural"/>
    <s v="Natural"/>
    <s v="Funcionario"/>
    <s v="diana.cabrera"/>
    <s v="En nombre propio"/>
    <s v="Cedula de ciudadania"/>
    <s v="Oscar Ferney Vargas Cruz"/>
    <n v="1024558199"/>
    <m/>
    <s v="ferneybrs@hotmail.com"/>
    <m/>
    <n v="3123560498"/>
    <s v="Calle 30 a sur # 6 f 35"/>
    <m/>
    <m/>
    <m/>
    <m/>
    <s v="false"/>
    <s v="true"/>
    <m/>
    <m/>
    <n v="3"/>
    <x v="1"/>
    <s v="Propios"/>
    <m/>
    <x v="0"/>
    <s v="Gestion oportuna (DTL)"/>
    <s v=" "/>
    <s v="6-10."/>
    <s v="GESTIONADOS"/>
    <s v="GESTIONADO"/>
    <m/>
    <m/>
    <m/>
    <m/>
    <m/>
  </r>
  <r>
    <n v="1677602022"/>
    <s v="SEGURIDAD  CONVIVENCIA Y  JUSTICIA"/>
    <s v="ENTIDADES DISTRITALES"/>
    <s v="UNIDAD ADMINISTRATIVA ESPECIAL CUERPO OFICIAL BOMBEROS BOGOTA"/>
    <s v="Puede Consolidar | Trasladar Entidades"/>
    <x v="7"/>
    <m/>
    <m/>
    <m/>
    <m/>
    <s v="DIANA PATRICIA CABRERA MONTEALEGRE"/>
    <s v="Activo"/>
    <m/>
    <x v="0"/>
    <x v="3"/>
    <s v="En tramite - Por asignacion"/>
    <x v="4"/>
    <s v="En tramite - Por asignacion"/>
    <s v="RADICACION OFICIO DIRIGIDO A LA UNIDAD ADMINSITRATIVA ESPECIAL DEL CUERPO DE BOMBEROS POR PARTE DE LA ORGANIZACION SINDICAL SINDISTRITALES FRENTE A SOLICITUD DE INFORMACION"/>
    <m/>
    <m/>
    <s v="false"/>
    <s v="true"/>
    <s v="false"/>
    <m/>
    <m/>
    <s v="false"/>
    <m/>
    <m/>
    <m/>
    <m/>
    <m/>
    <m/>
    <m/>
    <m/>
    <m/>
    <m/>
    <d v="2022-04-29T00:00:00"/>
    <d v="2022-05-02T00:00:00"/>
    <d v="2022-04-29T19:24:15"/>
    <d v="2022-05-02T00:00:00"/>
    <m/>
    <s v=" "/>
    <s v=" "/>
    <s v=" "/>
    <s v=" "/>
    <s v=" "/>
    <s v=" "/>
    <d v="2022-06-13T00:00:00"/>
    <n v="9"/>
    <m/>
    <s v=" "/>
    <s v=" "/>
    <s v=" "/>
    <n v="22"/>
    <n v="0"/>
    <s v="Clasificacion"/>
    <s v="Funcionario"/>
    <d v="2022-06-09T00:00:00"/>
    <n v="28"/>
    <n v="0"/>
    <m/>
    <m/>
    <s v="Juridica"/>
    <s v="Juridica"/>
    <s v="Peticionario Identificado"/>
    <s v="diana.cabrera"/>
    <s v="En representacion de"/>
    <s v="NIT"/>
    <s v="SINDISTRITALES   "/>
    <n v="860015847"/>
    <m/>
    <s v="sindistritales2011@gmail.com"/>
    <n v="3413587"/>
    <n v="3204374024"/>
    <s v="KR 9 21 68"/>
    <s v="03 - SANTA FE"/>
    <s v="93 - LAS NIEVES"/>
    <s v="LAS NIEVES"/>
    <n v="3"/>
    <s v="false"/>
    <s v="true"/>
    <m/>
    <m/>
    <n v="2"/>
    <x v="1"/>
    <s v="Por el ciudadano"/>
    <s v="Peticiones comunes periodos anteriores"/>
    <x v="0"/>
    <s v=" "/>
    <s v="Pendiente en terminos"/>
    <s v="16-30."/>
    <s v="PENDIENTE"/>
    <s v="PENDIENTE"/>
    <m/>
    <m/>
    <m/>
    <m/>
    <m/>
  </r>
  <r>
    <n v="1682442022"/>
    <s v="SEGURIDAD  CONVIVENCIA Y  JUSTICIA"/>
    <s v="ENTIDADES DISTRITALES"/>
    <s v="UNIDAD ADMINISTRATIVA ESPECIAL CUERPO OFICIAL BOMBEROS BOGOTA"/>
    <s v="Puede Consolidar | Trasladar Entidades"/>
    <x v="7"/>
    <m/>
    <s v="GESTION DEL RIESGO"/>
    <s v="TALENTO HUMANO Y CONTRATACION"/>
    <s v="GESTION DE PROCEDIMIENTOS CONTRACTUALES CERTIFICACIONES LABORALES CONTRACTUALES  PROCESOS CONTRACTUALES"/>
    <s v="DIANA PATRICIA CABRERA MONTEALEGRE"/>
    <s v="Activo"/>
    <s v="WEB SERVICE"/>
    <x v="0"/>
    <x v="2"/>
    <s v="En tramite - Por asignacion"/>
    <x v="0"/>
    <s v="Solucionado - Por respuesta definitiva"/>
    <s v="Buenas tardes estoy interesado en hacer parte del cuerpo oficial de bomberos y quiero saber que debo hacer muchas gracias"/>
    <s v="MISIONAL"/>
    <m/>
    <s v="false"/>
    <s v="false"/>
    <s v="false"/>
    <m/>
    <m/>
    <s v="false"/>
    <m/>
    <m/>
    <m/>
    <m/>
    <m/>
    <m/>
    <m/>
    <m/>
    <m/>
    <m/>
    <d v="2022-04-29T00:00:00"/>
    <d v="2022-05-02T00:00:00"/>
    <d v="2022-04-29T19:41:38"/>
    <d v="2022-05-02T00:00:00"/>
    <m/>
    <s v=" "/>
    <s v=" "/>
    <s v=" "/>
    <s v=" "/>
    <s v=" "/>
    <s v=" "/>
    <d v="2022-05-27T00:00:00"/>
    <n v="16"/>
    <s v="E-01052-2022003261"/>
    <d v="2022-05-04T00:00:00"/>
    <d v="2022-05-06T09:12:00"/>
    <d v="2022-05-06T09:11:59"/>
    <n v="5"/>
    <n v="0"/>
    <s v="Clasificacion"/>
    <s v="Funcionario"/>
    <d v="2022-05-25T00:00:00"/>
    <n v="18"/>
    <n v="0"/>
    <s v="Bogota D.C.  mayo de 2022 Senor ARLEY FELIPE VERGARA AGUILERA felipevergaraaguilera@hotmail.com Celular 3222736402 Ciudad ASUNTO  Respuesta Derecho de peticion PQRS 1682442022 Respetado Arley Felipe  En atencion al Derecho de peticion de la referencia  por medio del cual manifiesta  ?Buenas tardes estoy interesado en hacer parte del cuerpo oficial de bomberos y quiero saber que debo hacer muchas gracias?  estando dentro de la oportunidad legal nos permitimos informar lo siguiente  Las condiciones generales de ingreso a los Cuerpos Oficiales de Bomberos del pais se encuentran establecidos en el Decreto 256 de 2013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Ademas  se informa que actualmente no existen convocatorias vigentes para el ingreso a la UAE Cuerpo Oficial de Bomberos  por lo que lo invitamos a visitar regularmente las paginas de la Comision Nacional del Servicio Civil www.cnsc.gov.co y www.bomberosbogota.gov.co  en las cuales seran publicadas las mismas  asi como los costos asociados a PIN de inscripcion y demas aspectos propios de la respectiva convocatoria. Cordialmente "/>
    <s v="EL 6-5-2022  SE ENVIA AL PETICIONARIO felipevergaraaguilera@hotmail.com  EL DOC. E-01052-2022003261 Id 120009 - PET. ARLEY FELIPE VERGARA - RTA. A LA PQRS 1682442022 - INF. REQUISITOS INGRESO CUERPO OFICIAL DE BOMBEROS DE BTA.  COMO RESPUESTA A SU CONSULTA."/>
    <s v="Natural"/>
    <s v="Natural"/>
    <s v="Funcionario"/>
    <s v="diana.cabrera"/>
    <s v="En nombre propio"/>
    <s v="Cedula de ciudadania"/>
    <s v="ARLEY FELIPE VERGARA AGUILERA"/>
    <n v="1003746656"/>
    <m/>
    <s v="felipevergaraaguilera@gmail.com"/>
    <m/>
    <n v="3222736402"/>
    <s v="KR 90 BIS 75 66"/>
    <m/>
    <m/>
    <m/>
    <m/>
    <s v="false"/>
    <s v="true"/>
    <m/>
    <m/>
    <n v="3"/>
    <x v="1"/>
    <s v="Propios"/>
    <m/>
    <x v="0"/>
    <s v="Gestion oportuna (DTL)"/>
    <s v=" "/>
    <s v="4-5."/>
    <s v="GESTIONADOS"/>
    <s v="GESTIONADO"/>
    <m/>
    <m/>
    <m/>
    <m/>
    <m/>
  </r>
  <r>
    <n v="1685972022"/>
    <s v="SEGURIDAD  CONVIVENCIA Y  JUSTICIA"/>
    <s v="ENTIDADES DISTRITALES"/>
    <s v="UNIDAD ADMINISTRATIVA ESPECIAL CUERPO OFICIAL BOMBEROS BOGOTA"/>
    <s v="Puede Consolidar | Trasladar Entidades"/>
    <x v="7"/>
    <m/>
    <s v="GESTION DEL RIESGO"/>
    <s v="CERTIFICACIONES"/>
    <s v="EXPEDICION DE CONSTANCIAS DE EMERGENCIAS"/>
    <s v="DIANA PATRICIA CABRERA MONTEALEGRE"/>
    <s v="Activo"/>
    <s v="UNIDAD ADMINISTRATIVA ESPECIAL CUERPO OFICIAL DE BOMBEROS DE BOGOTA"/>
    <x v="1"/>
    <x v="2"/>
    <s v="En tramite - Por asignacion"/>
    <x v="0"/>
    <s v="Solucionado - Por respuesta definitiva"/>
    <s v="ACTUALIZACION DE DOCUMENTOS CODIGO DE DESCUENTO PARA CREDITO DE LIBRANZA 2022- BAYPORT COLOMBIA SA  BUENAS DIAS     SENOR(A)   BOMBEROS DE BOGOTA  LA CIUDAD     ANEXAMOS LA DOCUMENTACION ANUAL DE BAYPORT COLOMBIA SA NIT 900189642-5 PARA ACTUALIZACION DE DATOS Y RENOVACION DEL CODIGO DE DESCUENTO 2022.     NOTA  POR FAVOR INFORMAR POR ESTE MEDIO EL RECIBIDO DEL ANEXO Y LA RESPUESTA A NUESTRA SOLICITUD.     CORDIALMENTE      ORFA DAGUA CABEZAS  ANALISTA DE CONVENIOS  CARRERA 16 # 97 ? 46 / 40  PISO 5 EDIFICIO TORRE 97   BOGOTA  COLOMBIA  TEL. +57 (1) 7458920 EXT. 109 | CEL. 3006171813  EMAIL  ORFA.DAGUA@BAYPORT.COM.CO  "/>
    <s v="MISIONAL"/>
    <s v="EXPEDICION DE CONSTANCIAS PRESTACION DE SERVICIOS"/>
    <s v="true"/>
    <s v="true"/>
    <s v="false"/>
    <m/>
    <m/>
    <s v="false"/>
    <m/>
    <m/>
    <m/>
    <m/>
    <m/>
    <m/>
    <n v="-741108159"/>
    <n v="45354617"/>
    <m/>
    <m/>
    <d v="2022-04-29T00:00:00"/>
    <d v="2022-05-02T00:00:00"/>
    <d v="2022-04-29T21:40:55"/>
    <d v="2022-05-02T00:00:00"/>
    <m/>
    <s v=" "/>
    <s v=" "/>
    <s v=" "/>
    <s v=" "/>
    <s v=" "/>
    <s v=" "/>
    <d v="2022-05-27T00:00:00"/>
    <n v="10"/>
    <s v="E-01052-2022003507"/>
    <d v="2022-05-11T00:00:00"/>
    <d v="2022-05-13T14:56:49"/>
    <d v="2022-05-13T14:56:48"/>
    <n v="10"/>
    <n v="0"/>
    <s v="Clasificacion"/>
    <s v="Funcionario"/>
    <d v="2022-05-25T00:00:00"/>
    <n v="18"/>
    <n v="0"/>
    <s v="Bogota  D.C.  Senora ORFA DAGUA CABEZAS Analista de Convenios BAYPORT SOLUCIONES FINANCIERAS Email  orfa.dagua@bayport.com.co Ciudad ASUNTO  PQRS 1685972022 del 2 de mayo de 2022 ACTUALIZACION INF. Y SOLICITUD COD. DE DESCUENTOS 2022 Respetada senora Orfa  En respuesta a su solicitud  atentamente confirmamos el recibo de la informacion para la actualizacion de documentos en nuestra base de datos del  registro unico nacional de operadores de libranza  . Cordial saludo "/>
    <s v="EL 13-5-2022 SE ENVIA AL CORREO DE LA PETICIONARIA orfa.dagua@bayport.com.co  EL DOC. E-01052-2022003507 Id 121130 ? PET. ORFA DAGUAS CABEZAS BYPORT COLOMBIA - RTA. A PQRS 1685972022  ? ACTUALIZACION INF. Y SOLICITUD COD. DE DESCUENTOS 2022  COMO RESPUESTA A SU SOLICITUD DE ACCESO A LA INFORMACION. "/>
    <s v="Juridica"/>
    <s v="Juridica"/>
    <s v="Funcionario"/>
    <s v="diana.cabrera"/>
    <s v="En nombre propio"/>
    <s v="NIT"/>
    <s v="Orfa Dagua Cabezas   "/>
    <m/>
    <m/>
    <s v="orfa.dagua@bayport.com.co"/>
    <m/>
    <m/>
    <s v="KR 16 97 46   40 piso 5 edificio torre 97"/>
    <m/>
    <m/>
    <m/>
    <m/>
    <s v="false"/>
    <s v="true"/>
    <m/>
    <m/>
    <n v="3"/>
    <x v="1"/>
    <s v="Propios"/>
    <m/>
    <x v="0"/>
    <s v="Gestion oportuna (DTL)"/>
    <s v=" "/>
    <s v="6-10."/>
    <s v="GESTIONADOS"/>
    <s v="GESTIONADO"/>
    <m/>
    <m/>
    <m/>
    <m/>
    <m/>
  </r>
  <r>
    <n v="1686172022"/>
    <s v="SEGURIDAD  CONVIVENCIA Y  JUSTICIA"/>
    <s v="ENTIDADES DISTRITALES"/>
    <s v="UNIDAD ADMINISTRATIVA ESPECIAL CUERPO OFICIAL BOMBEROS BOGOTA"/>
    <s v="Puede Consolidar | Trasladar Entidades"/>
    <x v="7"/>
    <m/>
    <s v="GESTION DEL RIESGO"/>
    <s v="TALENTO HUMANO Y CONTRATACION"/>
    <s v="GESTION DE PROCEDIMIENTOS CONTRACTUALES CERTIFICACIONES LABORALES CONTRACTUALES  PROCESOS CONTRACTUALES"/>
    <s v="DIANA PATRICIA CABRERA MONTEALEGRE"/>
    <s v="Activo"/>
    <s v="UNIDAD ADMINISTRATIVA ESPECIAL CUERPO OFICIAL DE BOMBEROS DE BOGOTA"/>
    <x v="1"/>
    <x v="2"/>
    <s v="En tramite - Por asignacion"/>
    <x v="0"/>
    <s v="Solucionado - Por respuesta definitiva"/>
    <s v="SOLICITUD INSTRUCTORES HAGO LLEGAR ANTE SU DESPACHO MI MAS CORDIAL SOLICITUD DE COLABORACION PARA QUE NOS PUEDAN BRINDAR APOYO CON EL EQUIPO DE INSTRUCTORES ADSCRITOS A LA UNIDAD ESPECIAL CUERPO OFICIAL BOMBEROS BOGOTA  SIENDO ELLOS ESPECIALISTAS EN DIVERSOS CAMPOS OPERATIVOS DE BOMBEROS DE COLOMBIA  YA QUE NO CONTAMOS NI CON INSTRUCTORES AVALADOS TANTO EN NUESTRA ESTACION NI LOS SUFICIENTES EN EL DEPARTAMENTO DEL TOLIMA.  "/>
    <s v="MISIONAL"/>
    <s v="CAPACITACIONES EMPRESARIALES"/>
    <s v="true"/>
    <s v="true"/>
    <s v="false"/>
    <m/>
    <m/>
    <s v="false"/>
    <m/>
    <m/>
    <m/>
    <m/>
    <m/>
    <m/>
    <n v="-74110813"/>
    <n v="45354609"/>
    <m/>
    <m/>
    <d v="2022-04-29T00:00:00"/>
    <d v="2022-05-02T00:00:00"/>
    <d v="2022-04-29T22:17:44"/>
    <d v="2022-05-02T00:00:00"/>
    <m/>
    <s v=" "/>
    <s v=" "/>
    <s v=" "/>
    <s v=" "/>
    <s v=" "/>
    <s v=" "/>
    <d v="2022-05-27T00:00:00"/>
    <n v="5"/>
    <s v="E-01052-2022003739"/>
    <d v="2022-05-20T00:00:00"/>
    <d v="2022-05-20T11:55:11"/>
    <d v="2022-05-20T11:55:10"/>
    <n v="15"/>
    <n v="0"/>
    <s v="Clasificacion"/>
    <s v="Funcionario"/>
    <d v="2022-05-25T00:00:00"/>
    <n v="18"/>
    <n v="0"/>
    <s v="Bogota D.C.  Mayo de 2022 Teniente LUZ YAMILE HERNANDEZ OBANDO Comandante Cuerpo de Bomberos Voluntarios Venadillo bomberosvoluntariosvenadillo@yahoo.es academicovenadillo@gmail.com 311-468-3024 / 320-917-1113 Venadillo Tolima ASUNTO  Respuesta solicitud apoyo formativo / PQRS 1686172022 Cordial saludo Tte. Hernandez  En atencion a la solicitud contenida en PQRS de la referencia  en la cual solicita apoyo del equipo de instructores de la UAE Cuerpo Oficial de Bomberos con la finalidad de adelantar procesos de formacion enmarcados en la Resolucion 1127 de 2018  estando dentro de la oportunidad legal  nos permitimos informar que efectuada la verificacion correspondiente se evidencia que de acuerdo a los cronogramas internos de formacion  en la actualidad la UAE Cuerpo Oficial de Bomberos no cuenta con la capacidad para apoyar en esta oportunidad Cuerpo de Bomberos Voluntarios Venadillo.Agradecemos su interes en los procesos de formacion que imparte la Entidad y manifestamos nuestra disposicion para poder acompanarlos en futuros procesos de formacion. Sin otro particular  muchas gracias por su atencion. Cordialmente "/>
    <s v="EL 20-5-2022 SE ENVIA AL CORREO DE LA PETICIONARIA bomberosvoluntariosvenadillo@yahoo.es academicovenadillo@gmail.com  EL DOC. E-01052-2022003739 Id 122065 - PET. LUZ YAMILE HERNANDEZ - RTA A LA PQRS 1686172022 - INF. SOLIC. APOYO FORMATIVO PARA BOMBEROS VENADILLO TOLIMA  COMO RESPUESTA A SU SOLICITUD DE ACCESO A LA INFORMACION."/>
    <s v="Natural"/>
    <s v="Natural"/>
    <s v="Funcionario"/>
    <s v="diana.cabrera"/>
    <s v="En nombre propio"/>
    <m/>
    <s v="LUZ YAMILE HERNANDEZ OBANDO"/>
    <m/>
    <m/>
    <s v="academicovenadillo@gmail.com"/>
    <m/>
    <m/>
    <s v="KR 18Y -39S"/>
    <m/>
    <m/>
    <m/>
    <m/>
    <s v="false"/>
    <s v="true"/>
    <m/>
    <m/>
    <n v="3"/>
    <x v="1"/>
    <s v="Propios"/>
    <m/>
    <x v="0"/>
    <s v="Gestion oportuna (DTL)"/>
    <s v=" "/>
    <s v="11-15."/>
    <s v="GESTIONADOS"/>
    <s v="GESTIONADO"/>
    <m/>
    <m/>
    <m/>
    <m/>
    <m/>
  </r>
  <r>
    <n v="1937182022"/>
    <s v="SEGURIDAD  CONVIVENCIA Y  JUSTICIA"/>
    <s v="ENTIDADES DISTRITALES"/>
    <s v="UNIDAD ADMINISTRATIVA ESPECIAL CUERPO OFICIAL BOMBEROS BOGOTA"/>
    <s v="Puede Consolidar | Trasladar Entidades"/>
    <x v="7"/>
    <m/>
    <s v="GESTION DEL RIESGO"/>
    <s v="TALENTO HUMANO Y CONTRATACION"/>
    <s v="GESTION DE PROCEDIMIENTOS CONTRACTUALES CERTIFICACIONES LABORALES CONTRACTUALES  PROCESOS CONTRACTUALES"/>
    <s v="DIANA PATRICIA CABRERA MONTEALEGRE"/>
    <s v="Activo"/>
    <s v="UNIDAD ADMINISTRATIVA ESPECIAL CUERPO OFICIAL DE BOMBEROS DE BOGOTA"/>
    <x v="1"/>
    <x v="2"/>
    <s v="En tramite - Por asignacion"/>
    <x v="0"/>
    <s v="Solucionado - Por respuesta definitiva"/>
    <s v="SOLICITUD RESPETUOSA DE BUSQUEDA EN BASE DE DATOS DE LA ENTIDAD BUEN DIA   HECTOR MONROY NOVOA  CON CEDULA 1.022.408.101 DE BOGOTA  ACTUO COMO ABOGADO DE OFICIO Y LA PRESENTE SOLICITUD PRETENDE ESTABLECER COMUNICACION CON EL DISCIPLINABLE VICTOR MANUEL PENA CARVAJAL 79.473.048.QUIEN HACE PARTE DE SU CUERPO DE BOMBEROS.  ES POR ELLO QUE SOLICITAMOS INFORMACION A USTEDES YA SEA DE SU CORREO ELECTRONICO O SU NUMERO DE TELEFONO O LUGAR DONDE DESEMPENA SUS FUNCIONES  TODO CON EL ANIMO DE UBICARLO.   CUALQUIER INFORMACION REQUERIDA PARA CERTIFICAR O VERIFICAR LA INFORMACION SUMINISTRADA SERA GESTIONADA CON PRONTITUD.  GRACIAS POR SU GESTION.."/>
    <s v="MISIONAL"/>
    <s v="CONCEPTO TECNICO DE SEGURIDAD HUMANA Y PROTECCION CONTRA INCENDIOS"/>
    <s v="true"/>
    <s v="true"/>
    <s v="false"/>
    <m/>
    <m/>
    <s v="false"/>
    <m/>
    <m/>
    <m/>
    <m/>
    <m/>
    <m/>
    <n v="-741376"/>
    <n v="45514752"/>
    <m/>
    <m/>
    <d v="2022-05-18T00:00:00"/>
    <d v="2022-05-19T00:00:00"/>
    <d v="2022-05-18T12:46:59"/>
    <d v="2022-05-19T00:00:00"/>
    <m/>
    <s v=" "/>
    <s v=" "/>
    <s v=" "/>
    <s v=" "/>
    <s v=" "/>
    <s v=" "/>
    <d v="2022-06-02T00:00:00"/>
    <n v="18"/>
    <s v="E-01052-2022003760"/>
    <d v="2022-05-20T00:00:00"/>
    <d v="2022-05-20T15:59:27"/>
    <d v="2022-05-20T15:59:27"/>
    <n v="2"/>
    <n v="0"/>
    <s v="Clasificacion"/>
    <s v="Funcionario"/>
    <d v="2022-06-14T00:00:00"/>
    <n v="18"/>
    <n v="0"/>
    <s v="Bogota  D.C Senor HECTOR DAVID MONROY NOVOA CC. No. 1.022.408.101 hector.monroy@fuac.edu.co ASUNTO  Respuesta Derecho de Peticion enviado por correo electronico el 17 de mayo de 2022 ? PQRS 1937182022. Respetado senor Hector David  Cordial saludo  En atencion al derecho de peticion de la referencia por medio del cual solicita informacion del servidor VICTOR MANUEL PENA CARVAJAL  nos permitimos brindarla en los siguientes terminos  VICTOR MANUEL PENA CARVAJAL Cedula de ciudadania  79473048 Correo electronico  vpena@bomberosbogota.gov.co Dependencia actual  Estacion de Bomberos B06 Fontibon - Calle 17 # 96G ? 64 Quedamos atentos si requiere alguna precision. Atentamente "/>
    <s v="EL 20-5-2022 SE ENVIO AL CORREO DEL EPTICIONARIO hector.monroy@fuac.edu.co  EL DOC. E-01052-2022003760 Id 122165 - PET. HECTOR DAVID MONROY NOVOA - RTA. A LA PQRS 1937182022 ? INF. DE VICTOR MANUEL PENA CARVAJAL  COMO RESPUESTA A SU SOLICITUD DE ACCESO A LA INFORMACION. "/>
    <s v="Natural"/>
    <s v="Natural"/>
    <s v="Funcionario"/>
    <s v="diana.cabrera"/>
    <s v="En nombre propio"/>
    <m/>
    <s v="HECTOR DAVID MONROY NOVOA"/>
    <m/>
    <m/>
    <s v="hector.monroy@fuac.edu.co"/>
    <m/>
    <m/>
    <m/>
    <m/>
    <m/>
    <m/>
    <m/>
    <s v="false"/>
    <s v="true"/>
    <m/>
    <m/>
    <n v="3"/>
    <x v="1"/>
    <s v="Propios"/>
    <m/>
    <x v="1"/>
    <s v="Gestion oportuna (DTL)"/>
    <s v=" "/>
    <s v="0-3."/>
    <s v="GESTIONADOS"/>
    <s v="GESTIONADO"/>
    <m/>
    <m/>
    <m/>
    <m/>
    <m/>
  </r>
  <r>
    <n v="1944932022"/>
    <s v="SEGURIDAD  CONVIVENCIA Y  JUSTICIA"/>
    <s v="ENTIDADES DISTRITALES"/>
    <s v="UNIDAD ADMINISTRATIVA ESPECIAL CUERPO OFICIAL BOMBEROS BOGOTA"/>
    <s v="Puede Consolidar | Trasladar Entidades"/>
    <x v="7"/>
    <m/>
    <s v="GESTION DEL RIESGO"/>
    <s v="ASUNTOS ADMINISTRATIVOS"/>
    <s v="CONVENIOS  INTERADMINISTRATIVOS/INTERINSTITUCIONALES  DE COOPERACION  DESEMPENO  RENTABILIDAD SOCIAL"/>
    <s v="DIANA PATRICIA CABRERA MONTEALEGRE"/>
    <s v="Activo"/>
    <s v="WEB SERVICE"/>
    <x v="0"/>
    <x v="2"/>
    <s v="En tramite - Por asignacion"/>
    <x v="0"/>
    <s v="Solucionado - Por respuesta definitiva"/>
    <s v="Buenas tardes la presente es para solicitar informacion nuevamente sobre el proceso para ingresar a la guardia permanente de los bomberos  soy graduado como bombero profesional en el ano 2007 en los bomberos de Cabimas Edo Zulia. Si puedes darme algun tipo de informe estaria muy agradecido. Mi telefono de contacto es 3028688935."/>
    <s v="MISIONAL"/>
    <m/>
    <s v="false"/>
    <s v="false"/>
    <s v="false"/>
    <m/>
    <m/>
    <s v="false"/>
    <m/>
    <m/>
    <m/>
    <m/>
    <m/>
    <m/>
    <m/>
    <m/>
    <m/>
    <m/>
    <d v="2022-05-18T00:00:00"/>
    <d v="2022-05-19T00:00:00"/>
    <d v="2022-05-19T10:03:58"/>
    <d v="2022-05-19T00:00:00"/>
    <m/>
    <s v=" "/>
    <s v=" "/>
    <s v=" "/>
    <s v=" "/>
    <s v=" "/>
    <s v=" "/>
    <d v="2022-06-02T00:00:00"/>
    <n v="3"/>
    <s v="E-01052-2022003910"/>
    <d v="2022-05-26T00:00:00"/>
    <d v="2022-05-27T09:40:52"/>
    <d v="2022-05-27T09:40:52"/>
    <n v="7"/>
    <n v="0"/>
    <s v="Clasificacion"/>
    <s v="Funcionario"/>
    <d v="2022-05-30T00:00:00"/>
    <n v="18"/>
    <n v="0"/>
    <s v="Bogota D.C.  mayo de 2022 Senor EDUARDO JOSE LEAL ALVAREZ eduardojleal@gmail.com Ciudad ASUNTO  Respuesta Derecho de peticion PQRS 1944932022. Respetado Eduardo Jose  En atencion al Derecho de peticion de la referencia por medio del cual manifiesta ?Buenas tardes la presente es para solicitar informacion nuevamente sobre el proceso para ingresar a la guardia permanente de los bomberos  soy graduado como bombero profesional en el ano 2007 en los bomberos de Cabimas Edo Zulia  si puedes darme algun tipo de informe estaria muy agradecido?  estando dentro de la oportunidad legal nos permitimos dar respuesta en los siguientes terminos  Las condiciones generales de ingreso a los Cuerpos Oficiales de Bomberos se encuentran establecidos en el Decreto 256 de 2013  Por el cual se establece el Sistema Especifico de Carrera para los Cuerpos Oficiales de Bomberos   articulo 8º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6. Poseer licencia de conduccion minimo C1 o equivalente vigente ?. (Resaltado fuera del texto original) Conforme lo anterior  se destaca que uno de los requisitos para ingresar a un cuerpo oficial de bomberos es ser colombiano por lo que se hace necesario remitirnos a lo indicado en la Ley 43 de 1993 la cual en su articulo 1º establece  ARTICULO 1o. Son nacionales colombianos de acuerdo con el articulo 96 de la Constitucion Politica  1. Por nacimiento  a. Los naturales de Colombia  con una de dos condiciones  que el padre o la madre hayan sido naturales o nacionales colombianos o que  siendo hijos de extranjeros  alguno de sus padres estuviere domiciliado en la Republica en el momento del nacimiento b. Los hijos de padre o madre colombianos  que hubieren nacido en tierra extranjera y luego se domiciliaran en la Republica. 2. Por adopcion  a. Los extranjeros que soliciten y obtengan carta de naturalizacion de acuerdo con la presente Ley b. Los latinoamericanos y del Caribe por nacimiento  domiciliados en Colombia que con autorizacion del Gobierno y de acuerdo con la ley y el principio de reciprocidad  pidan ser inscritos como colombianos ante la municipalidad donde se establecieren c. Los miembros de pueblos indigenas que comparten territorios fronterizos  con aplicacion del principio de reciprocidad y segun tratados publicos que para el efecto se celebren y sean debidamente perfeccionados. Conforme lo anterior en primera medida se sugiere validar el cumplimiento de los requisitos en referencia  los cuales resultan obligatorios para el ingreso a los Cuerpos Oficiales de Bomberos del Pais. Sumado a lo anterior resulta oportuno mencionar que las etapas del proceso de seleccion o concurso para los cuerpos oficiales de Bomberos se encuentran establecidas en el articulo 11 del Decreto 256 de 2013  el cual indica que son las siguientes  1. Convocatoria2. Divulgacion 3. Reclutamiento 4. Pruebas  Eliminatorias o Clasificatorias 5. Listas de elegibles 6. Periodo de prueba. Asi las cosas  se sugiere consultar el citado decreto en el cual se detalla cada una de las etapas. Ademas  se le informa que actualmente no existen convocatorias vigentes para el ingreso a la UAE Cuerpo Oficial de Bomberos  por lo que lo invitamos a visitar regularmente las paginas de la Comision Nacional del Servicio Civil www.cnsc.gov.co y www.bomberosbogota.gov.co en las cuales seran publicadas las mismas  asi como los costos asociados a PIN de inscripcion  las etapas del concurso publico de meritos. Sin otro particular  muchas gracias por su atencion. Cordialmente "/>
    <s v="EL 27-5-2022 SE ENVIA AL CORREO DEL PETICIONARIO eduardojleal@gmail.com  EL DOC. E-01052-2022003910 Id 122645 - PET. EDUARDO JOSE LEAL ALVAREZ - RTA. AL PQRS 1944932022  - INF. INGRESO BOMBEROS OFICIALES BTA. COMO RESPUESTA A SU CONSULTA."/>
    <s v="Natural"/>
    <s v="Natural"/>
    <s v="Funcionario"/>
    <s v="diana.cabrera"/>
    <s v="En nombre propio"/>
    <s v="Cedula de ciudadania"/>
    <s v="EDUARDO JOSE LEAL ALVAREZ"/>
    <n v="83318232"/>
    <m/>
    <s v="eduardojleal@gmail.com"/>
    <m/>
    <n v="3028688935"/>
    <s v="VEREDA 9"/>
    <m/>
    <m/>
    <m/>
    <m/>
    <s v="false"/>
    <s v="true"/>
    <m/>
    <m/>
    <n v="3"/>
    <x v="1"/>
    <s v="Propios"/>
    <m/>
    <x v="1"/>
    <s v="Gestion oportuna (DTL)"/>
    <s v=" "/>
    <s v="6-10."/>
    <s v="GESTIONADOS"/>
    <s v="GESTIONADO"/>
    <m/>
    <m/>
    <m/>
    <m/>
    <m/>
  </r>
  <r>
    <n v="2018532022"/>
    <s v="SEGURIDAD  CONVIVENCIA Y  JUSTICIA"/>
    <s v="ENTIDADES DISTRITALES"/>
    <s v="UNIDAD ADMINISTRATIVA ESPECIAL CUERPO OFICIAL BOMBEROS BOGOTA"/>
    <s v="Puede Consolidar | Trasladar Entidades"/>
    <x v="7"/>
    <m/>
    <m/>
    <m/>
    <m/>
    <s v="DIANA PATRICIA CABRERA MONTEALEGRE"/>
    <s v="Activo"/>
    <s v="WEB SERVICE"/>
    <x v="0"/>
    <x v="2"/>
    <s v="En tramite - Por asignacion"/>
    <x v="4"/>
    <s v="En tramite - Por asignacion"/>
    <s v="Buenas tardes  Quisiera pedirles el favor de solicitar informacion de la convocatoria de bomberos oficial ya que estoy al pendiente de ella para poder iniciar proceso  tengo todos los requisitos ya al dia para poder iniciar proceso   lo unico es saber cuando inician y quisiera informacion .. Muchas gracias y feliz dia"/>
    <m/>
    <m/>
    <s v="false"/>
    <s v="false"/>
    <s v="false"/>
    <m/>
    <m/>
    <s v="false"/>
    <m/>
    <m/>
    <m/>
    <m/>
    <m/>
    <m/>
    <m/>
    <m/>
    <m/>
    <m/>
    <d v="2022-05-20T00:00:00"/>
    <d v="2022-05-23T00:00:00"/>
    <d v="2022-05-20T17:22:12"/>
    <d v="2022-05-23T00:00:00"/>
    <m/>
    <s v=" "/>
    <s v=" "/>
    <s v=" "/>
    <s v=" "/>
    <s v=" "/>
    <s v=" "/>
    <d v="2022-06-06T00:00:00"/>
    <n v="4"/>
    <m/>
    <s v=" "/>
    <s v=" "/>
    <s v=" "/>
    <n v="7"/>
    <n v="0"/>
    <s v="Clasificacion"/>
    <s v="Funcionario"/>
    <d v="2022-06-01T00:00:00"/>
    <n v="18"/>
    <n v="0"/>
    <m/>
    <m/>
    <s v="Natural"/>
    <s v="Natural"/>
    <s v="Funcionario"/>
    <s v="diana.cabrera"/>
    <s v="En nombre propio"/>
    <s v="Cedula de ciudadania"/>
    <s v="Miguel Angel  Sanabria Sotelo "/>
    <n v="1000365029"/>
    <m/>
    <s v="soteloparca@gmail.com"/>
    <m/>
    <n v="3204821125"/>
    <s v="Cll 10 b #81 F 20"/>
    <m/>
    <m/>
    <m/>
    <m/>
    <s v="false"/>
    <s v="true"/>
    <m/>
    <m/>
    <n v="3"/>
    <x v="1"/>
    <s v="Propios"/>
    <m/>
    <x v="1"/>
    <s v=" "/>
    <s v="Pendiente en terminos"/>
    <s v="6-10."/>
    <s v="PENDIENTE"/>
    <s v="PENDIENTE"/>
    <m/>
    <m/>
    <m/>
    <m/>
    <m/>
  </r>
  <r>
    <n v="2027602022"/>
    <s v="SEGURIDAD  CONVIVENCIA Y  JUSTICIA"/>
    <s v="ENTIDADES DISTRITALES"/>
    <s v="UNIDAD ADMINISTRATIVA ESPECIAL CUERPO OFICIAL BOMBEROS BOGOTA"/>
    <s v="Puede Consolidar | Trasladar Entidades"/>
    <x v="7"/>
    <m/>
    <s v="GESTION DEL RIESGO"/>
    <s v="TALENTO HUMANO Y CONTRATACION"/>
    <s v="GESTION DE PROCEDIMIENTOS CONTRACTUALES CERTIFICACIONES LABORALES CONTRACTUALES  PROCESOS CONTRACTUALES"/>
    <s v="DIANA PATRICIA CABRERA MONTEALEGRE"/>
    <s v="Activo"/>
    <m/>
    <x v="0"/>
    <x v="2"/>
    <s v="En tramite - Por asignacion"/>
    <x v="1"/>
    <s v="Solucionado - Por asignacion"/>
    <s v="EN LA SEMANA DEL 16 AL 20 DE MAYO LA FUNCIONARIA BRO. SANDRA MILENA PINZON VILLEGAS ASISTIO A UN CURSO PROGRAMADO Y LIDERADO POR LA UAE-DNBC  CUAL FUE EL TIPO DE PERMISO QUE LE PERMITIO NO ASISTIR A SUS TURNOS LABORALES Y CON EL AVAL DE QUIEN O QUIENES  JEFES DIRECTOS O SUBDIRECTORES. POR FAVOR REFERIR EL DOCUMENTO AVAL DE DICHO PERMISO"/>
    <s v="MISIONAL"/>
    <m/>
    <s v="false"/>
    <s v="false"/>
    <s v="false"/>
    <m/>
    <m/>
    <s v="false"/>
    <m/>
    <m/>
    <s v="12 - BARRIOS UNIDOS"/>
    <s v="98 - LOS ALCAZARES"/>
    <s v="COLOMBIA"/>
    <m/>
    <n v="-74067010543"/>
    <n v="465794618699999"/>
    <m/>
    <m/>
    <d v="2022-05-23T00:00:00"/>
    <d v="2022-05-24T00:00:00"/>
    <d v="2022-05-23T12:47:11"/>
    <d v="2022-05-24T00:00:00"/>
    <m/>
    <s v=" "/>
    <s v=" "/>
    <s v=" "/>
    <s v=" "/>
    <s v=" "/>
    <s v=" "/>
    <d v="2022-06-07T00:00:00"/>
    <n v="9"/>
    <m/>
    <s v=" "/>
    <d v="2022-05-24T14:02:26"/>
    <s v=" "/>
    <n v="1"/>
    <n v="0"/>
    <s v="Clasificacion"/>
    <s v="Funcionario"/>
    <d v="2022-06-02T00:00:00"/>
    <n v="18"/>
    <n v="0"/>
    <s v="Teniendo en cuenta que la peticion solicita informacion sobre la asistencia de la funcionaria a sus turnos  esta peticion debe remitirse por competencia a la Subdireccion Operativa. "/>
    <s v="Teniendo en cuenta que la peticion solicita informacion sobre la asistencia de la funcionaria a sus turnos  esta peticion debe remitirse por competencia a la Subdireccion Operativa. "/>
    <m/>
    <m/>
    <s v="Anonimo"/>
    <s v="diana.cabrera"/>
    <s v="En nombre propio"/>
    <m/>
    <s v="ANONIMO"/>
    <m/>
    <m/>
    <m/>
    <m/>
    <m/>
    <m/>
    <m/>
    <m/>
    <m/>
    <m/>
    <s v="false"/>
    <s v="false"/>
    <m/>
    <m/>
    <n v="2"/>
    <x v="1"/>
    <s v="Por el ciudadano"/>
    <m/>
    <x v="1"/>
    <s v="Gestion oportuna (DTL)"/>
    <s v=" "/>
    <s v="0-3."/>
    <s v="GESTIONADOS"/>
    <s v="PENDIENTE"/>
    <m/>
    <m/>
    <m/>
    <m/>
    <m/>
  </r>
  <r>
    <n v="2072142022"/>
    <s v="SEGURIDAD  CONVIVENCIA Y  JUSTICIA"/>
    <s v="ENTIDADES DISTRITALES"/>
    <s v="UNIDAD ADMINISTRATIVA ESPECIAL CUERPO OFICIAL BOMBEROS BOGOTA"/>
    <s v="Puede Consolidar | Trasladar Entidades"/>
    <x v="7"/>
    <m/>
    <m/>
    <m/>
    <m/>
    <s v="DIANA PATRICIA CABRERA MONTEALEGRE"/>
    <s v="Activo"/>
    <m/>
    <x v="0"/>
    <x v="2"/>
    <s v="En tramite - Por asignacion"/>
    <x v="4"/>
    <s v="En tramite - Por asignacion"/>
    <s v="Bogota  Mayo de 2022    ASUNTO  DERECHO DE PETICION DE INFORMACION    Omar Alejandro Amaya Amaya  mayor de edad y vecino de Bogota  identificado con la cedula de ciudadania No. 1030538409 de Bogota  actuando en calidad de aspirante a Concursos de Merito  e invocando el DERECHO DE PETICION del articulo 23 de la Constitucion Politica de Colombia y el articulo 1 de la Ley 1755 del 2015  me dirijo a ustedes con todo respeto  con el fin de que se me informe y suministre lo siguiente   1. ¿Cuantos cargos de Profesional Universitario  cuyo requisito de estudio este contemplado el Nucleo Basico de Conocimiento (NBC) de ?Filosofia  Teologia y Afines?  tiene actualmente la Planta de Cargos de la entidad UAE Cuerpo Oficial de Bomberos de Bogota?  2. Suministrarme la relacion de cada una de las personas que ocupan los cargos de Profesional Universitario que exijan el requisito del numeral inmediatamente anterior en la Planta de Cargos de la entidad UAE Cuerpo Oficial de Bomberos de Bogota  donde se indique claramente  A. Nombre y/o Cedula del funcionario. B. Dependencia. C. Fecha de Vinculacion. D. Tipo de Vinculacion (Carrera Administrativa  Provisionalidad  Periodo de Prueba  Libre Nombramiento y Remocion  Temporal  Supernumerario  Encargo  entre otras) E. Estatus del Cargo  Es decir si es Vacante Definitiva o Vacante Temporal). F. Pagina de cada uno de los cargos en el Manual de Funciones.  3. Suministrarme en medio magnetico los Manuales de Funciones de CADA UNO de los cargos de Profesional Universitario que exijan el requisito de estudio del numeral uno (1) de la Planta de Cargos de la entidad UAE Cuerpo Oficial de Bomberos de Bogota citados anteriormente.   En caso de que se me suministre el Manual de Funciones completo de la entidad UAE Cuerpo Oficial de Bomberos de Bogota solicito su valioso apoyo para indicarme clara y especificamente el numero de pagina en que puedo encontrar cada uno de los cargos de la relacion solicitada en el numeral inmediatamente anterior.  FUNDAMENTOS DE DERECHO  Articulo 23 de La Constitucion Politica de Colombia articulo 1 de la Ley 1755 de 2015.  NOTIFICACIONES  Para efectos de notificaciones del presente Derecho de Peticion las recibire en el Correo electronico akteo47@gmail.com  De ustedes con todo Respeto     Omar Alejandro Amaya Amaya  1030538409 de Bogota  Peticionario"/>
    <m/>
    <m/>
    <s v="false"/>
    <s v="false"/>
    <s v="false"/>
    <m/>
    <m/>
    <s v="false"/>
    <m/>
    <m/>
    <m/>
    <m/>
    <m/>
    <m/>
    <m/>
    <m/>
    <m/>
    <m/>
    <d v="2022-05-26T00:00:00"/>
    <d v="2022-05-27T00:00:00"/>
    <d v="2022-05-26T11:37:45"/>
    <d v="2022-05-27T00:00:00"/>
    <m/>
    <s v=" "/>
    <s v=" "/>
    <s v=" "/>
    <s v=" "/>
    <s v=" "/>
    <s v=" "/>
    <d v="2022-06-10T00:00:00"/>
    <n v="8"/>
    <m/>
    <s v=" "/>
    <s v=" "/>
    <s v=" "/>
    <n v="3"/>
    <n v="0"/>
    <s v="Clasificacion"/>
    <s v="Funcionario"/>
    <d v="2022-06-07T00:00:00"/>
    <n v="18"/>
    <n v="0"/>
    <m/>
    <m/>
    <s v="Natural"/>
    <s v="Natural"/>
    <s v="Peticionario Identificado"/>
    <s v="diana.cabrera"/>
    <s v="En nombre propio"/>
    <s v="Cedula de ciudadania"/>
    <s v="OMAR ALEJANDRO AMAYA AMAYA"/>
    <n v="1030538409"/>
    <m/>
    <s v="akteo47@gmail.com"/>
    <m/>
    <m/>
    <s v="OFICINA CENTRO DE COMANDO  CONTROL  COMUNICACIONES Y COMPUTO -C4"/>
    <m/>
    <m/>
    <m/>
    <m/>
    <s v="false"/>
    <s v="true"/>
    <m/>
    <m/>
    <n v="2"/>
    <x v="1"/>
    <s v="Por el ciudadano"/>
    <m/>
    <x v="1"/>
    <s v=" "/>
    <s v="Pendiente en terminos"/>
    <s v="0-3."/>
    <s v="PENDIENTE"/>
    <s v="PENDIENTE"/>
    <m/>
    <m/>
    <m/>
    <m/>
    <m/>
  </r>
  <r>
    <n v="1653602022"/>
    <s v="SEGURIDAD  CONVIVENCIA Y  JUSTICIA"/>
    <s v="ENTIDADES DISTRITALES"/>
    <s v="UNIDAD ADMINISTRATIVA ESPECIAL CUERPO OFICIAL BOMBEROS BOGOTA"/>
    <s v="Puede Consolidar | Trasladar Entidades"/>
    <x v="8"/>
    <m/>
    <s v="GESTION DEL RIESGO"/>
    <s v="CERTIFICACIONES"/>
    <s v="EXPEDICION DE CONSTANCIAS DE EMERGENCIAS"/>
    <s v="DAYANA MARCELA ROA SAYAGO"/>
    <s v="Activo"/>
    <s v="WEB SERVICE"/>
    <x v="0"/>
    <x v="2"/>
    <s v="En tramite - Por asignacion"/>
    <x v="0"/>
    <s v="Solucionado - Por respuesta definitiva"/>
    <s v="Santa fe de Bogota 27 de Abril 2022   Paula Ximena Henao Escobar Subdirectora Logistica - UAE CUERPO OFICIAL BOMBEROS DE BOGOTA  Por medio de la presente queremos que reciba un cordial saludo de parte de VEHICLASICOS  y deseamos comunicarle que nos encantaria invitar al UAE CUERPO OFICIAL BOMBEROS DE BOGOTA a participar de nuestro tradicional encuentro de vehiculos Antiguos y Clasicos con algunos de sus Vehiculos de Bomberos Clasicos de su coleccion  nuestro evento se realiza cada primer domingo de cada mes en el parqueadero del Centro Comercial Oulet BIMA (Autopista Nte. #232-35  Bogota) y la proxima edicion se realizara el 1° de Mayo con la tematica de Vehiculos de Trabajo Antiguos.    No dude en comunicarse (3203373209) con nosotros si tiene alguna duda al respecto del evento y de la participacion de los vehiculos antiguos de la UAE CUERPO OFICIAL BOMBEROS DE BOGOTA como una de las atracciones principales del evento. Sin mas que agregar  nos despedimos de usted agradeciendo su atencion y a la espera de su valiosa respuesta. Esperamos contar con su presencia.  Atentamente    ______________________ Jorge Vallecilla   Vehiclasicos  3203373209"/>
    <s v="MISIONAL"/>
    <m/>
    <s v="false"/>
    <s v="false"/>
    <s v="false"/>
    <m/>
    <m/>
    <s v="false"/>
    <m/>
    <m/>
    <m/>
    <m/>
    <m/>
    <m/>
    <m/>
    <m/>
    <m/>
    <m/>
    <d v="2022-04-27T00:00:00"/>
    <d v="2022-04-28T00:00:00"/>
    <d v="2022-04-28T13:03:04"/>
    <d v="2022-04-28T00:00:00"/>
    <m/>
    <s v=" "/>
    <s v=" "/>
    <s v=" "/>
    <s v=" "/>
    <s v=" "/>
    <s v=" "/>
    <d v="2022-05-25T00:00:00"/>
    <n v="5"/>
    <m/>
    <s v=" "/>
    <d v="2022-05-18T16:09:06"/>
    <d v="2022-05-18T16:09:05"/>
    <n v="15"/>
    <n v="0"/>
    <s v="Clasificacion"/>
    <s v="Funcionario"/>
    <d v="2022-05-23T00:00:00"/>
    <n v="18"/>
    <n v="0"/>
    <s v="Buenas tardes Senor Vallecilla  A traves de este medio nos permito dar respuesta a su requerimiento y esperamos poder participar en proximas oportunidades. "/>
    <s v="Buenas tardes Senor Vallecilla  A traves de este medio nos permito dar respuesta a su requerimiento y esperamos poder participar en proximas oportunidades. "/>
    <s v="Natural"/>
    <s v="Natural"/>
    <s v="Funcionario"/>
    <s v="dayana.roa"/>
    <s v="En nombre propio"/>
    <s v="Cedula de ciudadania"/>
    <s v="Jorge Humberto  Vallecilla Posada"/>
    <n v="80096205"/>
    <m/>
    <s v="vehiclasicos@gmail.com"/>
    <m/>
    <n v="3203373209"/>
    <s v="Autopista Nte. #232-35  Bogota"/>
    <m/>
    <m/>
    <m/>
    <m/>
    <s v="false"/>
    <s v="true"/>
    <m/>
    <m/>
    <n v="3"/>
    <x v="1"/>
    <s v="Propios"/>
    <m/>
    <x v="0"/>
    <s v="Gestion oportuna (DTL)"/>
    <s v=" "/>
    <s v="11-15."/>
    <s v="GESTIONADOS"/>
    <s v="GESTIONADO"/>
    <m/>
    <m/>
    <m/>
    <m/>
    <m/>
  </r>
  <r>
    <n v="1243702022"/>
    <s v="SEGURIDAD  CONVIVENCIA Y  JUSTICIA"/>
    <s v="ENTIDADES DISTRITALES"/>
    <s v="UNIDAD ADMINISTRATIVA ESPECIAL CUERPO OFICIAL BOMBEROS BOGOTA"/>
    <s v="Puede Consolidar | Trasladar Entidades"/>
    <x v="9"/>
    <m/>
    <s v="GESTION DEL RIESGO"/>
    <s v="PREVENCION"/>
    <s v="ATENCION DE UNA EMERGENCIAS IMER  INCENDIOS  MATERIALES  EXPLOSIVOS Y RESCATES"/>
    <s v="Nubia Ester Lanza "/>
    <s v="Activo"/>
    <s v="UNIDAD ADMINISTRATIVA ESPECIAL CUERPO OFICIAL DE BOMBEROS DE BOGOTA"/>
    <x v="1"/>
    <x v="6"/>
    <s v="En tramite - Por asignacion"/>
    <x v="0"/>
    <s v="Solucionado - Por respuesta definitiva"/>
    <s v="BOGOTA D.C.  26 DE MARZO DE 2022    DOCTOR   JUAN CARLOS TRIANA  ALCALDE LOCAL DE SAN CRISTOBAL  CIUDAD.     DOCTORA   DIANA MIREYA PARRA CARDONA  DEFENSORA DEL CIUDADANO U.A.E.C.O.B.  CIUDAD.        ASUNTO  DENUNCIA SOBRE TRATAMIENTO NEGLIGENTE EINCORRECTO DE LA UNIDAD ESPECIAL CUERPO OFICIAL BOMBEROS LOCALIDAD SAN CRISTOBAL.        RESPETUOSO SALUDO.        EL DIA MARTES 22 DE MARZO DEL PRESENTE ANO  LA EMPRESA DE ACUEDUCTO DE AGUA Y ALCANTARILLADO DE BOGOTA (E.A.A.B.)  INTERVIENEN LOS PREDIOS DE ELLOS ALEDANOS A LA CARRERA 11 A ESTE Nº 36 D ? 12 SUR (DIRECCION UBICADA EN EL BARRIO LOS ALPES)  PARA MANTENIMIENTOS Y FUGAS QUE PRESENTA LAS TUBERIAS DE AGUA POTABLE  EN LO QUE SE DAN CUENTA QUE EN SUS PREDIOS HAY UNOS PANALES DE ABEJAS EL CUAL DECIDEN LLAMAR AL CUERPO OFICIAL DE BOMBEROS DE LA ZONA PARA REALIZAR SU RETIRO.     AL MEDIO DIA LLEGA EL VEHICULO DE PLACAS OBI 408 (ME-31) DEL CUERPO OFICIAL DE BOMBEROS DE TURNO  DE ESTE SE  BAJA UNA PERSONA Y SIN DAR UN PREVIO AVISO Y/O EVACUAR LOS PERSONAS CERCANAS DE LA ZONA  PROCEDE A REALIZAR EL RETIRO DE LOS PANALES SIN UN MANEJO ADECUADO  ESTO ALBOROTANDO LAS ABEJAS Y HACIENDO QUE SE DESPLAZARAN A LAS CASAS VECINAS ATACANDO A LAS PERSONAS QUE HABITAN EN ELLAS Y A LASQUE POR EL SECTOR TRANSITAN A DIARIO.     COMO ERA DE SUPONER  EN EL ATAQUE DE ESTAS ABEJAS SALIMOS PERJUDICADAS NUHR JASMIN GONZALEZ PATARROYO  IDENTIFICADA CON CEDULA DE CIUDADANIA Nº 52162516 DE BOGOTA  LINDA LILIBETH TOVAR GONZALEZ  IDENTIFICADA CON CEDULA DE CIUDADANIA Nº 1013657328 DE BOGOTA  KATERIN ANDREA TOVAR GONZALEZ  IDENTIFICADA CON CEDULA DE CIUDADANIA Nº 1032450498 DE BOGOTA  RUTH HERMENCIA JIMENEZ PEREZ  IDENTIFICADA CON CEDULA DE CIUDADANIA Nº  51900699 DE BOGOTA  Y YO  WENDY DANIELA TOVAR GONZALEZ  IDENTIFICADA CON CEDULA DE CIUDADANIA Nº 1023962524 DE BOGOTA  HACIENDO QUE ESTAS ABEJAS HICIERAN MULTIPLES PICADAS EN DIFERENTES ZONAS DEL CUERPO DE CADA UNA DE NOSOTRAS.     YO  AL VER LA MAGNITUD DEL ATAQUE SOLICITE AYUDA A LOS SENORES QUE SE ENCONTRABAN DENTRO DEL VEHICULO DE BOMBEROS  PERO NO RECIBIMOS NINGUN TIPO DE AUXILIO  YA QUE ELLOS SIMPLEMENTE IGNORARON NUESTRA SOLICITUD Y SIGUIERON DENTRO DEL VEHICULO COMO SI NADA  VIENDO COMO ESTAS ABEJAS NOS PICABAN UNA TRAS DE OTRA.     DESPUES DE ESTO   LLAMAMOS AL 123 PARA SOLICITAR UN AMBULANCIA  YA QUE PRESENTABAMOS CUADROS DE MAREO  VOMITO  DOLOR EN TODO EL CUERPO  ASFIXIA  ENTRE OTROS A CAUSA DE LAS LESIONES  PERO AL VER QUE NO LLEGABA LOS VECINOS NOS AUXILIAN LLEVANDONOS AL HOSPITAL SAN BLAS PERO ALLA NO NOS ATENDIERON POR ENDE NOS TRASLADAN AL HOSPITAL SAN CARLOS DONDE NUHR JASMIN  ES HOSPITALIZADA POR TATICARDIA Y BAJO OXIGENO EN SU CUERPO. A LINDA LILIBETH Y  A MI NOS DAN SALIDA RECETANDONOS LORATADINA PARA TRATAR LAS ALERGIAS DEL CUERPO.     POR OTRA PARTE LA SENORA RUTH HERMENCIA LOGRA SER ATENDIDA POR LA AMBULANCIA QUE LLEGO AL LUGAR DE LOS HECHOS HORA Y MEDIA DESPUES DE HABERLO SOLICITADO  DONDE LA REVISARON Y LA REMITIERON AL HOSPITAL SAN BLAS  UNA VEZ ESTANDO ALLA LE TOMAN SIGNOS Y LE DAN SALIDA.     DICHO LO ANTERIOR  SOLICITAMOS A USTEDES LO SIGUIENTE      1. SE HAGA EFECTIVA LA REPARACION POR LOS DANOS Y PERJUICIOS OCASIONADOS A NOSOTRAS POR PARTE DEL CUERPO OFICIAL DE BOMBEROS DE LA ZONA  AL NO TOMAR LAS MEDIAS PREVENTIVAS Y CORRECTIVAS EN EL MOMENTO DE REALIZAR EL MAL PROCEDIMIENTO DEL RETIRO Y EXTRACCION DE ESTOS PANELES  AFECTANDO NUESTRA SALUD EINTEGRIDAD FISICA  POR LOS DANOS CORPORALES Y LA NEGLIGENCIA AL NO AUXILIARNOS  DANDO A ENTENDER SUS POCAS CAPACIDADES DEL CONOCIMIENTO DEL RIESGO Y MANEJO DE INCIDENTES EN LA ACTIVIDAD BOMBERIL.    2. SE REALICE LA RESPECTIVA EXTRACCION Y RETIRO COMPLETO DE ESTOS PANALES  DANDO EL MANEJO ADECUADO Y CORRECTO SIGUIENDO LOS PROTOCOLOS TECNIFICADOS PARA ATRAPAR LAS ABEJAS QUE EN DETERMINADO MOMENTO PUEDAN GENERAR ALGUN GRADO DE RIESGO A LA POBLACIONCERCANA.      "/>
    <s v="MISIONAL"/>
    <s v="ATENCION DE EMERGENCIAS"/>
    <s v="true"/>
    <s v="true"/>
    <s v="false"/>
    <m/>
    <m/>
    <s v="false"/>
    <m/>
    <m/>
    <m/>
    <m/>
    <m/>
    <m/>
    <n v="-741408768"/>
    <n v="45580288"/>
    <m/>
    <m/>
    <d v="2022-03-29T00:00:00"/>
    <d v="2022-03-30T00:00:00"/>
    <d v="2022-03-29T02:48:24"/>
    <d v="2022-03-30T00:00:00"/>
    <m/>
    <s v=" "/>
    <s v=" "/>
    <s v=" "/>
    <s v=" "/>
    <s v=" "/>
    <s v=" "/>
    <d v="2022-05-12T00:00:00"/>
    <n v="4"/>
    <m/>
    <s v=" "/>
    <d v="2022-05-07T22:15:35"/>
    <d v="2022-05-07T22:15:34"/>
    <n v="26"/>
    <n v="0"/>
    <s v="Clasificacion"/>
    <s v="Funcionario"/>
    <d v="2022-05-10T00:00:00"/>
    <n v="28"/>
    <n v="0"/>
    <s v="SE DIO TRAMITE Y REMITIO RESPUESTA CON ID. 120451 DE 07/05/2022"/>
    <s v="SE DIO TRAMITE Y REMITIO RESPUESTA CON ID. 120451 DE 07/05/2022"/>
    <s v="Natural"/>
    <s v="Natural"/>
    <s v="Funcionario"/>
    <s v="nlanza1"/>
    <s v="En nombre propio"/>
    <s v="Cedula de ciudadania"/>
    <s v="WENDY DANIELA TOVAR GONZALEZ"/>
    <n v="1023962524"/>
    <m/>
    <s v="wtovarg7@gmail.com"/>
    <n v="5208830"/>
    <n v="3222111391"/>
    <m/>
    <m/>
    <m/>
    <m/>
    <m/>
    <s v="false"/>
    <s v="true"/>
    <m/>
    <m/>
    <n v="3"/>
    <x v="1"/>
    <s v="Propios"/>
    <m/>
    <x v="0"/>
    <s v="Gestion oportuna (DTL)"/>
    <s v=" "/>
    <s v="16-30."/>
    <s v="GESTIONADOS"/>
    <s v="GESTIONADO"/>
    <m/>
    <m/>
    <m/>
    <m/>
    <m/>
  </r>
  <r>
    <n v="1255602022"/>
    <s v="SEGURIDAD  CONVIVENCIA Y  JUSTICIA"/>
    <s v="ENTIDADES DISTRITALES"/>
    <s v="UNIDAD ADMINISTRATIVA ESPECIAL CUERPO OFICIAL BOMBEROS BOGOTA"/>
    <s v="Puede Consolidar | Trasladar Entidades"/>
    <x v="9"/>
    <m/>
    <s v="GESTION DEL RIESGO"/>
    <s v="PREVENCION"/>
    <s v="ATENCION DE UNA EMERGENCIAS IMER  INCENDIOS  MATERIALES  EXPLOSIVOS Y RESCATES"/>
    <s v="Nubia Ester Lanza "/>
    <s v="Activo"/>
    <m/>
    <x v="0"/>
    <x v="1"/>
    <s v="En tramite - Por asignacion"/>
    <x v="0"/>
    <s v="Solucionado - Por respuesta definitiva"/>
    <s v="SE PRESENTO EL VOLCAMIENTO DE UN ARBOL SOBRE LA CALLE 159D EL PASADO LUNES 14 MARZO  SE LLAMO Y REPORTO A BOMBEROS BOGOTA Y NUNCA SE DIO RESPUESTA OPORTUNA  CABE MENCIONAR QUE ESTE AFECTO EN SENDERO PEATONAL Y LA MALLA VIAL"/>
    <s v="MISIONAL"/>
    <m/>
    <s v="false"/>
    <s v="false"/>
    <s v="false"/>
    <m/>
    <m/>
    <s v="false"/>
    <m/>
    <m/>
    <s v="01 - USAQUEN"/>
    <s v="11 - SAN CRISTOBAL NORTE"/>
    <s v="BARRANCAS NORTE"/>
    <n v="4"/>
    <n v="-74025760292"/>
    <n v="473397777600002"/>
    <m/>
    <m/>
    <d v="2022-03-29T00:00:00"/>
    <d v="2022-03-30T00:00:00"/>
    <d v="2022-03-30T20:00:48"/>
    <d v="2022-03-30T00:00:00"/>
    <m/>
    <s v=" "/>
    <s v=" "/>
    <s v=" "/>
    <s v=" "/>
    <s v=" "/>
    <s v=" "/>
    <d v="2022-05-12T00:00:00"/>
    <n v="4"/>
    <m/>
    <s v=" "/>
    <d v="2022-05-06T10:29:08"/>
    <d v="2022-05-06T10:29:08"/>
    <n v="26"/>
    <n v="0"/>
    <s v="Clasificacion"/>
    <s v="Funcionario"/>
    <d v="2022-05-10T00:00:00"/>
    <n v="28"/>
    <n v="0"/>
    <s v="SE DIO TRAMITE Y REMITIO RESPUESTA CON ID 120282 DE 06/05/2022"/>
    <s v="SE DIO TRAMITE Y REMITIO RESPUESTA CON ID 120282 DE 06/05/2022"/>
    <m/>
    <m/>
    <s v="Anonimo"/>
    <s v="nlanza1"/>
    <s v="En nombre propio"/>
    <m/>
    <s v="ANONIMO"/>
    <m/>
    <m/>
    <m/>
    <m/>
    <m/>
    <m/>
    <m/>
    <m/>
    <m/>
    <m/>
    <s v="false"/>
    <s v="false"/>
    <m/>
    <m/>
    <n v="2"/>
    <x v="1"/>
    <s v="Por el ciudadano"/>
    <m/>
    <x v="0"/>
    <s v="Gestion oportuna (DTL)"/>
    <s v=" "/>
    <s v="16-30."/>
    <s v="GESTIONADOS"/>
    <s v="GESTIONADO"/>
    <m/>
    <m/>
    <m/>
    <m/>
    <m/>
  </r>
  <r>
    <n v="1391572022"/>
    <s v="SEGURIDAD  CONVIVENCIA Y  JUSTICIA"/>
    <s v="ENTIDADES DISTRITALES"/>
    <s v="UNIDAD ADMINISTRATIVA ESPECIAL CUERPO OFICIAL BOMBEROS BOGOTA"/>
    <s v="Puede Consolidar | Trasladar Entidades"/>
    <x v="9"/>
    <m/>
    <s v="GESTION DEL RIESGO"/>
    <s v="PREVENCION"/>
    <s v="ATENCION DE UNA EMERGENCIAS IMER  INCENDIOS  MATERIALES  EXPLOSIVOS Y RESCATES"/>
    <s v="Nubia Ester Lanza "/>
    <s v="Activo"/>
    <s v="UNIDAD ADMINISTRATIVA ESPECIAL CUERPO OFICIAL DE BOMBEROS DE BOGOTA"/>
    <x v="1"/>
    <x v="6"/>
    <s v="En tramite - Por asignacion"/>
    <x v="0"/>
    <s v="Solucionado - Por respuesta definitiva"/>
    <s v="RESPUESTA A SOLICITUD EMERGENCIA BUENAS TARDES   EL PRESENTE CON EL FIN DE SOLICITAR RESPUESTA A LLAMADA DE EMERGENCIA QUE HEMOS VENIDO REALIZANDO DESDE HACE 3 MESES DESDE LA DIRECCION DIAGONAL 21 BIS 70-12 ZONA INDUSTRIAL MONTEVIDEO.   CONTEXTO   EN EL MES DE ENERO EVIDENCIAMOS LA EXISTENCIA DE ABEJAS EN LA PLACA EXTERNA DE LAS INSTALACIONES DE LA BODEGA  MOMENTO PARA EL CUAL LLAMAMOS A LA LINEA 123 Y ASISTIERON REPRESENTANTES DE BOMBEROS  NOS INDICARON QUE AL SER DE DIA  LAS ABEJAS SALEN Y REGRESAN EN LA NOCHE  NOS SOLICITARON COMPRAR UN TARRO DE POLIURETANO Y ESTAR DISPONIBLES A ESO DE LAS 7.30 PM  HORA EN LA CUAL REGRESARIAN A ATENDER LA SITUACION ESTUVE PERSONALMENTE ESPERANDOLOS HASTA LAS 8.30 PM PERO NO LLEGARON.  AL SIGUIENTE DIA VOLVIMOS A LLAMAR PERO NOS INFORMARON QUE HABIA UNA ALTA DEMANDA Y NO PODIAN VENIR A ATENDER LA EMERGENCIA.   EN FEBRERO  LUEGO DE VARIAS LLAMADAS SIN SOLUCION  DECIDIMOS IR PERSONALMENTE A LA ESTACION UBICADA EN LA AV. 68 Y NOS INDICARON QUE VENDRIAN  DE LA MISMA MANERA PROCEDIMOS EN MARZO  YA VAN 4 OCASIONES EN QUE HEMOS ESPERADO HASTA ALTAS HORAS DE LA NOCHE SIN RESPUESTA EFECTIVA.  EN ESTOS 3 MESES HEMOS TENIDO YA DOS EVENTOS POR PICADURA DE ABEJA A DOS DE NUESTROS OPERARIOS  EL ULTIMO OCURRIO EL DIA SABADO  UNA ABEJA PICO EN EL PARPADO DERECHO DE UNO DE NUESTROS COLABORADORES Y TENEMOS VECINOS QUE INFORMAN VERSE AFECTADOS POR LA MISMA RAZON.  AGRADECEMOS SE NOS INFORME COMO PROCEDER  PUES LAS EMPRESAS PRIVADAS QUE HEMOS CONTACTADO NOS INDICAN QUE SOLAMENTE PUEDE GESTIONAR BOMBEROS ESTA SITUACION.  QUEDAMOS DE USTEDES PENDIENTE. "/>
    <s v="MISIONAL"/>
    <s v="ATENCION DE EMERGENCIAS"/>
    <s v="true"/>
    <s v="true"/>
    <s v="false"/>
    <m/>
    <m/>
    <s v="false"/>
    <m/>
    <m/>
    <m/>
    <m/>
    <m/>
    <m/>
    <n v="-741574289"/>
    <n v="4579524"/>
    <m/>
    <m/>
    <d v="2022-04-06T00:00:00"/>
    <d v="2022-04-07T00:00:00"/>
    <d v="2022-04-06T18:58:21"/>
    <d v="2022-04-07T00:00:00"/>
    <m/>
    <s v=" "/>
    <s v=" "/>
    <s v=" "/>
    <s v=" "/>
    <s v=" "/>
    <s v=" "/>
    <d v="2022-05-20T00:00:00"/>
    <n v="3"/>
    <m/>
    <s v=" "/>
    <d v="2022-05-17T14:23:56"/>
    <d v="2022-05-17T14:23:54"/>
    <n v="27"/>
    <n v="0"/>
    <s v="Clasificacion"/>
    <s v="Funcionario"/>
    <d v="2022-05-18T00:00:00"/>
    <n v="28"/>
    <n v="0"/>
    <s v="SE DIO TRAMITE Y REMITIO RESPUESTA CON ID. 121683 DE 17/05/2022"/>
    <s v="SE DIO TRAMITE Y REMITIO RESPUESTA CON ID. 121683 DE 17/05/2022"/>
    <s v="Natural"/>
    <s v="Natural"/>
    <s v="Funcionario"/>
    <s v="nlanza1"/>
    <s v="En nombre propio"/>
    <m/>
    <s v="MONICA YICETH MUNOZ OSORIO"/>
    <m/>
    <m/>
    <s v="monica.munoz@busscar.com.co"/>
    <m/>
    <n v="3173009251"/>
    <s v="KR 49CBISA 68 91S"/>
    <m/>
    <m/>
    <m/>
    <m/>
    <s v="false"/>
    <s v="true"/>
    <m/>
    <m/>
    <n v="3"/>
    <x v="1"/>
    <s v="Propios"/>
    <m/>
    <x v="0"/>
    <s v="Gestion oportuna (DTL)"/>
    <s v=" "/>
    <s v="16-30."/>
    <s v="GESTIONADOS"/>
    <s v="GESTIONADO"/>
    <m/>
    <m/>
    <m/>
    <m/>
    <m/>
  </r>
  <r>
    <n v="1391722022"/>
    <s v="SEGURIDAD  CONVIVENCIA Y  JUSTICIA"/>
    <s v="ENTIDADES DISTRITALES"/>
    <s v="UNIDAD ADMINISTRATIVA ESPECIAL CUERPO OFICIAL BOMBEROS BOGOTA"/>
    <s v="Puede Consolidar | Trasladar Entidades"/>
    <x v="9"/>
    <m/>
    <s v="GESTION DEL RIESGO"/>
    <s v="PREVENCION"/>
    <s v="ATENCION DE UNA EMERGENCIAS IMER  INCENDIOS  MATERIALES  EXPLOSIVOS Y RESCATES"/>
    <s v="Nubia Ester Lanza "/>
    <s v="Activo"/>
    <s v="WEB SERVICE"/>
    <x v="1"/>
    <x v="2"/>
    <s v="En tramite - Por asignacion"/>
    <x v="0"/>
    <s v="Solucionado - Por respuesta definitiva"/>
    <s v="Peticion SDQS - SDA"/>
    <s v="MISIONAL"/>
    <m/>
    <s v="false"/>
    <s v="true"/>
    <s v="false"/>
    <m/>
    <m/>
    <s v="false"/>
    <m/>
    <m/>
    <m/>
    <m/>
    <m/>
    <m/>
    <m/>
    <m/>
    <m/>
    <m/>
    <d v="2022-04-06T00:00:00"/>
    <d v="2022-04-07T00:00:00"/>
    <d v="2022-05-09T17:18:32"/>
    <d v="2022-05-10T00:00:00"/>
    <s v="2022ER77001"/>
    <d v="2022-04-06T00:00:00"/>
    <s v=" "/>
    <s v=" "/>
    <s v=" "/>
    <s v=" "/>
    <s v=" "/>
    <d v="2022-06-07T00:00:00"/>
    <n v="13"/>
    <m/>
    <s v=" "/>
    <d v="2022-05-18T12:38:50"/>
    <d v="2022-05-18T12:38:48"/>
    <n v="7"/>
    <n v="0"/>
    <s v="Clasificacion"/>
    <s v="Funcionario"/>
    <d v="2022-06-05T00:00:00"/>
    <n v="18"/>
    <n v="0"/>
    <s v="Cordial saludo  de acuerdo a la solicitud me permito informarle que el mismo requerimiento ha sido radicado en 2 oportunidades mas  con ID. 119511 y 119512  con la misma solicitante  segun  lo anterior se remite la respuesta enviada a las anteriores  en la cual informamos la atencion del incidente por parte de la entidad."/>
    <s v="Cordial saludo  de acuerdo a la solicitud me permito informarle que el mismo requerimiento ha sido radicado en 2 oportunidades mas  con ID. 119511 y 119512  con la misma solicitante  segun  lo anterior se remite la respuesta enviada a las anteriores  en la cual informamos la atencion del incidente por parte de la entidad."/>
    <s v="Natural"/>
    <s v="Natural"/>
    <s v="Funcionario"/>
    <s v="nlanza1"/>
    <s v="En nombre propio"/>
    <s v="Cedula de ciudadania"/>
    <s v="NUBIA ALICIA CALDAS RAMIREZ"/>
    <n v="39539040"/>
    <m/>
    <s v="nubiacaldas@hotmail.com"/>
    <m/>
    <n v="3012319454"/>
    <s v="KR 55A 188 95"/>
    <s v="11 - SUBA"/>
    <s v="17 - SAN JOSE DE BAVARIA"/>
    <s v="MIRANDELA"/>
    <n v="3"/>
    <s v="false"/>
    <s v="true"/>
    <m/>
    <m/>
    <n v="2"/>
    <x v="1"/>
    <s v="Por el distrito"/>
    <m/>
    <x v="0"/>
    <s v="Gestion oportuna (DTL)"/>
    <s v=" "/>
    <s v="6-10."/>
    <s v="GESTIONADOS"/>
    <s v="GESTIONADO"/>
    <m/>
    <m/>
    <m/>
    <m/>
    <m/>
  </r>
  <r>
    <n v="1415932022"/>
    <s v="SEGURIDAD  CONVIVENCIA Y  JUSTICIA"/>
    <s v="ENTIDADES DISTRITALES"/>
    <s v="UNIDAD ADMINISTRATIVA ESPECIAL CUERPO OFICIAL BOMBEROS BOGOTA"/>
    <s v="Puede Consolidar | Trasladar Entidades"/>
    <x v="9"/>
    <m/>
    <s v="GESTION DEL RIESGO"/>
    <s v="PREVENCION"/>
    <s v="ATENCION DE UNA EMERGENCIAS IMER  INCENDIOS  MATERIALES  EXPLOSIVOS Y RESCATES"/>
    <s v="Nubia Ester Lanza "/>
    <s v="Activo"/>
    <m/>
    <x v="0"/>
    <x v="2"/>
    <s v="En tramite - Por asignacion"/>
    <x v="0"/>
    <s v="Solucionado - Por respuesta definitiva"/>
    <s v="SOLICITUD REPORTE INFORMACION OLORES OFENSIVOS"/>
    <s v="MISIONAL"/>
    <m/>
    <s v="false"/>
    <s v="true"/>
    <s v="false"/>
    <m/>
    <m/>
    <s v="false"/>
    <m/>
    <m/>
    <m/>
    <m/>
    <m/>
    <n v="2"/>
    <m/>
    <m/>
    <m/>
    <m/>
    <d v="2022-04-07T00:00:00"/>
    <d v="2022-04-08T00:00:00"/>
    <d v="2022-04-08T15:45:20"/>
    <d v="2022-04-08T00:00:00"/>
    <m/>
    <s v=" "/>
    <s v=" "/>
    <s v=" "/>
    <s v=" "/>
    <s v=" "/>
    <s v=" "/>
    <d v="2022-05-09T00:00:00"/>
    <n v="3"/>
    <m/>
    <s v=" "/>
    <d v="2022-05-04T15:07:13"/>
    <d v="2022-05-04T15:07:10"/>
    <n v="17"/>
    <n v="0"/>
    <s v="Clasificacion"/>
    <s v="Funcionario"/>
    <d v="2022-05-05T00:00:00"/>
    <n v="18"/>
    <n v="0"/>
    <s v="SE DIO TRAMITE Y RESPUESTA CON ID. 119811 DE 04/05/2022"/>
    <s v="SE DIO TRAMITE Y RESPUESTA CON ID. 119811 DE 04/05/2022"/>
    <s v="Natural"/>
    <s v="Natural"/>
    <s v="Peticionario Identificado"/>
    <s v="nlanza1"/>
    <s v="Accion Colectiva sin persona juridica"/>
    <s v="Cedula de ciudadania"/>
    <s v="YUBELI PALACIO PALACIO "/>
    <n v="1030592236"/>
    <m/>
    <s v="ypalacio1@gmail.com"/>
    <m/>
    <m/>
    <m/>
    <m/>
    <m/>
    <m/>
    <m/>
    <s v="false"/>
    <s v="true"/>
    <m/>
    <m/>
    <n v="2"/>
    <x v="1"/>
    <s v="Por el ciudadano"/>
    <m/>
    <x v="0"/>
    <s v="Gestion oportuna (DTL)"/>
    <s v=" "/>
    <s v="16-30."/>
    <s v="GESTIONADOS"/>
    <s v="GESTIONADO"/>
    <m/>
    <m/>
    <m/>
    <m/>
    <m/>
  </r>
  <r>
    <n v="1513312022"/>
    <s v="SEGURIDAD  CONVIVENCIA Y  JUSTICIA"/>
    <s v="ENTIDADES DISTRITALES"/>
    <s v="UNIDAD ADMINISTRATIVA ESPECIAL CUERPO OFICIAL BOMBEROS BOGOTA"/>
    <s v="Puede Consolidar | Trasladar Entidades"/>
    <x v="9"/>
    <m/>
    <s v="GESTION DEL RIESGO"/>
    <s v="PREVENCION"/>
    <s v="ATENCION DE UNA EMERGENCIAS IMER  INCENDIOS  MATERIALES  EXPLOSIVOS Y RESCATES"/>
    <s v="Nubia Ester Lanza "/>
    <s v="Activo"/>
    <s v="PUNTO DE ATENCION - C4"/>
    <x v="4"/>
    <x v="5"/>
    <s v="En tramite - Por asignacion"/>
    <x v="0"/>
    <s v="Solucionado - Por respuesta definitiva"/>
    <s v="CIUDADANA SE COMUNICO A LA LINEA 123 PARA REPORTAR UN PANAL DE ABEJAS QUE REPRESENTABA UN PELIGRO PARA LA COMUNIDAD  DESEA AGRADECER LA PRONTA RESPUESTA DE LAS AUTORIDADES."/>
    <s v="MISIONAL"/>
    <s v="INFORMACION DE INTERES A LA CIUDADANIA"/>
    <s v="false"/>
    <s v="true"/>
    <s v="false"/>
    <m/>
    <m/>
    <s v="false"/>
    <m/>
    <m/>
    <m/>
    <m/>
    <m/>
    <m/>
    <m/>
    <m/>
    <m/>
    <m/>
    <d v="2022-04-18T00:00:00"/>
    <d v="2022-04-19T00:00:00"/>
    <d v="2022-04-18T17:16:06"/>
    <d v="2022-04-19T00:00:00"/>
    <m/>
    <s v=" "/>
    <s v=" "/>
    <s v=" "/>
    <s v=" "/>
    <s v=" "/>
    <s v=" "/>
    <d v="2022-05-31T00:00:00"/>
    <n v="9"/>
    <m/>
    <s v=" "/>
    <d v="2022-05-17T17:24:21"/>
    <d v="2022-05-17T17:24:20"/>
    <n v="21"/>
    <n v="0"/>
    <s v="Clasificacion"/>
    <s v="Funcionario"/>
    <d v="2022-05-26T00:00:00"/>
    <n v="28"/>
    <n v="0"/>
    <s v=" SE ENVIA RESPUESTA CON ID. 121729 DEL 17/05/2022"/>
    <s v=" SE ENVIA RESPUESTA CON ID. 121729 DEL 17/05/2022"/>
    <s v="Natural"/>
    <s v="Natural"/>
    <s v="Funcionario"/>
    <s v="nlanza1"/>
    <s v="En nombre propio"/>
    <m/>
    <s v="LUCIA  SANCHEZ "/>
    <m/>
    <m/>
    <m/>
    <m/>
    <m/>
    <m/>
    <m/>
    <m/>
    <m/>
    <m/>
    <s v="false"/>
    <s v="false"/>
    <m/>
    <m/>
    <n v="2"/>
    <x v="1"/>
    <s v="Por el distrito"/>
    <m/>
    <x v="0"/>
    <s v="Gestion oportuna (DTL)"/>
    <s v=" "/>
    <s v="16-30."/>
    <s v="GESTIONADOS"/>
    <s v="GESTIONADO"/>
    <m/>
    <m/>
    <m/>
    <m/>
    <m/>
  </r>
  <r>
    <n v="1609782022"/>
    <s v="SEGURIDAD  CONVIVENCIA Y  JUSTICIA"/>
    <s v="ENTIDADES DISTRITALES"/>
    <s v="UNIDAD ADMINISTRATIVA ESPECIAL CUERPO OFICIAL BOMBEROS BOGOTA"/>
    <s v="Puede Consolidar | Trasladar Entidades"/>
    <x v="9"/>
    <m/>
    <s v="GESTION DEL RIESGO"/>
    <s v="PREVENCION"/>
    <s v="ATENCION DE UNA EMERGENCIAS IMER  INCENDIOS  MATERIALES  EXPLOSIVOS Y RESCATES"/>
    <s v="Nubia Ester Lanza "/>
    <s v="Activo"/>
    <s v="PUNTO DE ATENCION Y RADICACION - PALACIO LIEVANO"/>
    <x v="1"/>
    <x v="4"/>
    <s v="En tramite - Por asignacion"/>
    <x v="0"/>
    <s v="Solucionado - Por respuesta definitiva"/>
    <s v="BUENAS TARDES ESTOY TRATANDO DE AVERIGUAR QUIEN ME PUEDE AYUDAR CON EL PREDIO SITUADO EN LA CALLE 103 ESQUINA DE LA PARALELA AV 45 LLEVAMOS SOPORTANDO DOS INSENDIOS EN ESE LOTE DONDE ERA EL CONSULADO DE VENEZUELA. QUIEN ME PUEDE AYUDAR"/>
    <s v="MISIONAL"/>
    <s v="Atencion de Solicitudes Ciudadanas"/>
    <s v="false"/>
    <s v="true"/>
    <s v="false"/>
    <m/>
    <m/>
    <s v="false"/>
    <m/>
    <s v="Enviamos esta peticion para solicitarles por favor  realizar una visita al inmueble indicado en la peticion con la finalidad de establecer en la medida de lo posible cual ha sido la razon de los incendios  si es por habitantes de calle  basuras o fallas electricas del inmueble u otra razon y que nos orienten acerca de la posible entidad competente para dar tramite a la peticion de acuerdo con el resultado de la visita."/>
    <m/>
    <m/>
    <m/>
    <m/>
    <m/>
    <m/>
    <m/>
    <m/>
    <d v="2022-04-25T00:00:00"/>
    <d v="2022-04-26T00:00:00"/>
    <d v="2022-04-26T03:12:23"/>
    <d v="2022-04-26T00:00:00"/>
    <m/>
    <s v=" "/>
    <s v=" "/>
    <s v=" "/>
    <s v=" "/>
    <s v=" "/>
    <s v=" "/>
    <d v="2022-06-07T00:00:00"/>
    <n v="8"/>
    <m/>
    <s v=" "/>
    <d v="2022-05-25T16:26:58"/>
    <d v="2022-05-25T16:26:56"/>
    <n v="22"/>
    <n v="0"/>
    <s v="Clasificacion"/>
    <s v="Funcionario"/>
    <d v="2022-06-05T00:00:00"/>
    <n v="28"/>
    <n v="0"/>
    <s v="SE DIO TRAMITE Y RESPUESTA CON OFICIO 122500 DE 25/05/2022"/>
    <s v="SE DIO TRAMITE Y RESPUESTA CON OFICIO 122500 DE 25/05/2022"/>
    <s v="Natural"/>
    <s v="Natural"/>
    <s v="Funcionario"/>
    <s v="nlanza1"/>
    <s v="En nombre propio"/>
    <m/>
    <s v="MARIA ISABEL PINZON DE SEGURA"/>
    <m/>
    <m/>
    <s v="misegura51@gmail.com"/>
    <m/>
    <m/>
    <m/>
    <s v="14 - LOS MARTIRES"/>
    <s v="102 - LA SABANA"/>
    <s v="LA ESTANZUELA"/>
    <m/>
    <s v="false"/>
    <s v="true"/>
    <m/>
    <m/>
    <n v="2"/>
    <x v="1"/>
    <s v="Por el distrito"/>
    <m/>
    <x v="0"/>
    <s v="Gestion oportuna (DTL)"/>
    <s v=" "/>
    <s v="16-30."/>
    <s v="GESTIONADOS"/>
    <s v="GESTIONADO"/>
    <m/>
    <m/>
    <m/>
    <m/>
    <m/>
  </r>
  <r>
    <n v="1616052022"/>
    <s v="SEGURIDAD  CONVIVENCIA Y  JUSTICIA"/>
    <s v="ENTIDADES DISTRITALES"/>
    <s v="UNIDAD ADMINISTRATIVA ESPECIAL CUERPO OFICIAL BOMBEROS BOGOTA"/>
    <s v="Puede Consolidar | Trasladar Entidades"/>
    <x v="9"/>
    <m/>
    <s v="GESTION DEL RIESGO"/>
    <s v="PREVENCION"/>
    <s v="ATENCION DE UNA EMERGENCIAS IMER  INCENDIOS  MATERIALES  EXPLOSIVOS Y RESCATES"/>
    <s v="Nubia Ester Lanza "/>
    <s v="Activo"/>
    <s v="UNIDAD ADMINISTRATIVA ESPECIAL CUERPO OFICIAL DE BOMBEROS DE BOGOTA"/>
    <x v="1"/>
    <x v="2"/>
    <s v="En tramite - Por asignacion"/>
    <x v="0"/>
    <s v="Solucionado - Por respuesta definitiva"/>
    <s v="SOLICITAMOS SU COLABORACION RESCATAR UNA GATA SE CAYO Y LLEVA TRES DIAS EN UN TEJADO CALLE 55A 27-81 "/>
    <s v="MISIONAL"/>
    <s v="ATENCION DE EMERGENCIAS"/>
    <s v="true"/>
    <s v="true"/>
    <s v="false"/>
    <m/>
    <m/>
    <s v="false"/>
    <m/>
    <m/>
    <m/>
    <m/>
    <m/>
    <m/>
    <n v="-741146624"/>
    <n v="4571136"/>
    <m/>
    <m/>
    <d v="2022-04-26T00:00:00"/>
    <d v="2022-04-27T00:00:00"/>
    <d v="2022-04-26T02:12:46"/>
    <d v="2022-04-27T00:00:00"/>
    <m/>
    <s v=" "/>
    <s v=" "/>
    <s v=" "/>
    <s v=" "/>
    <s v=" "/>
    <s v=" "/>
    <d v="2022-05-24T00:00:00"/>
    <n v="6"/>
    <m/>
    <s v=" "/>
    <d v="2022-05-16T18:30:06"/>
    <d v="2022-05-16T18:30:04"/>
    <n v="14"/>
    <n v="0"/>
    <s v="Clasificacion"/>
    <s v="Funcionario"/>
    <d v="2022-05-22T00:00:00"/>
    <n v="18"/>
    <n v="0"/>
    <s v="SE DIO TRAMITE Y RESPUESTA A SOLICITUD CON ID. 121615 DE 16/05/2022"/>
    <s v="SE DIO TRAMITE Y RESPUESTA A SOLICITUD CON ID. 121615 DE 16/05/2022"/>
    <s v="Natural"/>
    <s v="Natural"/>
    <s v="Funcionario"/>
    <s v="nlanza1"/>
    <s v="En nombre propio"/>
    <m/>
    <s v="DARIO  MESA "/>
    <m/>
    <m/>
    <s v="mesadario2022@gmail.com"/>
    <m/>
    <m/>
    <m/>
    <m/>
    <m/>
    <m/>
    <m/>
    <s v="false"/>
    <s v="true"/>
    <m/>
    <m/>
    <n v="3"/>
    <x v="1"/>
    <s v="Propios"/>
    <m/>
    <x v="0"/>
    <s v="Gestion oportuna (DTL)"/>
    <s v=" "/>
    <s v="11-15."/>
    <s v="GESTIONADOS"/>
    <s v="GESTIONADO"/>
    <m/>
    <m/>
    <m/>
    <m/>
    <m/>
  </r>
  <r>
    <n v="1626772022"/>
    <s v="SEGURIDAD  CONVIVENCIA Y  JUSTICIA"/>
    <s v="ENTIDADES DISTRITALES"/>
    <s v="UNIDAD ADMINISTRATIVA ESPECIAL CUERPO OFICIAL BOMBEROS BOGOTA"/>
    <s v="Puede Consolidar | Trasladar Entidades"/>
    <x v="9"/>
    <m/>
    <s v="GESTION DEL RIESGO"/>
    <s v="CONCEPTOS"/>
    <s v="EXPEDICION DEL CONCEPTO TECNICO DE BOMBEROS A ESTABLECIMIENTOS DE COMERCIO  DE SERVICIO  ABIERTOS O CERRADOS AL PUBLICO"/>
    <s v="Nubia Ester Lanza "/>
    <s v="Activo"/>
    <s v="WEB SERVICE"/>
    <x v="0"/>
    <x v="2"/>
    <s v="En tramite - Por asignacion"/>
    <x v="0"/>
    <s v="Solucionado - Por respuesta definitiva"/>
    <s v="Buenas tardes respetada entidad UNIDAD ADMINISTRATIVA ESPECIAL CUERPO OFICIAL DE BOMBEROS DE BOGOTA  somos un concesionario de la marca Chevrolet dedicado a atender las necesidades vehiculares del sector oficial  verificamos el plan anual de adquisiciones y vemos el siguiente proyecto donde esta como contacto.  2022330 Adquisicion de vehiculos operativos para la atencion de emergencias - Subdireccion Operativa  PRESUPUESTO 5.600.000.000  Por lo tanto quisieramos ponernos a su disposicion en lo que requiera para poder participar del estudio de mercado que adelanten  adjuntamos nuestra carta de presentacion. "/>
    <s v="MISIONAL"/>
    <m/>
    <s v="false"/>
    <s v="true"/>
    <s v="false"/>
    <m/>
    <m/>
    <s v="false"/>
    <m/>
    <m/>
    <m/>
    <m/>
    <m/>
    <m/>
    <m/>
    <m/>
    <m/>
    <m/>
    <d v="2022-04-26T00:00:00"/>
    <d v="2022-04-27T00:00:00"/>
    <d v="2022-04-26T14:54:34"/>
    <d v="2022-04-27T00:00:00"/>
    <m/>
    <s v=" "/>
    <s v=" "/>
    <s v=" "/>
    <s v=" "/>
    <s v=" "/>
    <s v=" "/>
    <d v="2022-05-24T00:00:00"/>
    <n v="12"/>
    <m/>
    <s v=" "/>
    <d v="2022-05-06T11:52:19"/>
    <d v="2022-05-06T11:52:17"/>
    <n v="8"/>
    <n v="0"/>
    <s v="Clasificacion"/>
    <s v="Funcionario"/>
    <d v="2022-05-22T00:00:00"/>
    <n v="18"/>
    <n v="0"/>
    <s v="SE DIO RESPUESTA CON ID. 120305 DE 06/05/2022"/>
    <s v="SE DIO RESPUESTA CON ID. 120305 DE 06/05/2022"/>
    <s v="Juridica"/>
    <s v="Juridica"/>
    <s v="Funcionario"/>
    <s v="nlanza1"/>
    <s v="En nombre propio"/>
    <s v="NIT"/>
    <s v="AUTOMAYOR SA   "/>
    <n v="860034604"/>
    <m/>
    <s v="npgalindo@automayor.com.co"/>
    <n v="6346550"/>
    <m/>
    <s v="KR 14 81 19"/>
    <s v="02 - CHAPINERO"/>
    <s v="97 - CHICO LAGO"/>
    <s v="EL RETIRO"/>
    <n v="6"/>
    <s v="false"/>
    <s v="true"/>
    <m/>
    <m/>
    <n v="3"/>
    <x v="1"/>
    <s v="Propios"/>
    <m/>
    <x v="0"/>
    <s v="Gestion oportuna (DTL)"/>
    <s v=" "/>
    <s v="6-10."/>
    <s v="GESTIONADOS"/>
    <s v="GESTIONADO"/>
    <m/>
    <m/>
    <m/>
    <m/>
    <m/>
  </r>
  <r>
    <n v="1776222022"/>
    <s v="SEGURIDAD  CONVIVENCIA Y  JUSTICIA"/>
    <s v="ENTIDADES DISTRITALES"/>
    <s v="UNIDAD ADMINISTRATIVA ESPECIAL CUERPO OFICIAL BOMBEROS BOGOTA"/>
    <s v="Puede Consolidar | Trasladar Entidades"/>
    <x v="9"/>
    <m/>
    <m/>
    <m/>
    <m/>
    <s v="Nubia Ester Lanza "/>
    <s v="Activo"/>
    <m/>
    <x v="0"/>
    <x v="4"/>
    <s v="En tramite - Por asignacion"/>
    <x v="4"/>
    <s v="En tramite - Por asignacion"/>
    <s v="BUENOS DIAS SOLICITO DE LA AYUDA  DEL GOBIERNO O ALGUNA ENTIDAD NO SE CUAL . EL PROBLEMA EN LA DIRECCION  AVENIDA CARACAS NUMERO 24 60 SUR  HAY UN PANAL DE ABEJAS NO SABEMOS LA RAZON SE ESTAN MURIENDO. SE ACERCARON LOS BOMBEROS Y NO SE LAS LLEBA.N. NECESITAMOS ALGUNA AYUDA PROFECIONAL POR EL ESTADO. O DE PROTECCION DE ANIMALES PARA QUE VENGAN Y LAS LLEVEN A LA RESERVA NATURAL SON MILES DE ABEJAS AYUDA SOLIDARIA POR FAVOR"/>
    <m/>
    <m/>
    <s v="false"/>
    <s v="true"/>
    <s v="false"/>
    <m/>
    <m/>
    <s v="false"/>
    <m/>
    <m/>
    <s v="18 - RAFAEL URIBE URIBE"/>
    <s v="36 - SAN JOSE"/>
    <s v="GUSTAVO RESTREPO"/>
    <n v="6"/>
    <m/>
    <m/>
    <m/>
    <m/>
    <d v="2022-05-06T00:00:00"/>
    <d v="2022-05-09T00:00:00"/>
    <d v="2022-05-06T15:35:30"/>
    <d v="2022-05-09T00:00:00"/>
    <m/>
    <s v=" "/>
    <s v=" "/>
    <s v=" "/>
    <s v=" "/>
    <s v=" "/>
    <s v=" "/>
    <d v="2022-06-21T00:00:00"/>
    <n v="14"/>
    <m/>
    <s v=" "/>
    <s v=" "/>
    <s v=" "/>
    <n v="17"/>
    <n v="0"/>
    <s v="Clasificacion"/>
    <s v="Funcionario"/>
    <d v="2022-06-16T00:00:00"/>
    <n v="28"/>
    <n v="0"/>
    <m/>
    <m/>
    <m/>
    <m/>
    <s v="Anonimo"/>
    <s v="nlanza1"/>
    <s v="En nombre propio"/>
    <m/>
    <s v="ANONIMO"/>
    <m/>
    <m/>
    <m/>
    <m/>
    <m/>
    <m/>
    <m/>
    <m/>
    <m/>
    <m/>
    <s v="false"/>
    <s v="false"/>
    <m/>
    <m/>
    <n v="2"/>
    <x v="1"/>
    <s v="Por el ciudadano"/>
    <m/>
    <x v="1"/>
    <s v=" "/>
    <s v="Pendiente en terminos"/>
    <s v="16-30."/>
    <s v="PENDIENTE"/>
    <s v="PENDIENTE"/>
    <m/>
    <m/>
    <m/>
    <m/>
    <m/>
  </r>
  <r>
    <n v="1853722022"/>
    <s v="SEGURIDAD  CONVIVENCIA Y  JUSTICIA"/>
    <s v="ENTIDADES DISTRITALES"/>
    <s v="UNIDAD ADMINISTRATIVA ESPECIAL CUERPO OFICIAL BOMBEROS BOGOTA"/>
    <s v="Puede Consolidar | Trasladar Entidades"/>
    <x v="9"/>
    <m/>
    <m/>
    <m/>
    <m/>
    <s v="Nubia Ester Lanza "/>
    <s v="Activo"/>
    <s v="UNIDAD ADMINISTRATIVA ESPECIAL CUERPO OFICIAL DE BOMBEROS DE BOGOTA"/>
    <x v="1"/>
    <x v="2"/>
    <s v="En tramite - Por asignacion"/>
    <x v="4"/>
    <s v="En tramite - Por asignacion"/>
    <s v="INFORMACION -ESTACION DE BOMBEROS- BUEN DIA.     MUCHO GUSTO FERNANDA RUEDA- ASISTENTE DE SST DE LA EMPRESA NCH COLOMBIA S.A  ME DIRIJO A USTEDES PORQUE EN ESTE MOMENTO NOS ENCONTRAMOS ACTUALIZANDO CONTACTOS DE EMERGENCIA E IMPLEMENTANDO EL PLAN DE AYUDA MUTUA CON LAS EMPRESAS VECINAS  POR LO QUE SOLICITO DE SU COLABORACION PARA QUE POR FAVOR ME INDIQUEN LOS DATOS DE LA ESTACION DE BOMBEROS QUE APLICARIA LLAMAR EN CASO DE EMERGENCIA Y LOS DATOS DE LA MISMA  NOSOTROS NOS ENCONTRAMOS UBICADOS EN LA CRA 61 A # 45 A 80 SUR  CERCA A LA ESTACION DE LA SEVILLANA.     AGRADEZCO SU GESTION CON LA INFORMACION-     QUEDO ATENTA A SU PRONTA RESPUESTA        FERNANDA RUEDA  ASISTENTE DE SEGURIDAD Y SALUD EN EL TRABAJO  M  3182800403  O  601 7109264-   601 7109231  FERNANDA.RUEDA@NCH.COM"/>
    <m/>
    <s v="EXPEDICION DE CONSTANCIAS PRESTACION DE SERVICIOS"/>
    <s v="true"/>
    <s v="true"/>
    <s v="false"/>
    <m/>
    <m/>
    <s v="false"/>
    <m/>
    <m/>
    <m/>
    <m/>
    <m/>
    <m/>
    <n v="-741441536"/>
    <n v="4571136"/>
    <m/>
    <m/>
    <d v="2022-05-11T00:00:00"/>
    <d v="2022-05-12T00:00:00"/>
    <d v="2022-05-11T22:09:31"/>
    <d v="2022-05-12T00:00:00"/>
    <m/>
    <s v=" "/>
    <s v=" "/>
    <s v=" "/>
    <s v=" "/>
    <s v=" "/>
    <s v=" "/>
    <d v="2022-06-09T00:00:00"/>
    <n v="7"/>
    <m/>
    <s v=" "/>
    <s v=" "/>
    <s v=" "/>
    <n v="14"/>
    <n v="0"/>
    <s v="Clasificacion"/>
    <s v="Funcionario"/>
    <d v="2022-06-07T00:00:00"/>
    <n v="18"/>
    <n v="0"/>
    <m/>
    <m/>
    <s v="Natural"/>
    <s v="Natural"/>
    <s v="Funcionario"/>
    <s v="nlanza1"/>
    <s v="En nombre propio"/>
    <s v="Cedula de ciudadania"/>
    <s v="ZULMA FERNANDA RUEDA ABRIL"/>
    <n v="1023957088"/>
    <m/>
    <s v="fernanda.rueda@nch.com"/>
    <n v="3222353570"/>
    <n v="3222353570"/>
    <m/>
    <s v="08 - KENNEDY"/>
    <s v="82 - PATIO BONITO"/>
    <s v="PATIO BONITO"/>
    <m/>
    <s v="false"/>
    <s v="true"/>
    <m/>
    <m/>
    <n v="3"/>
    <x v="1"/>
    <s v="Propios"/>
    <m/>
    <x v="1"/>
    <s v=" "/>
    <s v="Pendiente en terminos"/>
    <s v="11-15."/>
    <s v="PENDIENTE"/>
    <s v="PENDIENTE"/>
    <m/>
    <m/>
    <m/>
    <m/>
    <m/>
  </r>
  <r>
    <n v="1874152022"/>
    <s v="SEGURIDAD  CONVIVENCIA Y  JUSTICIA"/>
    <s v="ENTIDADES DISTRITALES"/>
    <s v="UNIDAD ADMINISTRATIVA ESPECIAL CUERPO OFICIAL BOMBEROS BOGOTA"/>
    <s v="Puede Consolidar | Trasladar Entidades"/>
    <x v="9"/>
    <m/>
    <m/>
    <m/>
    <m/>
    <s v="Nubia Ester Lanza "/>
    <s v="Activo"/>
    <s v="UNIDAD ADMINISTRATIVA ESPECIAL CUERPO OFICIAL DE BOMBEROS DE BOGOTA"/>
    <x v="1"/>
    <x v="2"/>
    <s v="En tramite - Por asignacion"/>
    <x v="4"/>
    <s v="En tramite - Por asignacion"/>
    <s v="INFORMACION SENORES            ME LLAMO GUSTAVO NORBERTO PASERO Y SOY UN EX BOMBERO VOLUNTARIO.   EL MOTIVO DE MI CARTA ES PARA SOLICITARLES QUE ME ENVIEN  SI FUERA POSIBLE  LO SIGUIENTE       UN DISTINTIVO DE SU CUERPO DE BOMBEROS  INFORMACION EN GENERAL  ORGANIZACION Y RANGOS.  FOTOS DE CUARTELES  AUTOBOMBAS Y UNIFORMES.     DESDE YA LES AGRADECE Y LOS SALUDA.         GUSTAVO NORBERTO PASERO   PASAJE AMELONG 2417   ROSARIO 2000   SANTA FE   ARGENTINA   "/>
    <m/>
    <s v="CONCEPTO TECNICO DE SEGURIDAD HUMANA Y PROTECCION CONTRA INCENDIOS"/>
    <s v="true"/>
    <s v="true"/>
    <s v="false"/>
    <m/>
    <m/>
    <s v="false"/>
    <m/>
    <m/>
    <m/>
    <m/>
    <m/>
    <m/>
    <n v="-741376"/>
    <n v="4554752"/>
    <m/>
    <m/>
    <d v="2022-05-13T00:00:00"/>
    <d v="2022-05-16T00:00:00"/>
    <d v="2022-05-13T08:49:26"/>
    <d v="2022-05-16T00:00:00"/>
    <m/>
    <s v=" "/>
    <s v=" "/>
    <s v=" "/>
    <s v=" "/>
    <s v=" "/>
    <s v=" "/>
    <d v="2022-06-13T00:00:00"/>
    <n v="9"/>
    <m/>
    <s v=" "/>
    <s v=" "/>
    <s v=" "/>
    <n v="12"/>
    <n v="0"/>
    <s v="Clasificacion"/>
    <s v="Funcionario"/>
    <d v="2022-06-09T00:00:00"/>
    <n v="18"/>
    <n v="0"/>
    <m/>
    <m/>
    <s v="Natural"/>
    <s v="Natural"/>
    <s v="Funcionario"/>
    <s v="nlanza1"/>
    <s v="En nombre propio"/>
    <m/>
    <s v="GUSTAVO NORBERTO PASERO "/>
    <m/>
    <m/>
    <s v="norbertopasero@hotmail.com"/>
    <m/>
    <m/>
    <m/>
    <m/>
    <m/>
    <m/>
    <m/>
    <s v="false"/>
    <s v="true"/>
    <m/>
    <m/>
    <n v="3"/>
    <x v="1"/>
    <s v="Propios"/>
    <m/>
    <x v="1"/>
    <s v=" "/>
    <s v="Pendiente en terminos"/>
    <s v="11-15."/>
    <s v="PENDIENTE"/>
    <s v="PENDIENTE"/>
    <m/>
    <m/>
    <m/>
    <m/>
    <m/>
  </r>
  <r>
    <n v="1874532022"/>
    <s v="SEGURIDAD  CONVIVENCIA Y  JUSTICIA"/>
    <s v="ENTIDADES DISTRITALES"/>
    <s v="UNIDAD ADMINISTRATIVA ESPECIAL CUERPO OFICIAL BOMBEROS BOGOTA"/>
    <s v="Puede Consolidar | Trasladar Entidades"/>
    <x v="9"/>
    <m/>
    <m/>
    <m/>
    <m/>
    <s v="Nubia Ester Lanza "/>
    <s v="Activo"/>
    <s v="UNIDAD ADMINISTRATIVA ESPECIAL CUERPO OFICIAL DE BOMBEROS DE BOGOTA"/>
    <x v="1"/>
    <x v="2"/>
    <s v="En tramite - Por asignacion"/>
    <x v="4"/>
    <s v="En tramite - Por asignacion"/>
    <s v="AVERIGUACION MUY BUENOS DIAS    ESTOY BUSCANDO EL NUMERO TELEFONICO DE LA ESTACION DE BOMBEROS DE LA GRANJA  PERO NO LO ENCUENTRO  ME PODRIAN COLABORAR CON DICHA INFORMACION POR FAVOR.  MIL GRACIAS.  CORDIALMENTE  ANA MARIA SASTOQUE"/>
    <m/>
    <s v="CONCEPTO TECNICO DE SEGURIDAD HUMANA Y PROTECCION CONTRA INCENDIOS"/>
    <s v="true"/>
    <s v="true"/>
    <s v="false"/>
    <m/>
    <m/>
    <s v="false"/>
    <m/>
    <m/>
    <m/>
    <m/>
    <m/>
    <m/>
    <n v="-741376"/>
    <n v="4554752"/>
    <m/>
    <m/>
    <d v="2022-05-13T00:00:00"/>
    <d v="2022-05-16T00:00:00"/>
    <d v="2022-05-13T09:07:51"/>
    <d v="2022-05-16T00:00:00"/>
    <m/>
    <s v=" "/>
    <s v=" "/>
    <s v=" "/>
    <s v=" "/>
    <s v=" "/>
    <s v=" "/>
    <d v="2022-06-13T00:00:00"/>
    <n v="9"/>
    <m/>
    <s v=" "/>
    <s v=" "/>
    <s v=" "/>
    <n v="12"/>
    <n v="0"/>
    <s v="Clasificacion"/>
    <s v="Funcionario"/>
    <d v="2022-06-09T00:00:00"/>
    <n v="18"/>
    <n v="0"/>
    <m/>
    <m/>
    <s v="Natural"/>
    <s v="Natural"/>
    <s v="Funcionario"/>
    <s v="nlanza1"/>
    <s v="En nombre propio"/>
    <m/>
    <s v="ANA MARIA SASTOQUE "/>
    <m/>
    <m/>
    <s v="anasastoque8991@gmail.com"/>
    <m/>
    <m/>
    <m/>
    <m/>
    <m/>
    <m/>
    <m/>
    <s v="false"/>
    <s v="true"/>
    <m/>
    <m/>
    <n v="3"/>
    <x v="1"/>
    <s v="Propios"/>
    <m/>
    <x v="1"/>
    <s v=" "/>
    <s v="Pendiente en terminos"/>
    <s v="11-15."/>
    <s v="PENDIENTE"/>
    <s v="PENDIENTE"/>
    <m/>
    <m/>
    <m/>
    <m/>
    <m/>
  </r>
  <r>
    <n v="1908542022"/>
    <s v="SEGURIDAD  CONVIVENCIA Y  JUSTICIA"/>
    <s v="ENTIDADES DISTRITALES"/>
    <s v="UNIDAD ADMINISTRATIVA ESPECIAL CUERPO OFICIAL BOMBEROS BOGOTA"/>
    <s v="Puede Consolidar | Trasladar Entidades"/>
    <x v="9"/>
    <m/>
    <m/>
    <m/>
    <m/>
    <s v="Nubia Ester Lanza "/>
    <s v="Activo"/>
    <s v="UNIDAD ADMINISTRATIVA ESPECIAL CUERPO OFICIAL DE BOMBEROS DE BOGOTA"/>
    <x v="1"/>
    <x v="2"/>
    <s v="En tramite - Por asignacion"/>
    <x v="4"/>
    <s v="En tramite - Por asignacion"/>
    <s v="CONTROL DE ABEJAS BUEN DIA  RECIBAN UN GRATO SALUDO.  ME COMUNICO POR ESTE MEDIO YA QUE POR LAS LINEAS DE 382 25 00 - 40102 Y 195 NO E LOGRADO OBTENER RESPUESTA ALGUNA.  ACTUALMENTE EL HOTEL CUENTA CON PRESENCIA DE ABEJAS  SIN EMBARGO EL PANAL SE ENCUENTRA AL OTRO COSTADO DEL HOTEL  ES DECIR  FUERA DE LAS INSTALACIONES  CONOCEMOS QUE EL CUERPO DE BOMBEROS TIENEN PROCEDIMIENTOS PARA EL CONTROL DE LAS ABEJAS. QUISIERAMOS CONOCER ¿QUE DEBEMOS HACER Y QUE PROCEDIMIENTO PODEMOS EJECUTAR? CON AYUDA DE USTEDES.  AGRADEZCO LA COLABORACION PRESTADA Y QUEDO ATENTO A LA PRONTA RESPUESTA.   CORDIALMENTE  DAVID CORREDOR  AUXILIAR DE CALIDAD  HOTEL HABITEL  TEL. (+60)(1) 4199999 EXT.8440  AVENIDA EL DORADO 100-97   BOGOTA  COLOMBIA.   WWW.HOTELHABITEL.COM"/>
    <m/>
    <s v="ATENCION DE EMERGENCIAS"/>
    <s v="true"/>
    <s v="true"/>
    <s v="false"/>
    <m/>
    <m/>
    <s v="false"/>
    <m/>
    <m/>
    <m/>
    <m/>
    <m/>
    <m/>
    <n v="-741416127"/>
    <n v="45236936"/>
    <m/>
    <m/>
    <d v="2022-05-16T00:00:00"/>
    <d v="2022-05-17T00:00:00"/>
    <d v="2022-05-16T21:54:04"/>
    <d v="2022-05-17T00:00:00"/>
    <m/>
    <s v=" "/>
    <s v=" "/>
    <s v=" "/>
    <s v=" "/>
    <s v=" "/>
    <s v=" "/>
    <d v="2022-06-14T00:00:00"/>
    <n v="10"/>
    <m/>
    <s v=" "/>
    <s v=" "/>
    <s v=" "/>
    <n v="11"/>
    <n v="0"/>
    <s v="Clasificacion"/>
    <s v="Funcionario"/>
    <d v="2022-06-12T00:00:00"/>
    <n v="18"/>
    <n v="0"/>
    <m/>
    <m/>
    <s v="Natural"/>
    <s v="Natural"/>
    <s v="Funcionario"/>
    <s v="nlanza1"/>
    <s v="En nombre propio"/>
    <m/>
    <s v="DAVID  CORREDOR "/>
    <m/>
    <m/>
    <s v="david.corredor@habitelhotels.com"/>
    <n v="4199999"/>
    <m/>
    <m/>
    <m/>
    <m/>
    <m/>
    <m/>
    <s v="false"/>
    <s v="true"/>
    <m/>
    <m/>
    <n v="3"/>
    <x v="1"/>
    <s v="Propios"/>
    <m/>
    <x v="1"/>
    <s v=" "/>
    <s v="Pendiente en terminos"/>
    <s v="6-10."/>
    <s v="PENDIENTE"/>
    <s v="PENDIENTE"/>
    <m/>
    <m/>
    <m/>
    <m/>
    <m/>
  </r>
  <r>
    <n v="1929002022"/>
    <s v="SEGURIDAD  CONVIVENCIA Y  JUSTICIA"/>
    <s v="ENTIDADES DISTRITALES"/>
    <s v="UNIDAD ADMINISTRATIVA ESPECIAL CUERPO OFICIAL BOMBEROS BOGOTA"/>
    <s v="Puede Consolidar | Trasladar Entidades"/>
    <x v="9"/>
    <m/>
    <s v="GESTION DEL RIESGO"/>
    <s v="PREVENCION"/>
    <s v="ATENCION DE UNA EMERGENCIAS IMER  INCENDIOS  MATERIALES  EXPLOSIVOS Y RESCATES"/>
    <s v="Nubia Ester Lanza "/>
    <s v="Activo"/>
    <s v="PUNTO DE ATENCION - C4"/>
    <x v="4"/>
    <x v="2"/>
    <s v="En tramite - Por asignacion"/>
    <x v="0"/>
    <s v="Solucionado - Por respuesta definitiva"/>
    <s v="LA USUARIA SE COMUNICA CON LA LINEA DE EMERGENCIAS 123 PARA REPORTAR INUNDACION EN SU VIVIENDA POR TAPONAMIENTO DE ALCANTARILLA EN LA VIA PUBLICA  SOLICITA LA COLABORACION INMEDIATA PUES EN EL PRIMER PISO DE LA VIVIENDA FUNCIONA UN JARDIN DEL BIENESTAR FAMILIAR Y ESTO ESTA AFECTANDO LA SALUD DE LOS MENORES  SOLICITA EL REGISTRO DE LAS LLAMADAS REALIZADAS."/>
    <s v="MISIONAL"/>
    <s v="INFORMACION DE INTERES A LA CIUDADANIA"/>
    <s v="false"/>
    <s v="true"/>
    <s v="false"/>
    <m/>
    <m/>
    <s v="false"/>
    <m/>
    <m/>
    <m/>
    <m/>
    <m/>
    <m/>
    <m/>
    <m/>
    <m/>
    <m/>
    <d v="2022-05-18T00:00:00"/>
    <d v="2022-05-19T00:00:00"/>
    <d v="2022-05-19T09:14:46"/>
    <d v="2022-05-19T00:00:00"/>
    <m/>
    <s v=" "/>
    <s v=" "/>
    <s v=" "/>
    <s v=" "/>
    <s v=" "/>
    <s v=" "/>
    <d v="2022-06-02T00:00:00"/>
    <n v="15"/>
    <m/>
    <s v=" "/>
    <d v="2022-05-25T16:24:49"/>
    <d v="2022-05-25T16:24:47"/>
    <n v="5"/>
    <n v="0"/>
    <s v="Clasificacion"/>
    <s v="Funcionario"/>
    <d v="2022-05-30T00:00:00"/>
    <n v="18"/>
    <n v="0"/>
    <s v="SE DIO TRAMITE Y RESPUESTA CON OFICIO 122502 DE 25/05/2022"/>
    <s v="SE DIO TRAMITE Y RESPUESTA CON OFICIO 122502 DE 25/05/2022"/>
    <s v="Natural"/>
    <s v="Natural"/>
    <s v="Funcionario"/>
    <s v="nlanza1"/>
    <s v="En nombre propio"/>
    <s v="Cedula de ciudadania"/>
    <s v="SANDRA MARILIN ARIZA SALAS"/>
    <n v="52879797"/>
    <m/>
    <s v="arizamarilind@outlook.com"/>
    <m/>
    <n v="3046552373"/>
    <m/>
    <m/>
    <m/>
    <m/>
    <m/>
    <s v="false"/>
    <s v="true"/>
    <m/>
    <m/>
    <n v="2"/>
    <x v="1"/>
    <s v="Por el distrito"/>
    <m/>
    <x v="1"/>
    <s v="Gestion oportuna (DTL)"/>
    <s v=" "/>
    <s v="4-5."/>
    <s v="GESTIONADOS"/>
    <s v="GESTIONADO"/>
    <m/>
    <m/>
    <m/>
    <m/>
    <m/>
  </r>
  <r>
    <n v="1934182022"/>
    <s v="SEGURIDAD  CONVIVENCIA Y  JUSTICIA"/>
    <s v="ENTIDADES DISTRITALES"/>
    <s v="UNIDAD ADMINISTRATIVA ESPECIAL CUERPO OFICIAL BOMBEROS BOGOTA"/>
    <s v="Puede Consolidar | Trasladar Entidades"/>
    <x v="9"/>
    <m/>
    <m/>
    <m/>
    <m/>
    <s v="Nubia Ester Lanza "/>
    <s v="Activo"/>
    <s v="PUNTO DE ATENCION Y RADICACION - PALACIO LIEVANO"/>
    <x v="1"/>
    <x v="4"/>
    <s v="En tramite - Por asignacion"/>
    <x v="4"/>
    <s v="En tramite - Por asignacion"/>
    <s v="EN EL ARTICULO NO SE PRESENTAN LAS OPCIONES QUE SE DEBEN REALIZAR PARA LA PROTECCION DE ESTOS ANIMALES  QUE CUMPLEN UN PAPEL FUNDAMENTAL EN EL PLANETA  NO SE TRATA SOLO DE SACAR LOS PANALES  SINO DE REUBICARLAS. "/>
    <m/>
    <s v="Atencion de Solicitudes Ciudadanas"/>
    <s v="false"/>
    <s v="true"/>
    <s v="false"/>
    <m/>
    <m/>
    <s v="false"/>
    <m/>
    <m/>
    <m/>
    <m/>
    <m/>
    <m/>
    <m/>
    <m/>
    <m/>
    <m/>
    <d v="2022-05-18T00:00:00"/>
    <d v="2022-05-19T00:00:00"/>
    <d v="2022-05-19T09:47:06"/>
    <d v="2022-05-19T00:00:00"/>
    <m/>
    <s v=" "/>
    <s v=" "/>
    <s v=" "/>
    <s v=" "/>
    <s v=" "/>
    <s v=" "/>
    <d v="2022-06-09T00:00:00"/>
    <n v="22"/>
    <m/>
    <s v=" "/>
    <s v=" "/>
    <s v=" "/>
    <n v="9"/>
    <n v="0"/>
    <s v="Clasificacion"/>
    <s v="Funcionario"/>
    <d v="2022-06-06T00:00:00"/>
    <n v="28"/>
    <n v="0"/>
    <m/>
    <m/>
    <s v="Natural"/>
    <s v="Natural"/>
    <s v="Funcionario"/>
    <s v="nlanza1"/>
    <s v="En nombre propio"/>
    <m/>
    <s v="ANGIE  BOTERO "/>
    <m/>
    <m/>
    <s v="amsallalpa@gmail.com"/>
    <m/>
    <m/>
    <m/>
    <m/>
    <m/>
    <m/>
    <m/>
    <s v="false"/>
    <s v="true"/>
    <m/>
    <m/>
    <n v="2"/>
    <x v="1"/>
    <s v="Por el distrito"/>
    <m/>
    <x v="1"/>
    <s v=" "/>
    <s v="Pendiente en terminos"/>
    <s v="6-10."/>
    <s v="PENDIENTE"/>
    <s v="PENDIENTE"/>
    <m/>
    <m/>
    <m/>
    <m/>
    <m/>
  </r>
  <r>
    <n v="1938792022"/>
    <s v="SEGURIDAD  CONVIVENCIA Y  JUSTICIA"/>
    <s v="ENTIDADES DISTRITALES"/>
    <s v="UNIDAD ADMINISTRATIVA ESPECIAL CUERPO OFICIAL BOMBEROS BOGOTA"/>
    <s v="Puede Consolidar | Trasladar Entidades"/>
    <x v="9"/>
    <m/>
    <m/>
    <m/>
    <m/>
    <s v="Nubia Ester Lanza "/>
    <s v="Activo"/>
    <s v="UNIDAD ADMINISTRATIVA ESPECIAL CUERPO OFICIAL DE BOMBEROS DE BOGOTA"/>
    <x v="1"/>
    <x v="2"/>
    <s v="En tramite - Por asignacion"/>
    <x v="4"/>
    <s v="En tramite - Por asignacion"/>
    <s v="ES PARA SABER SI ME AYUDAN A IMCONTRAR A MI PERRITA SE ME PERDIO AYER DEPRONTO CON UN PERRO DE RASTREO"/>
    <m/>
    <s v="ATENCION DE EMERGENCIAS"/>
    <s v="true"/>
    <s v="true"/>
    <s v="false"/>
    <m/>
    <m/>
    <s v="false"/>
    <m/>
    <m/>
    <m/>
    <m/>
    <m/>
    <m/>
    <n v="-741376"/>
    <n v="45514752"/>
    <m/>
    <m/>
    <d v="2022-05-18T00:00:00"/>
    <d v="2022-05-19T00:00:00"/>
    <d v="2022-05-18T13:07:20"/>
    <d v="2022-05-19T00:00:00"/>
    <m/>
    <s v=" "/>
    <s v=" "/>
    <s v=" "/>
    <s v=" "/>
    <s v=" "/>
    <s v=" "/>
    <d v="2022-06-02T00:00:00"/>
    <n v="12"/>
    <m/>
    <s v=" "/>
    <s v=" "/>
    <s v=" "/>
    <n v="9"/>
    <n v="0"/>
    <s v="Clasificacion"/>
    <s v="Funcionario"/>
    <d v="2022-06-14T00:00:00"/>
    <n v="18"/>
    <n v="0"/>
    <m/>
    <m/>
    <s v="Natural"/>
    <s v="Natural"/>
    <s v="Funcionario"/>
    <s v="nlanza1"/>
    <s v="En nombre propio"/>
    <m/>
    <s v="SEBASTIAN  RODRIGUEZ "/>
    <m/>
    <m/>
    <s v="sr1491877@gmail.com"/>
    <m/>
    <m/>
    <m/>
    <m/>
    <m/>
    <m/>
    <m/>
    <s v="false"/>
    <s v="true"/>
    <m/>
    <m/>
    <n v="3"/>
    <x v="1"/>
    <s v="Propios"/>
    <m/>
    <x v="1"/>
    <s v=" "/>
    <s v="Pendiente en terminos"/>
    <s v="6-10."/>
    <s v="PENDIENTE"/>
    <s v="PENDIENTE"/>
    <m/>
    <m/>
    <m/>
    <m/>
    <m/>
  </r>
  <r>
    <n v="2012652022"/>
    <s v="SEGURIDAD  CONVIVENCIA Y  JUSTICIA"/>
    <s v="ENTIDADES DISTRITALES"/>
    <s v="UNIDAD ADMINISTRATIVA ESPECIAL CUERPO OFICIAL BOMBEROS BOGOTA"/>
    <s v="Puede Consolidar | Trasladar Entidades"/>
    <x v="9"/>
    <m/>
    <m/>
    <m/>
    <m/>
    <s v="Nubia Ester Lanza "/>
    <s v="Activo"/>
    <s v="Sede principal IDPYBA"/>
    <x v="1"/>
    <x v="3"/>
    <s v="En tramite - Por asignacion"/>
    <x v="4"/>
    <s v="En tramite - Por asignacion"/>
    <s v="BUENAS NOCHES PORFAVOR PARA QUE RESCATEN DE MANERA URGENTE UN GATICO QUE SE ENCUENTRA EN LA LOCALIDAD DE KENNEDY ESTE GATICO MANTIENE EN UN ARBOL DE NOCHE Y DE DIA  LA DIRECCION ES KR 79 A 36 83 SUR EN EL CONJUNTO RESIDENCIAL FRANCISCO JOSE DE CALDAS EN FRENTE DE APTO 108 TELEFONO 3192272262  ESTE ES EL NUMERO DE TELEFONO MIL GRACIAS"/>
    <m/>
    <s v="Brigadas de salud"/>
    <s v="false"/>
    <s v="true"/>
    <s v="false"/>
    <m/>
    <m/>
    <s v="false"/>
    <m/>
    <m/>
    <m/>
    <m/>
    <m/>
    <m/>
    <m/>
    <m/>
    <m/>
    <m/>
    <d v="2022-05-20T00:00:00"/>
    <d v="2022-05-23T00:00:00"/>
    <d v="2022-05-24T23:48:21"/>
    <d v="2022-05-25T00:00:00"/>
    <s v="2022ER0005835"/>
    <s v=" "/>
    <s v=" "/>
    <s v=" "/>
    <s v=" "/>
    <s v=" "/>
    <s v=" "/>
    <d v="2022-06-15T00:00:00"/>
    <n v="11"/>
    <m/>
    <s v=" "/>
    <s v=" "/>
    <s v=" "/>
    <n v="5"/>
    <n v="0"/>
    <s v="Clasificacion"/>
    <s v="Funcionario"/>
    <d v="2022-06-12T00:00:00"/>
    <n v="28"/>
    <n v="0"/>
    <m/>
    <m/>
    <m/>
    <m/>
    <s v="Funcionario"/>
    <s v="nlanza1"/>
    <s v="En nombre propio"/>
    <m/>
    <s v="ANONIMO"/>
    <m/>
    <m/>
    <m/>
    <m/>
    <m/>
    <m/>
    <m/>
    <m/>
    <m/>
    <m/>
    <s v="false"/>
    <s v="false"/>
    <m/>
    <m/>
    <n v="2"/>
    <x v="1"/>
    <s v="Por el distrito"/>
    <m/>
    <x v="1"/>
    <s v=" "/>
    <s v="Pendiente en terminos"/>
    <s v="4-5."/>
    <s v="PENDIENTE"/>
    <s v="PENDIENTE"/>
    <m/>
    <m/>
    <m/>
    <m/>
    <m/>
  </r>
  <r>
    <n v="2020732022"/>
    <s v="SEGURIDAD  CONVIVENCIA Y  JUSTICIA"/>
    <s v="ENTIDADES DISTRITALES"/>
    <s v="UNIDAD ADMINISTRATIVA ESPECIAL CUERPO OFICIAL BOMBEROS BOGOTA"/>
    <s v="Puede Consolidar | Trasladar Entidades"/>
    <x v="9"/>
    <m/>
    <m/>
    <m/>
    <m/>
    <s v="Nubia Ester Lanza "/>
    <s v="Activo"/>
    <s v="UNIDAD ADMINISTRATIVA ESPECIAL CUERPO OFICIAL DE BOMBEROS DE BOGOTA"/>
    <x v="1"/>
    <x v="2"/>
    <s v="En tramite - Por asignacion"/>
    <x v="4"/>
    <s v="En tramite - Por asignacion"/>
    <s v="URGENTE RESCATE UN FELINO EN LA LOCALIDAD DE KENNEDY ESTE GATICO MANTIENE EN UN ARBOL DE NOCHE Y DE DIA  LA DIRECCION ES KR 79 A 36 83 SUR EN EL CONJUNTO RESIDENCIAL FRANCISCO JOSE DE CALDAS EN FRENTE DE APTO 108 TELEFONO 3192272262  ESTE ES EL NUMERO DE TELEFONO MIL GRACIAS"/>
    <m/>
    <s v="CONCEPTO TECNICO DE SEGURIDAD HUMANA Y PROTECCION CONTRA INCENDIOS"/>
    <s v="true"/>
    <s v="true"/>
    <s v="false"/>
    <m/>
    <m/>
    <s v="false"/>
    <m/>
    <m/>
    <m/>
    <m/>
    <m/>
    <m/>
    <n v="-741574289"/>
    <n v="4579524"/>
    <m/>
    <m/>
    <d v="2022-05-20T00:00:00"/>
    <d v="2022-05-23T00:00:00"/>
    <d v="2022-05-20T20:25:49"/>
    <d v="2022-05-23T00:00:00"/>
    <m/>
    <s v=" "/>
    <s v=" "/>
    <s v=" "/>
    <s v=" "/>
    <s v=" "/>
    <s v=" "/>
    <d v="2022-06-06T00:00:00"/>
    <n v="4"/>
    <m/>
    <s v=" "/>
    <s v=" "/>
    <s v=" "/>
    <n v="7"/>
    <n v="0"/>
    <s v="Clasificacion"/>
    <s v="Funcionario"/>
    <d v="2022-06-01T00:00:00"/>
    <n v="18"/>
    <n v="0"/>
    <m/>
    <m/>
    <s v="Natural"/>
    <s v="Natural"/>
    <s v="Funcionario"/>
    <s v="nlanza1"/>
    <s v="En nombre propio"/>
    <s v="Cedula de ciudadania"/>
    <s v="RICARDO NA GARZON GONZALEZ"/>
    <n v="79559505"/>
    <m/>
    <s v="raquelgarzon.gonzalez@gmail.com"/>
    <n v="3219577108"/>
    <n v="3154834373"/>
    <m/>
    <m/>
    <m/>
    <m/>
    <n v="3"/>
    <s v="false"/>
    <s v="true"/>
    <m/>
    <m/>
    <n v="3"/>
    <x v="1"/>
    <s v="Propios"/>
    <m/>
    <x v="1"/>
    <s v=" "/>
    <s v="Pendiente en terminos"/>
    <s v="6-10."/>
    <s v="PENDIENTE"/>
    <s v="PENDIENTE"/>
    <m/>
    <m/>
    <m/>
    <m/>
    <m/>
  </r>
  <r>
    <n v="2021102022"/>
    <s v="SEGURIDAD  CONVIVENCIA Y  JUSTICIA"/>
    <s v="ENTIDADES DISTRITALES"/>
    <s v="UNIDAD ADMINISTRATIVA ESPECIAL CUERPO OFICIAL BOMBEROS BOGOTA"/>
    <s v="Puede Consolidar | Trasladar Entidades"/>
    <x v="9"/>
    <m/>
    <s v="GESTION DEL RIESGO"/>
    <s v="PREVENCION"/>
    <s v="ATENCION DE UNA EMERGENCIAS IMER  INCENDIOS  MATERIALES  EXPLOSIVOS Y RESCATES"/>
    <s v="Nubia Ester Lanza "/>
    <s v="Activo"/>
    <s v="UNIDAD ADMINISTRATIVA ESPECIAL CUERPO OFICIAL DE BOMBEROS DE BOGOTA"/>
    <x v="1"/>
    <x v="2"/>
    <s v="En tramite - Por asignacion"/>
    <x v="0"/>
    <s v="Solucionado - Por respuesta definitiva"/>
    <s v="NOTIFICACION SUPENCION PARCIAL RED CONTRAINCENDIOS CENTRO COMERCIAL CAFAM FLORESTA SR. ESTACION DE BOMBEROS FERIAS. RECIBAN UN CORDIAL SALUDO    POR MEDIO DE LA PRESENTE NOS PERMITIMOS INFORMAR QUE EN EL CENTRO COMERCIAL CAFAM FLORESTA EN EL NIVEL 2 DE LA TORRE DE PARQUEADEROS LLEVARA A CABO LABORES DE MANTENIMIENTO A 2 VALVULAS MARIPOSAS DE LA RED CONTRA INCENDIOS  POR LO QUE SE DESHABILITARA PARCIALMENTE A PARTIR DEL DIA MARTES 25 DE MAYO DE 2022 DESDE LAS 22 00 HORAS HASTA EL DIA MIERCOLES 26 DE MAYO DE 2022 A LAS 06 00 HORAS. COMO MEDIDAS DE PREVENCION  INCREMENTAMOS LA CANTIDAD DE EXTINTORES EN ESTA ZONA  LA UNIDAD DE MANTENIMIENTO HA SUSPENDIDO TODAS LAS LABORES QUE INCLUYAN TRABAJOS EN CALIENTE QUE PUEDAN GENERAR ALGUNA FUENTE DE IGNICION Y CON EL APOYO DE SEGURIDAD FISICA A TRAVES DE NUESTRO CIRCUITO CERRADO JUNTO CON EL RECORREDOR DE TURNO ESTARAN REALIZANDO MONITOREO FRECUENTE A FIN DE IDENTIFICAR Y REPORTAR A TIEMPO CUALQUIER NOVEDAD.    CUALQUIER INQUIETUD CON GUSTO SERA ATENDIDA. "/>
    <s v="MISIONAL"/>
    <s v="CONCEPTO TECNICO DE SEGURIDAD HUMANA Y PROTECCION CONTRA INCENDIOS"/>
    <s v="true"/>
    <s v="true"/>
    <s v="false"/>
    <m/>
    <m/>
    <s v="false"/>
    <m/>
    <m/>
    <m/>
    <m/>
    <m/>
    <m/>
    <n v="-741108191"/>
    <n v="45354684"/>
    <m/>
    <m/>
    <d v="2022-05-20T00:00:00"/>
    <d v="2022-05-23T00:00:00"/>
    <d v="2022-05-20T21:43:47"/>
    <d v="2022-05-23T00:00:00"/>
    <m/>
    <s v=" "/>
    <s v=" "/>
    <s v=" "/>
    <s v=" "/>
    <s v=" "/>
    <s v=" "/>
    <d v="2022-06-06T00:00:00"/>
    <n v="4"/>
    <m/>
    <s v=" "/>
    <d v="2022-05-31T13:02:58"/>
    <d v="2022-05-31T13:02:55"/>
    <n v="6"/>
    <n v="0"/>
    <s v="Clasificacion"/>
    <s v="Funcionario"/>
    <d v="2022-06-01T00:00:00"/>
    <n v="18"/>
    <n v="0"/>
    <s v="SE INFORMO Y REMITO RESPUESTA 31/05/2022 CON ID. 122852"/>
    <s v="SE INFORMO Y REMITO RESPUESTA 31/05/2022 CON ID. 122852"/>
    <s v="Natural"/>
    <s v="Natural"/>
    <s v="Funcionario"/>
    <s v="nlanza1"/>
    <s v="En nombre propio"/>
    <m/>
    <s v="JENNY CAROLINA RIANO PINEDA"/>
    <m/>
    <m/>
    <s v="jecriano@cafam.com.co"/>
    <m/>
    <m/>
    <s v="AC 68 S 49D 21"/>
    <m/>
    <m/>
    <m/>
    <m/>
    <s v="false"/>
    <s v="true"/>
    <m/>
    <m/>
    <n v="3"/>
    <x v="1"/>
    <s v="Propios"/>
    <m/>
    <x v="1"/>
    <s v="Gestion oportuna (DTL)"/>
    <s v=" "/>
    <s v="6-10."/>
    <s v="GESTIONADOS"/>
    <s v="GESTIONADO"/>
    <m/>
    <m/>
    <m/>
    <m/>
    <m/>
  </r>
  <r>
    <n v="2025102022"/>
    <s v="SEGURIDAD  CONVIVENCIA Y  JUSTICIA"/>
    <s v="ENTIDADES DISTRITALES"/>
    <s v="UNIDAD ADMINISTRATIVA ESPECIAL CUERPO OFICIAL BOMBEROS BOGOTA"/>
    <s v="Puede Consolidar | Trasladar Entidades"/>
    <x v="9"/>
    <m/>
    <m/>
    <m/>
    <m/>
    <s v="Nubia Ester Lanza "/>
    <s v="Activo"/>
    <s v="Sede principal IDPYBA"/>
    <x v="1"/>
    <x v="3"/>
    <s v="En tramite - Por asignacion"/>
    <x v="4"/>
    <s v="En tramite - Por asignacion"/>
    <s v="BUENAS TARDES   ME CONTACTO CON USTEDES SOLICITANDO SU AMABLE AYUDA CON UN GATO QUE SE ENCUENTRA EN ABANDONO EN LA LOCALIDAD DE KENNEDY. EL GATO LO ABANDONARON LOS EXPROPIETARIOS EN EL CONJUNTO UBICADO EN LA KR 79 A 36 83 SUR CONJUNTO RESIDENCIAL RESIDENCIAL FRANCISCO JOSE DE CALDAS EN FRENTE DEL APTO 108 EN UN ARBOL DONDE EL GATO LLEVA VIVENDO DESDE HACE DOS MESES.   AGRADEZCO SU PRONTA ATENCION DEJO LINEAS DE CONTACTO. ESTOY PENDIENTE DE CUALQUIER DATO ADICIONAL QUE SE NECESITE.   GRACIAS.  ATENTAMENTE  NICOLAS DARIO BELTRAN  CEL  3103424354"/>
    <m/>
    <s v="Brigadas de salud"/>
    <s v="false"/>
    <s v="true"/>
    <s v="false"/>
    <m/>
    <m/>
    <s v="false"/>
    <m/>
    <m/>
    <m/>
    <m/>
    <m/>
    <m/>
    <m/>
    <m/>
    <m/>
    <m/>
    <d v="2022-05-22T00:00:00"/>
    <d v="2022-05-23T00:00:00"/>
    <d v="2022-05-24T23:51:03"/>
    <d v="2022-05-25T00:00:00"/>
    <s v="2022ER0005870"/>
    <s v=" "/>
    <s v=" "/>
    <s v=" "/>
    <s v=" "/>
    <s v=" "/>
    <s v=" "/>
    <d v="2022-06-15T00:00:00"/>
    <n v="11"/>
    <m/>
    <s v=" "/>
    <s v=" "/>
    <s v=" "/>
    <n v="5"/>
    <n v="0"/>
    <s v="Clasificacion"/>
    <s v="Funcionario"/>
    <d v="2022-06-12T00:00:00"/>
    <n v="28"/>
    <n v="0"/>
    <m/>
    <m/>
    <s v="Natural"/>
    <s v="Natural"/>
    <s v="Funcionario"/>
    <s v="nlanza1"/>
    <s v="En nombre propio"/>
    <m/>
    <s v="NICOLAS DARIO BELTRAN "/>
    <m/>
    <m/>
    <s v="nic-dar@hotmail.com"/>
    <m/>
    <n v="3103424354"/>
    <m/>
    <m/>
    <m/>
    <m/>
    <m/>
    <s v="false"/>
    <s v="true"/>
    <m/>
    <m/>
    <n v="2"/>
    <x v="1"/>
    <s v="Por el distrito"/>
    <m/>
    <x v="1"/>
    <s v=" "/>
    <s v="Pendiente en terminos"/>
    <s v="4-5."/>
    <s v="PENDIENTE"/>
    <s v="PENDIENTE"/>
    <m/>
    <m/>
    <m/>
    <m/>
    <m/>
  </r>
  <r>
    <n v="2027602022"/>
    <s v="SEGURIDAD  CONVIVENCIA Y  JUSTICIA"/>
    <s v="ENTIDADES DISTRITALES"/>
    <s v="UNIDAD ADMINISTRATIVA ESPECIAL CUERPO OFICIAL BOMBEROS BOGOTA"/>
    <s v="Puede Consolidar | Trasladar Entidades"/>
    <x v="9"/>
    <m/>
    <m/>
    <m/>
    <m/>
    <s v="Nubia Ester Lanza "/>
    <s v="Activo"/>
    <m/>
    <x v="0"/>
    <x v="2"/>
    <s v="En tramite - Por asignacion"/>
    <x v="4"/>
    <s v="En tramite - Por asignacion"/>
    <s v="EN LA SEMANA DEL 16 AL 20 DE MAYO LA FUNCIONARIA BRO. SANDRA MILENA PINZON VILLEGAS ASISTIO A UN CURSO PROGRAMADO Y LIDERADO POR LA UAE-DNBC  CUAL FUE EL TIPO DE PERMISO QUE LE PERMITIO NO ASISTIR A SUS TURNOS LABORALES Y CON EL AVAL DE QUIEN O QUIENES  JEFES DIRECTOS O SUBDIRECTORES. POR FAVOR REFERIR EL DOCUMENTO AVAL DE DICHO PERMISO"/>
    <m/>
    <m/>
    <s v="false"/>
    <s v="false"/>
    <s v="false"/>
    <m/>
    <m/>
    <s v="false"/>
    <m/>
    <m/>
    <s v="12 - BARRIOS UNIDOS"/>
    <s v="98 - LOS ALCAZARES"/>
    <s v="COLOMBIA"/>
    <m/>
    <n v="-74067010543"/>
    <n v="465794618699999"/>
    <m/>
    <m/>
    <d v="2022-05-23T00:00:00"/>
    <d v="2022-05-24T00:00:00"/>
    <d v="2022-05-24T14:02:24"/>
    <d v="2022-05-24T00:00:00"/>
    <m/>
    <s v=" "/>
    <s v=" "/>
    <s v=" "/>
    <s v=" "/>
    <s v=" "/>
    <s v=" "/>
    <d v="2022-06-07T00:00:00"/>
    <n v="5"/>
    <m/>
    <s v=" "/>
    <s v=" "/>
    <s v=" "/>
    <n v="6"/>
    <n v="0"/>
    <s v="Clasificacion"/>
    <s v="Funcionario"/>
    <d v="2022-06-02T00:00:00"/>
    <n v="18"/>
    <n v="0"/>
    <m/>
    <m/>
    <m/>
    <m/>
    <s v="Anonimo"/>
    <s v="nlanza1"/>
    <s v="En nombre propio"/>
    <m/>
    <s v="ANONIMO"/>
    <m/>
    <m/>
    <m/>
    <m/>
    <m/>
    <m/>
    <m/>
    <m/>
    <m/>
    <m/>
    <s v="false"/>
    <s v="false"/>
    <m/>
    <m/>
    <n v="3"/>
    <x v="1"/>
    <s v="Por el ciudadano"/>
    <m/>
    <x v="1"/>
    <s v=" "/>
    <s v="Pendiente en terminos"/>
    <s v="4-5."/>
    <s v="PENDIENTE"/>
    <s v="PENDIENTE"/>
    <m/>
    <m/>
    <m/>
    <m/>
    <m/>
  </r>
  <r>
    <n v="2027882022"/>
    <s v="SEGURIDAD  CONVIVENCIA Y  JUSTICIA"/>
    <s v="ENTIDADES DISTRITALES"/>
    <s v="UNIDAD ADMINISTRATIVA ESPECIAL CUERPO OFICIAL BOMBEROS BOGOTA"/>
    <s v="Puede Consolidar | Trasladar Entidades"/>
    <x v="9"/>
    <m/>
    <s v="GESTION DEL RIESGO"/>
    <s v="PREVENCION"/>
    <s v="ATENCION DE UNA EMERGENCIAS IMER  INCENDIOS  MATERIALES  EXPLOSIVOS Y RESCATES"/>
    <s v="Nubia Ester Lanza "/>
    <s v="Activo"/>
    <s v="PUNTO DE ATENCION - C4"/>
    <x v="4"/>
    <x v="2"/>
    <s v="En tramite - Por asignacion"/>
    <x v="2"/>
    <s v="Solucionado - Por traslado"/>
    <s v="LA FUNCIONARIA DE LA EMPRESA VOLADURAS CONTROLADAS DE COLOMBIA LLAMA A REPORTAR QUE VAN A DEMOLER UN EDIFICIO DE 6 PISOS EN EL SECTOR DE LOS HEROES. REQUIERE QUE SE RETIREN UNOS NIDOS DE PAJAROS DE LOS ARBOLES CIRCUNDANTES PARA QUE NO SE VEAN AFECTADOS. SOLICITA EL RADICADO DE LA LLAMADA."/>
    <s v="MISIONAL"/>
    <s v="INFORMACION DE INTERES A LA CIUDADANIA"/>
    <s v="false"/>
    <s v="true"/>
    <s v="false"/>
    <m/>
    <m/>
    <s v="false"/>
    <m/>
    <m/>
    <m/>
    <m/>
    <m/>
    <m/>
    <m/>
    <m/>
    <m/>
    <m/>
    <d v="2022-05-23T00:00:00"/>
    <d v="2022-05-24T00:00:00"/>
    <d v="2022-05-23T13:11:09"/>
    <d v="2022-05-24T00:00:00"/>
    <m/>
    <s v=" "/>
    <s v=" "/>
    <s v=" "/>
    <s v=" "/>
    <s v=" "/>
    <s v=" "/>
    <d v="2022-06-07T00:00:00"/>
    <n v="9"/>
    <m/>
    <s v=" "/>
    <d v="2022-05-23T15:27:24"/>
    <s v=" "/>
    <n v="1"/>
    <n v="0"/>
    <s v="Clasificacion"/>
    <s v="Funcionario"/>
    <d v="2022-06-02T00:00:00"/>
    <n v="18"/>
    <n v="0"/>
    <s v="El Plan de Manejo Ambiental ? PMA  lo debe realizar la entidad o empresa responsable del proyecto presentandolo a la autoridad competente.   "/>
    <s v="El Plan de Manejo Ambiental ? PMA  lo debe realizar la entidad o empresa responsable del proyecto presentandolo a la autoridad competente.   "/>
    <s v="Natural"/>
    <s v="Natural"/>
    <s v="Funcionario"/>
    <s v="nlanza1"/>
    <s v="En nombre propio"/>
    <m/>
    <s v="ANGELICA  BARRERA "/>
    <m/>
    <m/>
    <s v="a.barrera@voladurascontroladas.com"/>
    <n v="6018963767"/>
    <m/>
    <m/>
    <m/>
    <m/>
    <m/>
    <m/>
    <s v="false"/>
    <s v="true"/>
    <s v="SECRETARIA DE AMBIENTE"/>
    <s v="UNIDAD ADMINISTRATIVA ESPECIAL CUERPO OFICIAL BOMBEROS BOGOTA"/>
    <n v="2"/>
    <x v="1"/>
    <s v="Por el distrito"/>
    <m/>
    <x v="1"/>
    <s v="Gestion oportuna (DTL)"/>
    <s v=" "/>
    <s v="0-3."/>
    <s v="GESTIONADOS"/>
    <s v="GESTIONADO"/>
    <m/>
    <m/>
    <m/>
    <m/>
    <m/>
  </r>
  <r>
    <n v="2039242022"/>
    <s v="SEGURIDAD  CONVIVENCIA Y  JUSTICIA"/>
    <s v="ENTIDADES DISTRITALES"/>
    <s v="UNIDAD ADMINISTRATIVA ESPECIAL CUERPO OFICIAL BOMBEROS BOGOTA"/>
    <s v="Puede Consolidar | Trasladar Entidades"/>
    <x v="9"/>
    <m/>
    <m/>
    <m/>
    <m/>
    <s v="Nubia Ester Lanza "/>
    <s v="Activo"/>
    <s v="UNIDAD ADMINISTRATIVA ESPECIAL CUERPO OFICIAL DE BOMBEROS DE BOGOTA"/>
    <x v="1"/>
    <x v="2"/>
    <s v="En tramite - Por asignacion"/>
    <x v="4"/>
    <s v="En tramite - Por asignacion"/>
    <s v="SOLICUTDE DE PROCESOS A TEMAS DE AVEJAS EN ZONAS PERIMETRALES   AGRUPACION HAYCATA UN CORDIAL SALUDO   POR MEDIO DE ESTE PROCESO DE SOLICTUD EN CABEZA DEL ADMINISTRADOR   JAVIER UMBAJAN  PARA REALIZAR UN TEMA DE   SOLICTUD DE VERIFICACION DE ENJAMBRE DE AVEJAS  EN LAS ZONAS PERIMETRALES DE LA AGRUPACION DE VIVIENDA TRES D   HAYCATA  UBICADO EN LA DIRRECION CARRERA  112 BIS # 81-51 CIUDADELA COLSUBSIDIO  LOCALIDA  - 10 DE ENGATIVA   AJUNTA  PERSONERIA JURIDICA      JAVIER UMBAJAN  ADMINISTRADOR Y REPRESENTANTE LEGAL  AGRUPACION DE VIVIENDA 3 D  HAYCATA  TELEFONO 311-489-47-72  "/>
    <m/>
    <s v="ATENCION DE EMERGENCIAS"/>
    <s v="true"/>
    <s v="true"/>
    <s v="false"/>
    <m/>
    <m/>
    <s v="false"/>
    <m/>
    <m/>
    <m/>
    <m/>
    <m/>
    <m/>
    <n v="-741376"/>
    <n v="4554752"/>
    <m/>
    <m/>
    <d v="2022-05-23T00:00:00"/>
    <d v="2022-05-24T00:00:00"/>
    <d v="2022-05-23T19:46:26"/>
    <d v="2022-05-24T00:00:00"/>
    <m/>
    <s v=" "/>
    <s v=" "/>
    <s v=" "/>
    <s v=" "/>
    <s v=" "/>
    <s v=" "/>
    <d v="2022-06-07T00:00:00"/>
    <n v="5"/>
    <m/>
    <s v=" "/>
    <s v=" "/>
    <s v=" "/>
    <n v="6"/>
    <n v="0"/>
    <s v="Clasificacion"/>
    <s v="Funcionario"/>
    <d v="2022-06-02T00:00:00"/>
    <n v="18"/>
    <n v="0"/>
    <m/>
    <m/>
    <s v="Natural"/>
    <s v="Natural"/>
    <s v="Funcionario"/>
    <s v="nlanza1"/>
    <s v="En nombre propio"/>
    <m/>
    <s v="JAVIER  UMBAJAN "/>
    <m/>
    <m/>
    <s v="agrupacionhaycata@yahoo.com"/>
    <m/>
    <n v="3114894772"/>
    <m/>
    <m/>
    <m/>
    <m/>
    <m/>
    <s v="false"/>
    <s v="true"/>
    <m/>
    <m/>
    <n v="3"/>
    <x v="1"/>
    <s v="Propios"/>
    <m/>
    <x v="1"/>
    <s v=" "/>
    <s v="Pendiente en terminos"/>
    <s v="4-5."/>
    <s v="PENDIENTE"/>
    <s v="PENDIENTE"/>
    <m/>
    <m/>
    <m/>
    <m/>
    <m/>
  </r>
  <r>
    <n v="2039442022"/>
    <s v="SEGURIDAD  CONVIVENCIA Y  JUSTICIA"/>
    <s v="ENTIDADES DISTRITALES"/>
    <s v="UNIDAD ADMINISTRATIVA ESPECIAL CUERPO OFICIAL BOMBEROS BOGOTA"/>
    <s v="Puede Consolidar | Trasladar Entidades"/>
    <x v="9"/>
    <m/>
    <m/>
    <m/>
    <m/>
    <s v="Nubia Ester Lanza "/>
    <s v="Activo"/>
    <s v="UNIDAD ADMINISTRATIVA ESPECIAL CUERPO OFICIAL DE BOMBEROS DE BOGOTA"/>
    <x v="1"/>
    <x v="2"/>
    <s v="En tramite - Por asignacion"/>
    <x v="4"/>
    <s v="En tramite - Por asignacion"/>
    <s v="BUENAS TARDES   ME CONTACTO CON USTEDES SOLICITANDO SU AMABLE AYUDA CON UN GATO QUE SE ENCUENTRA EN ABANDONO EN LA LOCALIDAD DE KENNEDY. EL GATO LO ABANDONARON LOS EXPROPIETARIOS EN EL CONJUNTO UBICADO EN LA KR 79 A 36 83 SUR CONJUNTO RESIDENCIAL RESIDENCIAL FRANCISCO JOSE DE CALDAS EN FRENTE DEL APTO 108 EN UN ARBOL DONDE EL GATO LLEVA VIVENDO DESDE HACE DOS MESES.   AGRADEZCO SU PRONTA ATENCION DEJO LINEAS DE CONTACTO. ESTOY PENDIENTE DE CUALQUIER DATO ADICIONAL QUE SE NECESITE.   GRACIAS.  ATENTAMENTE  NICOLAS DARIO BELTRAN  CEL  3103424354"/>
    <m/>
    <s v="ATENCION DE EMERGENCIAS"/>
    <s v="true"/>
    <s v="true"/>
    <s v="false"/>
    <m/>
    <m/>
    <s v="false"/>
    <m/>
    <m/>
    <m/>
    <m/>
    <m/>
    <m/>
    <n v="-741376"/>
    <n v="4554752"/>
    <m/>
    <m/>
    <d v="2022-05-23T00:00:00"/>
    <d v="2022-05-24T00:00:00"/>
    <d v="2022-05-23T20:19:59"/>
    <d v="2022-05-24T00:00:00"/>
    <m/>
    <s v=" "/>
    <s v=" "/>
    <s v=" "/>
    <s v=" "/>
    <s v=" "/>
    <s v=" "/>
    <d v="2022-06-07T00:00:00"/>
    <n v="5"/>
    <m/>
    <s v=" "/>
    <s v=" "/>
    <s v=" "/>
    <n v="6"/>
    <n v="0"/>
    <s v="Clasificacion"/>
    <s v="Funcionario"/>
    <d v="2022-06-02T00:00:00"/>
    <n v="18"/>
    <n v="0"/>
    <m/>
    <m/>
    <s v="Natural"/>
    <s v="Natural"/>
    <s v="Funcionario"/>
    <s v="nlanza1"/>
    <s v="En nombre propio"/>
    <m/>
    <s v="NICOLAS DARIO BELTRAN "/>
    <m/>
    <m/>
    <s v="nic-dar@hotmail.com"/>
    <m/>
    <n v="3103424354"/>
    <m/>
    <m/>
    <m/>
    <m/>
    <m/>
    <s v="false"/>
    <s v="true"/>
    <m/>
    <m/>
    <n v="3"/>
    <x v="1"/>
    <s v="Propios"/>
    <m/>
    <x v="1"/>
    <s v=" "/>
    <s v="Pendiente en terminos"/>
    <s v="4-5."/>
    <s v="PENDIENTE"/>
    <s v="PENDIENTE"/>
    <m/>
    <m/>
    <m/>
    <m/>
    <m/>
  </r>
  <r>
    <n v="2039502022"/>
    <s v="SEGURIDAD  CONVIVENCIA Y  JUSTICIA"/>
    <s v="ENTIDADES DISTRITALES"/>
    <s v="UNIDAD ADMINISTRATIVA ESPECIAL CUERPO OFICIAL BOMBEROS BOGOTA"/>
    <s v="Puede Consolidar | Trasladar Entidades"/>
    <x v="9"/>
    <m/>
    <m/>
    <m/>
    <m/>
    <s v="Nubia Ester Lanza "/>
    <s v="Activo"/>
    <s v="UNIDAD ADMINISTRATIVA ESPECIAL CUERPO OFICIAL DE BOMBEROS DE BOGOTA"/>
    <x v="1"/>
    <x v="2"/>
    <s v="En tramite - Por asignacion"/>
    <x v="4"/>
    <s v="En tramite - Por asignacion"/>
    <s v="PQRSD  BUENAS TARDES SOY ADMINISTRADORA DEL CONJUNTO QUINTAS DEL CIPRA©S TENEMOS PRESENCIA DE ABEJAS EN UN DUCTO DEL EDIFICIO Y SE HA REPORTADO DOS VECES A BOMBEROS DE PUENTEA RANDA Y ELLOS ASISTEN Y MENCIONAN QUE SE TIENE QUE ROMPER LA FACHADA  Y QUE IBAN A TRASLADAR EL CASO A RESCATE Y SINIESTROS POR LA TANTO SOLICITAMOS NUEVAMENTE SU INTERVENCIA³N TENGO NIA±OS EN RIESGO POR EL TEMOR DE UNA PICADURA. AGRADEZCO SU INTERVENCIA³N OPORTUNA. EL CABO GONZALEZ DE LA ESTACIONES DE PUENTEA RANDA DE BOGOTA Y EL SARGENTO JAVIER VIASUS TIENE CONOCIMIENTO DE ESTA SITUACIA³N . PERO NO HAN ACTUADO. AGRADECEMOS UNA VEZ MAS SU RESPUESTA . GRACIAS REMITENTE NUBIA ACEVEDO CELULAR  3211893065  TELEFONO  22562356 DIRECCION  CARRERA 47 NO. 22 A 64 CORREO  QUINTADELCIPRESPH@GMAIL.COM EL REMITENTE SOLICITA RESPUESTA AL CORREO ELECTRONICO"/>
    <m/>
    <s v="ATENCION DE EMERGENCIAS"/>
    <s v="true"/>
    <s v="true"/>
    <s v="false"/>
    <m/>
    <m/>
    <s v="false"/>
    <m/>
    <m/>
    <m/>
    <m/>
    <m/>
    <m/>
    <n v="-741376"/>
    <n v="4554752"/>
    <m/>
    <m/>
    <d v="2022-05-23T00:00:00"/>
    <d v="2022-05-24T00:00:00"/>
    <d v="2022-05-23T20:35:42"/>
    <d v="2022-05-24T00:00:00"/>
    <m/>
    <s v=" "/>
    <s v=" "/>
    <s v=" "/>
    <s v=" "/>
    <s v=" "/>
    <s v=" "/>
    <d v="2022-06-07T00:00:00"/>
    <n v="5"/>
    <m/>
    <s v=" "/>
    <s v=" "/>
    <s v=" "/>
    <n v="6"/>
    <n v="0"/>
    <s v="Clasificacion"/>
    <s v="Funcionario"/>
    <d v="2022-06-02T00:00:00"/>
    <n v="18"/>
    <n v="0"/>
    <m/>
    <m/>
    <s v="Juridica"/>
    <s v="Juridica"/>
    <s v="Funcionario"/>
    <s v="nlanza1"/>
    <s v="En nombre propio"/>
    <s v="NIT"/>
    <s v="CONJUNTO RESIDENCIAL QUINTA DEL CIPRES   "/>
    <n v="830056017"/>
    <m/>
    <s v="quintadelcipresph@gmail.com"/>
    <n v="3124486706"/>
    <n v="3124486706"/>
    <m/>
    <s v="13 - TEUSAQUILLO"/>
    <s v="107 - QUINTA PAREDES"/>
    <s v="QUINTA PAREDES"/>
    <n v="4"/>
    <s v="false"/>
    <s v="true"/>
    <m/>
    <m/>
    <n v="3"/>
    <x v="1"/>
    <s v="Propios"/>
    <m/>
    <x v="1"/>
    <s v=" "/>
    <s v="Pendiente en terminos"/>
    <s v="4-5."/>
    <s v="PENDIENTE"/>
    <s v="PENDIENTE"/>
    <m/>
    <m/>
    <m/>
    <m/>
    <m/>
  </r>
  <r>
    <n v="2050182022"/>
    <s v="SEGURIDAD  CONVIVENCIA Y  JUSTICIA"/>
    <s v="ENTIDADES DISTRITALES"/>
    <s v="UNIDAD ADMINISTRATIVA ESPECIAL CUERPO OFICIAL BOMBEROS BOGOTA"/>
    <s v="Puede Consolidar | Trasladar Entidades"/>
    <x v="9"/>
    <m/>
    <s v="GESTION DEL RIESGO"/>
    <s v="PREVENCION"/>
    <s v="ATENCION DE UNA EMERGENCIAS IMER  INCENDIOS  MATERIALES  EXPLOSIVOS Y RESCATES"/>
    <s v="Nubia Ester Lanza "/>
    <s v="Activo"/>
    <s v="UNIDAD ADMINISTRATIVA ESPECIAL CUERPO OFICIAL DE BOMBEROS DE BOGOTA"/>
    <x v="1"/>
    <x v="2"/>
    <s v="En tramite - Por asignacion"/>
    <x v="1"/>
    <s v="Solucionado - Por asignacion"/>
    <s v="SOLICITAMOS AMABLEMENTE POR FAVOR SE ACERQUEN A NUESTRA INSTITUCION DIRECCION CRA 82 23 B 73  Y PROCEDAN A REALIZAR LAS LABORES NECESARIAS CON EL FIN DE SOLUCIONAR DE MANERA DEFINITIVA ESTA SITUACION QUE ESTA PONIENDO EN RIESGO A NUESTRA COMUNIDAD EDUCATIVA Y ADICIONALMENTE A LAS PERSONAS QUE TRANSITAN ALREDEDOR DE NUESTRA INSTITUCION.    NIT 900480127 - KIDS COUNTRY HOUSE -    ADJUNTO ENVIAMOS FOTOGRAFIAS.  CORDIALMENTE   JULIANA FRANCO PRADA ASISTENTE FINANCIERO KIDS COUNTRY HOUSE SAS CR 82 NO. 23 B 73 PBX  (+57-1) 263 68 15 - 295 71 74 EXT  111"/>
    <s v="MISIONAL"/>
    <s v="ATENCION DE EMERGENCIAS"/>
    <s v="true"/>
    <s v="true"/>
    <s v="false"/>
    <m/>
    <m/>
    <s v="false"/>
    <m/>
    <m/>
    <m/>
    <m/>
    <m/>
    <m/>
    <n v="-74110816"/>
    <n v="4535469"/>
    <m/>
    <m/>
    <d v="2022-05-24T00:00:00"/>
    <d v="2022-05-25T00:00:00"/>
    <d v="2022-05-24T15:40:53"/>
    <d v="2022-05-25T00:00:00"/>
    <m/>
    <s v=" "/>
    <s v=" "/>
    <s v=" "/>
    <s v=" "/>
    <s v=" "/>
    <s v=" "/>
    <d v="2022-06-08T00:00:00"/>
    <n v="9"/>
    <m/>
    <s v=" "/>
    <d v="2022-05-25T10:56:40"/>
    <s v=" "/>
    <n v="1"/>
    <n v="0"/>
    <s v="Clasificacion"/>
    <s v="Funcionario"/>
    <d v="2022-06-05T00:00:00"/>
    <n v="18"/>
    <n v="0"/>
    <s v="SE ASIGNA A SGC (OFICINA DE ATENCION A LA CIUDADANIA) CON EL  FIN DE TRASLADAR A ENTIDAD COMPETENTE POR NO SER DE LA UAECOB"/>
    <s v="SE ASIGNA A SGC (OFICINA DE ATENCION A LA CIUDADANIA) CON EL  FIN DE TRASLADAR A ENTIDAD COMPETENTE POR NO SER DE LA UAECOB"/>
    <s v="Natural"/>
    <s v="Natural"/>
    <s v="Funcionario"/>
    <s v="nlanza1"/>
    <s v="En nombre propio"/>
    <m/>
    <s v="JULIANA  FRANCO PRADA"/>
    <m/>
    <m/>
    <s v="asistentefinanciero@kidscountryhouse.edu.co"/>
    <n v="2636815"/>
    <m/>
    <s v="CL 63BIS S 1B 71 E"/>
    <m/>
    <m/>
    <m/>
    <m/>
    <s v="false"/>
    <s v="true"/>
    <m/>
    <m/>
    <n v="3"/>
    <x v="1"/>
    <s v="Propios"/>
    <m/>
    <x v="1"/>
    <s v="Gestion oportuna (DTL)"/>
    <s v=" "/>
    <s v="0-3."/>
    <s v="GESTIONADOS"/>
    <s v="GESTIONADO"/>
    <m/>
    <m/>
    <m/>
    <m/>
    <m/>
  </r>
  <r>
    <n v="2054262022"/>
    <s v="SEGURIDAD  CONVIVENCIA Y  JUSTICIA"/>
    <s v="ENTIDADES DISTRITALES"/>
    <s v="UNIDAD ADMINISTRATIVA ESPECIAL CUERPO OFICIAL BOMBEROS BOGOTA"/>
    <s v="Puede Consolidar | Trasladar Entidades"/>
    <x v="9"/>
    <m/>
    <m/>
    <m/>
    <m/>
    <s v="Nubia Ester Lanza "/>
    <s v="Activo"/>
    <s v="UNIDAD ADMINISTRATIVA ESPECIAL CUERPO OFICIAL DE BOMBEROS DE BOGOTA"/>
    <x v="1"/>
    <x v="2"/>
    <s v="En tramite - Por asignacion"/>
    <x v="4"/>
    <s v="En tramite - Por asignacion"/>
    <s v="BUENAS TARDES.-  RESPETOSAMENTE ME PERMISO SOLICITAR SU GENTIL COLABORACION  RETIRANDO DEL PATIO DE MI RESIDENCIA (CASA)   UN ENJAMBRE DE ABEJAS QUE SE UBICO EN EL ORIFICIO DE UNA PARED A UNA ALTURA DE DOS (2) METRO DEL PISO  ESTO DESDE EL MES DE FEBRERO  ANTE ESTA SITUACION Y GRACIAS A LA NOTA PERIODISTICA EMITIDA POR EL CANAL CITY TV  EL DIA 20 DE MAYO CON OCASION AL DIA MUNDIAL DE LAS ABEJAS  Y AL CONVENIO 367 CLINICA DE ATENCION A LAS ABEJAS  NOS PUSIMOS EN CONTACTO CON LA UNIVERSIDAD ANTONIO NARINO QUIENES NOS ORIENTARON QUE LA ATENCION DE ESTOS CASOS SE REALIZA DE MANERA ARTICULADA CON ELLOS Y CON BOMBEROS  SIENDO LOS BOMBEROS DE BOGOTA LOS PRIMEROS RESPONDIENTES EN ESTE TIPO DE SITUACIONES  Y QUE LUEGO DE ESTO EL INSTITUTO EN SU PROYECTO PILOTO DE MANEJO DE ENJAMBRES DE ABEJA COMUN (APIS MELLIFERA)  SE HACE CARGO Y CUSTODIA DE ELLAS. ES IMPORTANTE ACLARAR QUE ESTAMOS UBICADOS EN BARRIO KENNEDY EN LA TV 78A NO. 40F-31 SUR  CERCA DE LA ESTACION DE BOMBEROS DE ESTA LOCALIDAD.  ESPERAMOS SU PRONTA AYUDA EN ESTE CASO.  JORGE LUIS CAUSADO CARDENAS 3202296935 - 3115729997"/>
    <m/>
    <s v="ATENCION DE EMERGENCIAS"/>
    <s v="true"/>
    <s v="true"/>
    <s v="false"/>
    <m/>
    <m/>
    <s v="false"/>
    <m/>
    <m/>
    <m/>
    <m/>
    <m/>
    <m/>
    <n v="-742032581"/>
    <n v="4627227"/>
    <m/>
    <m/>
    <d v="2022-05-24T00:00:00"/>
    <d v="2022-05-25T00:00:00"/>
    <d v="2022-05-24T23:04:37"/>
    <d v="2022-05-25T00:00:00"/>
    <m/>
    <s v=" "/>
    <s v=" "/>
    <s v=" "/>
    <s v=" "/>
    <s v=" "/>
    <s v=" "/>
    <d v="2022-06-08T00:00:00"/>
    <n v="6"/>
    <m/>
    <s v=" "/>
    <s v=" "/>
    <s v=" "/>
    <n v="5"/>
    <n v="0"/>
    <s v="Clasificacion"/>
    <s v="Funcionario"/>
    <d v="2022-06-05T00:00:00"/>
    <n v="18"/>
    <n v="0"/>
    <m/>
    <m/>
    <s v="Natural"/>
    <s v="Natural"/>
    <s v="Funcionario"/>
    <s v="nlanza1"/>
    <s v="En nombre propio"/>
    <m/>
    <s v="JORGE LUIS CAUSADO CARDENAS"/>
    <m/>
    <m/>
    <s v="jlc-25@hotmail.com"/>
    <m/>
    <n v="3202296935"/>
    <s v="CL 73 S 92 21"/>
    <m/>
    <m/>
    <m/>
    <m/>
    <s v="false"/>
    <s v="true"/>
    <m/>
    <m/>
    <n v="3"/>
    <x v="1"/>
    <s v="Propios"/>
    <m/>
    <x v="1"/>
    <s v=" "/>
    <s v="Pendiente en terminos"/>
    <s v="4-5."/>
    <s v="PENDIENTE"/>
    <s v="PENDIENTE"/>
    <m/>
    <m/>
    <m/>
    <m/>
    <m/>
  </r>
  <r>
    <n v="2079282022"/>
    <s v="SEGURIDAD  CONVIVENCIA Y  JUSTICIA"/>
    <s v="ENTIDADES DISTRITALES"/>
    <s v="UNIDAD ADMINISTRATIVA ESPECIAL CUERPO OFICIAL BOMBEROS BOGOTA"/>
    <s v="Puede Consolidar | Trasladar Entidades"/>
    <x v="9"/>
    <m/>
    <m/>
    <m/>
    <m/>
    <s v="Nubia Ester Lanza "/>
    <s v="Activo"/>
    <s v="PUNTO DE ATENCION - C4"/>
    <x v="4"/>
    <x v="6"/>
    <s v="En tramite - Por asignacion"/>
    <x v="4"/>
    <s v="En tramite - Por asignacion"/>
    <s v="INFORMA QUE  SOLICITARON APOYO A  LA  LINEA  DE  EMERGENCIA  POR UNA COMUNA  DE  ABEJAS    LA ENTIDAD CORRESPONDIENTE (BOMBEROS) ATENDIO EL  CASO  PERO ESTE  MISMO PERSONAL DE ENVIO  UN APICULTOR EL CUAL TIENE CONVENIO CON ESTA  ENTIDAD   ESTE SOLICITO  EL  PAGO  DE  200 000 POR  EL SERVICIO  PRESTADO   QUIERE  SABER  SI  DEBE  PAGAR POR  ESTE  SERVICIO YA  QUE  LO  CONSIDERA  UN SERVICIO  PUBLICO."/>
    <m/>
    <s v="INFORMACION DE INTERES A LA CIUDADANIA"/>
    <s v="false"/>
    <s v="true"/>
    <s v="false"/>
    <m/>
    <m/>
    <s v="false"/>
    <m/>
    <m/>
    <m/>
    <m/>
    <m/>
    <m/>
    <m/>
    <m/>
    <m/>
    <m/>
    <d v="2022-05-26T00:00:00"/>
    <d v="2022-05-27T00:00:00"/>
    <d v="2022-05-26T19:13:35"/>
    <d v="2022-05-27T00:00:00"/>
    <m/>
    <s v=" "/>
    <s v=" "/>
    <s v=" "/>
    <s v=" "/>
    <s v=" "/>
    <s v=" "/>
    <d v="2022-06-17T00:00:00"/>
    <n v="14"/>
    <m/>
    <s v=" "/>
    <s v=" "/>
    <s v=" "/>
    <n v="3"/>
    <n v="0"/>
    <s v="Clasificacion"/>
    <s v="Funcionario"/>
    <d v="2022-06-14T00:00:00"/>
    <n v="28"/>
    <n v="0"/>
    <m/>
    <m/>
    <s v="Natural"/>
    <s v="Natural"/>
    <s v="Funcionario"/>
    <s v="nlanza1"/>
    <s v="En nombre propio"/>
    <m/>
    <s v="ANONIMO  ANONIMO "/>
    <m/>
    <m/>
    <s v="sabepe123@gmail.com"/>
    <n v="3174255616"/>
    <n v="3217288151"/>
    <m/>
    <m/>
    <m/>
    <m/>
    <m/>
    <s v="false"/>
    <s v="true"/>
    <m/>
    <m/>
    <n v="2"/>
    <x v="1"/>
    <s v="Por el distrito"/>
    <m/>
    <x v="1"/>
    <s v=" "/>
    <s v="Pendiente en terminos"/>
    <s v="0-3."/>
    <s v="PENDIENTE"/>
    <s v="PENDIENTE"/>
    <m/>
    <m/>
    <m/>
    <m/>
    <m/>
  </r>
  <r>
    <n v="2101432022"/>
    <s v="SEGURIDAD  CONVIVENCIA Y  JUSTICIA"/>
    <s v="ENTIDADES DISTRITALES"/>
    <s v="UNIDAD ADMINISTRATIVA ESPECIAL CUERPO OFICIAL BOMBEROS BOGOTA"/>
    <s v="Puede Consolidar | Trasladar Entidades"/>
    <x v="9"/>
    <m/>
    <m/>
    <m/>
    <m/>
    <s v="Nubia Ester Lanza "/>
    <s v="Activo"/>
    <s v="UNIDAD ADMINISTRATIVA ESPECIAL CUERPO OFICIAL DE BOMBEROS DE BOGOTA"/>
    <x v="1"/>
    <x v="2"/>
    <s v="En tramite - Por asignacion"/>
    <x v="4"/>
    <s v="En tramite - Por asignacion"/>
    <s v="SOLICITUD HOLA UN CORDIAL SALUDO  ESPERO ESTEN BIEN  SOY ESTEBAN RIOS DOCENTE DEL CIBERCOLEGIO  EL SABADO 4 DE JUNIO TENDREMOS UNA CONVIVENCIA EN EL COLEGIO LA INMACULADA EN BOGOTA Y QUERIA PREGUNTAR CUALES SERIAN LOS TRAMITES PARA SOLICITAR EL ACOMPANAMIENTO DE USTEDES.  MIL GRACIAS Y UN FUERTE ABRAZO VIRTUAL."/>
    <m/>
    <s v="ATENCION DE EMERGENCIAS"/>
    <s v="true"/>
    <s v="true"/>
    <s v="false"/>
    <m/>
    <m/>
    <s v="false"/>
    <m/>
    <m/>
    <m/>
    <m/>
    <m/>
    <m/>
    <n v="-741146624"/>
    <n v="45514752"/>
    <m/>
    <m/>
    <d v="2022-05-28T00:00:00"/>
    <d v="2022-05-31T00:00:00"/>
    <d v="2022-05-28T15:59:44"/>
    <d v="2022-05-31T00:00:00"/>
    <m/>
    <s v=" "/>
    <s v=" "/>
    <s v=" "/>
    <s v=" "/>
    <s v=" "/>
    <s v=" "/>
    <d v="2022-06-13T00:00:00"/>
    <n v="9"/>
    <m/>
    <s v=" "/>
    <s v=" "/>
    <s v=" "/>
    <n v="2"/>
    <n v="0"/>
    <s v="Clasificacion"/>
    <s v="Funcionario"/>
    <d v="2022-06-08T00:00:00"/>
    <n v="18"/>
    <n v="0"/>
    <m/>
    <m/>
    <s v="Natural"/>
    <s v="Natural"/>
    <s v="Funcionario"/>
    <s v="nlanza1"/>
    <s v="En nombre propio"/>
    <m/>
    <s v="ESTEBAN  RIOS "/>
    <m/>
    <m/>
    <s v="tebanrios@gmail.com"/>
    <m/>
    <m/>
    <s v="DG 50 S 5I 52"/>
    <m/>
    <m/>
    <m/>
    <m/>
    <s v="false"/>
    <s v="true"/>
    <m/>
    <m/>
    <n v="3"/>
    <x v="1"/>
    <s v="Propios"/>
    <m/>
    <x v="1"/>
    <s v=" "/>
    <s v="Pendiente en terminos"/>
    <s v="0-3."/>
    <s v="PENDIENTE"/>
    <s v="PENDIENTE"/>
    <m/>
    <m/>
    <m/>
    <m/>
    <m/>
  </r>
  <r>
    <n v="2120652022"/>
    <s v="SEGURIDAD  CONVIVENCIA Y  JUSTICIA"/>
    <s v="ENTIDADES DISTRITALES"/>
    <s v="UNIDAD ADMINISTRATIVA ESPECIAL CUERPO OFICIAL BOMBEROS BOGOTA"/>
    <s v="Puede Consolidar | Trasladar Entidades"/>
    <x v="9"/>
    <m/>
    <m/>
    <m/>
    <m/>
    <s v="Nubia Ester Lanza "/>
    <s v="Activo"/>
    <s v="UNIDAD ADMINISTRATIVA ESPECIAL CUERPO OFICIAL DE BOMBEROS DE BOGOTA"/>
    <x v="1"/>
    <x v="2"/>
    <s v="En tramite - Por asignacion"/>
    <x v="4"/>
    <s v="En tramite - Por asignacion"/>
    <s v="FOGATA BOGOTA EN LA PARTE BAJA DE ARBOLES BUEN DIA. QUISIERA REPORTAR ESTO QUE SUCEDIO EL DIA DE AYER LUNES FESTIVO EN EL CONJUNTO ALTOS DE BELLAVISTA.  LA DIRECCION DEL CONJUNTO ES CR 1 ESTE NO 74-14  ESTE CONJUNTO ES SU PARTE TRASERA  COLINDA CON LA ZONA PROTEGIDA DE LOS CERROS ORIENTALES  Y DESTINARON DENTRO DEL CONJUNTO UN ESPACIO PARA REALIZAR ASADOS Y FOGATAS  LO CUAL PUEDE SER RIESGOSO AL BOSQUE Y A LA COMUNIDAD.  DESCONOCEMOS COMO ACTUAR Y SI ES A USTEDES A QUIEN DEBEMOS REPORTAR.  PILAR VIDALLER"/>
    <m/>
    <s v="ATENCION DE EMERGENCIAS"/>
    <s v="true"/>
    <s v="true"/>
    <s v="false"/>
    <m/>
    <m/>
    <s v="false"/>
    <m/>
    <m/>
    <m/>
    <m/>
    <m/>
    <m/>
    <n v="-741441536"/>
    <n v="45449216"/>
    <m/>
    <m/>
    <d v="2022-05-31T00:00:00"/>
    <d v="2022-06-01T00:00:00"/>
    <d v="2022-05-31T17:29:56"/>
    <d v="2022-06-01T00:00:00"/>
    <m/>
    <s v=" "/>
    <s v=" "/>
    <s v=" "/>
    <s v=" "/>
    <s v=" "/>
    <s v=" "/>
    <d v="2022-06-14T00:00:00"/>
    <n v="10"/>
    <m/>
    <s v=" "/>
    <s v=" "/>
    <s v=" "/>
    <n v="1"/>
    <n v="0"/>
    <s v="Clasificacion"/>
    <s v="Funcionario"/>
    <d v="2022-06-09T00:00:00"/>
    <n v="18"/>
    <n v="0"/>
    <m/>
    <m/>
    <s v="Natural"/>
    <s v="Natural"/>
    <s v="Funcionario"/>
    <s v="nlanza1"/>
    <s v="En nombre propio"/>
    <m/>
    <s v="PILAR  VIDALLER "/>
    <m/>
    <m/>
    <s v="pvidaller@yahoo.es"/>
    <m/>
    <m/>
    <s v="CL 72B S"/>
    <m/>
    <m/>
    <m/>
    <m/>
    <s v="false"/>
    <s v="true"/>
    <m/>
    <m/>
    <n v="3"/>
    <x v="1"/>
    <s v="Propios"/>
    <m/>
    <x v="1"/>
    <s v=" "/>
    <s v="Pendiente en terminos"/>
    <s v="0-3."/>
    <s v="PENDIENTE"/>
    <s v="PENDIENTE"/>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19">
  <r>
    <n v="1308592022"/>
    <s v="SEGURIDAD  CONVIVENCIA Y  JUSTICIA"/>
    <s v="ENTIDADES DISTRITALES"/>
    <s v="UNIDAD ADMINISTRATIVA ESPECIAL CUERPO OFICIAL BOMBEROS BOGOTA"/>
    <s v="Es Control Interno Disciplinario? | Puede Consolidar | Trasladar Entidades"/>
    <x v="0"/>
    <m/>
    <s v="GESTION DEL RIESGO"/>
    <s v="ASUNTOS DISCIPLINARIOS"/>
    <x v="0"/>
    <s v="EDGAR ANDRES NIETO CAMACHO"/>
    <s v="Activo"/>
    <m/>
    <s v="WEB"/>
    <x v="0"/>
    <x v="0"/>
    <x v="0"/>
    <s v="Solucionado - Por respuesta definitiva"/>
    <s v="TRABAJO EN LA ESTACION DE BOMBEROS DE PUENTE ARANDA  EN LA CUAL EXISTEN VARIOS FUNCIONARIOS CON PEMISO DE ESTUDIO Y PERMISO DE DOCENSIA. ENTRE ELLOS  SARGENTOS Y BOMBEROS. LOS CUALES DEBERIAN EVIDENCIAR CORRECTAMENTE SU ENTRADA Y SU SALIDA EN LA MINUTA DE GUARDIA Y EL LIBRO DE ENTRADAS Y SALIDAS DE LA ENTIDAD. LO CUAL NO SE ESTA HACIENDO DE FORMA CORRECTA YA QUE LOS FUNCIONARIOS QUE TOMAN DICHO PERMISO Y NO PONEN LA HORA REAL EN LA QUE SALEN O ENTRAN  A EJERCER EL PERMISO. POR LO CUAL SE LES ESTAN PAGANDO HORAS EN LAS CUALES NO ESTAN LABORANDO  LO CUAL ES UN PECULADO YA QUE LOS SULEDOS DE LOS FUNCIONARIOS SE PAGAN CON DINEROS DEL ESTADO. ESTAS ACCIONES ESTAN SIENDO REALIZADAS CON CONSENTIMIENTO DE LOS JEFES DE TURNO Y JEFE DE ESTACION. ADEMAS DE NO SER EQUITATIVOS CON LOS DEMAS FUNCIONARIOS A LOS CUALES SI SE LES DESCUENTAN LAS HORAS NO TRABAJADAS CUANDO SOLICITAN ALGUN PERMISO. LAS EVIDENCIAS DE ESTE ACTO DE CORRUPCION POR PECULADO SE PUENDEN ENCONTRAR COMPARANDO LOS VIDEOS DE LAS CAMARAS DE SEGURIDAD DE LA ESTACION  EL LIBRO DE ENTRADAS Y SALIDAS Y LA MINUTA DE GUARDIA. "/>
    <s v="ESTRATEGICO"/>
    <m/>
    <s v="false"/>
    <s v="false"/>
    <s v="false"/>
    <m/>
    <m/>
    <s v="false"/>
    <m/>
    <m/>
    <x v="0"/>
    <m/>
    <m/>
    <m/>
    <n v="-74113045169"/>
    <n v="464524741499997"/>
    <m/>
    <m/>
    <d v="2022-04-01T00:00:00"/>
    <d v="2022-04-04T00:00:00"/>
    <x v="0"/>
    <d v="2022-04-04T00:00:00"/>
    <m/>
    <s v=" "/>
    <s v=" "/>
    <s v=" "/>
    <s v=" "/>
    <s v=" "/>
    <s v=" "/>
    <d v="2022-05-17T00:00:00"/>
    <n v="4"/>
    <m/>
    <s v=" "/>
    <d v="2022-05-11T16:47:44"/>
    <d v="2022-05-11T16:47:43"/>
    <n v="26"/>
    <n v="0"/>
    <s v="Registro para atencion"/>
    <s v="Funcionario"/>
    <d v="2022-04-04T00:00:00"/>
    <n v="1"/>
    <n v="25"/>
    <s v="Cordial saludo senor. De manera atenta  me permito comunicarle que la Subdirectora de Gestion Corporativa de la UAECOB con funciones de control disciplinario interno profirio el Auto Nº 4563 de 2022  a traves del cual se ordena la Apertura de Indagacion Preliminar con base en la denuncia instaurada en el SDQS con radicado 1308592022 del 01 de abril de 2022. Es de anotar que contra dicha decision no procede recurso alguno  de conformidad con lo establecido en los articulos 130 y siguientes de la Ley 1952 de 2019 modificados por la Ley 2094 de 2021."/>
    <s v="Cordial saludo senor. De manera atenta  me permito comunicarle que la Subdirectora de Gestion Corporativa de la UAECOB con funciones de control disciplinario interno profirio el Auto Nº 4563 de 2022  a traves del cual se ordena la Apertura de Indagacion Preliminar con base en la denuncia instaurada en el SDQS con radicado 1308592022 del 01 de abril de 2022. Es de anotar que contra dicha decision no procede recurso alguno  de conformidad con lo establecido en los articulos 130 y siguientes de la Ley 1952 de 2019 modificados por la Ley 2094 de 2021."/>
    <x v="0"/>
    <m/>
    <s v="Anonimo"/>
    <s v="enieto5198"/>
    <s v="En nombre propio"/>
    <m/>
    <s v="ANONIMO"/>
    <m/>
    <m/>
    <m/>
    <m/>
    <m/>
    <m/>
    <m/>
    <m/>
    <m/>
    <x v="0"/>
    <s v="false"/>
    <s v="false"/>
    <x v="0"/>
    <x v="0"/>
    <n v="1"/>
    <x v="0"/>
    <s v="Por el ciudadano"/>
    <m/>
    <x v="0"/>
    <s v="Gestion oportuna (DTL)"/>
    <s v=" "/>
    <s v="16-30."/>
    <s v="GESTIONADOS"/>
    <s v="GESTIONADO"/>
    <m/>
    <m/>
    <m/>
    <m/>
    <m/>
  </r>
  <r>
    <n v="1469652022"/>
    <s v="SEGURIDAD  CONVIVENCIA Y  JUSTICIA"/>
    <s v="ENTIDADES DISTRITALES"/>
    <s v="UNIDAD ADMINISTRATIVA ESPECIAL CUERPO OFICIAL BOMBEROS BOGOTA"/>
    <s v="Es Control Interno Disciplinario? | Puede Consolidar | Trasladar Entidades"/>
    <x v="0"/>
    <m/>
    <s v="GESTION DEL RIESGO"/>
    <s v="ASUNTOS DISCIPLINARIOS"/>
    <x v="0"/>
    <s v="EDGAR ANDRES NIETO CAMACHO"/>
    <s v="Activo"/>
    <m/>
    <s v="WEB"/>
    <x v="1"/>
    <x v="1"/>
    <x v="0"/>
    <s v="Solucionado - Por respuesta definitiva"/>
    <s v="PUSE UN DERECHO DE PETICION POR EL INGRESO ABUSIVO DE UN BOMBERO A MI CA SA SIN AUTORIZACION RADICADO 774452022  ME ENVIARON UN CORREO INFORMANDO QUE HABIA UNA RESPUESTA DEFINITIVA  PERO NO HAY NADA  POR FAVOR ENVIARME LA RESPUESTA A MI CORREO  EN ESTA PAGINA NO HAY NADA"/>
    <s v="MISIONAL"/>
    <m/>
    <s v="false"/>
    <s v="false"/>
    <s v="false"/>
    <m/>
    <m/>
    <s v="false"/>
    <m/>
    <m/>
    <x v="0"/>
    <m/>
    <m/>
    <m/>
    <m/>
    <m/>
    <m/>
    <m/>
    <d v="2022-04-12T00:00:00"/>
    <d v="2022-04-13T00:00:00"/>
    <x v="1"/>
    <d v="2022-04-13T00:00:00"/>
    <m/>
    <s v=" "/>
    <s v=" "/>
    <s v=" "/>
    <s v=" "/>
    <s v=" "/>
    <s v=" "/>
    <d v="2022-05-26T00:00:00"/>
    <n v="3"/>
    <m/>
    <s v=" "/>
    <d v="2022-05-23T11:48:05"/>
    <d v="2022-05-23T11:48:02"/>
    <n v="27"/>
    <n v="0"/>
    <s v="Clasificacion"/>
    <s v="Funcionario"/>
    <d v="2022-05-25T00:00:00"/>
    <n v="28"/>
    <n v="0"/>
    <s v="Cordial saludo senor Delgado Herrera. De manera atenta me permito comunicarle que a traves de Radicado E-01052-2022002217-UAECOB Id  115327  cuya copia se adjunta  se le informo a usted sobre la actuacion adelantada por la Subdireccion de Gestion Corporativa con funciones de Control Disciplinario Interno con relacion a su su denuncia  remitida a traves del sistema SDQS bajo el radicado 774452022 del 01 de marzo de 2022  la cual puede ser verificada por la plataforma Bogota te escucha."/>
    <s v="Cordial saludo senor Delgado Herrera. De manera atenta me permito comunicarle que a traves de Radicado E-01052-2022002217-UAECOB Id  115327  cuya copia se adjunta  se le informo a usted sobre la actuacion adelantada por la Subdireccion de Gestion Corporativa con funciones de Control Disciplinario Interno con relacion a su su denuncia  remitida a traves del sistema SDQS bajo el radicado 774452022 del 01 de marzo de 2022  la cual puede ser verificada por la plataforma Bogota te escucha."/>
    <x v="1"/>
    <s v="Natural"/>
    <s v="Peticionario Identificado"/>
    <s v="enieto5198"/>
    <s v="En nombre propio"/>
    <s v="Cedula de ciudadania"/>
    <s v="MARCIAL ISAIAS DELGADO HERRERA"/>
    <n v="79408687"/>
    <s v="ADULTO MAYOR"/>
    <s v="midelgadoh@unal.edu.co"/>
    <n v="3153380921"/>
    <n v="3153380921"/>
    <s v="AK 36 23 83"/>
    <s v="13 - TEUSAQUILLO"/>
    <s v="107 - QUINTA PAREDES"/>
    <s v="CENTRO NARINO"/>
    <x v="1"/>
    <s v="false"/>
    <s v="true"/>
    <x v="0"/>
    <x v="0"/>
    <n v="2"/>
    <x v="1"/>
    <s v="Por el ciudadano"/>
    <m/>
    <x v="0"/>
    <s v="Gestion oportuna (DTL)"/>
    <s v=" "/>
    <s v="16-30."/>
    <s v="GESTIONADOS"/>
    <s v="GESTIONADO"/>
    <m/>
    <m/>
    <m/>
    <m/>
    <m/>
  </r>
  <r>
    <n v="1691752022"/>
    <s v="SEGURIDAD  CONVIVENCIA Y  JUSTICIA"/>
    <s v="ENTIDADES DISTRITALES"/>
    <s v="UNIDAD ADMINISTRATIVA ESPECIAL CUERPO OFICIAL BOMBEROS BOGOTA"/>
    <s v="Es Control Interno Disciplinario? | Puede Consolidar | Trasladar Entidades"/>
    <x v="0"/>
    <m/>
    <s v="GESTION DEL RIESGO"/>
    <s v="EDUCACION Y FORMACION"/>
    <x v="1"/>
    <s v="EDGAR ANDRES NIETO CAMACHO"/>
    <s v="Activo"/>
    <s v="UNIDAD ADMINISTRATIVA ESPECIAL CUERPO OFICIAL DE BOMBEROS DE BOGOTA"/>
    <s v="E-MAIL"/>
    <x v="1"/>
    <x v="1"/>
    <x v="1"/>
    <s v="Solucionado - Por asignacion"/>
    <s v="LINKS DE CONEXION MASTER CLASS INVESTIGACION DE INCENDIOS BUEN DIA CORDIAL SALUDO     DE ACUERDO CON EL ASUNTO SOLICITO DE SU AMABLE COLABORACION Y AYUDA EN LA SOLUCION DEL SIGUIENTE INCONVENIENTE QUE SE PRESENTO EL DIA DE HOY  SOLICITE AMABLEMENTE EL SOPORTE POR PARTE DE LA FUNCIONARIA Y ME DIO ESTA RESPUESTA.     ME DA MALGENIO QUE LAS PERSONAS QUE ASISTIERON FUERTEMENTE A LA MASTERCLASS TODOS ESTOS DIAS Y POR UN FALLO MIO QUE LO ACEPTE POR ATENDER UNA LLAMADA DE MI TRABAJO NO PUDE INSCRIBIRME A LA ASISTENCIA EL DIA DE HOY.     ESCRIBI MI SUGERENCIA ADJUNTO CONVERSACION CON LA FUNCIONARIA     MIL GRACIAS Y QUEDO ATENTA  "/>
    <s v="MISIONAL"/>
    <s v="CONCEPTO TECNICO DE SEGURIDAD HUMANA Y PROTECCION CONTRA INCENDIOS"/>
    <s v="true"/>
    <s v="true"/>
    <s v="false"/>
    <m/>
    <m/>
    <s v="false"/>
    <m/>
    <m/>
    <x v="0"/>
    <m/>
    <m/>
    <m/>
    <n v="-741408768"/>
    <n v="45580288"/>
    <m/>
    <m/>
    <d v="2022-05-01T00:00:00"/>
    <d v="2022-05-02T00:00:00"/>
    <x v="2"/>
    <d v="2022-05-02T00:00:00"/>
    <m/>
    <s v=" "/>
    <s v=" "/>
    <s v=" "/>
    <s v=" "/>
    <s v=" "/>
    <s v=" "/>
    <d v="2022-06-13T00:00:00"/>
    <n v="24"/>
    <m/>
    <s v=" "/>
    <d v="2022-05-09T14:30:40"/>
    <s v=" "/>
    <n v="6"/>
    <n v="0"/>
    <s v="Clasificacion"/>
    <s v="Funcionario"/>
    <d v="2022-06-09T00:00:00"/>
    <n v="28"/>
    <n v="0"/>
    <s v="PARA LO PERTINENTE Y Y FINES DE SU COMPETENCIA "/>
    <s v="PARA LO PERTINENTE Y Y FINES DE SU COMPETENCIA "/>
    <x v="1"/>
    <s v="Natural"/>
    <s v="Funcionario"/>
    <s v="enieto5198"/>
    <s v="En nombre propio"/>
    <s v="Cedula de ciudadania"/>
    <s v="ELIZABETH  BELLO PAEZ"/>
    <n v="1010201050"/>
    <m/>
    <s v="elizabeth.bellop@hotmail.com"/>
    <m/>
    <n v="3102592565"/>
    <s v="KR 10  13 52 S"/>
    <m/>
    <m/>
    <m/>
    <x v="0"/>
    <s v="false"/>
    <s v="true"/>
    <x v="0"/>
    <x v="0"/>
    <n v="3"/>
    <x v="1"/>
    <s v="Propios"/>
    <m/>
    <x v="1"/>
    <s v="Gestion oportuna (DTL)"/>
    <s v=" "/>
    <s v="6-10."/>
    <s v="GESTIONADOS"/>
    <s v="PENDIENTE"/>
    <m/>
    <m/>
    <m/>
    <m/>
    <m/>
  </r>
  <r>
    <n v="2038882022"/>
    <s v="SEGURIDAD  CONVIVENCIA Y  JUSTICIA"/>
    <s v="ENTIDADES DISTRITALES"/>
    <s v="UNIDAD ADMINISTRATIVA ESPECIAL CUERPO OFICIAL BOMBEROS BOGOTA"/>
    <s v="Es Control Interno Disciplinario? | Puede Consolidar | Trasladar Entidades"/>
    <x v="0"/>
    <m/>
    <s v="GESTION DEL RIESGO"/>
    <s v="TRASLADO DE PETICION POR COMPETENCIA"/>
    <x v="2"/>
    <s v="EDGAR ANDRES NIETO CAMACHO"/>
    <s v="Activo"/>
    <m/>
    <s v="WEB"/>
    <x v="0"/>
    <x v="0"/>
    <x v="2"/>
    <s v="Solucionado - Por traslado"/>
    <s v="ESTABLECIMIENTO SIN EL CONCEPTO DE USO DE SUELOS"/>
    <s v="MISIONAL"/>
    <m/>
    <s v="false"/>
    <s v="true"/>
    <s v="false"/>
    <m/>
    <m/>
    <s v="false"/>
    <m/>
    <m/>
    <x v="0"/>
    <m/>
    <m/>
    <m/>
    <n v="-7411710854619740"/>
    <n v="4708854199508500"/>
    <m/>
    <m/>
    <d v="2022-05-23T00:00:00"/>
    <d v="2022-05-24T00:00:00"/>
    <x v="3"/>
    <d v="2022-05-24T00:00:00"/>
    <m/>
    <s v=" "/>
    <s v=" "/>
    <s v=" "/>
    <s v=" "/>
    <s v=" "/>
    <s v=" "/>
    <d v="2022-06-14T00:00:00"/>
    <n v="11"/>
    <m/>
    <s v=" "/>
    <d v="2022-05-27T07:30:42"/>
    <s v=" "/>
    <n v="4"/>
    <n v="0"/>
    <s v="Registro para atencion"/>
    <s v="Funcionario"/>
    <d v="2022-05-25T00:00:00"/>
    <n v="1"/>
    <n v="2"/>
    <m/>
    <m/>
    <x v="0"/>
    <m/>
    <s v="Anonimo"/>
    <s v="enieto5198"/>
    <s v="En nombre propio"/>
    <m/>
    <s v="ANONIMO"/>
    <m/>
    <m/>
    <m/>
    <m/>
    <m/>
    <m/>
    <m/>
    <m/>
    <m/>
    <x v="0"/>
    <s v="false"/>
    <s v="false"/>
    <x v="1"/>
    <x v="1"/>
    <n v="1"/>
    <x v="0"/>
    <s v="Por el ciudadano"/>
    <m/>
    <x v="1"/>
    <s v="Gestion oportuna (DTL)"/>
    <s v=" "/>
    <s v="4-5."/>
    <s v="GESTIONADOS"/>
    <s v="GESTIONADO"/>
    <m/>
    <m/>
    <m/>
    <m/>
    <m/>
  </r>
  <r>
    <n v="1679292022"/>
    <s v="SEGURIDAD  CONVIVENCIA Y  JUSTICIA"/>
    <s v="ENTIDADES DISTRITALES"/>
    <s v="UNIDAD ADMINISTRATIVA ESPECIAL CUERPO OFICIAL BOMBEROS BOGOTA"/>
    <s v="Puede Consolidar | Trasladar Entidades"/>
    <x v="1"/>
    <m/>
    <s v="GESTION DEL RIESGO"/>
    <s v="TRASLADO DE PETICION POR COMPETENCIA"/>
    <x v="2"/>
    <s v="CRUZ MARIA MOSQUERA MOSQUERA"/>
    <s v="Activo"/>
    <m/>
    <s v="WEB"/>
    <x v="2"/>
    <x v="1"/>
    <x v="3"/>
    <s v="Cerrado - Por no competencia"/>
    <s v="SOLICITUD DE INFORMACION PAUTA OFICIAL"/>
    <s v="MISIONAL"/>
    <m/>
    <s v="false"/>
    <s v="true"/>
    <s v="false"/>
    <m/>
    <m/>
    <s v="false"/>
    <m/>
    <s v="SE ASIGNA A LA OAC PARA ATENDER LA SOLICITUD CIUDADANA"/>
    <x v="1"/>
    <s v="101 - TEUSAQUILLO"/>
    <s v="LA SOLEDAD"/>
    <m/>
    <n v="-74074072545"/>
    <n v="462767588299999"/>
    <m/>
    <m/>
    <d v="2022-04-29T00:00:00"/>
    <d v="2022-05-02T00:00:00"/>
    <x v="4"/>
    <d v="2022-05-10T00:00:00"/>
    <m/>
    <s v=" "/>
    <s v=" "/>
    <s v=" "/>
    <s v=" "/>
    <s v=" "/>
    <s v=" "/>
    <d v="2022-06-07T00:00:00"/>
    <n v="12"/>
    <m/>
    <s v=" "/>
    <d v="2022-05-19T15:59:55"/>
    <s v=" "/>
    <n v="8"/>
    <n v="0"/>
    <s v="Clasificacion"/>
    <s v="Funcionario"/>
    <d v="2022-06-05T00:00:00"/>
    <n v="18"/>
    <n v="0"/>
    <s v="Buenas tardes  En atencion a su solicitud  nos permitimos remitirle y dar cierre por no ser de nuestra competencia ya que la secretaria general  es la encargada de dar respuesta a la misma.  Muchas gracias "/>
    <s v="Buenas tardes  En atencion a su solicitud  nos permitimos remitirle y dar cierre por no ser de nuestra competencia ya que la secretaria general  es la encargada de dar respuesta a la misma.  Muchas gracias "/>
    <x v="1"/>
    <s v="Natural"/>
    <s v="Peticionario Identificado"/>
    <s v="cmosquera106"/>
    <s v="En representacion de"/>
    <s v="Cedula de ciudadania"/>
    <s v="JOSE ALBERTO CUBILLOS ESPINOSA"/>
    <n v="1073521723"/>
    <m/>
    <s v="jose.cubillos@flip.org.co"/>
    <n v="4788383"/>
    <n v="3013841348"/>
    <m/>
    <s v="13 - TEUSAQUILLO"/>
    <s v="101 - TEUSAQUILLO"/>
    <s v="LA SOLEDAD"/>
    <x v="0"/>
    <s v="false"/>
    <s v="true"/>
    <x v="0"/>
    <x v="0"/>
    <n v="4"/>
    <x v="1"/>
    <s v="Por el ciudadano"/>
    <m/>
    <x v="0"/>
    <s v="Gestion oportuna (DTL)"/>
    <s v=" "/>
    <s v="6-10."/>
    <s v="GESTIONADOS"/>
    <s v="GESTIONADO"/>
    <m/>
    <m/>
    <m/>
    <m/>
    <m/>
  </r>
  <r>
    <n v="1807452022"/>
    <s v="SEGURIDAD  CONVIVENCIA Y  JUSTICIA"/>
    <s v="ENTIDADES DISTRITALES"/>
    <s v="UNIDAD ADMINISTRATIVA ESPECIAL CUERPO OFICIAL BOMBEROS BOGOTA"/>
    <s v="Puede Consolidar | Trasladar Entidades"/>
    <x v="1"/>
    <m/>
    <s v="GESTION DEL RIESGO"/>
    <s v="ASUNTOS ADMINISTRATIVOS"/>
    <x v="3"/>
    <s v="CRUZ MARIA MOSQUERA MOSQUERA"/>
    <s v="Activo"/>
    <m/>
    <s v="WEB"/>
    <x v="3"/>
    <x v="1"/>
    <x v="3"/>
    <s v="Cerrado - Por no competencia"/>
    <s v="BOGOTA 09 DE MAYO DEL 2022  SENORES  SECRETARIA GENERAL POR MEDIO DE LA PRESENTE Y DE ACUERDO CON EL ARTICULO 23 DE NUESTRA CONSTITUCION  HAGO LA SIGUIENTE PETICION  EN CALIDAD DE CIUDADANO REQUIERO TABULADAMENTE INFORMACION SOBRE CADA UNA DE LAS ENTIDADES E INSTITUCIONES EN BOGOTA DE LA SIGUIENTE MANERA  1. ¿CUANTAS SECRETARIAS TIENE EL DISTRITO? 2. ¿CUANTO ES EL SALARIO DE CADA SECRETARIO? 3. ¿CUANTOS FUNCIONARIOS TRABAJAN DIRECTOS E INDIRECTOS PARA CADA UNA DE LAS RESPECTIVAS SECRETARIAS DEL DISTRITO? 4. ¡A CUANTO ASCIENDEN LOS GASTOS DE FUNCIONAMIENTO MENSUAL POR CADA UNA DE LAS SECRETARIAS DEL DISTRITO? 5. ¿A CUANTOS ASCIENDE LOS GASTOS DE INVERSION PARA BENEFICIO DE LA CIUDAD POR CADA UNA DE LAS SECRETARIAS DEL DISTRITO? QUEDO ATENTO A LA RESPUESTA  GRACIAS. "/>
    <s v="ESTRATEGICO"/>
    <m/>
    <s v="false"/>
    <s v="false"/>
    <s v="false"/>
    <m/>
    <m/>
    <s v="false"/>
    <m/>
    <s v="Este requerimiento tiene las mismas preguntas que peticion SDQS 1998692022  teniendo en cuenta lo anterior  al interior de la SDS quien se encuentra consolidando la respuesta es la Direccion de Gestion del Talento Humano y ya tiene asignada esta peticion. "/>
    <x v="0"/>
    <m/>
    <m/>
    <m/>
    <m/>
    <m/>
    <m/>
    <m/>
    <d v="2022-05-09T00:00:00"/>
    <d v="2022-05-10T00:00:00"/>
    <x v="5"/>
    <d v="2022-05-11T00:00:00"/>
    <m/>
    <s v=" "/>
    <s v=" "/>
    <s v=" "/>
    <s v=" "/>
    <s v=" "/>
    <s v=" "/>
    <d v="2022-06-23T00:00:00"/>
    <n v="26"/>
    <m/>
    <s v=" "/>
    <d v="2022-05-16T15:50:15"/>
    <s v=" "/>
    <n v="4"/>
    <n v="0"/>
    <s v="Clasificacion"/>
    <s v="Funcionario"/>
    <d v="2022-06-21T00:00:00"/>
    <n v="28"/>
    <n v="0"/>
    <s v="BUENAS TARDES  PARA SU CONOCIMIENTO Y FINES PERTINENTES  SE DA TRASLADO POR NO SER DE NUESTRA COMPETENCIA  Y LA SECRETARIA GENERAL ES EL ENCARGADO DE DAR RESPUESTA A FONDO.  "/>
    <s v="BUENAS TARDES  PARA SU CONOCIMIENTO Y FINES PERTINENTES  SE DA TRASLADO POR NO SER DE NUESTRA COMPETENCIA  Y LA SECRETARIA GENERAL ES EL ENCARGADO DE DAR RESPUESTA A FONDO.  "/>
    <x v="1"/>
    <s v="Natural"/>
    <s v="Peticionario Identificado"/>
    <s v="cmosquera106"/>
    <s v="En nombre propio"/>
    <s v="Cedula de ciudadania"/>
    <s v="DIEGO ARMANDO ARIAS FRANCO"/>
    <n v="1012329545"/>
    <m/>
    <s v="diego_2172@hotmail.com"/>
    <m/>
    <n v="3124347578"/>
    <s v="CL 80 SUR 88I 49"/>
    <s v="07 - BOSA"/>
    <s v="84 - BOSA OCCIDENTAL"/>
    <s v="SAN BERNARDINO POTRERITOS"/>
    <x v="2"/>
    <s v="false"/>
    <s v="true"/>
    <x v="0"/>
    <x v="0"/>
    <n v="2"/>
    <x v="1"/>
    <s v="Por el ciudadano"/>
    <m/>
    <x v="1"/>
    <s v="Gestion oportuna (DTL)"/>
    <s v=" "/>
    <s v="4-5."/>
    <s v="GESTIONADOS"/>
    <s v="GESTIONADO"/>
    <m/>
    <m/>
    <m/>
    <m/>
    <m/>
  </r>
  <r>
    <n v="1821052022"/>
    <s v="SEGURIDAD  CONVIVENCIA Y  JUSTICIA"/>
    <s v="ENTIDADES DISTRITALES"/>
    <s v="UNIDAD ADMINISTRATIVA ESPECIAL CUERPO OFICIAL BOMBEROS BOGOTA"/>
    <s v="Puede Consolidar | Trasladar Entidades"/>
    <x v="1"/>
    <m/>
    <s v="GESTION DEL RIESGO"/>
    <s v="TRASLADO DE PETICION POR COMPETENCIA"/>
    <x v="2"/>
    <s v="CRUZ MARIA MOSQUERA MOSQUERA"/>
    <s v="Activo"/>
    <m/>
    <s v="WEB"/>
    <x v="3"/>
    <x v="1"/>
    <x v="3"/>
    <s v="Cerrado - Por no competencia"/>
    <s v="SECRETARIA DE GOBIERNO  ENTIDADES ADCRITAS Y VINCULADAS Y ALCALDIAS LOCALES  SOLICITUD DE CUMPLIMIENTO DE LAS NORMAS QUE INTEGRAN LA POLITICA PUBLICA DE COMUNICACION COMUNITARIA Y ALTERNATIVA  DEL PACTO SUSCRITO CON LA ALCALDESA CLAUDIA NAYIBE LOPEZ HERNANDEZ Y PROCEDER A LOS CORRECTIVOS EN LA CENTRAL DE MEDIOS DE ETB."/>
    <s v="MISIONAL"/>
    <m/>
    <s v="false"/>
    <s v="true"/>
    <s v="false"/>
    <m/>
    <m/>
    <s v="false"/>
    <m/>
    <s v="SE ASIGNA A LA OAC PARA ATENDER LA SOLICITUD CIUDADANA"/>
    <x v="1"/>
    <s v="101 - TEUSAQUILLO"/>
    <s v="PALERMO"/>
    <n v="4"/>
    <n v="-740703"/>
    <n v="46351"/>
    <m/>
    <m/>
    <d v="2022-05-10T00:00:00"/>
    <d v="2022-05-11T00:00:00"/>
    <x v="6"/>
    <d v="2022-05-11T00:00:00"/>
    <m/>
    <s v=" "/>
    <s v=" "/>
    <s v=" "/>
    <s v=" "/>
    <s v=" "/>
    <s v=" "/>
    <d v="2022-06-23T00:00:00"/>
    <n v="23"/>
    <m/>
    <s v=" "/>
    <d v="2022-05-19T11:53:36"/>
    <s v=" "/>
    <n v="7"/>
    <n v="0"/>
    <s v="Clasificacion"/>
    <s v="Funcionario"/>
    <d v="2022-06-21T00:00:00"/>
    <n v="28"/>
    <n v="0"/>
    <s v="Buenos dias  Cordial saludo Para su conocimiento y fines pertinentes  se da sierre por no ser de nuestra competencia  ya que la secretaria general es la encargada de dar respuesta a la misma. Muchas gracias."/>
    <s v="Buenos dias  Cordial saludo Para su conocimiento y fines pertinentes  se da sierre por no ser de nuestra competencia  ya que la secretaria general es la encargada de dar respuesta a la misma. Muchas gracias."/>
    <x v="2"/>
    <s v="Juridica"/>
    <s v="Peticionario Identificado"/>
    <s v="cmosquera106"/>
    <s v="En nombre propio"/>
    <s v="NIT"/>
    <s v="MESA DISTRITAL DE TRABAJO COMUNICACION COMUNITARIA   "/>
    <n v="901080947"/>
    <m/>
    <s v="comunicacioncomunitaria.mesa@gmail.com"/>
    <m/>
    <n v="3005810164"/>
    <s v="CL 166 9 70"/>
    <s v="01 - USAQUEN"/>
    <s v="12 - TOBERIN"/>
    <s v="LA PRADERA NORTE"/>
    <x v="0"/>
    <s v="false"/>
    <s v="true"/>
    <x v="0"/>
    <x v="0"/>
    <n v="2"/>
    <x v="1"/>
    <s v="Por el ciudadano"/>
    <m/>
    <x v="1"/>
    <s v="Gestion oportuna (DTL)"/>
    <s v=" "/>
    <s v="6-10."/>
    <s v="GESTIONADOS"/>
    <s v="GESTIONADO"/>
    <m/>
    <m/>
    <m/>
    <m/>
    <m/>
  </r>
  <r>
    <n v="1679292022"/>
    <s v="SEGURIDAD  CONVIVENCIA Y  JUSTICIA"/>
    <s v="ENTIDADES DISTRITALES"/>
    <s v="UNIDAD ADMINISTRATIVA ESPECIAL CUERPO OFICIAL BOMBEROS BOGOTA"/>
    <s v="Puede Consolidar | Trasladar Entidades"/>
    <x v="2"/>
    <m/>
    <s v="GESTION DEL RIESGO"/>
    <s v="TRASLADO DE PETICION POR COMPETENCIA"/>
    <x v="2"/>
    <s v="MARCELA  CIFUENTES "/>
    <s v="Activo"/>
    <m/>
    <s v="WEB"/>
    <x v="2"/>
    <x v="1"/>
    <x v="1"/>
    <s v="Solucionado - Por asignacion"/>
    <s v="SOLICITUD DE INFORMACION PAUTA OFICIAL"/>
    <s v="MISIONAL"/>
    <m/>
    <s v="false"/>
    <s v="true"/>
    <s v="false"/>
    <m/>
    <m/>
    <s v="false"/>
    <m/>
    <s v="SE ASIGNA A LA OAC PARA ATENDER LA SOLICITUD CIUDADANA"/>
    <x v="1"/>
    <s v="101 - TEUSAQUILLO"/>
    <s v="LA SOLEDAD"/>
    <m/>
    <n v="-74074072545"/>
    <n v="462767588299999"/>
    <m/>
    <m/>
    <d v="2022-04-29T00:00:00"/>
    <d v="2022-05-02T00:00:00"/>
    <x v="7"/>
    <d v="2022-05-10T00:00:00"/>
    <m/>
    <s v=" "/>
    <s v=" "/>
    <s v=" "/>
    <s v=" "/>
    <s v=" "/>
    <s v=" "/>
    <d v="2022-06-07T00:00:00"/>
    <n v="15"/>
    <m/>
    <s v=" "/>
    <d v="2022-05-16T16:33:48"/>
    <s v=" "/>
    <n v="5"/>
    <n v="0"/>
    <s v="Clasificacion"/>
    <s v="Funcionario"/>
    <d v="2022-06-05T00:00:00"/>
    <n v="18"/>
    <n v="0"/>
    <s v="Se remite peticion porque  la Oficina Asesora de Planeacion no es la competente para contestar esta peticion.  Corresponde a la oficina juridica junto con la Oficina de  comunicaciones. "/>
    <s v="Se remite peticion porque  la Oficina Asesora de Planeacion no es la competente para contestar esta peticion.  Corresponde a la oficina juridica junto con la Oficina de  comunicaciones. "/>
    <x v="1"/>
    <s v="Natural"/>
    <s v="Peticionario Identificado"/>
    <s v="mcifuentes17066"/>
    <s v="En representacion de"/>
    <s v="Cedula de ciudadania"/>
    <s v="JOSE ALBERTO CUBILLOS ESPINOSA"/>
    <n v="1073521723"/>
    <m/>
    <s v="jose.cubillos@flip.org.co"/>
    <n v="4788383"/>
    <n v="3013841348"/>
    <m/>
    <s v="13 - TEUSAQUILLO"/>
    <s v="101 - TEUSAQUILLO"/>
    <s v="LA SOLEDAD"/>
    <x v="0"/>
    <s v="false"/>
    <s v="true"/>
    <x v="0"/>
    <x v="0"/>
    <n v="2"/>
    <x v="1"/>
    <s v="Por el ciudadano"/>
    <m/>
    <x v="0"/>
    <s v="Gestion oportuna (DTL)"/>
    <s v=" "/>
    <s v="4-5."/>
    <s v="GESTIONADOS"/>
    <s v="GESTIONADO"/>
    <m/>
    <m/>
    <m/>
    <m/>
    <m/>
  </r>
  <r>
    <n v="1691752022"/>
    <s v="SEGURIDAD  CONVIVENCIA Y  JUSTICIA"/>
    <s v="ENTIDADES DISTRITALES"/>
    <s v="UNIDAD ADMINISTRATIVA ESPECIAL CUERPO OFICIAL BOMBEROS BOGOTA"/>
    <s v="Puede Consolidar | Trasladar Entidades"/>
    <x v="2"/>
    <m/>
    <s v="GESTION DEL RIESGO"/>
    <s v="EDUCACION Y FORMACION"/>
    <x v="1"/>
    <s v="MARCELA  CIFUENTES "/>
    <s v="Activo"/>
    <s v="UNIDAD ADMINISTRATIVA ESPECIAL CUERPO OFICIAL DE BOMBEROS DE BOGOTA"/>
    <s v="E-MAIL"/>
    <x v="1"/>
    <x v="1"/>
    <x v="1"/>
    <s v="Solucionado - Por asignacion"/>
    <s v="LINKS DE CONEXION MASTER CLASS INVESTIGACION DE INCENDIOS BUEN DIA CORDIAL SALUDO     DE ACUERDO CON EL ASUNTO SOLICITO DE SU AMABLE COLABORACION Y AYUDA EN LA SOLUCION DEL SIGUIENTE INCONVENIENTE QUE SE PRESENTO EL DIA DE HOY  SOLICITE AMABLEMENTE EL SOPORTE POR PARTE DE LA FUNCIONARIA Y ME DIO ESTA RESPUESTA.     ME DA MALGENIO QUE LAS PERSONAS QUE ASISTIERON FUERTEMENTE A LA MASTERCLASS TODOS ESTOS DIAS Y POR UN FALLO MIO QUE LO ACEPTE POR ATENDER UNA LLAMADA DE MI TRABAJO NO PUDE INSCRIBIRME A LA ASISTENCIA EL DIA DE HOY.     ESCRIBI MI SUGERENCIA ADJUNTO CONVERSACION CON LA FUNCIONARIA     MIL GRACIAS Y QUEDO ATENTA  "/>
    <s v="MISIONAL"/>
    <s v="CONCEPTO TECNICO DE SEGURIDAD HUMANA Y PROTECCION CONTRA INCENDIOS"/>
    <s v="true"/>
    <s v="true"/>
    <s v="false"/>
    <m/>
    <m/>
    <s v="false"/>
    <m/>
    <m/>
    <x v="0"/>
    <m/>
    <m/>
    <m/>
    <n v="-741408768"/>
    <n v="45580288"/>
    <m/>
    <m/>
    <d v="2022-05-01T00:00:00"/>
    <d v="2022-05-02T00:00:00"/>
    <x v="8"/>
    <d v="2022-05-02T00:00:00"/>
    <m/>
    <s v=" "/>
    <s v=" "/>
    <s v=" "/>
    <s v=" "/>
    <s v=" "/>
    <s v=" "/>
    <d v="2022-06-13T00:00:00"/>
    <n v="21"/>
    <m/>
    <s v=" "/>
    <d v="2022-05-12T23:50:47"/>
    <s v=" "/>
    <n v="9"/>
    <n v="0"/>
    <s v="Clasificacion"/>
    <s v="Funcionario"/>
    <d v="2022-06-09T00:00:00"/>
    <n v="28"/>
    <n v="0"/>
    <s v=" se procede con la asignacion  al grupo de Cooperacion  se realiza el traslado de la peticion en la plataforma por competencia para gestionar respuesta definitiva desde la Subdireccion de Gestion del Riesgo."/>
    <s v=" se procede con la asignacion  al grupo de Cooperacion  se realiza el traslado de la peticion en la plataforma por competencia para gestionar respuesta definitiva desde la Subdireccion de Gestion del Riesgo."/>
    <x v="1"/>
    <s v="Natural"/>
    <s v="Funcionario"/>
    <s v="mcifuentes17066"/>
    <s v="En nombre propio"/>
    <s v="Cedula de ciudadania"/>
    <s v="ELIZABETH  BELLO PAEZ"/>
    <n v="1010201050"/>
    <m/>
    <s v="elizabeth.bellop@hotmail.com"/>
    <m/>
    <n v="3102592565"/>
    <s v="KR 10  13 52 S"/>
    <m/>
    <m/>
    <m/>
    <x v="0"/>
    <s v="false"/>
    <s v="true"/>
    <x v="0"/>
    <x v="0"/>
    <n v="4"/>
    <x v="1"/>
    <s v="Propios"/>
    <m/>
    <x v="1"/>
    <s v="Gestion oportuna (DTL)"/>
    <s v=" "/>
    <s v="6-10."/>
    <s v="GESTIONADOS"/>
    <s v="PENDIENTE"/>
    <m/>
    <m/>
    <m/>
    <m/>
    <m/>
  </r>
  <r>
    <n v="1720862022"/>
    <s v="SEGURIDAD  CONVIVENCIA Y  JUSTICIA"/>
    <s v="ENTIDADES DISTRITALES"/>
    <s v="UNIDAD ADMINISTRATIVA ESPECIAL CUERPO OFICIAL BOMBEROS BOGOTA"/>
    <s v="Puede Consolidar | Trasladar Entidades"/>
    <x v="2"/>
    <m/>
    <s v="GESTION DEL RIESGO"/>
    <s v="PREVENCION"/>
    <x v="4"/>
    <s v="MARCELA  CIFUENTES "/>
    <s v="Activo"/>
    <s v="UNIDAD ADMINISTRATIVA ESPECIAL CUERPO OFICIAL DE BOMBEROS DE BOGOTA"/>
    <s v="E-MAIL"/>
    <x v="2"/>
    <x v="1"/>
    <x v="0"/>
    <s v="Solucionado - Por respuesta definitiva"/>
    <s v="SOLICITUD VIDEO ESTACION BICENTENARIO BUENOS DIAS  SOY RESIDENTE DEL CONJUNTO PARQUE TERRAZA TANGARE CERCANO A LA ESTACION BICENTENARIO UBICADA EN LA CRA. 55A CL 167 EL PASADO SABADO 30 DE ABRIL FUI OBJETO DE HURTO POR PARTE DE UN MOTOCICLISTA  JUSTO EN FRENTE DE LA ESTACION DE BOMBEROS BICENTENARIO  EN PRIMERA INSTANCIA EL DIA DE HOY 2 DE MAYO LA CABO COMANDANTE O ENCARGADA DE LA ESTACION  ME IBA A SOLUCIONAR MI SOLICITUD  CUANDO DESPUES ME PIDIO QUE REMITIERA LA SOLICITUD A ESTE MAIL.  DESEO COMO CIUDADANO INSTAURAR LA DENUNCIA ANTE LA POLICIA O FISCALIA  PERO ALLI NORMALMENTE REQUIEREN MATERIAL PROBATORIO PARA SUSTENTARLA COMO UNA DE LAS CAMARAS PTZ UBICADA EN LA ESTACION CAPTO EL MOMENTO DEL ROBO  QUISIERA SOLICITARLES LA GRABACION DE DICHO MOMENTO PARA ADJUNTARLA COMO MATERIAL PROBATORIO A MI DENUNCIA  O POR LO MENOS ME DEJEN VISUALIZAR LA PLACA DE LA MOTO Y CASCO DEL DELINCUENTE.  LO ANTERIOR  PORQUE EN ESTE SECTOR A AUMENTADO ESTE TIPO DE DELITOS  QUE SI NO DENUNCIAMOS SOPORTADAMENTE VAN A SEGUIR OCURRIENDO Y LAS AUTORIDADES NO VAN A PODER REALIZAR NINGUNA GESTION POSITIVA CONTRA ESTE FLAGELO.  QUEDO PENDIENTE DE SU COLABORACION AL RESPECTO.  ATENTAMENTE    JAVIER ALEX HURTADO MALAGON CC 75.076.430 CEL. 3102163573"/>
    <s v="MISIONAL"/>
    <s v="ATENCION DE EMERGENCIAS"/>
    <s v="true"/>
    <s v="true"/>
    <s v="false"/>
    <m/>
    <m/>
    <s v="false"/>
    <m/>
    <m/>
    <x v="0"/>
    <m/>
    <m/>
    <m/>
    <n v="-741376"/>
    <n v="45645824"/>
    <m/>
    <m/>
    <d v="2022-05-03T00:00:00"/>
    <d v="2022-05-04T00:00:00"/>
    <x v="9"/>
    <d v="2022-05-04T00:00:00"/>
    <m/>
    <s v=" "/>
    <s v=" "/>
    <s v=" "/>
    <s v=" "/>
    <s v=" "/>
    <s v=" "/>
    <d v="2022-06-01T00:00:00"/>
    <n v="11"/>
    <m/>
    <s v=" "/>
    <d v="2022-05-16T14:56:59"/>
    <d v="2022-05-16T14:56:57"/>
    <n v="9"/>
    <n v="0"/>
    <s v="Clasificacion"/>
    <s v="Funcionario"/>
    <d v="2022-05-30T00:00:00"/>
    <n v="18"/>
    <n v="0"/>
    <s v="Se da respuesta definitiva al ciudadano radicando comunicacion E-01052-2022003575-UAECOB Id  121381"/>
    <s v="Se da respuesta definitiva al ciudadano radicando comunicacion E-01052-2022003575-UAECOB Id  121381"/>
    <x v="1"/>
    <s v="Natural"/>
    <s v="Funcionario"/>
    <s v="mcifuentes17066"/>
    <s v="En nombre propio"/>
    <m/>
    <s v="JAVIER ALEX HURTADO MALAGON"/>
    <m/>
    <m/>
    <s v="jahurma@hotmail.com"/>
    <m/>
    <n v="3102163573"/>
    <s v="CL 59 S"/>
    <m/>
    <m/>
    <m/>
    <x v="0"/>
    <s v="false"/>
    <s v="true"/>
    <x v="0"/>
    <x v="0"/>
    <n v="3"/>
    <x v="1"/>
    <s v="Propios"/>
    <m/>
    <x v="1"/>
    <s v="Gestion oportuna (DTL)"/>
    <s v=" "/>
    <s v="6-10."/>
    <s v="GESTIONADOS"/>
    <s v="GESTIONADO"/>
    <m/>
    <m/>
    <m/>
    <m/>
    <m/>
  </r>
  <r>
    <n v="1135692022"/>
    <s v="SEGURIDAD  CONVIVENCIA Y  JUSTICIA"/>
    <s v="ENTIDADES DISTRITALES"/>
    <s v="UNIDAD ADMINISTRATIVA ESPECIAL CUERPO OFICIAL BOMBEROS BOGOTA"/>
    <s v="Puede Consolidar | Trasladar Entidades"/>
    <x v="3"/>
    <m/>
    <s v="GESTION DEL RIESGO"/>
    <s v="CERTIFICACIONES"/>
    <x v="5"/>
    <s v="NOHORA ELSY ROJAS ARENAS"/>
    <s v="Activo"/>
    <s v="SECRETARIA DISTRITAL DE GOBIERNO - NIVEL CENTRAL"/>
    <s v="ESCRITO"/>
    <x v="4"/>
    <x v="1"/>
    <x v="0"/>
    <s v="Solucionado - Por respuesta definitiva"/>
    <s v="NOSOTROS LA COMUNIDAD SANTA MATILDE Y MONTES I SECTOR CON FUNDAMENTO EN EL DERECHO DE PETICION CONSAGRADO EN EL ARTICULO 23 DE LA CONSTITUCION POLITICA NACIONAL CON LA PRESENTE PARA SOLICITAR DE MANERA COMEDIA SE SIRVAN INFORMAR A LA COMUNIDAD DE SANTA Y MONTES I SECTOR SI LA ALCALDIA MAYOR DE BOGOTA O DISTRITO CAPITAL HA SIDO DEMANDADA POR LA COMPANIA DE FINANCIAMIENTO COMERCIAL COFINPRO LIQUIDADA EN EL ANO DE 2005 O POR ALGUNA EMPRESA ESTATAL. "/>
    <s v="MISIONAL"/>
    <s v="PROCESO MISIONAL"/>
    <s v="false"/>
    <s v="true"/>
    <s v="false"/>
    <m/>
    <m/>
    <s v="false"/>
    <m/>
    <s v="SE ASIGNA A LA OAJ PARA ATENDER LA SOLICITUD CIUDADANA"/>
    <x v="0"/>
    <m/>
    <m/>
    <m/>
    <n v="-740652501"/>
    <n v="45966743"/>
    <m/>
    <m/>
    <d v="2022-03-22T00:00:00"/>
    <d v="2022-03-23T00:00:00"/>
    <x v="10"/>
    <d v="2022-03-24T00:00:00"/>
    <n v="20224210923592"/>
    <d v="2022-03-16T00:00:00"/>
    <s v=" "/>
    <s v=" "/>
    <s v=" "/>
    <s v=" "/>
    <s v=" "/>
    <d v="2022-05-06T00:00:00"/>
    <n v="4"/>
    <n v="117647"/>
    <d v="2022-04-11T00:00:00"/>
    <d v="2022-05-03T13:52:26"/>
    <d v="2022-05-04T16:22:07"/>
    <n v="27"/>
    <n v="0"/>
    <s v="Clasificacion"/>
    <s v="Funcionario"/>
    <d v="2022-05-04T00:00:00"/>
    <n v="28"/>
    <n v="0"/>
    <s v="Bogota D.C.  abril de 2022 Senores COMUNIDAD DE SANTA MATILDE Y MONTES I SECTOR mbcamargo1913@gmail.com. ASUNTO  RESPUESTA PETICION No. 1135692022. Respetada Comunidad  De conformidad a su solicitud atinente a indicar si la Alcaldia Mayor de Bogota o Distrito Capital ha sido demandado por la Compania de Financiamiento Comercial ? COFINPRO  comedidamente le informamos que  La Unidad Administrativa Especial Cuerpo Oficial de Bomberos de Bogota  a la fecha no ha sido notificada de proceso alguno iniciado por la citada compania  cuyo objeto de debate sea debido a la manzana X46 del Barrio Santa Matilde y Montes I Sector  ubicada entre la calle novena (9ª) y decima (10ª) con carrera treinta y seis (36) al occidente al respaldo de la iglesia de Santa Matilde. Por la razon anteriormente expuesta  en la Entidad no reposa documento alguno de demandas interpuestas por COFINPRO contra esta entidad estatal  por lo cual no hay lugar a la entrega de la copia por ustedes solicitada.  Cordialmente  "/>
    <s v="SE DA RESPUESTA AL PETICIONARIO EL 12 DE ABRIL DE 2022 CON EL DOC. E-01052-2022002771 Id 117647 - COMUNIDAD BARRIO SANTA MATILDE LOC. DE PUENTE ARANDA - RTA. A SU PQRS 1135692022 - INF. ENTIDAD COFINPRO."/>
    <x v="1"/>
    <s v="Natural"/>
    <s v="Funcionario"/>
    <s v="nrojas21618"/>
    <s v="En nombre propio"/>
    <m/>
    <s v="MARIA TRANSITO BARRETO CAMARGO"/>
    <m/>
    <m/>
    <s v="mbcamargo1913@gmail.com"/>
    <m/>
    <m/>
    <s v="CL 9 31B 64"/>
    <m/>
    <m/>
    <m/>
    <x v="0"/>
    <s v="false"/>
    <s v="true"/>
    <x v="0"/>
    <x v="0"/>
    <n v="2"/>
    <x v="1"/>
    <s v="Por el distrito"/>
    <m/>
    <x v="0"/>
    <s v="Gestion oportuna (DTL)"/>
    <s v=" "/>
    <s v="16-30."/>
    <s v="GESTIONADOS"/>
    <s v="GESTIONADO"/>
    <m/>
    <m/>
    <m/>
    <m/>
    <m/>
  </r>
  <r>
    <n v="1538562022"/>
    <s v="SEGURIDAD  CONVIVENCIA Y  JUSTICIA"/>
    <s v="ENTIDADES DISTRITALES"/>
    <s v="UNIDAD ADMINISTRATIVA ESPECIAL CUERPO OFICIAL BOMBEROS BOGOTA"/>
    <s v="Puede Consolidar | Trasladar Entidades"/>
    <x v="3"/>
    <m/>
    <s v="GESTION DEL RIESGO"/>
    <s v="TALENTO HUMANO Y CONTRATACION"/>
    <x v="6"/>
    <s v="NOHORA ELSY ROJAS ARENAS"/>
    <s v="Activo"/>
    <s v="WEB SERVICE"/>
    <s v="E-MAIL"/>
    <x v="3"/>
    <x v="1"/>
    <x v="0"/>
    <s v="Solucionado - Por respuesta definitiva"/>
    <s v="SOLICITUD INFORMACION DE CONTRATOS CELEBRADOS EL 2021 Y CON MUJERES"/>
    <s v="MISIONAL"/>
    <m/>
    <s v="false"/>
    <s v="true"/>
    <s v="false"/>
    <m/>
    <m/>
    <s v="false"/>
    <m/>
    <s v="Favor de atender peticion del usuario  ya que es de su competencia"/>
    <x v="0"/>
    <m/>
    <m/>
    <m/>
    <m/>
    <m/>
    <m/>
    <m/>
    <d v="2022-04-20T00:00:00"/>
    <d v="2022-04-21T00:00:00"/>
    <x v="11"/>
    <d v="2022-04-27T00:00:00"/>
    <s v="1-2022-12064"/>
    <d v="2022-04-20T00:00:00"/>
    <s v=" "/>
    <s v=" "/>
    <s v=" "/>
    <s v=" "/>
    <s v=" "/>
    <d v="2022-06-08T00:00:00"/>
    <n v="22"/>
    <n v="119823"/>
    <d v="2022-05-04T00:00:00"/>
    <d v="2022-05-06T10:32:24"/>
    <s v=" "/>
    <n v="8"/>
    <n v="0"/>
    <s v="Clasificacion"/>
    <s v="Funcionario"/>
    <d v="2022-06-06T00:00:00"/>
    <n v="28"/>
    <n v="0"/>
    <s v="Bogota D.C  2 de mayo de 2022 Senora ANGIE ROCIO QUINTANA HERAZO Angiequintanaherazo@gmail.com Asunto  Respuesta a su solicitud PQRS 15382562022 radicada en el Sistema Distrital para la Gestion de Peticiones Ciudadanas En atencion a su comunicacion citada en el asunto de fecha 26 de abril de 2022 en la cual solicita informacion sobre la contratacion de prestacion de servicios del ano 2021  especificacion de contratacion de mujeres y tipos de contratos  La Unidad Administrativa Especial del Cuerpo Oficial de Bomberos de Bogota (UAECOB)  se permite dar respuesta en los siguientes terminos 1. Informacion de la totalidad de contratos de prestaciones de servicios celebrados durante el ano 2021. De conformidad con lo solicitado me permito informar que la unidad Administrativa Especial Cuerpo Oficial de Bomberos suscribio 591 Contratos de prestacion de servicios para la vigencia 2021. 2. De los contratos celebrados cuantos fueron con mujeres. De conformidad con lo solicitado me permito informar que la unidad Administrativa Especial Cuerpo Oficial de Bomberos suscribio 311 contratos con mujeres para la vigencia 2021. 3. De los contratos celebrados con mujeres cuantos fueron para prestaciones de servicios profesionales  cuantos para apoyo a la gestion y cuantos para actividades artisticas. De conformidad con lo solicitado me permito informar que la unidadAdministrativa Especial Cuerpo Oficial de Bomberos suscribio 201 contratos de nivel Profesional y 110 contratos de apoyo a la gestion para la vigencia 2021. En cuanto a las actividades artisticas en la Unidad Administrativa Especial Cuerpo Oficial de Bomberos  de acuerdo a la particularidad misional de la entidad y los perfiles requeridos por la necesidad de las distintas dependencias no se requieren perfiles artisticos para el ejercicio de la entidad. Agradezco su amable atencion  Cordialmente "/>
    <s v="EL DIA 5 DE MAYO DE 2022 SE ENVIA RESPUESTA A LA PETICIONARIA ADJUNTANDO EL DOC. E-01052-2022003227 Id 119823 - PETICIONARIA ANGIE ROCIO QUINTANA HERAZO - RTA PQRS 15382562022 D.P. INF. CTOS. 2021 ESPECIFICACION CONTRATACION MUJERES Y TIPOS DE CTOS."/>
    <x v="1"/>
    <s v="Natural"/>
    <s v="Funcionario"/>
    <s v="nrojas21618"/>
    <s v="En nombre propio"/>
    <s v="Cedula de ciudadania"/>
    <s v="ANGIE ROCIO QUINTANA HERAZO"/>
    <n v="1001976045"/>
    <s v="NO BRINDA INFORMACION"/>
    <s v="angiequintanaherazo@gmail.com"/>
    <m/>
    <n v="3005232176"/>
    <m/>
    <m/>
    <m/>
    <m/>
    <x v="0"/>
    <s v="false"/>
    <s v="true"/>
    <x v="0"/>
    <x v="0"/>
    <n v="2"/>
    <x v="1"/>
    <s v="Por el distrito"/>
    <m/>
    <x v="0"/>
    <s v="Gestion oportuna (DTL)"/>
    <s v=" "/>
    <s v="6-10."/>
    <s v="GESTIONADOS"/>
    <s v="GESTIONADO"/>
    <m/>
    <m/>
    <m/>
    <m/>
    <m/>
  </r>
  <r>
    <n v="1679292022"/>
    <s v="SEGURIDAD  CONVIVENCIA Y  JUSTICIA"/>
    <s v="ENTIDADES DISTRITALES"/>
    <s v="UNIDAD ADMINISTRATIVA ESPECIAL CUERPO OFICIAL BOMBEROS BOGOTA"/>
    <s v="Puede Consolidar | Trasladar Entidades"/>
    <x v="3"/>
    <m/>
    <s v="GESTION DEL RIESGO"/>
    <s v="CERTIFICACIONES"/>
    <x v="5"/>
    <s v="NOHORA ELSY ROJAS ARENAS"/>
    <s v="Activo"/>
    <m/>
    <s v="WEB"/>
    <x v="2"/>
    <x v="1"/>
    <x v="0"/>
    <s v="Solucionado - Por respuesta definitiva"/>
    <s v="SOLICITUD DE INFORMACION PAUTA OFICIAL"/>
    <s v="MISIONAL"/>
    <m/>
    <s v="false"/>
    <s v="true"/>
    <s v="false"/>
    <m/>
    <m/>
    <s v="false"/>
    <m/>
    <s v="SE ASIGNA A LA OAC PARA ATENDER LA SOLICITUD CIUDADANA"/>
    <x v="1"/>
    <s v="101 - TEUSAQUILLO"/>
    <s v="LA SOLEDAD"/>
    <m/>
    <n v="-74074072545"/>
    <n v="462767588299999"/>
    <m/>
    <m/>
    <d v="2022-04-29T00:00:00"/>
    <d v="2022-05-02T00:00:00"/>
    <x v="7"/>
    <d v="2022-05-10T00:00:00"/>
    <m/>
    <s v=" "/>
    <s v=" "/>
    <s v=" "/>
    <s v=" "/>
    <s v=" "/>
    <s v=" "/>
    <d v="2022-06-07T00:00:00"/>
    <n v="7"/>
    <n v="12198"/>
    <d v="2022-05-19T00:00:00"/>
    <d v="2022-05-26T10:18:22"/>
    <s v=" "/>
    <n v="13"/>
    <n v="0"/>
    <s v="Clasificacion"/>
    <s v="Funcionario"/>
    <d v="2022-06-05T00:00:00"/>
    <n v="18"/>
    <n v="0"/>
    <s v="Bogota  D.C Dra  MARIA CLEMENCIA PEREZ URIBE SECRETARIA GENERAL SECRETARIA GENERAL DE LA ALCALDIA MAYOR DE BOGOTA Direccion  Carrera 8 Nro. 10-65 Telefono  3813000 Correo electronico  ventanillaelectronica@alcaldiabogota.gov.co Ciudad.- ASUNTO  Traslado Derecho de Peticion  Solicitud de informacion publica sobre pauta oficial del Distrito. Respetada Dra. La Unidad Administrativa Especial Cuerpo Oficial de Bomberos  recibio mediante el Sistema Distrital para la Gestion de Peticiones Ciudadanas Bogota te Escucha  la peticion Nro. 1679292022 de fecha 10 de mayo de 2022  presentada por el ciudadano Jonathan Bock  Director Ejecutivo de la Fundacion para la Libertad de Prensa  solicitando informacion sobre los montos destinados para la publicidad oficial en medios de comunicacion durante las vigencias 2020  2021 y 2022  y demas cuestionamientos referidos en el documento de peticion. Al respecto  visto que la solicitud esta expresamente dirigida a la Alcaldia Mayor de Bogota  consideramos necesario dar traslado a su despacho del Derecho de Peticion identificado en el asunto  de acuerdo a lo establecido en el articulo 21 de la Ley 1755 de 2015 a efectos que se de respuesta desde su despacho por competencia. Cordialmente  "/>
    <s v="SE DA TRASLADO DE LA PQRS A LA SECRETARIA GENERAL DE LA ALCALDIA MAYOR DE BTA  CON EL OFICIO DOC. E-01052-2022003727 Id 121985 -SECRETARIA GRAL ALCALDIA MAYOR TRASLADO PQRS 1679292022 - PET. FUNDACION PARA LA LIBERTAD DE PRENSA."/>
    <x v="1"/>
    <s v="Natural"/>
    <s v="Peticionario Identificado"/>
    <s v="nrojas21618"/>
    <s v="En representacion de"/>
    <s v="Cedula de ciudadania"/>
    <s v="JOSE ALBERTO CUBILLOS ESPINOSA"/>
    <n v="1073521723"/>
    <m/>
    <s v="jose.cubillos@flip.org.co"/>
    <n v="4788383"/>
    <n v="3013841348"/>
    <m/>
    <s v="13 - TEUSAQUILLO"/>
    <s v="101 - TEUSAQUILLO"/>
    <s v="LA SOLEDAD"/>
    <x v="0"/>
    <s v="false"/>
    <s v="true"/>
    <x v="0"/>
    <x v="0"/>
    <n v="3"/>
    <x v="1"/>
    <s v="Por el ciudadano"/>
    <m/>
    <x v="0"/>
    <s v="Gestion oportuna (DTL)"/>
    <s v=" "/>
    <s v="11-15."/>
    <s v="GESTIONADOS"/>
    <s v="GESTIONADO"/>
    <m/>
    <m/>
    <m/>
    <m/>
    <m/>
  </r>
  <r>
    <n v="1679292022"/>
    <s v="SEGURIDAD  CONVIVENCIA Y  JUSTICIA"/>
    <s v="ENTIDADES DISTRITALES"/>
    <s v="UNIDAD ADMINISTRATIVA ESPECIAL CUERPO OFICIAL BOMBEROS BOGOTA"/>
    <s v="Puede Consolidar | Trasladar Entidades"/>
    <x v="3"/>
    <m/>
    <s v="GESTION DEL RIESGO"/>
    <s v="CERTIFICACIONES"/>
    <x v="5"/>
    <s v="NOHORA ELSY ROJAS ARENAS"/>
    <s v="Activo"/>
    <m/>
    <s v="WEB"/>
    <x v="2"/>
    <x v="2"/>
    <x v="3"/>
    <s v="Cerrado - Por no competencia"/>
    <s v="SOLICITUD DE INFORMACION PAUTA OFICIAL"/>
    <s v="MISIONAL"/>
    <m/>
    <s v="false"/>
    <s v="true"/>
    <s v="false"/>
    <m/>
    <m/>
    <s v="false"/>
    <m/>
    <s v="SE ASIGNA A LA OAC PARA ATENDER LA SOLICITUD CIUDADANA"/>
    <x v="1"/>
    <s v="101 - TEUSAQUILLO"/>
    <s v="LA SOLEDAD"/>
    <m/>
    <n v="-74074072545"/>
    <n v="462767588299999"/>
    <m/>
    <m/>
    <d v="2022-04-29T00:00:00"/>
    <d v="2022-05-02T00:00:00"/>
    <x v="12"/>
    <d v="2022-05-10T00:00:00"/>
    <m/>
    <s v=" "/>
    <s v=" "/>
    <s v=" "/>
    <s v=" "/>
    <s v=" "/>
    <s v=" "/>
    <d v="2022-06-07T00:00:00"/>
    <n v="7"/>
    <m/>
    <s v=" "/>
    <d v="2022-05-26T10:20:31"/>
    <s v=" "/>
    <n v="13"/>
    <n v="0"/>
    <s v="Respuesta"/>
    <s v="Funcionario"/>
    <d v="2022-05-10T00:00:00"/>
    <n v="1"/>
    <n v="12"/>
    <s v="SE DA TRASLADO A LA SECRETARIA GENERAL DE LA ALCALDIA MAYOR DE BOGOTA CON EL OFICIO DOC. E-01052-2022003727 Id 121985 -SECRETARIA GRAL ALCALDIA MAYOR TRASLADO PQRS 1679292022 - PET. FUNDACION PARA LA LIBERTAD DE PRENSA DEL 19 DE MAYO DE 2022."/>
    <s v="SE DA TRASLADO A LA SECRETARIA GENERAL DE LA ALCALDIA MAYOR DE BOGOTA CON EL OFICIO DOC. E-01052-2022003727 Id 121985 -SECRETARIA GRAL ALCALDIA MAYOR TRASLADO PQRS 1679292022 - PET. FUNDACION PARA LA LIBERTAD DE PRENSA DEL 19 DE MAYO DE 2022."/>
    <x v="1"/>
    <s v="Natural"/>
    <s v="Peticionario Identificado"/>
    <s v="nrojas21618"/>
    <s v="En representacion de"/>
    <s v="Cedula de ciudadania"/>
    <s v="JOSE ALBERTO CUBILLOS ESPINOSA"/>
    <n v="1073521723"/>
    <m/>
    <s v="jose.cubillos@flip.org.co"/>
    <n v="4788383"/>
    <n v="3013841348"/>
    <m/>
    <s v="13 - TEUSAQUILLO"/>
    <s v="101 - TEUSAQUILLO"/>
    <s v="LA SOLEDAD"/>
    <x v="0"/>
    <s v="false"/>
    <s v="true"/>
    <x v="0"/>
    <x v="0"/>
    <n v="5"/>
    <x v="1"/>
    <s v="Por el ciudadano"/>
    <m/>
    <x v="0"/>
    <s v="Gestion oportuna (DTL)"/>
    <s v=" "/>
    <s v="11-15."/>
    <s v="GESTIONADOS"/>
    <s v="GESTIONADO"/>
    <m/>
    <m/>
    <m/>
    <m/>
    <m/>
  </r>
  <r>
    <n v="1870732022"/>
    <s v="SEGURIDAD  CONVIVENCIA Y  JUSTICIA"/>
    <s v="ENTIDADES DISTRITALES"/>
    <s v="UNIDAD ADMINISTRATIVA ESPECIAL CUERPO OFICIAL BOMBEROS BOGOTA"/>
    <s v="Puede Consolidar | Trasladar Entidades"/>
    <x v="3"/>
    <m/>
    <m/>
    <m/>
    <x v="7"/>
    <s v="NOHORA ELSY ROJAS ARENAS"/>
    <s v="Activo"/>
    <m/>
    <s v="WEB"/>
    <x v="4"/>
    <x v="1"/>
    <x v="4"/>
    <s v="En tramite - Por asignacion"/>
    <s v="INTENCION DE SUSCRIBIR UN CONTRATO INTERADMINISTRATIVO PARA EL DESARROLLO DE LAS CERTIFICACIONES DE SEGURIDAD HUMANA O CONVENIO PARA EL DESARROLLO DE ACTIVIDADES CONJUNTAS- CENTRO DE GESTION INDUSTRIAL SENA."/>
    <m/>
    <m/>
    <s v="false"/>
    <s v="true"/>
    <s v="false"/>
    <m/>
    <m/>
    <s v="false"/>
    <m/>
    <m/>
    <x v="0"/>
    <m/>
    <m/>
    <m/>
    <n v="-741445487"/>
    <n v="46408516"/>
    <m/>
    <m/>
    <d v="2022-05-12T00:00:00"/>
    <d v="2022-05-13T00:00:00"/>
    <x v="13"/>
    <d v="2022-05-13T00:00:00"/>
    <m/>
    <s v=" "/>
    <s v=" "/>
    <s v=" "/>
    <s v=" "/>
    <s v=" "/>
    <s v=" "/>
    <d v="2022-06-28T00:00:00"/>
    <n v="18"/>
    <m/>
    <s v=" "/>
    <s v=" "/>
    <s v=" "/>
    <n v="13"/>
    <n v="0"/>
    <s v="Clasificacion"/>
    <s v="Funcionario"/>
    <d v="2022-06-23T00:00:00"/>
    <n v="28"/>
    <n v="0"/>
    <m/>
    <m/>
    <x v="1"/>
    <s v="Natural"/>
    <s v="Peticionario Identificado"/>
    <s v="nrojas21618"/>
    <s v="En nombre propio"/>
    <s v="Cedula de ciudadania"/>
    <s v="JEISON ANDRES PLAZAS ROMERO"/>
    <n v="1019071319"/>
    <s v="NO BRINDA INFORMACION"/>
    <s v="plazasr@sena.edu.co"/>
    <m/>
    <n v="3112038893"/>
    <s v="CL 8BISA 79C 33"/>
    <m/>
    <m/>
    <m/>
    <x v="2"/>
    <s v="false"/>
    <s v="true"/>
    <x v="0"/>
    <x v="0"/>
    <n v="2"/>
    <x v="1"/>
    <s v="Por el ciudadano"/>
    <m/>
    <x v="1"/>
    <s v=" "/>
    <s v="Pendiente en terminos"/>
    <s v="11-15."/>
    <s v="PENDIENTE"/>
    <s v="PENDIENTE"/>
    <m/>
    <m/>
    <m/>
    <m/>
    <m/>
  </r>
  <r>
    <n v="1911782022"/>
    <s v="SEGURIDAD  CONVIVENCIA Y  JUSTICIA"/>
    <s v="ENTIDADES DISTRITALES"/>
    <s v="UNIDAD ADMINISTRATIVA ESPECIAL CUERPO OFICIAL BOMBEROS BOGOTA"/>
    <s v="Puede Consolidar | Trasladar Entidades"/>
    <x v="3"/>
    <m/>
    <m/>
    <m/>
    <x v="7"/>
    <s v="NOHORA ELSY ROJAS ARENAS"/>
    <s v="Activo"/>
    <s v="PUNTO DE ATENCION Y RADICACION - PALACIO LIEVANO"/>
    <s v="ESCRITO"/>
    <x v="3"/>
    <x v="1"/>
    <x v="4"/>
    <s v="En tramite - Por asignacion"/>
    <s v="TRASLADO POR COMPETENCIA REMISION DE DERECHO DE PETICION REALIZADA A TRAVES DE TWITTER POR EL USUARIO @CHARRY_MANAGER. "/>
    <m/>
    <s v="Atencion de Solicitudes Ciudadanas"/>
    <s v="false"/>
    <s v="true"/>
    <s v="false"/>
    <m/>
    <m/>
    <s v="false"/>
    <m/>
    <s v="Senores ETB favor atender la peticion  ya que esta solicitando informacion de todo el distrito en tema de contratos."/>
    <x v="2"/>
    <s v="102 - LA SABANA"/>
    <s v="LA ESTANZUELA"/>
    <m/>
    <n v="-74088448"/>
    <n v="46006272"/>
    <m/>
    <m/>
    <d v="2022-05-17T00:00:00"/>
    <d v="2022-05-18T00:00:00"/>
    <x v="14"/>
    <d v="2022-05-18T00:00:00"/>
    <s v="1-2022-14891"/>
    <d v="2022-05-16T00:00:00"/>
    <s v=" "/>
    <s v=" "/>
    <s v=" "/>
    <s v=" "/>
    <s v=" "/>
    <d v="2022-06-08T00:00:00"/>
    <n v="22"/>
    <m/>
    <s v=" "/>
    <s v=" "/>
    <s v=" "/>
    <n v="10"/>
    <n v="0"/>
    <s v="Clasificacion"/>
    <s v="Funcionario"/>
    <d v="2022-06-29T00:00:00"/>
    <n v="28"/>
    <n v="0"/>
    <m/>
    <m/>
    <x v="1"/>
    <s v="Natural"/>
    <s v="Funcionario"/>
    <s v="nrojas21618"/>
    <s v="En nombre propio"/>
    <s v="Cedula de ciudadania"/>
    <s v="JORGE ANDRES CHARRY GOMEZ"/>
    <n v="80235913"/>
    <s v="NO BRINDA INFORMACION"/>
    <s v="jorgeandrescharry@hotmail.com"/>
    <m/>
    <m/>
    <s v="CL 25B 39A 41"/>
    <s v="13 - TEUSAQUILLO"/>
    <s v="107 - QUINTA PAREDES"/>
    <s v="EL RECUERDO"/>
    <x v="0"/>
    <s v="false"/>
    <s v="true"/>
    <x v="0"/>
    <x v="0"/>
    <n v="2"/>
    <x v="1"/>
    <s v="Por el distrito"/>
    <m/>
    <x v="1"/>
    <s v=" "/>
    <s v="Pendiente en terminos"/>
    <s v="6-10."/>
    <s v="PENDIENTE"/>
    <s v="PENDIENTE"/>
    <m/>
    <m/>
    <m/>
    <m/>
    <m/>
  </r>
  <r>
    <n v="2026372022"/>
    <s v="SEGURIDAD  CONVIVENCIA Y  JUSTICIA"/>
    <s v="ENTIDADES DISTRITALES"/>
    <s v="UNIDAD ADMINISTRATIVA ESPECIAL CUERPO OFICIAL BOMBEROS BOGOTA"/>
    <s v="Puede Consolidar | Trasladar Entidades"/>
    <x v="3"/>
    <m/>
    <m/>
    <m/>
    <x v="7"/>
    <s v="NOHORA ELSY ROJAS ARENAS"/>
    <s v="Activo"/>
    <s v="PUNTO DE ATENCION Y RADICACION - PALACIO LIEVANO"/>
    <s v="E-MAIL"/>
    <x v="3"/>
    <x v="1"/>
    <x v="4"/>
    <s v="En tramite - Por asignacion"/>
    <s v="REMISION DE DERECHO DE PETICION REALIZADA A TRAVES DE TWITTER POR EL USUARIO @CHARRY_MANAGER."/>
    <m/>
    <s v="Atencion de Solicitudes Ciudadanas"/>
    <s v="false"/>
    <s v="true"/>
    <s v="false"/>
    <m/>
    <m/>
    <s v="false"/>
    <m/>
    <s v="Favor de atender peticion ya que se asigna por ser de su competencia.  "/>
    <x v="1"/>
    <s v="107 - QUINTA PAREDES"/>
    <s v="EL RECUERDO"/>
    <n v="4"/>
    <m/>
    <m/>
    <m/>
    <m/>
    <d v="2022-05-23T00:00:00"/>
    <d v="2022-05-24T00:00:00"/>
    <x v="15"/>
    <d v="2022-05-24T00:00:00"/>
    <s v="1-2022-14899"/>
    <d v="2022-05-16T00:00:00"/>
    <s v=" "/>
    <s v=" "/>
    <s v=" "/>
    <s v=" "/>
    <s v=" "/>
    <d v="2022-06-14T00:00:00"/>
    <n v="10"/>
    <m/>
    <s v=" "/>
    <s v=" "/>
    <s v=" "/>
    <n v="6"/>
    <n v="0"/>
    <s v="Clasificacion"/>
    <s v="Funcionario"/>
    <d v="2022-06-09T00:00:00"/>
    <n v="28"/>
    <n v="0"/>
    <m/>
    <m/>
    <x v="1"/>
    <s v="Natural"/>
    <s v="Funcionario"/>
    <s v="nrojas21618"/>
    <s v="En nombre propio"/>
    <s v="Cedula de ciudadania"/>
    <s v="JORGE ANDRES CHARRY GOMEZ"/>
    <n v="80235913"/>
    <s v="NO BRINDA INFORMACION"/>
    <s v="jorgeandrescharry@hotmail.com"/>
    <m/>
    <m/>
    <s v="CL 25B 39A 41"/>
    <s v="13 - TEUSAQUILLO"/>
    <s v="107 - QUINTA PAREDES"/>
    <s v="EL RECUERDO"/>
    <x v="0"/>
    <s v="false"/>
    <s v="true"/>
    <x v="0"/>
    <x v="0"/>
    <n v="2"/>
    <x v="1"/>
    <s v="Por el distrito"/>
    <m/>
    <x v="1"/>
    <s v=" "/>
    <s v="Pendiente en terminos"/>
    <s v="4-5."/>
    <s v="PENDIENTE"/>
    <s v="PENDIENTE"/>
    <m/>
    <m/>
    <m/>
    <m/>
    <m/>
  </r>
  <r>
    <n v="2070352022"/>
    <s v="SEGURIDAD  CONVIVENCIA Y  JUSTICIA"/>
    <s v="ENTIDADES DISTRITALES"/>
    <s v="UNIDAD ADMINISTRATIVA ESPECIAL CUERPO OFICIAL BOMBEROS BOGOTA"/>
    <s v="Puede Consolidar | Trasladar Entidades"/>
    <x v="3"/>
    <m/>
    <m/>
    <m/>
    <x v="7"/>
    <s v="NOHORA ELSY ROJAS ARENAS"/>
    <s v="Activo"/>
    <s v="UNIDAD ADMINISTRATIVA ESPECIAL CUERPO OFICIAL DE BOMBEROS DE BOGOTA"/>
    <s v="E-MAIL"/>
    <x v="3"/>
    <x v="1"/>
    <x v="4"/>
    <s v="En tramite - Por asignacion"/>
    <s v="RESPETADO SENOR DIRECTOR     YO JAIME ORLANDO LIZARAZO GODOY MAYOR DE EDAD IDENTIFICADO CON LA CC NO. 79.756.083 DE BOGOTA  SE ELEVA EL PRESENTE DERECHO DE PETICION CON FUNDAMENTO EN EL ARTICULO 23 DE LA CONSTITUCION POLITICA DE COLOMBIA  ME PERMITO EXPONER LAS SIGUIENTES CONSIDERACIONES      HECHOS  1.    UNA VEZ RECIBIDA LA QUEJA DEL SENOR HENRY MAURICIO CABRERA MORALES REPRESENTANTE LEGAL DE VOLADURAS CONTROLADAS DE COLOMBIA SAS MEDIANTE RADICADO 12021130100002366 DEL 9 FEBRERO 2021 ANTE EL CONSEJO PROFESIONAL NACIONAL DE INGENIERIA.  2.    LA ANTERIOR QUEJA LA COLOCA POR MI PARTICIPACION EN EL PROCESO DE SELECCION ABREVIADA DE MENOR CUANTIA UAECOB-SAMC-003-2020 CONVOCADO POR LA UNIDAD ADMINISTRATIVA ESPECIAL DEL CUERPO OFICIAL DE BOMBEROS DE BOGOTA EN EL ANO 2020.  3.    EL CONSEJO PROFESIONAL NACIONAL DE INGENIERIA REALIZO AUTO DE APERTURA DE INVESTIGACION PRELIMINAR EL DIA 16 JULIO 2021.     PRETENSIONES  TENIENDO EN CUENTA LO ANTERIOR SE REQUIERE SEA SUMINISTRADA LA INFORMACION QUE A CONTINUACION SE RELACIONA      1.    DESDE QUE FECHA (ANOS  MESES Y DIAS) EL SENOR HENRY MAURICIO CABRERA MORALES EN CABEZA O REPRESENTANTE LEGAL DE VOLADURAS CONTROLADAS DE COLOMBIA SAS LE HAN ADSCRITO CONTRATOS DE LOS SERVICIOS DE RECOLECCION  MANIPULACION  ALMACENAMIENTO TEMPORAL  TRANSPORTE Y DISPOSICION FINAL (DESTRUCCION O DEVOLUCION) DE POLVORA  FUEGOS ARTIFICIALES  GLOBOS Y DEMAS ARTICULOS PIROTECNICOS INCAUTADOS POR LAS AUTORIDADES COMPETENTES EN EL DISTRITO CAPITAL  RELACIONANDO FECHA DE ADJUDICACION  FECHA  LAPSO Y SI CUMPLIO A CABALIDAD EL CONTRATO.  2.    SOLICITO COPIA DE LOS CONTRATOS CELEBRADOS ENTRE LA UNIDAD ADMINISTRATIVA ESPECIAL CUERPO OFICIAL DE BOMBEROS Y VOLADURAS CONTROLADAS DE COLOMBIA SAS EN LOS ULTIMOS 8 ANOS Y LA DOCUMENTACION QUE ANEXO LA MENCIONADA EMPRESA EN CADA UNO DE LOS CONTRATOS.     NOTIFICACIONES  PARA EFECTOS DE LA RESPUESTA SE RECIBIRAN EN LA DIRECCION CARRERA 17ª # 175 ? 82 OFICINA 11401 Y AL CORREO ELECTRONICO INFO@DIVOCOL.COM.     ANEXO  DERECHO DE PETICION FIRMADO. -- CORDIALMENTE            ¿QUIERES HACER PARTE DE LA RED DE DETECCION DE MINAS ANTIPERSONA MAS GRANDE DE LA REGION? PULSA AQUI   WWW.DIVOCOL.COM  ING. M.SC. JAIME ORLANDO LIZARAZO GODOY  INGENIERO CIVIL  DIVOCOL S.A.S.  DIRECTOR DE PROYECTOS  CARRERA 17A # 175 - 82 OFICINA 11401  CEL. 3148965307  PBX  650 00 00 EXTS. 812"/>
    <m/>
    <s v="EXPEDICION DE CONSTANCIAS PRESTACION DE SERVICIOS"/>
    <s v="true"/>
    <s v="true"/>
    <s v="false"/>
    <m/>
    <m/>
    <s v="false"/>
    <m/>
    <m/>
    <x v="0"/>
    <m/>
    <m/>
    <m/>
    <n v="-741408768"/>
    <n v="45514752"/>
    <m/>
    <m/>
    <d v="2022-05-26T00:00:00"/>
    <d v="2022-05-27T00:00:00"/>
    <x v="16"/>
    <d v="2022-05-27T00:00:00"/>
    <m/>
    <s v=" "/>
    <s v=" "/>
    <s v=" "/>
    <s v=" "/>
    <s v=" "/>
    <s v=" "/>
    <d v="2022-06-17T00:00:00"/>
    <n v="13"/>
    <m/>
    <s v=" "/>
    <s v=" "/>
    <s v=" "/>
    <n v="3"/>
    <n v="0"/>
    <s v="Clasificacion"/>
    <s v="Funcionario"/>
    <d v="2022-06-14T00:00:00"/>
    <n v="28"/>
    <n v="0"/>
    <m/>
    <m/>
    <x v="2"/>
    <s v="Juridica"/>
    <s v="Funcionario"/>
    <s v="nrojas21618"/>
    <s v="En nombre propio"/>
    <s v="NIT"/>
    <s v="DISENOS DE VOLADURAS DE COLOMBIA SAS   "/>
    <n v="901118935"/>
    <m/>
    <s v="info@divocol.com"/>
    <n v="3148965307"/>
    <n v="3148965307"/>
    <s v="CL 175 17B 80"/>
    <s v="01 - USAQUEN"/>
    <s v="10 - LA URIBE"/>
    <s v="SAN ANTONIO NOROCCIDENTAL"/>
    <x v="3"/>
    <s v="false"/>
    <s v="true"/>
    <x v="0"/>
    <x v="0"/>
    <n v="3"/>
    <x v="1"/>
    <s v="Propios"/>
    <m/>
    <x v="1"/>
    <s v=" "/>
    <s v="Pendiente en terminos"/>
    <s v="0-3."/>
    <s v="PENDIENTE"/>
    <s v="PENDIENTE"/>
    <m/>
    <m/>
    <m/>
    <m/>
    <m/>
  </r>
  <r>
    <n v="139172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s v="WEB SERVICE"/>
    <s v="E-MAIL"/>
    <x v="2"/>
    <x v="3"/>
    <x v="1"/>
    <s v="Solucionado - Por asignacion"/>
    <s v="Peticion SDQS - SDA"/>
    <s v="MISIONAL"/>
    <m/>
    <s v="false"/>
    <s v="true"/>
    <s v="false"/>
    <m/>
    <m/>
    <s v="false"/>
    <m/>
    <m/>
    <x v="0"/>
    <m/>
    <m/>
    <m/>
    <m/>
    <m/>
    <m/>
    <m/>
    <d v="2022-04-06T00:00:00"/>
    <d v="2022-04-07T00:00:00"/>
    <x v="17"/>
    <d v="2022-05-10T00:00:00"/>
    <s v="2022ER77001"/>
    <d v="2022-04-06T00:00:00"/>
    <s v=" "/>
    <s v=" "/>
    <s v=" "/>
    <s v=" "/>
    <s v=" "/>
    <d v="2022-06-07T00:00:00"/>
    <n v="19"/>
    <m/>
    <s v=" "/>
    <d v="2022-05-09T17:18:36"/>
    <d v="2022-05-18T12:38:48"/>
    <n v="1"/>
    <n v="0"/>
    <s v="Registro para atencion"/>
    <s v="Funcionario"/>
    <d v="2022-05-10T00:00:00"/>
    <n v="1"/>
    <n v="0"/>
    <m/>
    <m/>
    <x v="1"/>
    <s v="Natural"/>
    <s v="Funcionario"/>
    <s v="daguilar28"/>
    <s v="En nombre propio"/>
    <s v="Cedula de ciudadania"/>
    <s v="NUBIA ALICIA CALDAS RAMIREZ"/>
    <n v="39539040"/>
    <m/>
    <s v="nubiacaldas@hotmail.com"/>
    <m/>
    <n v="3012319454"/>
    <s v="KR 55A 188 95"/>
    <s v="11 - SUBA"/>
    <s v="17 - SAN JOSE DE BAVARIA"/>
    <s v="MIRANDELA"/>
    <x v="1"/>
    <s v="false"/>
    <s v="true"/>
    <x v="0"/>
    <x v="0"/>
    <n v="1"/>
    <x v="2"/>
    <s v="Por el distrito"/>
    <m/>
    <x v="0"/>
    <s v="Gestion oportuna (DTL)"/>
    <s v=" "/>
    <s v="0-3."/>
    <s v="GESTIONADOS"/>
    <s v="GESTIONADO"/>
    <m/>
    <m/>
    <m/>
    <m/>
    <m/>
  </r>
  <r>
    <n v="159830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2"/>
    <s v="DIANA CAROLINA AGUILAR ROMERO "/>
    <s v="Inactivo"/>
    <m/>
    <s v="WEB"/>
    <x v="2"/>
    <x v="0"/>
    <x v="2"/>
    <s v="Solucionado - Por traslado"/>
    <s v="SOY VENDEDORA INFORMAL QUIERO REPORTAR ARBOLES EN PELIGRO DE CAIDA EN LA CRA 123 CON 17 ENTRADA RECODO FONTIBON ESQUINA EMPRESA INCOLBESTOS"/>
    <s v="MISIONAL"/>
    <m/>
    <s v="false"/>
    <s v="false"/>
    <s v="false"/>
    <m/>
    <m/>
    <s v="false"/>
    <m/>
    <m/>
    <x v="3"/>
    <s v="75 - FONTIBON"/>
    <s v="BELEN FONTIBON"/>
    <n v="2"/>
    <n v="-741656702756933"/>
    <n v="4682549754651720"/>
    <m/>
    <m/>
    <d v="2022-04-25T00:00:00"/>
    <d v="2022-04-26T00:00:00"/>
    <x v="18"/>
    <d v="2022-04-26T00:00:00"/>
    <m/>
    <s v=" "/>
    <s v=" "/>
    <s v=" "/>
    <s v=" "/>
    <s v=" "/>
    <s v=" "/>
    <d v="2022-05-23T00:00:00"/>
    <n v="15"/>
    <n v="119037"/>
    <d v="2022-04-27T00:00:00"/>
    <d v="2022-05-02T10:27:40"/>
    <s v=" "/>
    <n v="5"/>
    <n v="0"/>
    <s v="Registro para atencion"/>
    <s v="Funcionario"/>
    <d v="2022-04-26T00:00:00"/>
    <n v="1"/>
    <n v="4"/>
    <s v="La Unidad Administrativa Especial Cuerpo Oficial de Bomberos de Bogota recibio comunicacion el 25 de abril de 2022  de manera anonima  por medio de la cual solicita n la intervencion de las autoridades competentes por la siguiente situacion  ? soy vendedora informal quiero reportar arboles en peligro de caida en la carrera 123 con 17 entrada recodo Fontibon esquina empresa incolbestos?. Segun Decreto 175 de 2009 ? Articulo 5  Realizar la evaluacion  control y seguimiento sobre los factores de deterioro ambiental derivados de las actividades que incidan sobre la calidad del aire  auditiva y visual del Distrito.  y al articulo 21 de la Ley 1755 de 2015  se da traslado de la peticion por considerar que se trata de un asunto de su competencia. Agradecemos respetuosamente proyectar respuesta directa al peticionario."/>
    <s v="La Unidad Administrativa Especial Cuerpo Oficial de Bomberos de Bogota recibio comunicacion el 25 de abril de 2022  de manera anonima  por medio de la cual solicita n la intervencion de las autoridades competentes por la siguiente situacion  ? soy vendedora informal quiero reportar arboles en peligro de caida en la carrera 123 con 17 entrada recodo Fontibon esquina empresa incolbestos?. Segun Decreto 175 de 2009 ? Articulo 5  Realizar la evaluacion  control y seguimiento sobre los factores de deterioro ambiental derivados de las actividades que incidan sobre la calidad del aire  auditiva y visual del Distrito.  y al articulo 21 de la Ley 1755 de 2015  se da traslado de la peticion por considerar que se trata de un asunto de su competencia. Agradecemos respetuosamente proyectar respuesta directa al peticionario."/>
    <x v="0"/>
    <m/>
    <s v="Anonimo"/>
    <s v="daguilar28"/>
    <s v="En nombre propio"/>
    <m/>
    <s v="ANONIMO"/>
    <m/>
    <m/>
    <m/>
    <m/>
    <m/>
    <m/>
    <m/>
    <m/>
    <m/>
    <x v="0"/>
    <s v="false"/>
    <s v="false"/>
    <x v="2"/>
    <x v="1"/>
    <n v="1"/>
    <x v="0"/>
    <s v="Por el ciudadano"/>
    <m/>
    <x v="0"/>
    <s v="Gestion oportuna (DTL)"/>
    <s v=" "/>
    <s v="4-5."/>
    <s v="GESTIONADOS"/>
    <s v="GESTIONADO"/>
    <m/>
    <m/>
    <m/>
    <m/>
    <m/>
  </r>
  <r>
    <n v="16563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3"/>
    <x v="1"/>
    <x v="0"/>
    <s v="Solucionado - Por respuesta definitiva"/>
    <s v="BOGOTA   D.C   16   DE   ABRIL    DE  2022.  SENORES  UNIDAD ADMINISTRATIVA ESPECIAL CUERPO OFICIAL BOMBEROS DE BOGOTA CIUDAD.   REF.  DERECHO DE PETICION FUNDAMENTADO EN EL ARTICULO 23   C.P ASUNTO    LIQUIDACION  Y  CONCEPTO    TECNICO DE BOMBEROS - VISITAS DE INSPECCION.   RECIBAN CORDIAL SALUDO. . POR MEDIO DEL PRESENTE LES INFORMO QUE EN CALIDAD DE EMPRESA DE RECICLAJE Y REGISTRADOS EN CAMARA DE COMERCIO  SEGUN CERTIFICADO DE CAMARA DE COMERCIO EN REGIMEN SIMPLIFICADO  SEGUN   CERTIFICADO    NO. 03323259 DE ENERO   14 DE ANO 2021 Y CON ACTIVIDAD ECONOMICA 3830 RECUPERACION DE MATERIALES  EN HORARIO DE ATENCION  DESDE LAS  06 00 AM HASTA LAS  10 00 PM DE LUNES A DOMINGO.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CARRERA   14   NO.  16  - 32 SUR    BARRIO  CIUDAD JARDIN SUR  LOCALIDAD  ANTONIO NARINO.  TELEFONO  3108553686.  ATENTAMENTE    ARIZA ALVAREZ JONATANN FERNEY N.I.T.  1026588627 - 7 COLOMBIA ECOLOGICA EN ACCION PROPIETARIO Y REPRESENTANTE LEGAL.   "/>
    <s v="MISIONAL"/>
    <m/>
    <s v="false"/>
    <s v="true"/>
    <s v="false"/>
    <m/>
    <m/>
    <s v="false"/>
    <m/>
    <m/>
    <x v="0"/>
    <m/>
    <m/>
    <m/>
    <m/>
    <m/>
    <m/>
    <m/>
    <d v="2022-04-28T00:00:00"/>
    <d v="2022-04-29T00:00:00"/>
    <x v="19"/>
    <d v="2022-04-29T00:00:00"/>
    <m/>
    <s v=" "/>
    <s v=" "/>
    <s v=" "/>
    <s v=" "/>
    <s v=" "/>
    <s v=" "/>
    <d v="2022-06-10T00:00:00"/>
    <n v="25"/>
    <m/>
    <s v=" "/>
    <d v="2022-05-05T18:00:58"/>
    <d v="2022-05-05T18:00:56"/>
    <n v="5"/>
    <n v="0"/>
    <s v="Clasificacion"/>
    <s v="Funcionario"/>
    <d v="2022-06-08T00:00:00"/>
    <n v="28"/>
    <n v="0"/>
    <s v="Cordial saludo  respetado peticionario ?      Nos permitimos enviar adjunto la respuesta a su solicitud asimismo se le informa que la misma ha sido enviada al correo electronico fredyf7@yahoo.com.   Gracias. "/>
    <m/>
    <x v="0"/>
    <m/>
    <s v="Anonimo"/>
    <s v="daguilar28"/>
    <s v="En nombre propio"/>
    <m/>
    <s v="ANONIMO"/>
    <m/>
    <m/>
    <m/>
    <m/>
    <m/>
    <m/>
    <m/>
    <m/>
    <m/>
    <x v="0"/>
    <s v="false"/>
    <s v="false"/>
    <x v="0"/>
    <x v="0"/>
    <n v="2"/>
    <x v="1"/>
    <s v="Por el ciudadano"/>
    <m/>
    <x v="0"/>
    <s v="Gestion oportuna (DTL)"/>
    <s v=" "/>
    <s v="4-5."/>
    <s v="GESTIONADOS"/>
    <s v="GESTIONADO"/>
    <m/>
    <s v="ATENDIDO"/>
    <m/>
    <m/>
    <m/>
  </r>
  <r>
    <n v="166701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2"/>
    <x v="3"/>
    <x v="0"/>
    <s v="Solucionado - Por respuesta definitiva"/>
    <s v="SOLICITO POR FAVOR VISITA DE BOMBEROS PARA ESTABLECIDO NUEVO  UBICADO EN LA CARRERA 8 ESTE  N 42 A 60 SUR CON EL FIN DE CUMPLIR A CABALIDAD LAS NORMAS ESTABLECIDAS DE COMERCIO."/>
    <s v="MISIONAL"/>
    <m/>
    <s v="false"/>
    <s v="false"/>
    <s v="false"/>
    <m/>
    <m/>
    <s v="false"/>
    <m/>
    <m/>
    <x v="0"/>
    <m/>
    <m/>
    <m/>
    <m/>
    <m/>
    <m/>
    <m/>
    <d v="2022-04-28T00:00:00"/>
    <d v="2022-04-29T00:00:00"/>
    <x v="20"/>
    <d v="2022-05-04T00:00:00"/>
    <m/>
    <s v=" "/>
    <s v=" "/>
    <s v=" "/>
    <s v=" "/>
    <s v=" "/>
    <s v=" "/>
    <d v="2022-06-01T00:00:00"/>
    <n v="19"/>
    <m/>
    <s v=" "/>
    <d v="2022-05-03T15:00:59"/>
    <d v="2022-05-03T15:00:56"/>
    <n v="1"/>
    <n v="0"/>
    <s v="Registro para atencion"/>
    <s v="Funcionario"/>
    <d v="2022-05-04T00:00:00"/>
    <n v="1"/>
    <n v="0"/>
    <s v="Cordial saludo  respetado peticionario ?      Nos permitimos enviar adjunto la respuesta a su solicitud.  Gracias"/>
    <m/>
    <x v="1"/>
    <s v="Natural"/>
    <s v="Peticionario Identificado"/>
    <s v="daguilar28"/>
    <s v="En nombre propio"/>
    <s v="Cedula de ciudadania"/>
    <s v="JOSE RAUL AMEZQUITA SIERRA"/>
    <n v="1013586885"/>
    <m/>
    <s v="thecream555@hotmail.com"/>
    <n v="3124018973"/>
    <n v="3014501093"/>
    <s v="KR 8 ESTE 42A 60 SUR"/>
    <s v="04 - SAN CRISTOBAL"/>
    <s v="50 - LA GLORIA"/>
    <s v="LA GLORIA ORIENTAL"/>
    <x v="2"/>
    <s v="false"/>
    <s v="true"/>
    <x v="0"/>
    <x v="0"/>
    <n v="1"/>
    <x v="2"/>
    <s v="Por el ciudadano"/>
    <m/>
    <x v="0"/>
    <s v="Gestion oportuna (DTL)"/>
    <s v=" "/>
    <s v="0-3."/>
    <s v="GESTIONADOS"/>
    <s v="GESTIONADO"/>
    <m/>
    <m/>
    <m/>
    <m/>
    <m/>
  </r>
  <r>
    <n v="1679292022"/>
    <s v="SEGURIDAD  CONVIVENCIA Y  JUSTICIA"/>
    <s v="ENTIDADES DISTRITALES"/>
    <s v="UNIDAD ADMINISTRATIVA ESPECIAL CUERPO OFICIAL BOMBEROS BOGOTA"/>
    <s v="Oficina de Atencion a la Ciudadania | Puede Consolidar | Trasladar Entidades"/>
    <x v="4"/>
    <m/>
    <s v="GESTION DEL RIESGO"/>
    <s v="CERTIFICACIONES"/>
    <x v="5"/>
    <s v="DIANA CAROLINA AGUILAR ROMERO "/>
    <s v="Inactivo"/>
    <m/>
    <s v="WEB"/>
    <x v="2"/>
    <x v="4"/>
    <x v="1"/>
    <s v="Solucionado - Por asignacion"/>
    <s v="SOLICITUD DE INFORMACION PAUTA OFICIAL"/>
    <s v="MISIONAL"/>
    <m/>
    <s v="false"/>
    <s v="true"/>
    <s v="false"/>
    <m/>
    <m/>
    <s v="false"/>
    <m/>
    <s v="1-2022-176"/>
    <x v="1"/>
    <s v="101 - TEUSAQUILLO"/>
    <s v="LA SOLEDAD"/>
    <m/>
    <n v="-74074072545"/>
    <n v="462767588299999"/>
    <m/>
    <m/>
    <d v="2022-04-29T00:00:00"/>
    <d v="2022-05-02T00:00:00"/>
    <x v="21"/>
    <d v="2022-05-10T00:00:00"/>
    <m/>
    <s v=" "/>
    <s v=" "/>
    <s v=" "/>
    <s v=" "/>
    <s v=" "/>
    <s v=" "/>
    <d v="2022-06-07T00:00:00"/>
    <n v="19"/>
    <m/>
    <s v=" "/>
    <d v="2022-05-10T13:51:58"/>
    <s v=" "/>
    <n v="1"/>
    <n v="0"/>
    <s v="Registro para atencion"/>
    <s v="Funcionario"/>
    <d v="2022-05-10T00:00:00"/>
    <n v="1"/>
    <n v="0"/>
    <s v="SE LE ASIGNA A LAS AREAS DE JURIDICA Y PLANEACION TENIENDO EN CUENTA QUE SON TEMAS CORRESPONDIENTES A SU COMPETENCIA."/>
    <s v="SE LE ASIGNA A LAS AREAS DE JURIDICA Y PLANEACION TENIENDO EN CUENTA QUE SON TEMAS CORRESPONDIENTES A SU COMPETENCIA."/>
    <x v="1"/>
    <s v="Natural"/>
    <s v="Peticionario Identificado"/>
    <s v="daguilar28"/>
    <s v="En representacion de"/>
    <s v="Cedula de ciudadania"/>
    <s v="JOSE ALBERTO CUBILLOS ESPINOSA"/>
    <n v="1073521723"/>
    <m/>
    <s v="jose.cubillos@flip.org.co"/>
    <n v="4788383"/>
    <n v="3013841348"/>
    <m/>
    <s v="13 - TEUSAQUILLO"/>
    <s v="101 - TEUSAQUILLO"/>
    <s v="LA SOLEDAD"/>
    <x v="0"/>
    <s v="false"/>
    <s v="true"/>
    <x v="0"/>
    <x v="0"/>
    <n v="1"/>
    <x v="2"/>
    <s v="Por el ciudadano"/>
    <m/>
    <x v="0"/>
    <s v="Gestion oportuna (DTL)"/>
    <s v=" "/>
    <s v="0-3."/>
    <s v="GESTIONADOS"/>
    <s v="GESTIONADO"/>
    <m/>
    <m/>
    <m/>
    <m/>
    <m/>
  </r>
  <r>
    <n v="1680602022"/>
    <s v="SEGURIDAD  CONVIVENCIA Y  JUSTICIA"/>
    <s v="ENTIDADES DISTRITALES"/>
    <s v="UNIDAD ADMINISTRATIVA ESPECIAL CUERPO OFICIAL BOMBEROS BOGOTA"/>
    <s v="Oficina de Atencion a la Ciudadania | Puede Consolidar | Trasladar Entidades"/>
    <x v="4"/>
    <m/>
    <s v="GESTION DEL RIESGO"/>
    <s v="TALENTO HUMANO Y CONTRATACION"/>
    <x v="6"/>
    <s v="DIANA CAROLINA AGUILAR ROMERO "/>
    <s v="Inactivo"/>
    <s v="UNIDAD ADMINISTRATIVA ESPECIAL CUERPO OFICIAL DE BOMBEROS DE BOGOTA"/>
    <s v="BUZON"/>
    <x v="5"/>
    <x v="1"/>
    <x v="0"/>
    <s v="Solucionado - Por respuesta definitiva"/>
    <s v="ESTIMADO TRABAJADOR ANDRES JULIAN GARZON GONZALEZ  CON ESTA NOTA QUERIA DARLE LAS GRACIAS POR EL BUEN TRABAJO QUE DESEMPENA  Y MAS AUN EN TIEMPOS DIFICILES  SU LABOR NO PASA DESAPERCIBIDA. POR ESTO QUIERO DEDICARLE ESTE BONITO PROVERBIO  SER TRABAJADOR ES UN VALIOSO TESORO  (PROVERBIOS 12 27). HE ENCONTRADO CONSEJOS MUY VALIOSOS EN WWW.JW.ORG  QUE SE LE PUEDEN AYUDAR. FELIZ DIA (ADJUNTO DOCUMENTO)"/>
    <s v="MISIONAL"/>
    <s v="PROCESO MISIONAL"/>
    <s v="false"/>
    <s v="true"/>
    <s v="false"/>
    <m/>
    <m/>
    <s v="false"/>
    <m/>
    <m/>
    <x v="0"/>
    <m/>
    <m/>
    <m/>
    <m/>
    <m/>
    <m/>
    <m/>
    <d v="2022-04-29T00:00:00"/>
    <d v="2022-05-02T00:00:00"/>
    <x v="22"/>
    <d v="2022-05-02T00:00:00"/>
    <m/>
    <s v=" "/>
    <s v=" "/>
    <s v=" "/>
    <s v=" "/>
    <s v=" "/>
    <s v=" "/>
    <d v="2022-06-13T00:00:00"/>
    <n v="24"/>
    <m/>
    <s v=" "/>
    <d v="2022-05-09T17:27:50"/>
    <d v="2022-05-09T17:27:49"/>
    <n v="6"/>
    <n v="0"/>
    <s v="Clasificacion"/>
    <s v="Funcionario"/>
    <d v="2022-06-09T00:00:00"/>
    <n v="28"/>
    <n v="0"/>
    <s v="Cordial saludo  respetado peticionario ?      Nos permitimos enviar adjunto la respuesta a su solicitud.  Gracias"/>
    <s v="Cordial saludo  respetado peticionario ?      Nos permitimos enviar adjunto la respuesta a su solicitud.  Gracias"/>
    <x v="0"/>
    <m/>
    <s v="Funcionario"/>
    <s v="daguilar28"/>
    <s v="En nombre propio"/>
    <m/>
    <s v="ANONIMO"/>
    <m/>
    <m/>
    <m/>
    <m/>
    <m/>
    <m/>
    <m/>
    <m/>
    <m/>
    <x v="0"/>
    <s v="false"/>
    <s v="false"/>
    <x v="0"/>
    <x v="0"/>
    <n v="3"/>
    <x v="1"/>
    <s v="Propios"/>
    <m/>
    <x v="0"/>
    <s v="Gestion oportuna (DTL)"/>
    <s v=" "/>
    <s v="6-10."/>
    <s v="GESTIONADOS"/>
    <s v="GESTIONADO"/>
    <m/>
    <s v="ATENDIDO"/>
    <m/>
    <m/>
    <m/>
  </r>
  <r>
    <n v="168747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WEB SERVICE"/>
    <s v="WEB"/>
    <x v="2"/>
    <x v="0"/>
    <x v="0"/>
    <s v="Solucionado - Por respuesta definitiva"/>
    <s v="Como pedir la visita de l oficina de bomberos para un establesimiento  publico"/>
    <s v="MISIONAL"/>
    <m/>
    <s v="false"/>
    <s v="false"/>
    <s v="false"/>
    <m/>
    <m/>
    <s v="false"/>
    <m/>
    <m/>
    <x v="0"/>
    <m/>
    <m/>
    <m/>
    <m/>
    <m/>
    <m/>
    <m/>
    <d v="2022-04-30T00:00:00"/>
    <d v="2022-05-02T00:00:00"/>
    <x v="23"/>
    <d v="2022-05-02T00:00:00"/>
    <m/>
    <s v=" "/>
    <s v=" "/>
    <s v=" "/>
    <s v=" "/>
    <s v=" "/>
    <s v=" "/>
    <d v="2022-05-27T00:00:00"/>
    <n v="20"/>
    <m/>
    <s v=" "/>
    <d v="2022-05-02T01:07:54"/>
    <d v="2022-05-02T01:07:52"/>
    <n v="1"/>
    <n v="0"/>
    <s v="Registro para atencion"/>
    <s v="Funcionario"/>
    <d v="2022-05-02T00:00:00"/>
    <n v="1"/>
    <n v="0"/>
    <s v="Cordial saludo  respetado peticionario ?      Nos permitimos enviar adjunto la respuesta a su solicitud.  Gracias"/>
    <m/>
    <x v="1"/>
    <s v="Natural"/>
    <s v="Funcionario"/>
    <s v="daguilar28"/>
    <s v="En nombre propio"/>
    <s v="Cedula de ciudadania"/>
    <s v="Oliva  Ortiz Andrade"/>
    <n v="1010169509"/>
    <m/>
    <s v="olivaortiz86@gmail.com"/>
    <n v="8018538"/>
    <n v="3164209146"/>
    <s v="Calle21#17-07"/>
    <m/>
    <m/>
    <m/>
    <x v="0"/>
    <s v="false"/>
    <s v="true"/>
    <x v="0"/>
    <x v="0"/>
    <n v="2"/>
    <x v="1"/>
    <s v="Propios"/>
    <m/>
    <x v="0"/>
    <s v="Gestion oportuna (DTL)"/>
    <s v=" "/>
    <s v="0-3."/>
    <s v="GESTIONADOS"/>
    <s v="GESTIONADO"/>
    <m/>
    <m/>
    <m/>
    <m/>
    <m/>
  </r>
  <r>
    <n v="168896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m/>
    <s v="WEB"/>
    <x v="4"/>
    <x v="3"/>
    <x v="1"/>
    <s v="Solucionado - Por asignacion"/>
    <s v="LAS ORGANIZACIONES DE BOGOTA SOLICITAN ANTE USTEDES LOS SIGUIENTES REQUERIMIENTOS PARA REALIZAR EL MARKET FESTIVAL PRIDE LGBTIQ DE BOGOTA."/>
    <s v="MISIONAL"/>
    <m/>
    <s v="false"/>
    <s v="true"/>
    <s v="false"/>
    <m/>
    <m/>
    <s v="false"/>
    <m/>
    <s v="SE ASIGNA A LA STP PARA ATENDER LA SOLICITUD CIUDADANA"/>
    <x v="0"/>
    <m/>
    <m/>
    <n v="2"/>
    <n v="-7417641252279280"/>
    <n v="4639151528839530"/>
    <m/>
    <m/>
    <d v="2022-04-30T00:00:00"/>
    <d v="2022-05-02T00:00:00"/>
    <x v="24"/>
    <d v="2022-05-03T00:00:00"/>
    <m/>
    <s v=" "/>
    <s v=" "/>
    <s v=" "/>
    <s v=" "/>
    <s v=" "/>
    <s v=" "/>
    <d v="2022-06-14T00:00:00"/>
    <n v="27"/>
    <m/>
    <s v=" "/>
    <d v="2022-05-05T12:57:43"/>
    <s v=" "/>
    <n v="3"/>
    <n v="0"/>
    <s v="Registro para atencion"/>
    <s v="Funcionario"/>
    <d v="2022-05-03T00:00:00"/>
    <n v="1"/>
    <n v="2"/>
    <m/>
    <m/>
    <x v="1"/>
    <s v="Natural"/>
    <s v="Peticionario Identificado"/>
    <s v="daguilar28"/>
    <s v="En nombre propio"/>
    <s v="Cedula de ciudadania"/>
    <s v="BRAYAN SMIT DUARTE MENJURA"/>
    <n v="1018468601"/>
    <m/>
    <s v="bduartemenjura@gmail.com"/>
    <n v="3152032718"/>
    <n v="3158402225"/>
    <s v="KR 91B 42F 71 SUR"/>
    <s v="08 - KENNEDY"/>
    <s v="82 - PATIO BONITO"/>
    <s v="DINDALITO"/>
    <x v="4"/>
    <s v="false"/>
    <s v="true"/>
    <x v="0"/>
    <x v="0"/>
    <n v="1"/>
    <x v="2"/>
    <s v="Por el ciudadano"/>
    <m/>
    <x v="0"/>
    <s v="Gestion oportuna (DTL)"/>
    <s v=" "/>
    <s v="0-3."/>
    <s v="GESTIONADOS"/>
    <s v="GESTIONADO"/>
    <m/>
    <m/>
    <m/>
    <m/>
    <m/>
  </r>
  <r>
    <n v="16891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WEB SERVICE"/>
    <s v="WEB"/>
    <x v="2"/>
    <x v="0"/>
    <x v="0"/>
    <s v="Solucionado - Por respuesta definitiva"/>
    <s v="Revision para habilitacion"/>
    <s v="MISIONAL"/>
    <m/>
    <s v="false"/>
    <s v="false"/>
    <s v="false"/>
    <m/>
    <m/>
    <s v="false"/>
    <m/>
    <m/>
    <x v="0"/>
    <m/>
    <m/>
    <m/>
    <m/>
    <m/>
    <m/>
    <m/>
    <d v="2022-04-30T00:00:00"/>
    <d v="2022-05-02T00:00:00"/>
    <x v="25"/>
    <d v="2022-05-02T00:00:00"/>
    <m/>
    <s v=" "/>
    <s v=" "/>
    <s v=" "/>
    <s v=" "/>
    <s v=" "/>
    <s v=" "/>
    <d v="2022-05-27T00:00:00"/>
    <n v="19"/>
    <m/>
    <s v=" "/>
    <d v="2022-05-02T01:05:07"/>
    <d v="2022-05-02T01:05:06"/>
    <n v="1"/>
    <n v="0"/>
    <s v="Registro para atencion"/>
    <s v="Funcionario"/>
    <d v="2022-05-02T00:00:00"/>
    <n v="1"/>
    <n v="0"/>
    <s v="Cordial saludo  respetado peticionario ?      Nos permitimos enviar adjunto la respuesta a su solicitud.  Gracias"/>
    <m/>
    <x v="1"/>
    <s v="Natural"/>
    <s v="Funcionario"/>
    <s v="daguilar28"/>
    <s v="En nombre propio"/>
    <s v="Cedula de ciudadania"/>
    <s v="Lina Maria  Gonzalez fierro "/>
    <n v="1080295231"/>
    <m/>
    <s v="Ecohoteltacuara@gmail.com"/>
    <m/>
    <n v="3243298996"/>
    <s v="Vereda san gerardo finca la diosa"/>
    <m/>
    <m/>
    <m/>
    <x v="0"/>
    <s v="false"/>
    <s v="true"/>
    <x v="0"/>
    <x v="0"/>
    <n v="2"/>
    <x v="1"/>
    <s v="Propios"/>
    <m/>
    <x v="0"/>
    <s v="Gestion oportuna (DTL)"/>
    <s v=" "/>
    <s v="0-3."/>
    <s v="GESTIONADOS"/>
    <s v="GESTIONADO"/>
    <m/>
    <m/>
    <m/>
    <m/>
    <m/>
  </r>
  <r>
    <n v="169132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2"/>
    <s v="DIANA CAROLINA AGUILAR ROMERO "/>
    <s v="Inactivo"/>
    <s v="PUNTO DE ATENCION - C4"/>
    <s v="TELEFONO"/>
    <x v="5"/>
    <x v="4"/>
    <x v="3"/>
    <s v="Cerrado - Por no competencia"/>
    <s v="CIUDADANA MONICA PANTOJA FELICITA A LA LINEA 123  POR SU APOYO Y COLABORACION AL COORDINAR CON DIFERENTES ENTIDADES Y DAR SOLUCION AL REQUERIMIENTO POR EL CUAL SE HABIA COMUNICADO DESDE HACE APROX. 4 SEMANAS A LA LINEA 123.   INFORMA QUE SE COMUNICO REPORTANDO UN GRUPO DE CIUDADANOS VENEZOLANOS LOS CUALES ESTABAN INVADIENDO UN PARQUE Y LAS ZONAS COMUNES FRENTE AL MISMO  MANIFESTANDO QUE SE ENCONTRABAN VARIOS MENORES  ADICIONALMENTE QUE EN OCASIONES CONSUMIAN NARCOTICOS EN EL LUGAR Y QUE A CONSECUENCIA DE ESTO HABIA AUMENTADO LA INSEGURIDAD EN EL SECTOR.  BARRIO  SAN BASILIO LOCALIDAD  ENGATIVA"/>
    <s v="MISIONAL"/>
    <s v="INFORMACION DE INTERES A LA CIUDADANIA"/>
    <s v="false"/>
    <s v="true"/>
    <s v="false"/>
    <m/>
    <m/>
    <s v="false"/>
    <m/>
    <m/>
    <x v="0"/>
    <m/>
    <m/>
    <m/>
    <m/>
    <m/>
    <m/>
    <m/>
    <d v="2022-05-01T00:00:00"/>
    <d v="2022-05-02T00:00:00"/>
    <x v="26"/>
    <d v="2022-05-03T00:00:00"/>
    <m/>
    <s v=" "/>
    <s v=" "/>
    <s v=" "/>
    <s v=" "/>
    <s v=" "/>
    <s v=" "/>
    <d v="2022-06-14T00:00:00"/>
    <n v="29"/>
    <m/>
    <s v=" "/>
    <d v="2022-05-02T17:21:39"/>
    <d v="2022-05-16T11:31:03"/>
    <n v="1"/>
    <n v="0"/>
    <s v="Registro para atencion"/>
    <s v="Funcionario"/>
    <d v="2022-05-03T00:00:00"/>
    <n v="1"/>
    <n v="0"/>
    <s v="SE DA CIERRE POR NO COMPETENCIA YA QUE LA ENTIDAD COMPETENTE ES SECRETARIA DE SEGURIDAD Y DEBE DAR RESPUESTA DE FONDO"/>
    <s v="SE DA CIERRE POR NO COMPETENCIA YA QUE LA ENTIDAD COMPETENTE ES SECRETARIA DE SEGURIDAD Y DEBE DAR RESPUESTA DE FONDO"/>
    <x v="1"/>
    <s v="Natural"/>
    <s v="Funcionario"/>
    <s v="daguilar28"/>
    <s v="En nombre propio"/>
    <s v="Cedula de ciudadania"/>
    <s v="MONICA ALEXANDRA PANTOJA RODRIGUEZ"/>
    <n v="52206245"/>
    <m/>
    <s v="alexandrarodriguez20181@gmail.com"/>
    <m/>
    <n v="3223808180"/>
    <m/>
    <m/>
    <m/>
    <m/>
    <x v="0"/>
    <s v="false"/>
    <s v="true"/>
    <x v="0"/>
    <x v="0"/>
    <n v="1"/>
    <x v="2"/>
    <s v="Por el distrito"/>
    <m/>
    <x v="1"/>
    <s v="Gestion oportuna (DTL)"/>
    <s v=" "/>
    <s v="0-3."/>
    <s v="GESTIONADOS"/>
    <s v="GESTIONADO"/>
    <m/>
    <m/>
    <m/>
    <m/>
    <m/>
  </r>
  <r>
    <n v="1691752022"/>
    <s v="SEGURIDAD  CONVIVENCIA Y  JUSTICIA"/>
    <s v="ENTIDADES DISTRITALES"/>
    <s v="UNIDAD ADMINISTRATIVA ESPECIAL CUERPO OFICIAL BOMBEROS BOGOTA"/>
    <s v="Oficina de Atencion a la Ciudadania | Puede Consolidar | Trasladar Entidades"/>
    <x v="4"/>
    <m/>
    <s v="GESTION DEL RIESGO"/>
    <s v="TALENTO HUMANO Y CONTRATACION"/>
    <x v="6"/>
    <s v="DIANA CAROLINA AGUILAR ROMERO "/>
    <s v="Inactivo"/>
    <s v="UNIDAD ADMINISTRATIVA ESPECIAL CUERPO OFICIAL DE BOMBEROS DE BOGOTA"/>
    <s v="E-MAIL"/>
    <x v="1"/>
    <x v="0"/>
    <x v="1"/>
    <s v="Solucionado - Por asignacion"/>
    <s v="LINKS DE CONEXION MASTER CLASS INVESTIGACION DE INCENDIOS BUEN DIA CORDIAL SALUDO     DE ACUERDO CON EL ASUNTO SOLICITO DE SU AMABLE COLABORACION Y AYUDA EN LA SOLUCION DEL SIGUIENTE INCONVENIENTE QUE SE PRESENTO EL DIA DE HOY  SOLICITE AMABLEMENTE EL SOPORTE POR PARTE DE LA FUNCIONARIA Y ME DIO ESTA RESPUESTA.     ME DA MALGENIO QUE LAS PERSONAS QUE ASISTIERON FUERTEMENTE A LA MASTERCLASS TODOS ESTOS DIAS Y POR UN FALLO MIO QUE LO ACEPTE POR ATENDER UNA LLAMADA DE MI TRABAJO NO PUDE INSCRIBIRME A LA ASISTENCIA EL DIA DE HOY.     ESCRIBI MI SUGERENCIA ADJUNTO CONVERSACION CON LA FUNCIONARIA     MIL GRACIAS Y QUEDO ATENTA  "/>
    <s v="MISIONAL"/>
    <s v="CONCEPTO TECNICO DE SEGURIDAD HUMANA Y PROTECCION CONTRA INCENDIOS"/>
    <s v="true"/>
    <s v="true"/>
    <s v="false"/>
    <m/>
    <m/>
    <s v="false"/>
    <m/>
    <m/>
    <x v="0"/>
    <m/>
    <m/>
    <m/>
    <n v="-741408768"/>
    <n v="45580288"/>
    <m/>
    <m/>
    <d v="2022-05-01T00:00:00"/>
    <d v="2022-05-02T00:00:00"/>
    <x v="27"/>
    <d v="2022-05-02T00:00:00"/>
    <m/>
    <s v=" "/>
    <s v=" "/>
    <s v=" "/>
    <s v=" "/>
    <s v=" "/>
    <s v=" "/>
    <d v="2022-06-13T00:00:00"/>
    <n v="30"/>
    <m/>
    <s v=" "/>
    <d v="2022-05-01T22:58:12"/>
    <s v=" "/>
    <n v="1"/>
    <n v="0"/>
    <s v="Registro para atencion"/>
    <s v="Funcionario"/>
    <d v="2022-05-02T00:00:00"/>
    <n v="1"/>
    <n v="0"/>
    <m/>
    <m/>
    <x v="1"/>
    <s v="Natural"/>
    <s v="Funcionario"/>
    <s v="daguilar28"/>
    <s v="En nombre propio"/>
    <s v="Cedula de ciudadania"/>
    <s v="ELIZABETH  BELLO PAEZ"/>
    <n v="1010201050"/>
    <m/>
    <s v="elizabeth.bellop@hotmail.com"/>
    <m/>
    <n v="3102592565"/>
    <s v="KR 10  13 52 S"/>
    <m/>
    <m/>
    <m/>
    <x v="0"/>
    <s v="false"/>
    <s v="true"/>
    <x v="0"/>
    <x v="0"/>
    <n v="2"/>
    <x v="1"/>
    <s v="Propios"/>
    <m/>
    <x v="1"/>
    <s v="Gestion oportuna (DTL)"/>
    <s v=" "/>
    <s v="0-3."/>
    <s v="GESTIONADOS"/>
    <s v="PENDIENTE"/>
    <m/>
    <m/>
    <m/>
    <m/>
    <m/>
  </r>
  <r>
    <n v="169175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1"/>
    <x v="5"/>
    <x v="5"/>
    <s v="Solucionado - Registro con preclasificacion"/>
    <s v="LINKS DE CONEXION MASTER CLASS INVESTIGACION DE INCENDIOS BUEN DIA CORDIAL SALUDO     DE ACUERDO CON EL ASUNTO SOLICITO DE SU AMABLE COLABORACION Y AYUDA EN LA SOLUCION DEL SIGUIENTE INCONVENIENTE QUE SE PRESENTO EL DIA DE HOY  SOLICITE AMABLEMENTE EL SOPORTE POR PARTE DE LA FUNCIONARIA Y ME DIO ESTA RESPUESTA.     ME DA MALGENIO QUE LAS PERSONAS QUE ASISTIERON FUERTEMENTE A LA MASTERCLASS TODOS ESTOS DIAS Y POR UN FALLO MIO QUE LO ACEPTE POR ATENDER UNA LLAMADA DE MI TRABAJO NO PUDE INSCRIBIRME A LA ASISTENCIA EL DIA DE HOY.     ESCRIBI MI SUGERENCIA ADJUNTO CONVERSACION CON LA FUNCIONARIA     MIL GRACIAS Y QUEDO ATENTA  "/>
    <m/>
    <s v="CONCEPTO TECNICO DE SEGURIDAD HUMANA Y PROTECCION CONTRA INCENDIOS"/>
    <s v="true"/>
    <s v="true"/>
    <s v="false"/>
    <m/>
    <m/>
    <s v="false"/>
    <m/>
    <m/>
    <x v="0"/>
    <m/>
    <m/>
    <m/>
    <n v="-741408768"/>
    <n v="45580288"/>
    <m/>
    <m/>
    <d v="2022-05-01T00:00:00"/>
    <d v="2022-05-02T00:00:00"/>
    <x v="27"/>
    <d v="2022-05-02T00:00:00"/>
    <m/>
    <s v=" "/>
    <s v=" "/>
    <s v=" "/>
    <s v=" "/>
    <s v=" "/>
    <s v=" "/>
    <d v="2022-06-13T00:00:00"/>
    <n v="30"/>
    <m/>
    <s v=" "/>
    <d v="2022-05-01T22:56:16"/>
    <s v=" "/>
    <n v="1"/>
    <n v="0"/>
    <s v="Registro para atencion"/>
    <s v="Funcionario"/>
    <d v="2022-05-02T00:00:00"/>
    <n v="1"/>
    <n v="0"/>
    <m/>
    <m/>
    <x v="1"/>
    <s v="Natural"/>
    <s v="Funcionario"/>
    <s v="daguilar28"/>
    <s v="En nombre propio"/>
    <s v="Cedula de ciudadania"/>
    <s v="ELIZABETH  BELLO PAEZ"/>
    <n v="1010201050"/>
    <m/>
    <s v="elizabeth.bellop@hotmail.com"/>
    <m/>
    <n v="3102592565"/>
    <s v="KR 10  13 52 S"/>
    <m/>
    <m/>
    <m/>
    <x v="0"/>
    <s v="false"/>
    <s v="true"/>
    <x v="0"/>
    <x v="0"/>
    <n v="1"/>
    <x v="0"/>
    <s v="Propios"/>
    <m/>
    <x v="1"/>
    <s v="Gestion oportuna (DTL)"/>
    <s v=" "/>
    <s v="0-3."/>
    <s v="GESTIONADOS"/>
    <s v="PENDIENTE"/>
    <m/>
    <m/>
    <m/>
    <m/>
    <m/>
  </r>
  <r>
    <n v="169176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0"/>
    <s v="Solucionado - Por respuesta definitiva"/>
    <s v="INSPECCION TECNICA BUENAS TARDES  AGRADEZCO ME PUEDAN INDICAR A QUE CUENTA DEBO CONSIGNAR PARA SOLICITAR INSPECCION DE UN ESTABLECIMIENTO NUEVO (UN BAR). YA QUE REVISANDO POR LA PAGINA WEB NO ES POSIBLE CONFIRMAR ESTA INFORMACION.     AGRADEZCO MUCHO SU PRONTA RESPUESTA A ESTA SOLICITUD E INDICACIONES AL RESPECTO.     CORDIAL SALUDO      LUISA FERNANDA CAMPOS  CEL. 3202611920"/>
    <s v="MISIONAL"/>
    <s v="CONCEPTO TECNICO DE SEGURIDAD HUMANA Y PROTECCION CONTRA INCENDIOS"/>
    <s v="true"/>
    <s v="true"/>
    <s v="false"/>
    <m/>
    <m/>
    <s v="false"/>
    <m/>
    <m/>
    <x v="0"/>
    <m/>
    <m/>
    <m/>
    <n v="-741408768"/>
    <n v="45580288"/>
    <m/>
    <m/>
    <d v="2022-05-01T00:00:00"/>
    <d v="2022-05-02T00:00:00"/>
    <x v="28"/>
    <d v="2022-05-02T00:00:00"/>
    <m/>
    <s v=" "/>
    <s v=" "/>
    <s v=" "/>
    <s v=" "/>
    <s v=" "/>
    <s v=" "/>
    <d v="2022-05-27T00:00:00"/>
    <n v="20"/>
    <m/>
    <s v=" "/>
    <d v="2022-05-01T23:13:14"/>
    <d v="2022-05-01T23:13:12"/>
    <n v="1"/>
    <n v="0"/>
    <s v="Registro para atencion"/>
    <s v="Funcionario"/>
    <d v="2022-05-02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LUISA FERNANDA CAMPOS "/>
    <m/>
    <m/>
    <s v="wilmanhauard@gmail.com"/>
    <m/>
    <n v="3202611920"/>
    <m/>
    <m/>
    <m/>
    <m/>
    <x v="0"/>
    <s v="false"/>
    <s v="true"/>
    <x v="0"/>
    <x v="0"/>
    <n v="2"/>
    <x v="1"/>
    <s v="Propios"/>
    <m/>
    <x v="1"/>
    <s v="Gestion oportuna (DTL)"/>
    <s v=" "/>
    <s v="0-3."/>
    <s v="GESTIONADOS"/>
    <s v="GESTIONADO"/>
    <m/>
    <m/>
    <m/>
    <m/>
    <m/>
  </r>
  <r>
    <n v="169176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INSPECCION TECNICA BUENAS TARDES  AGRADEZCO ME PUEDAN INDICAR A QUE CUENTA DEBO CONSIGNAR PARA SOLICITAR INSPECCION DE UN ESTABLECIMIENTO NUEVO (UN BAR). YA QUE REVISANDO POR LA PAGINA WEB NO ES POSIBLE CONFIRMAR ESTA INFORMACION.     AGRADEZCO MUCHO SU PRONTA RESPUESTA A ESTA SOLICITUD E INDICACIONES AL RESPECTO.     CORDIAL SALUDO      LUISA FERNANDA CAMPOS  CEL. 3202611920"/>
    <m/>
    <s v="CONCEPTO TECNICO DE SEGURIDAD HUMANA Y PROTECCION CONTRA INCENDIOS"/>
    <s v="true"/>
    <s v="true"/>
    <s v="false"/>
    <m/>
    <m/>
    <s v="false"/>
    <m/>
    <m/>
    <x v="0"/>
    <m/>
    <m/>
    <m/>
    <n v="-741408768"/>
    <n v="45580288"/>
    <m/>
    <m/>
    <d v="2022-05-01T00:00:00"/>
    <d v="2022-05-02T00:00:00"/>
    <x v="28"/>
    <d v="2022-05-02T00:00:00"/>
    <m/>
    <s v=" "/>
    <s v=" "/>
    <s v=" "/>
    <s v=" "/>
    <s v=" "/>
    <s v=" "/>
    <d v="2022-05-27T00:00:00"/>
    <n v="20"/>
    <m/>
    <s v=" "/>
    <d v="2022-05-01T23:09:54"/>
    <d v="2022-05-01T23:13:12"/>
    <n v="1"/>
    <n v="0"/>
    <s v="Registro para atencion"/>
    <s v="Funcionario"/>
    <d v="2022-05-02T00:00:00"/>
    <n v="1"/>
    <n v="0"/>
    <m/>
    <m/>
    <x v="1"/>
    <s v="Natural"/>
    <s v="Funcionario"/>
    <s v="daguilar28"/>
    <s v="En nombre propio"/>
    <m/>
    <s v="LUISA FERNANDA CAMPOS "/>
    <m/>
    <m/>
    <s v="wilmanhauard@gmail.com"/>
    <m/>
    <n v="3202611920"/>
    <m/>
    <m/>
    <m/>
    <m/>
    <x v="0"/>
    <s v="false"/>
    <s v="true"/>
    <x v="0"/>
    <x v="0"/>
    <n v="1"/>
    <x v="0"/>
    <s v="Propios"/>
    <m/>
    <x v="1"/>
    <s v="Gestion oportuna (DTL)"/>
    <s v=" "/>
    <s v="0-3."/>
    <s v="GESTIONADOS"/>
    <s v="GESTIONADO"/>
    <m/>
    <m/>
    <m/>
    <m/>
    <m/>
  </r>
  <r>
    <n v="169179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CERTIFICADO DE BOMBEROS PARA ESTABLECIMIENTO COMERCIAL RECIBO DE CAJA NO. 2022-380 BUENAS TARDES  CORDIAL SALUDO  EN MESES ANTERIORES RECIBI UN CORREO EN EL CUAL ME CONFIRMAN UNA LLAMADA EN UN PLAZO DE 30 DIAS PARA CONTINUAR CON  EL TRAMITE DE CONCEPTO DE BOMBEROS   AL DIA DE HOY NO HE RECIBIDO NINGUNA NOTIFICACION SOBRE EL TEMA   ME GUSTARIA SABER QUE PUEDO HACER O CON QUIEN ME PODIA COMUNICAR PARA CONTINUAR CON EL TRAMITE   AGRADEZCO LA ATENCION PRESTADA  QUEDO ATENTA A CUALQUIER COMENTARIO   CORDIALMENTE   GINETH JULIETH REYES CEL 3222361449 "/>
    <s v="MISIONAL"/>
    <s v="CONCEPTO TECNICO DE SEGURIDAD HUMANA Y PROTECCION CONTRA INCENDIOS"/>
    <s v="true"/>
    <s v="true"/>
    <s v="false"/>
    <m/>
    <m/>
    <s v="false"/>
    <m/>
    <m/>
    <x v="0"/>
    <m/>
    <m/>
    <m/>
    <n v="-741108144"/>
    <n v="45354642"/>
    <m/>
    <m/>
    <d v="2022-05-01T00:00:00"/>
    <d v="2022-05-02T00:00:00"/>
    <x v="29"/>
    <d v="2022-05-02T00:00:00"/>
    <m/>
    <s v=" "/>
    <s v=" "/>
    <s v=" "/>
    <s v=" "/>
    <s v=" "/>
    <s v=" "/>
    <d v="2022-05-27T00:00:00"/>
    <n v="20"/>
    <m/>
    <s v=" "/>
    <d v="2022-05-01T23:45:45"/>
    <d v="2022-05-10T10:29:06"/>
    <n v="1"/>
    <n v="0"/>
    <s v="Registro para atencion"/>
    <s v="Funcionario"/>
    <d v="2022-05-02T00:00:00"/>
    <n v="1"/>
    <n v="0"/>
    <m/>
    <m/>
    <x v="1"/>
    <s v="Natural"/>
    <s v="Funcionario"/>
    <s v="daguilar28"/>
    <s v="En nombre propio"/>
    <m/>
    <s v="GINETH JULIETH REYES "/>
    <m/>
    <m/>
    <s v="julieth.reyes30@gmail.com"/>
    <m/>
    <n v="3222361449"/>
    <s v="CL 63BIS S 1B 71 E"/>
    <m/>
    <m/>
    <m/>
    <x v="0"/>
    <s v="false"/>
    <s v="true"/>
    <x v="0"/>
    <x v="0"/>
    <n v="2"/>
    <x v="1"/>
    <s v="Propios"/>
    <m/>
    <x v="1"/>
    <s v="Gestion oportuna (DTL)"/>
    <s v=" "/>
    <s v="0-3."/>
    <s v="GESTIONADOS"/>
    <s v="GESTIONADO"/>
    <m/>
    <m/>
    <m/>
    <m/>
    <m/>
  </r>
  <r>
    <n v="169179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CERTIFICADO DE BOMBEROS PARA ESTABLECIMIENTO COMERCIAL RECIBO DE CAJA NO. 2022-380 BUENAS TARDES  CORDIAL SALUDO  EN MESES ANTERIORES RECIBI UN CORREO EN EL CUAL ME CONFIRMAN UNA LLAMADA EN UN PLAZO DE 30 DIAS PARA CONTINUAR CON  EL TRAMITE DE CONCEPTO DE BOMBEROS   AL DIA DE HOY NO HE RECIBIDO NINGUNA NOTIFICACION SOBRE EL TEMA   ME GUSTARIA SABER QUE PUEDO HACER O CON QUIEN ME PODIA COMUNICAR PARA CONTINUAR CON EL TRAMITE   AGRADEZCO LA ATENCION PRESTADA  QUEDO ATENTA A CUALQUIER COMENTARIO   CORDIALMENTE   GINETH JULIETH REYES CEL 3222361449 "/>
    <m/>
    <s v="CONCEPTO TECNICO DE SEGURIDAD HUMANA Y PROTECCION CONTRA INCENDIOS"/>
    <s v="true"/>
    <s v="true"/>
    <s v="false"/>
    <m/>
    <m/>
    <s v="false"/>
    <m/>
    <m/>
    <x v="0"/>
    <m/>
    <m/>
    <m/>
    <n v="-741108144"/>
    <n v="45354642"/>
    <m/>
    <m/>
    <d v="2022-05-01T00:00:00"/>
    <d v="2022-05-02T00:00:00"/>
    <x v="29"/>
    <d v="2022-05-02T00:00:00"/>
    <m/>
    <s v=" "/>
    <s v=" "/>
    <s v=" "/>
    <s v=" "/>
    <s v=" "/>
    <s v=" "/>
    <d v="2022-05-27T00:00:00"/>
    <n v="20"/>
    <m/>
    <s v=" "/>
    <d v="2022-05-01T23:40:23"/>
    <d v="2022-05-10T10:29:06"/>
    <n v="1"/>
    <n v="0"/>
    <s v="Registro para atencion"/>
    <s v="Funcionario"/>
    <d v="2022-05-02T00:00:00"/>
    <n v="1"/>
    <n v="0"/>
    <m/>
    <m/>
    <x v="1"/>
    <s v="Natural"/>
    <s v="Funcionario"/>
    <s v="daguilar28"/>
    <s v="En nombre propio"/>
    <m/>
    <s v="GINETH JULIETH REYES "/>
    <m/>
    <m/>
    <s v="julieth.reyes30@gmail.com"/>
    <m/>
    <n v="3222361449"/>
    <s v="CL 63BIS S 1B 71 E"/>
    <m/>
    <m/>
    <m/>
    <x v="0"/>
    <s v="false"/>
    <s v="true"/>
    <x v="0"/>
    <x v="0"/>
    <n v="1"/>
    <x v="0"/>
    <s v="Propios"/>
    <m/>
    <x v="1"/>
    <s v="Gestion oportuna (DTL)"/>
    <s v=" "/>
    <s v="0-3."/>
    <s v="GESTIONADOS"/>
    <s v="GESTIONADO"/>
    <m/>
    <m/>
    <m/>
    <m/>
    <m/>
  </r>
  <r>
    <n v="169182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SOLICITUD BUENOS DIAS RESPETADOS SENORES   EN DIAS PASADOS ENVIE TODA LA DOCUMENTACION PARA INICIAR EL TRAMITE PARA OBTENER EL CERTIFICADO DE BOMBEROS  PERO AL DIA DE HOY NO HE RECIBIDO RESPUESTA  EL NUMERO DE RADICADO ES EL 163311-2022  QUEDO ATENTO A RESPUESTA GRACIAS  CORDIALMENTE   GUILLERMO ABADIA DIRECTOR DE RECURSOS HUMANOS ENTRENAMIENTO CEREBRAL CEL  3005276451"/>
    <s v="MISIONAL"/>
    <s v="CONCEPTO TECNICO DE SEGURIDAD HUMANA Y PROTECCION CONTRA INCENDIOS"/>
    <s v="true"/>
    <s v="true"/>
    <s v="false"/>
    <m/>
    <m/>
    <s v="false"/>
    <m/>
    <m/>
    <x v="0"/>
    <m/>
    <m/>
    <m/>
    <n v="-741408768"/>
    <n v="45580288"/>
    <m/>
    <m/>
    <d v="2022-05-01T00:00:00"/>
    <d v="2022-05-02T00:00:00"/>
    <x v="30"/>
    <d v="2022-05-02T00:00:00"/>
    <m/>
    <s v=" "/>
    <s v=" "/>
    <s v=" "/>
    <s v=" "/>
    <s v=" "/>
    <s v=" "/>
    <d v="2022-05-27T00:00:00"/>
    <n v="20"/>
    <m/>
    <s v=" "/>
    <d v="2022-05-01T23:59:10"/>
    <d v="2022-05-10T10:31:11"/>
    <n v="1"/>
    <n v="0"/>
    <s v="Registro para atencion"/>
    <s v="Funcionario"/>
    <d v="2022-05-02T00:00:00"/>
    <n v="1"/>
    <n v="0"/>
    <m/>
    <m/>
    <x v="1"/>
    <s v="Natural"/>
    <s v="Funcionario"/>
    <s v="daguilar28"/>
    <s v="En nombre propio"/>
    <m/>
    <s v="GUILLERMO  ABADIA "/>
    <m/>
    <m/>
    <s v="psicologia2.entrenamiento@gmail.com"/>
    <m/>
    <n v="3005276451"/>
    <m/>
    <m/>
    <m/>
    <m/>
    <x v="0"/>
    <s v="false"/>
    <s v="true"/>
    <x v="0"/>
    <x v="0"/>
    <n v="2"/>
    <x v="1"/>
    <s v="Propios"/>
    <m/>
    <x v="1"/>
    <s v="Gestion oportuna (DTL)"/>
    <s v=" "/>
    <s v="0-3."/>
    <s v="GESTIONADOS"/>
    <s v="GESTIONADO"/>
    <m/>
    <m/>
    <m/>
    <m/>
    <m/>
  </r>
  <r>
    <n v="169182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SOLICITUD BUENOS DIAS RESPETADOS SENORES   EN DIAS PASADOS ENVIE TODA LA DOCUMENTACION PARA INICIAR EL TRAMITE PARA OBTENER EL CERTIFICADO DE BOMBEROS  PERO AL DIA DE HOY NO HE RECIBIDO RESPUESTA  EL NUMERO DE RADICADO ES EL 163311-2022  QUEDO ATENTO A RESPUESTA GRACIAS  CORDIALMENTE   GUILLERMO ABADIA DIRECTOR DE RECURSOS HUMANOS ENTRENAMIENTO CEREBRAL CEL  3005276451"/>
    <m/>
    <s v="CONCEPTO TECNICO DE SEGURIDAD HUMANA Y PROTECCION CONTRA INCENDIOS"/>
    <s v="true"/>
    <s v="true"/>
    <s v="false"/>
    <m/>
    <m/>
    <s v="false"/>
    <m/>
    <m/>
    <x v="0"/>
    <m/>
    <m/>
    <m/>
    <n v="-741408768"/>
    <n v="45580288"/>
    <m/>
    <m/>
    <d v="2022-05-01T00:00:00"/>
    <d v="2022-05-02T00:00:00"/>
    <x v="30"/>
    <d v="2022-05-02T00:00:00"/>
    <m/>
    <s v=" "/>
    <s v=" "/>
    <s v=" "/>
    <s v=" "/>
    <s v=" "/>
    <s v=" "/>
    <d v="2022-05-27T00:00:00"/>
    <n v="20"/>
    <m/>
    <s v=" "/>
    <d v="2022-05-01T23:55:59"/>
    <d v="2022-05-10T10:31:11"/>
    <n v="1"/>
    <n v="0"/>
    <s v="Registro para atencion"/>
    <s v="Funcionario"/>
    <d v="2022-05-02T00:00:00"/>
    <n v="1"/>
    <n v="0"/>
    <m/>
    <m/>
    <x v="1"/>
    <s v="Natural"/>
    <s v="Funcionario"/>
    <s v="daguilar28"/>
    <s v="En nombre propio"/>
    <m/>
    <s v="GUILLERMO  ABADIA "/>
    <m/>
    <m/>
    <s v="psicologia2.entrenamiento@gmail.com"/>
    <m/>
    <n v="3005276451"/>
    <m/>
    <m/>
    <m/>
    <m/>
    <x v="0"/>
    <s v="false"/>
    <s v="true"/>
    <x v="0"/>
    <x v="0"/>
    <n v="1"/>
    <x v="0"/>
    <s v="Propios"/>
    <m/>
    <x v="1"/>
    <s v="Gestion oportuna (DTL)"/>
    <s v=" "/>
    <s v="0-3."/>
    <s v="GESTIONADOS"/>
    <s v="GESTIONADO"/>
    <m/>
    <m/>
    <m/>
    <m/>
    <m/>
  </r>
  <r>
    <n v="16918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BUENOS DIAS   SOLICITO AMABLEMENTE EL CERTIFICADO RECIBOS DE CAJA NOS. 2022-359_2022-360_2022-361 DE LA VISITA REALIZADA EL DIA 08 DE ABRIL A LOCAL UBICADO EN AUTOPISTA NORTE # 175-50 LOCAL E-3  ADEMAS TENEMOS UNA PREGUNTA... CON LA VISITA QUE SE REALIZO SE EXPIDEN LOS CERTIFICADOS PARA LOS OTROS DOS LOCALES?  GRACIAS.  QUEDAMOS ATENTOS A SU RESPUESTA."/>
    <s v="MISIONAL"/>
    <s v="CONCEPTO TECNICO DE SEGURIDAD HUMANA Y PROTECCION CONTRA INCENDIOS"/>
    <s v="true"/>
    <s v="true"/>
    <s v="false"/>
    <m/>
    <m/>
    <s v="false"/>
    <m/>
    <m/>
    <x v="0"/>
    <m/>
    <m/>
    <m/>
    <n v="-741408768"/>
    <n v="45580288"/>
    <m/>
    <m/>
    <d v="2022-05-02T00:00:00"/>
    <d v="2022-05-03T00:00:00"/>
    <x v="31"/>
    <d v="2022-05-03T00:00:00"/>
    <m/>
    <s v=" "/>
    <s v=" "/>
    <s v=" "/>
    <s v=" "/>
    <s v=" "/>
    <s v=" "/>
    <d v="2022-05-31T00:00:00"/>
    <n v="20"/>
    <m/>
    <s v=" "/>
    <d v="2022-05-02T00:18:38"/>
    <d v="2022-05-10T10:41:25"/>
    <n v="1"/>
    <n v="0"/>
    <s v="Registro para atencion"/>
    <s v="Funcionario"/>
    <d v="2022-05-03T00:00:00"/>
    <n v="1"/>
    <n v="0"/>
    <m/>
    <m/>
    <x v="2"/>
    <s v="Juridica"/>
    <s v="Funcionario"/>
    <s v="daguilar28"/>
    <s v="En nombre propio"/>
    <s v="NIT"/>
    <s v="Cup Cafe Artesanal   "/>
    <m/>
    <m/>
    <s v="cupcafeartesanal01@gmail.com"/>
    <m/>
    <m/>
    <m/>
    <m/>
    <m/>
    <m/>
    <x v="0"/>
    <s v="false"/>
    <s v="true"/>
    <x v="0"/>
    <x v="0"/>
    <n v="2"/>
    <x v="1"/>
    <s v="Propios"/>
    <m/>
    <x v="1"/>
    <s v="Gestion oportuna (DTL)"/>
    <s v=" "/>
    <s v="0-3."/>
    <s v="GESTIONADOS"/>
    <s v="GESTIONADO"/>
    <m/>
    <m/>
    <m/>
    <m/>
    <m/>
  </r>
  <r>
    <n v="169183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BUENOS DIAS   SOLICITO AMABLEMENTE EL CERTIFICADO RECIBOS DE CAJA NOS. 2022-359_2022-360_2022-361 DE LA VISITA REALIZADA EL DIA 08 DE ABRIL A LOCAL UBICADO EN AUTOPISTA NORTE # 175-50 LOCAL E-3  ADEMAS TENEMOS UNA PREGUNTA... CON LA VISITA QUE SE REALIZO SE EXPIDEN LOS CERTIFICADOS PARA LOS OTROS DOS LOCALES?  GRACIAS.  QUEDAMOS ATENTOS A SU RESPUESTA."/>
    <m/>
    <s v="CONCEPTO TECNICO DE SEGURIDAD HUMANA Y PROTECCION CONTRA INCENDIOS"/>
    <s v="true"/>
    <s v="true"/>
    <s v="false"/>
    <m/>
    <m/>
    <s v="false"/>
    <m/>
    <m/>
    <x v="0"/>
    <m/>
    <m/>
    <m/>
    <n v="-741408768"/>
    <n v="45580288"/>
    <m/>
    <m/>
    <d v="2022-05-02T00:00:00"/>
    <d v="2022-05-03T00:00:00"/>
    <x v="31"/>
    <d v="2022-05-03T00:00:00"/>
    <m/>
    <s v=" "/>
    <s v=" "/>
    <s v=" "/>
    <s v=" "/>
    <s v=" "/>
    <s v=" "/>
    <d v="2022-05-31T00:00:00"/>
    <n v="20"/>
    <m/>
    <s v=" "/>
    <d v="2022-05-02T00:08:30"/>
    <d v="2022-05-10T10:41:25"/>
    <n v="1"/>
    <n v="0"/>
    <s v="Registro para atencion"/>
    <s v="Funcionario"/>
    <d v="2022-05-03T00:00:00"/>
    <n v="1"/>
    <n v="0"/>
    <m/>
    <m/>
    <x v="2"/>
    <s v="Juridica"/>
    <s v="Funcionario"/>
    <s v="daguilar28"/>
    <s v="En nombre propio"/>
    <s v="NIT"/>
    <s v="Cup Cafe Artesanal   "/>
    <m/>
    <m/>
    <s v="cupcafeartesanal01@gmail.com"/>
    <m/>
    <m/>
    <m/>
    <m/>
    <m/>
    <m/>
    <x v="0"/>
    <s v="false"/>
    <s v="true"/>
    <x v="0"/>
    <x v="0"/>
    <n v="1"/>
    <x v="0"/>
    <s v="Propios"/>
    <m/>
    <x v="1"/>
    <s v="Gestion oportuna (DTL)"/>
    <s v=" "/>
    <s v="0-3."/>
    <s v="GESTIONADOS"/>
    <s v="GESTIONADO"/>
    <m/>
    <m/>
    <m/>
    <m/>
    <m/>
  </r>
  <r>
    <n v="169187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0"/>
    <s v="Solucionado - Por respuesta definitiva"/>
    <s v="INFORMACION   BUENAS TARDES   POR MEDIO DEL PRESENTE SOLICITO INFORMACION  DE PROCESO PARA RENOVACION DE CONCEPTO TECNICO Y RECIBO DE PAGO  YA QUE EL PROXIMO MES SE ME CUMPLEN LOS 12MESES .   SCS BIKE 8099171 - 3182820755"/>
    <s v="MISIONAL"/>
    <s v="CONCEPTO TECNICO DE SEGURIDAD HUMANA Y PROTECCION CONTRA INCENDIOS"/>
    <s v="true"/>
    <s v="true"/>
    <s v="false"/>
    <m/>
    <m/>
    <s v="false"/>
    <m/>
    <m/>
    <x v="0"/>
    <m/>
    <m/>
    <m/>
    <n v="-741408768"/>
    <n v="45580288"/>
    <m/>
    <m/>
    <d v="2022-05-02T00:00:00"/>
    <d v="2022-05-03T00:00:00"/>
    <x v="32"/>
    <d v="2022-05-03T00:00:00"/>
    <m/>
    <s v=" "/>
    <s v=" "/>
    <s v=" "/>
    <s v=" "/>
    <s v=" "/>
    <s v=" "/>
    <d v="2022-05-31T00:00:00"/>
    <n v="20"/>
    <m/>
    <s v=" "/>
    <d v="2022-05-02T00:33:12"/>
    <d v="2022-05-02T00:33:10"/>
    <n v="1"/>
    <n v="0"/>
    <s v="Registro para atencion"/>
    <s v="Funcionario"/>
    <d v="2022-05-03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SCS BIKE   "/>
    <m/>
    <m/>
    <s v="scsbikeadmi@gmail.com"/>
    <n v="8099171"/>
    <n v="3182820755"/>
    <m/>
    <m/>
    <m/>
    <m/>
    <x v="0"/>
    <s v="false"/>
    <s v="true"/>
    <x v="0"/>
    <x v="0"/>
    <n v="2"/>
    <x v="1"/>
    <s v="Propios"/>
    <m/>
    <x v="1"/>
    <s v="Gestion oportuna (DTL)"/>
    <s v=" "/>
    <s v="0-3."/>
    <s v="GESTIONADOS"/>
    <s v="GESTIONADO"/>
    <m/>
    <m/>
    <m/>
    <m/>
    <m/>
  </r>
  <r>
    <n v="169187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INFORMACION   BUENAS TARDES   POR MEDIO DEL PRESENTE SOLICITO INFORMACION  DE PROCESO PARA RENOVACION DE CONCEPTO TECNICO Y RECIBO DE PAGO  YA QUE EL PROXIMO MES SE ME CUMPLEN LOS 12MESES .   SCS BIKE 8099171 - 3182820755"/>
    <m/>
    <s v="CONCEPTO TECNICO DE SEGURIDAD HUMANA Y PROTECCION CONTRA INCENDIOS"/>
    <s v="true"/>
    <s v="true"/>
    <s v="false"/>
    <m/>
    <m/>
    <s v="false"/>
    <m/>
    <m/>
    <x v="0"/>
    <m/>
    <m/>
    <m/>
    <n v="-741408768"/>
    <n v="45580288"/>
    <m/>
    <m/>
    <d v="2022-05-02T00:00:00"/>
    <d v="2022-05-03T00:00:00"/>
    <x v="32"/>
    <d v="2022-05-03T00:00:00"/>
    <m/>
    <s v=" "/>
    <s v=" "/>
    <s v=" "/>
    <s v=" "/>
    <s v=" "/>
    <s v=" "/>
    <d v="2022-05-31T00:00:00"/>
    <n v="20"/>
    <m/>
    <s v=" "/>
    <d v="2022-05-02T00:28:27"/>
    <d v="2022-05-02T00:33:10"/>
    <n v="1"/>
    <n v="0"/>
    <s v="Registro para atencion"/>
    <s v="Funcionario"/>
    <d v="2022-05-03T00:00:00"/>
    <n v="1"/>
    <n v="0"/>
    <m/>
    <m/>
    <x v="2"/>
    <s v="Juridica"/>
    <s v="Funcionario"/>
    <s v="daguilar28"/>
    <s v="En nombre propio"/>
    <s v="NIT"/>
    <s v="SCS BIKE   "/>
    <m/>
    <m/>
    <s v="scsbikeadmi@gmail.com"/>
    <n v="8099171"/>
    <n v="3182820755"/>
    <m/>
    <m/>
    <m/>
    <m/>
    <x v="0"/>
    <s v="false"/>
    <s v="true"/>
    <x v="0"/>
    <x v="0"/>
    <n v="1"/>
    <x v="0"/>
    <s v="Propios"/>
    <m/>
    <x v="1"/>
    <s v="Gestion oportuna (DTL)"/>
    <s v=" "/>
    <s v="0-3."/>
    <s v="GESTIONADOS"/>
    <s v="GESTIONADO"/>
    <m/>
    <m/>
    <m/>
    <m/>
    <m/>
  </r>
  <r>
    <n v="169188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SOLICITUD DE CONCEPTO TECNICO BOMBEROS 2022-2532  BUENAS TARDES   MI NOMBRE ES MARIA CRISTINA GARZON SOY LA ASISTENTE ADMINISTRATIVA DEL COLEGIO NUEVA ROMA ADMINISTRADO POR EL MINUTO DE DIOS  SE REALIZO EL PAGO DEL LA CONCEPTO TECNICO Y A LA FECHA NO TENGO LLAMADA PARA CITA DE VISITA   EL CORREO DE TRAMITE DE REALIZO CON FECHA DEL 24/03/2022 YA PASO MAS DE UN MES Y NO TENEMOS INFORMACION."/>
    <s v="MISIONAL"/>
    <s v="CONCEPTO TECNICO DE SEGURIDAD HUMANA Y PROTECCION CONTRA INCENDIOS"/>
    <s v="true"/>
    <s v="true"/>
    <s v="false"/>
    <m/>
    <m/>
    <s v="false"/>
    <m/>
    <m/>
    <x v="0"/>
    <m/>
    <m/>
    <m/>
    <n v="-741408768"/>
    <n v="45580288"/>
    <m/>
    <m/>
    <d v="2022-05-02T00:00:00"/>
    <d v="2022-05-03T00:00:00"/>
    <x v="33"/>
    <d v="2022-05-03T00:00:00"/>
    <m/>
    <s v=" "/>
    <s v=" "/>
    <s v=" "/>
    <s v=" "/>
    <s v=" "/>
    <s v=" "/>
    <d v="2022-05-31T00:00:00"/>
    <n v="20"/>
    <m/>
    <s v=" "/>
    <d v="2022-05-02T00:39:36"/>
    <d v="2022-05-10T10:54:22"/>
    <n v="1"/>
    <n v="0"/>
    <s v="Registro para atencion"/>
    <s v="Funcionario"/>
    <d v="2022-05-03T00:00:00"/>
    <n v="1"/>
    <n v="0"/>
    <m/>
    <m/>
    <x v="1"/>
    <s v="Natural"/>
    <s v="Funcionario"/>
    <s v="daguilar28"/>
    <s v="En nombre propio"/>
    <m/>
    <s v="MARIA CRISTINA GARZON PATERNINA PATERNINA"/>
    <m/>
    <m/>
    <s v="administracionnuevaroma@colegiosminutodedios.edu.co"/>
    <m/>
    <m/>
    <m/>
    <m/>
    <m/>
    <m/>
    <x v="0"/>
    <s v="false"/>
    <s v="true"/>
    <x v="0"/>
    <x v="0"/>
    <n v="2"/>
    <x v="1"/>
    <s v="Propios"/>
    <m/>
    <x v="1"/>
    <s v="Gestion oportuna (DTL)"/>
    <s v=" "/>
    <s v="0-3."/>
    <s v="GESTIONADOS"/>
    <s v="GESTIONADO"/>
    <m/>
    <m/>
    <m/>
    <m/>
    <m/>
  </r>
  <r>
    <n v="169188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SOLICITUD DE CONCEPTO TECNICO BOMBEROS 2022-2532  BUENAS TARDES   MI NOMBRE ES MARIA CRISTINA GARZON SOY LA ASISTENTE ADMINISTRATIVA DEL COLEGIO NUEVA ROMA ADMINISTRADO POR EL MINUTO DE DIOS  SE REALIZO EL PAGO DEL LA CONCEPTO TECNICO Y A LA FECHA NO TENGO LLAMADA PARA CITA DE VISITA   EL CORREO DE TRAMITE DE REALIZO CON FECHA DEL 24/03/2022 YA PASO MAS DE UN MES Y NO TENEMOS INFORMACION."/>
    <m/>
    <s v="CONCEPTO TECNICO DE SEGURIDAD HUMANA Y PROTECCION CONTRA INCENDIOS"/>
    <s v="true"/>
    <s v="true"/>
    <s v="false"/>
    <m/>
    <m/>
    <s v="false"/>
    <m/>
    <m/>
    <x v="0"/>
    <m/>
    <m/>
    <m/>
    <n v="-741408768"/>
    <n v="45580288"/>
    <m/>
    <m/>
    <d v="2022-05-02T00:00:00"/>
    <d v="2022-05-03T00:00:00"/>
    <x v="33"/>
    <d v="2022-05-03T00:00:00"/>
    <m/>
    <s v=" "/>
    <s v=" "/>
    <s v=" "/>
    <s v=" "/>
    <s v=" "/>
    <s v=" "/>
    <d v="2022-05-31T00:00:00"/>
    <n v="20"/>
    <m/>
    <s v=" "/>
    <d v="2022-05-02T00:38:33"/>
    <d v="2022-05-10T10:54:22"/>
    <n v="1"/>
    <n v="0"/>
    <s v="Registro para atencion"/>
    <s v="Funcionario"/>
    <d v="2022-05-03T00:00:00"/>
    <n v="1"/>
    <n v="0"/>
    <m/>
    <m/>
    <x v="1"/>
    <s v="Natural"/>
    <s v="Funcionario"/>
    <s v="daguilar28"/>
    <s v="En nombre propio"/>
    <m/>
    <s v="MARIA CRISTINA GARZON PATERNINA PATERNINA"/>
    <m/>
    <m/>
    <s v="administracionnuevaroma@colegiosminutodedios.edu.co"/>
    <m/>
    <m/>
    <m/>
    <m/>
    <m/>
    <m/>
    <x v="0"/>
    <s v="false"/>
    <s v="true"/>
    <x v="0"/>
    <x v="0"/>
    <n v="1"/>
    <x v="0"/>
    <s v="Propios"/>
    <m/>
    <x v="1"/>
    <s v="Gestion oportuna (DTL)"/>
    <s v=" "/>
    <s v="0-3."/>
    <s v="GESTIONADOS"/>
    <s v="GESTIONADO"/>
    <m/>
    <m/>
    <m/>
    <m/>
    <m/>
  </r>
  <r>
    <n v="169189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0"/>
    <s v="Solucionado - Por respuesta definitiva"/>
    <s v="VISITA DE CERTIFICADO PARA EL FUNCIONAMIENTO DE LA RCI CORDIAL SALUDO POR MEDIO DE LA PRESENTE ME DIRIJO A USTEDES SOLICITANDO  LA REVISION DEL RCI Y CERTIFICAR QUE ESTE BAJO LA NORMA DEL EDIFICIO QUEDO ATENTA A SU PRONTA RESPUESTA Y AYUDA A ESTE TEMA TAN IMPORTANTE PARA LA COMUNIDAD DEL EDIFICIO FRONTIER APARTAMENTOS"/>
    <s v="MISIONAL"/>
    <s v="CONCEPTO TECNICO DE SEGURIDAD HUMANA Y PROTECCION CONTRA INCENDIOS"/>
    <s v="true"/>
    <s v="true"/>
    <s v="false"/>
    <m/>
    <m/>
    <s v="false"/>
    <m/>
    <m/>
    <x v="0"/>
    <m/>
    <m/>
    <m/>
    <n v="-741408768"/>
    <n v="45580288"/>
    <m/>
    <m/>
    <d v="2022-05-02T00:00:00"/>
    <d v="2022-05-03T00:00:00"/>
    <x v="34"/>
    <d v="2022-05-03T00:00:00"/>
    <m/>
    <s v=" "/>
    <s v=" "/>
    <s v=" "/>
    <s v=" "/>
    <s v=" "/>
    <s v=" "/>
    <d v="2022-05-31T00:00:00"/>
    <n v="20"/>
    <m/>
    <s v=" "/>
    <d v="2022-05-02T00:53:36"/>
    <d v="2022-05-02T00:53:35"/>
    <n v="1"/>
    <n v="0"/>
    <s v="Registro para atencion"/>
    <s v="Funcionario"/>
    <d v="2022-05-03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EDIFICIO FRONTIER PH   "/>
    <n v="9013488055"/>
    <m/>
    <s v="admon.frontierph@gmail.com"/>
    <n v="3112622902"/>
    <n v="3112622902"/>
    <s v="CL 33 6 37"/>
    <s v="03 - SANTA FE"/>
    <s v="91 - SAGRADO CORAZON"/>
    <s v="SAN MARTIN"/>
    <x v="0"/>
    <s v="false"/>
    <s v="true"/>
    <x v="0"/>
    <x v="0"/>
    <n v="2"/>
    <x v="1"/>
    <s v="Propios"/>
    <m/>
    <x v="1"/>
    <s v="Gestion oportuna (DTL)"/>
    <s v=" "/>
    <s v="0-3."/>
    <s v="GESTIONADOS"/>
    <s v="GESTIONADO"/>
    <m/>
    <m/>
    <m/>
    <m/>
    <m/>
  </r>
  <r>
    <n v="169189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VISITA DE CERTIFICADO PARA EL FUNCIONAMIENTO DE LA RCI CORDIAL SALUDO POR MEDIO DE LA PRESENTE ME DIRIJO A USTEDES SOLICITANDO  LA REVISION DEL RCI Y CERTIFICAR QUE ESTE BAJO LA NORMA DEL EDIFICIO QUEDO ATENTA A SU PRONTA RESPUESTA Y AYUDA A ESTE TEMA TAN IMPORTANTE PARA LA COMUNIDAD DEL EDIFICIO FRONTIER APARTAMENTOS"/>
    <m/>
    <s v="CONCEPTO TECNICO DE SEGURIDAD HUMANA Y PROTECCION CONTRA INCENDIOS"/>
    <s v="true"/>
    <s v="true"/>
    <s v="false"/>
    <m/>
    <m/>
    <s v="false"/>
    <m/>
    <m/>
    <x v="0"/>
    <m/>
    <m/>
    <m/>
    <n v="-741408768"/>
    <n v="45580288"/>
    <m/>
    <m/>
    <d v="2022-05-02T00:00:00"/>
    <d v="2022-05-03T00:00:00"/>
    <x v="34"/>
    <d v="2022-05-03T00:00:00"/>
    <m/>
    <s v=" "/>
    <s v=" "/>
    <s v=" "/>
    <s v=" "/>
    <s v=" "/>
    <s v=" "/>
    <d v="2022-05-31T00:00:00"/>
    <n v="20"/>
    <m/>
    <s v=" "/>
    <d v="2022-05-02T00:51:22"/>
    <d v="2022-05-02T00:53:35"/>
    <n v="1"/>
    <n v="0"/>
    <s v="Registro para atencion"/>
    <s v="Funcionario"/>
    <d v="2022-05-03T00:00:00"/>
    <n v="1"/>
    <n v="0"/>
    <m/>
    <m/>
    <x v="2"/>
    <s v="Juridica"/>
    <s v="Funcionario"/>
    <s v="daguilar28"/>
    <s v="En nombre propio"/>
    <s v="NIT"/>
    <s v="EDIFICIO FRONTIER PH   "/>
    <n v="9013488055"/>
    <m/>
    <s v="admon.frontierph@gmail.com"/>
    <n v="3112622902"/>
    <n v="3112622902"/>
    <s v="CL 33 6 37"/>
    <s v="03 - SANTA FE"/>
    <s v="91 - SAGRADO CORAZON"/>
    <s v="SAN MARTIN"/>
    <x v="0"/>
    <s v="false"/>
    <s v="true"/>
    <x v="0"/>
    <x v="0"/>
    <n v="1"/>
    <x v="0"/>
    <s v="Propios"/>
    <m/>
    <x v="1"/>
    <s v="Gestion oportuna (DTL)"/>
    <s v=" "/>
    <s v="0-3."/>
    <s v="GESTIONADOS"/>
    <s v="GESTIONADO"/>
    <m/>
    <m/>
    <m/>
    <m/>
    <m/>
  </r>
  <r>
    <n v="1691902022"/>
    <s v="SEGURIDAD  CONVIVENCIA Y  JUSTICIA"/>
    <s v="ENTIDADES DISTRITALES"/>
    <s v="UNIDAD ADMINISTRATIVA ESPECIAL CUERPO OFICIAL BOMBEROS BOGOTA"/>
    <s v="Oficina de Atencion a la Ciudadania | Puede Consolidar | Trasladar Entidades"/>
    <x v="4"/>
    <m/>
    <s v="GESTION DEL RIESGO"/>
    <s v="CERTIFICACIONES"/>
    <x v="5"/>
    <s v="DIANA CAROLINA AGUILAR ROMERO "/>
    <s v="Inactivo"/>
    <s v="UNIDAD ADMINISTRATIVA ESPECIAL CUERPO OFICIAL DE BOMBEROS DE BOGOTA"/>
    <s v="E-MAIL"/>
    <x v="6"/>
    <x v="0"/>
    <x v="1"/>
    <s v="Solucionado - Por asignacion"/>
    <s v="BOGOTA  29 DE ABRIL DEL 2022        SENORES  CUERPO DE BOMBEROS  LA CIUDAD.        CORDIAL SALUDO      EL VIERNES 18 DE MARZO DEL ANO EN CURSO  INGRESO MI HERMANA A NUESTRO APARTAMENTO A LAS 10 00 P.M.  APROXIMADAMENTE  UNA VEZ AL INTERIOR DEL BIEN ENCONTRO CON LA SORPRESA ADEMAS DE DOLOROSA ESPANTOSA PARA NUESTRA FAMILIA  COMO QUIERA QUE EL APARTAMENTO EN SU TOTALIDAD SE ENCONTRABA CUBIERTO POR CENIZAS  PRODUCTO DE UN INCENDIO TIPO C POSIBLEMENTE CAUSADO POR APARATOS ELECTRICOS O DESCARGA ELECTRICA EL DIA 15 DE MARZO EN HORAS DE LA TARDE NOCHE  APROXIMADAMENTE Y SEGUN LA INFORMACION INDICADA POR LOS DEMAS COPROPIETARIOS DEL INTERIOR.     ANTE ESTE HECHO  ME INFORMA LA ADMINISTRACION Y LA VIGILANCIA QUE EL CUERPO DE BOMBEROS QUE ATENDIO LA EMERGENCIA ESE DIA EN EL CONJUNTO  INGRESARON A LA TORRE 10 APTO 404 POR QUE FUE EL PROPIETARIO DE ESTE APTO QUIEN DIO AVISO QUE HABIA MUCHO HUMO  A ESA HORA NO INGRESARON AL APARTAMENTO 10 104 DONDE SE DIO LA CONFLAGRACION  POR QUE NO ENCONTRARON EL ORIGEN DEL HUMO  QUE HABIA SALIDO HORAS ANTES  SIN EMBARGO  SOLICITE AL CUERPO DE BOMBEROS EL INFORME DEL PROCEDIMIENTO O RUTA QUE SE SIGUIO  JUNTO CON LAS ACTAS  MINUTAS Y DEMAS DOCUMENTOS  QUE SOPORTEN LA ATENCION DE LA EMERGENCIA Y LA CERTIFICACION DEL DESASTRE Y LA ACTUACION DESARROLLADA  FRENTE A LA MISMA  OCASIONADA EN LA CARRERA 71B BIS #12-30 TORRE 10 APTO 104  CONJUNTO RESIDENCIAL RECODO DE ALSACIA. A LO ANTERIOR EL PASADO 25 DE ABRIL ME LLEGA LA SIGUIENTE RESPUESTA  QUE ADJUNTO.     SIN EMBARGO PARA ACTIVAR EL SEGURO Y LA SOLIDARIDAD EN LA COOPERATIVA QUE ME ENCUENTRO AFILIADO  ME EXIGEN LA CERTIFICACION DEL DESASTRE  EN LA RESPUESTA QUE ME ENVIAN NO DAN CUENTA DEL # DEL APTO  DEL NOMBRE DEL PROPIETARIO  NI LAS AFECTACIONES O PERDIDAS QUE SE TUVIERON EN LA CONFLAGRACION  POR LO QUE ES DIFICIL ACCEDER AL SEGURO Y LA AYUDA SOLIDARIA.     SIN EMBARGO  EL LUNES 21 DE MARZO DEL ANO EN CURSO  LLAMAMOS A BOMBEROS PARA LA CERTIFICACION DEL DESASTRE Y ACUDIO EL CUERPO DE BOMBEROS DE LA ESTACION DE KENNEDY A CARGO DEL CABO DAZA  QUIENES INGRESARON AL APTO Y FUERON TESTIGOS DEL INCENDIO QUE SE PRODUJO  SIN EMBARGO ELLOS NO DIERON CERTIFICACION POR NO ATENDER LA EMERGENCIA EL DIA QUE SE PRODUJO.     POR LO ANTERIOR  SOLICITO DE SU VALIOSA COLABORACION PARA QUE ME PUEDAN EXPEDIR LA CERTIFICACION DEL INCENDIO Y DESASTRE  CON EL NUMERO DEL APTO  LA TORRE  EL NOMBRE DEL PROPIETARIO Y LAS AFECTACIONES O PERDIDAS QUE SE TUVIERON EN LA CONFLAGRACION (PERDIDA TOTAL DE LA COCINA  TECHOS  PISOS  MUEBLES Y ENSERES POR EL HUMO OCASIONADO)  DE ACUERDO AL LLAMADO EL DIA 15 DE MARZO Y LA VISITA REALIZADA EL DIA 21 DE MARZO POR EL CUERPO DE BOMBEROS.     ANEXO REGISTRO FOTOGRAFICO DE LO ENCONTRADO Y DE LA VISITA REALIZADA POR EL CUERPO DE BOMBEROS EL DIA 21 DE MARZO Y RESPUESTA DE LA ADMINISTRACION.        EN ESPERA DE UNA RESPUESTA PRONTA Y OPORTUNA.        ATENTAMENTE               PLACIDO CIFUENTES RODRIGUEZ  C.C 80056559  TEL 3132870907  CARRERA 71B BIS #12-30 TORRE 10 APTO 104  DOCENTE LOCALIDAD 20 SUMAPAZ  IED GIMNASIO DEL CAMPO JUAN DE LA CRUZ VARELA  CORREO ELECTRONICO  PLACIFUENTES0103@GMAIL.COM"/>
    <s v="MISIONAL"/>
    <s v="EXPEDICION DE CONSTANCIAS PRESTACION DE SERVICIOS"/>
    <s v="true"/>
    <s v="true"/>
    <s v="false"/>
    <m/>
    <m/>
    <s v="false"/>
    <m/>
    <m/>
    <x v="0"/>
    <m/>
    <m/>
    <m/>
    <n v="-741408768"/>
    <n v="45580288"/>
    <m/>
    <m/>
    <d v="2022-05-02T00:00:00"/>
    <d v="2022-05-03T00:00:00"/>
    <x v="35"/>
    <d v="2022-05-03T00:00:00"/>
    <m/>
    <s v=" "/>
    <s v=" "/>
    <s v=" "/>
    <s v=" "/>
    <s v=" "/>
    <s v=" "/>
    <d v="2022-06-14T00:00:00"/>
    <n v="30"/>
    <m/>
    <s v=" "/>
    <d v="2022-05-02T01:00:13"/>
    <d v="2022-05-05T08:32:32"/>
    <n v="1"/>
    <n v="0"/>
    <s v="Registro para atencion"/>
    <s v="Funcionario"/>
    <d v="2022-05-03T00:00:00"/>
    <n v="1"/>
    <n v="0"/>
    <m/>
    <m/>
    <x v="1"/>
    <s v="Natural"/>
    <s v="Funcionario"/>
    <s v="daguilar28"/>
    <s v="En nombre propio"/>
    <s v="Cedula de ciudadania"/>
    <s v="PLACIDO  CIFUENTES RODRIGUEZ"/>
    <n v="80056559"/>
    <m/>
    <s v="placifuentes0103@gmail.com"/>
    <n v="3132870907"/>
    <n v="3132870907"/>
    <s v="CL 12A CA 79"/>
    <m/>
    <m/>
    <m/>
    <x v="0"/>
    <s v="false"/>
    <s v="true"/>
    <x v="0"/>
    <x v="0"/>
    <n v="2"/>
    <x v="1"/>
    <s v="Propios"/>
    <m/>
    <x v="1"/>
    <s v="Gestion oportuna (DTL)"/>
    <s v=" "/>
    <s v="0-3."/>
    <s v="GESTIONADOS"/>
    <s v="GESTIONADO"/>
    <m/>
    <m/>
    <m/>
    <m/>
    <m/>
  </r>
  <r>
    <n v="169190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BOGOTA  29 DE ABRIL DEL 2022        SENORES  CUERPO DE BOMBEROS  LA CIUDAD.        CORDIAL SALUDO      EL VIERNES 18 DE MARZO DEL ANO EN CURSO  INGRESO MI HERMANA A NUESTRO APARTAMENTO A LAS 10 00 P.M.  APROXIMADAMENTE  UNA VEZ AL INTERIOR DEL BIEN ENCONTRO CON LA SORPRESA ADEMAS DE DOLOROSA ESPANTOSA PARA NUESTRA FAMILIA  COMO QUIERA QUE EL APARTAMENTO EN SU TOTALIDAD SE ENCONTRABA CUBIERTO POR CENIZAS  PRODUCTO DE UN INCENDIO TIPO C POSIBLEMENTE CAUSADO POR APARATOS ELECTRICOS O DESCARGA ELECTRICA EL DIA 15 DE MARZO EN HORAS DE LA TARDE NOCHE  APROXIMADAMENTE Y SEGUN LA INFORMACION INDICADA POR LOS DEMAS COPROPIETARIOS DEL INTERIOR.     ANTE ESTE HECHO  ME INFORMA LA ADMINISTRACION Y LA VIGILANCIA QUE EL CUERPO DE BOMBEROS QUE ATENDIO LA EMERGENCIA ESE DIA EN EL CONJUNTO  INGRESARON A LA TORRE 10 APTO 404 POR QUE FUE EL PROPIETARIO DE ESTE APTO QUIEN DIO AVISO QUE HABIA MUCHO HUMO  A ESA HORA NO INGRESARON AL APARTAMENTO 10 104 DONDE SE DIO LA CONFLAGRACION  POR QUE NO ENCONTRARON EL ORIGEN DEL HUMO  QUE HABIA SALIDO HORAS ANTES  SIN EMBARGO  SOLICITE AL CUERPO DE BOMBEROS EL INFORME DEL PROCEDIMIENTO O RUTA QUE SE SIGUIO  JUNTO CON LAS ACTAS  MINUTAS Y DEMAS DOCUMENTOS  QUE SOPORTEN LA ATENCION DE LA EMERGENCIA Y LA CERTIFICACION DEL DESASTRE Y LA ACTUACION DESARROLLADA  FRENTE A LA MISMA  OCASIONADA EN LA CARRERA 71B BIS #12-30 TORRE 10 APTO 104  CONJUNTO RESIDENCIAL RECODO DE ALSACIA. A LO ANTERIOR EL PASADO 25 DE ABRIL ME LLEGA LA SIGUIENTE RESPUESTA  QUE ADJUNTO.     SIN EMBARGO PARA ACTIVAR EL SEGURO Y LA SOLIDARIDAD EN LA COOPERATIVA QUE ME ENCUENTRO AFILIADO  ME EXIGEN LA CERTIFICACION DEL DESASTRE  EN LA RESPUESTA QUE ME ENVIAN NO DAN CUENTA DEL # DEL APTO  DEL NOMBRE DEL PROPIETARIO  NI LAS AFECTACIONES O PERDIDAS QUE SE TUVIERON EN LA CONFLAGRACION  POR LO QUE ES DIFICIL ACCEDER AL SEGURO Y LA AYUDA SOLIDARIA.     SIN EMBARGO  EL LUNES 21 DE MARZO DEL ANO EN CURSO  LLAMAMOS A BOMBEROS PARA LA CERTIFICACION DEL DESASTRE Y ACUDIO EL CUERPO DE BOMBEROS DE LA ESTACION DE KENNEDY A CARGO DEL CABO DAZA  QUIENES INGRESARON AL APTO Y FUERON TESTIGOS DEL INCENDIO QUE SE PRODUJO  SIN EMBARGO ELLOS NO DIERON CERTIFICACION POR NO ATENDER LA EMERGENCIA EL DIA QUE SE PRODUJO.     POR LO ANTERIOR  SOLICITO DE SU VALIOSA COLABORACION PARA QUE ME PUEDAN EXPEDIR LA CERTIFICACION DEL INCENDIO Y DESASTRE  CON EL NUMERO DEL APTO  LA TORRE  EL NOMBRE DEL PROPIETARIO Y LAS AFECTACIONES O PERDIDAS QUE SE TUVIERON EN LA CONFLAGRACION (PERDIDA TOTAL DE LA COCINA  TECHOS  PISOS  MUEBLES Y ENSERES POR EL HUMO OCASIONADO)  DE ACUERDO AL LLAMADO EL DIA 15 DE MARZO Y LA VISITA REALIZADA EL DIA 21 DE MARZO POR EL CUERPO DE BOMBEROS.     ANEXO REGISTRO FOTOGRAFICO DE LO ENCONTRADO Y DE LA VISITA REALIZADA POR EL CUERPO DE BOMBEROS EL DIA 21 DE MARZO Y RESPUESTA DE LA ADMINISTRACION.        EN ESPERA DE UNA RESPUESTA PRONTA Y OPORTUNA.        ATENTAMENTE               PLACIDO CIFUENTES RODRIGUEZ  C.C 80056559  TEL 3132870907  CARRERA 71B BIS #12-30 TORRE 10 APTO 104  DOCENTE LOCALIDAD 20 SUMAPAZ  IED GIMNASIO DEL CAMPO JUAN DE LA CRUZ VARELA  CORREO ELECTRONICO  PLACIFUENTES0103@GMAIL.COM"/>
    <m/>
    <s v="EXPEDICION DE CONSTANCIAS PRESTACION DE SERVICIOS"/>
    <s v="true"/>
    <s v="true"/>
    <s v="false"/>
    <m/>
    <m/>
    <s v="false"/>
    <m/>
    <m/>
    <x v="0"/>
    <m/>
    <m/>
    <m/>
    <n v="-741408768"/>
    <n v="45580288"/>
    <m/>
    <m/>
    <d v="2022-05-02T00:00:00"/>
    <d v="2022-05-03T00:00:00"/>
    <x v="35"/>
    <d v="2022-05-03T00:00:00"/>
    <m/>
    <s v=" "/>
    <s v=" "/>
    <s v=" "/>
    <s v=" "/>
    <s v=" "/>
    <s v=" "/>
    <d v="2022-06-14T00:00:00"/>
    <n v="30"/>
    <m/>
    <s v=" "/>
    <d v="2022-05-02T00:58:37"/>
    <d v="2022-05-05T08:32:32"/>
    <n v="1"/>
    <n v="0"/>
    <s v="Registro para atencion"/>
    <s v="Funcionario"/>
    <d v="2022-05-03T00:00:00"/>
    <n v="1"/>
    <n v="0"/>
    <m/>
    <m/>
    <x v="1"/>
    <s v="Natural"/>
    <s v="Funcionario"/>
    <s v="daguilar28"/>
    <s v="En nombre propio"/>
    <s v="Cedula de ciudadania"/>
    <s v="PLACIDO  CIFUENTES RODRIGUEZ"/>
    <n v="80056559"/>
    <m/>
    <s v="placifuentes0103@gmail.com"/>
    <n v="3132870907"/>
    <n v="3132870907"/>
    <s v="CL 12A CA 79"/>
    <m/>
    <m/>
    <m/>
    <x v="0"/>
    <s v="false"/>
    <s v="true"/>
    <x v="0"/>
    <x v="0"/>
    <n v="1"/>
    <x v="0"/>
    <s v="Propios"/>
    <m/>
    <x v="1"/>
    <s v="Gestion oportuna (DTL)"/>
    <s v=" "/>
    <s v="0-3."/>
    <s v="GESTIONADOS"/>
    <s v="GESTIONADO"/>
    <m/>
    <m/>
    <m/>
    <m/>
    <m/>
  </r>
  <r>
    <n v="169336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2"/>
    <s v="DIANA CAROLINA AGUILAR ROMERO "/>
    <s v="Inactivo"/>
    <s v="WEB SERVICE"/>
    <s v="E-MAIL"/>
    <x v="3"/>
    <x v="3"/>
    <x v="3"/>
    <s v="Cerrado - Por no competencia"/>
    <s v="SOLICITUD PRESENCIA FUNCIONARIOS DEL ACUEDUCTO"/>
    <s v="MISIONAL"/>
    <m/>
    <s v="false"/>
    <s v="true"/>
    <s v="false"/>
    <m/>
    <m/>
    <s v="false"/>
    <m/>
    <m/>
    <x v="0"/>
    <m/>
    <m/>
    <m/>
    <m/>
    <m/>
    <m/>
    <m/>
    <d v="2022-05-02T00:00:00"/>
    <d v="2022-05-03T00:00:00"/>
    <x v="36"/>
    <d v="2022-05-04T00:00:00"/>
    <s v="1-2022-13292"/>
    <d v="2022-05-02T00:00:00"/>
    <s v=" "/>
    <s v=" "/>
    <s v=" "/>
    <s v=" "/>
    <s v=" "/>
    <d v="2022-06-15T00:00:00"/>
    <n v="29"/>
    <m/>
    <s v=" "/>
    <d v="2022-05-03T19:39:56"/>
    <s v=" "/>
    <n v="1"/>
    <n v="0"/>
    <s v="Registro para atencion"/>
    <s v="Funcionario"/>
    <d v="2022-05-04T00:00:00"/>
    <n v="1"/>
    <n v="0"/>
    <s v="SE DA CIERRE POR NO COMPETENCIA YA QUE LA ENTIDAD COMPETENTE ES SECRETARIA DE GOBIERNO Y DEBE DAR RESPUESTA DE FONDO"/>
    <s v="SE DA CIERRE POR NO COMPETENCIA YA QUE LA ENTIDAD COMPETENTE ES SECRETARIA DE GOBIERNO Y DEBE DAR RESPUESTA DE FONDO"/>
    <x v="1"/>
    <s v="Natural"/>
    <s v="Funcionario"/>
    <s v="daguilar28"/>
    <s v="En nombre propio"/>
    <m/>
    <s v="LUIS FRANCISCO MARTINEZ BARRERA"/>
    <m/>
    <m/>
    <s v="papeleriagalaga@gmail.com"/>
    <n v="7155425"/>
    <n v="3112565627"/>
    <s v="KR 21A 67 15 SUR"/>
    <s v="19 - CIUDAD BOLIVAR"/>
    <s v="66 - SAN FRANCISCO"/>
    <s v="SAN FRANCISCO"/>
    <x v="0"/>
    <s v="false"/>
    <s v="true"/>
    <x v="0"/>
    <x v="0"/>
    <n v="1"/>
    <x v="2"/>
    <s v="Por el distrito"/>
    <m/>
    <x v="1"/>
    <s v="Gestion oportuna (DTL)"/>
    <s v=" "/>
    <s v="0-3."/>
    <s v="GESTIONADOS"/>
    <s v="GESTIONADO"/>
    <m/>
    <m/>
    <m/>
    <m/>
    <m/>
  </r>
  <r>
    <n v="169488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3"/>
    <x v="0"/>
    <x v="1"/>
    <s v="Solucionado - Por asignacion"/>
    <s v="BOGOTA   D.C   26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N PERSONA JURIDICA Y DEL    REGIMEN COMUN  SEGUN INSCRIPCION   N. S0058734   DE   23  DE FEBRERO DE 2021 Y CON ACTIVIDAD ECONOMICA 3830  RECUPERACION DE MATERIALES  EN HORARIO DE ATENCION AL PUBLICO  DESDE LAS 06 00 AM HASTA LAS 11 00 PM DE LUNES A DOMINGO  EN  LOCAL ARRENDADO COMERCIAL.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49  SUR    NO.77 K  - 10    BARRIO  JACKELINE  LOCALIDAD   KENNEDY. TELEFONO  3209490390 - 3132379232.  ATENTAMENTE                             ASOCIACION DE RECICLADORES   GREEN PLANET                                                                                     N.I.T.  901.458.714 - 5                                               VASQUEZ   RAMIREZ   GISSETH    REPRESENTANTE LEGAL.  "/>
    <s v="MISIONAL"/>
    <m/>
    <s v="false"/>
    <s v="true"/>
    <s v="false"/>
    <m/>
    <m/>
    <s v="false"/>
    <m/>
    <m/>
    <x v="0"/>
    <m/>
    <m/>
    <m/>
    <m/>
    <m/>
    <m/>
    <m/>
    <d v="2022-05-02T00:00:00"/>
    <d v="2022-05-03T00:00:00"/>
    <x v="37"/>
    <d v="2022-05-03T00:00:00"/>
    <m/>
    <s v=" "/>
    <s v=" "/>
    <s v=" "/>
    <s v=" "/>
    <s v=" "/>
    <s v=" "/>
    <d v="2022-06-14T00:00:00"/>
    <n v="30"/>
    <m/>
    <s v=" "/>
    <d v="2022-05-02T17:29:01"/>
    <s v=" "/>
    <n v="1"/>
    <n v="0"/>
    <s v="Registro para atencion"/>
    <s v="Funcionario"/>
    <d v="2022-05-03T00:00:00"/>
    <n v="1"/>
    <n v="0"/>
    <m/>
    <m/>
    <x v="0"/>
    <m/>
    <s v="Anonimo"/>
    <s v="daguilar28"/>
    <s v="En nombre propio"/>
    <m/>
    <s v="ANONIMO"/>
    <m/>
    <m/>
    <m/>
    <m/>
    <m/>
    <m/>
    <m/>
    <m/>
    <m/>
    <x v="0"/>
    <s v="false"/>
    <s v="false"/>
    <x v="0"/>
    <x v="0"/>
    <n v="1"/>
    <x v="0"/>
    <s v="Por el ciudadano"/>
    <m/>
    <x v="1"/>
    <s v="Gestion oportuna (DTL)"/>
    <s v=" "/>
    <s v="0-3."/>
    <s v="GESTIONADOS"/>
    <s v="PENDIENTE"/>
    <m/>
    <m/>
    <m/>
    <m/>
    <m/>
  </r>
  <r>
    <n v="169488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3"/>
    <x v="1"/>
    <x v="1"/>
    <s v="Solucionado - Por asignacion"/>
    <s v="BOGOTA   D.C   26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N PERSONA JURIDICA Y DEL    REGIMEN COMUN  SEGUN INSCRIPCION   N. S0058734   DE   23  DE FEBRERO DE 2021 Y CON ACTIVIDAD ECONOMICA 3830  RECUPERACION DE MATERIALES  EN HORARIO DE ATENCION AL PUBLICO  DESDE LAS 06 00 AM HASTA LAS 11 00 PM DE LUNES A DOMINGO  EN  LOCAL ARRENDADO COMERCIAL.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49  SUR    NO.77 K  - 10    BARRIO  JACKELINE  LOCALIDAD   KENNEDY. TELEFONO  3209490390 - 3132379232.  ATENTAMENTE                             ASOCIACION DE RECICLADORES   GREEN PLANET                                                                                     N.I.T.  901.458.714 - 5                                               VASQUEZ   RAMIREZ   GISSETH    REPRESENTANTE LEGAL.  "/>
    <s v="MISIONAL"/>
    <m/>
    <s v="false"/>
    <s v="true"/>
    <s v="false"/>
    <m/>
    <m/>
    <s v="false"/>
    <m/>
    <m/>
    <x v="0"/>
    <m/>
    <m/>
    <m/>
    <m/>
    <m/>
    <m/>
    <m/>
    <d v="2022-05-02T00:00:00"/>
    <d v="2022-05-03T00:00:00"/>
    <x v="38"/>
    <d v="2022-05-03T00:00:00"/>
    <m/>
    <s v=" "/>
    <s v=" "/>
    <s v=" "/>
    <s v=" "/>
    <s v=" "/>
    <s v=" "/>
    <d v="2022-06-14T00:00:00"/>
    <n v="29"/>
    <m/>
    <s v=" "/>
    <d v="2022-05-03T12:10:59"/>
    <s v=" "/>
    <n v="1"/>
    <n v="0"/>
    <s v="Clasificacion"/>
    <s v="Funcionario"/>
    <d v="2022-06-12T00:00:00"/>
    <n v="28"/>
    <n v="0"/>
    <s v="VERIFICADO EL SISTEMA MISIONAL EL NIT 901.458.714 - 5 SE ENCUENTRA EL RADICADO 2022-3294 Y ESTA PENDIENTE POR VISITA."/>
    <s v="VERIFICADO EL SISTEMA MISIONAL EL NIT 901.458.714 - 5 SE ENCUENTRA EL RADICADO 2022-3294 Y ESTA PENDIENTE POR VISITA."/>
    <x v="0"/>
    <m/>
    <s v="Anonimo"/>
    <s v="daguilar28"/>
    <s v="En nombre propio"/>
    <m/>
    <s v="ANONIMO"/>
    <m/>
    <m/>
    <m/>
    <m/>
    <m/>
    <m/>
    <m/>
    <m/>
    <m/>
    <x v="0"/>
    <s v="false"/>
    <s v="false"/>
    <x v="0"/>
    <x v="0"/>
    <n v="2"/>
    <x v="1"/>
    <s v="Por el ciudadano"/>
    <m/>
    <x v="1"/>
    <s v="Gestion oportuna (DTL)"/>
    <s v=" "/>
    <s v="0-3."/>
    <s v="GESTIONADOS"/>
    <s v="PENDIENTE"/>
    <m/>
    <s v="REDIRECCIONADO"/>
    <m/>
    <m/>
    <m/>
  </r>
  <r>
    <n v="169917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PRESENCIAL"/>
    <x v="3"/>
    <x v="0"/>
    <x v="1"/>
    <s v="Solucionado - Por asignacion"/>
    <s v="LA CIUDADANA MANIFIESTA QUE RECIBIO VISITA POR PARTE DE BOMBEROS  Y TENIENDO EN CUENTA QUE AL LADO DE SU CASA SE ENCUENTRA EN CONSTRUCCION  ESTA SE ENCUENTRA EN RIESGO. EN ESTE SENTIDO SOLICITA SE LE EXPIDA UNA CONSTANCIA DEL RIESGO.  CONSULTADA A LA SUBDIRECCION DE GESTION DEL RIESGO  LA PROFESIONAL INGRID ULLOA  INDICA QUE ESTA SOLICITUD DEBE SER OFICIAL  POR ELLO SE TRAMITA LA MISMA.  INFORMACION DE LOS HECHOS Y/O LUGAR  DIRECCION  CALLE 3 SUR NO 18 17 BARRIO   SAN ANTONIO LOCALIDAD  ANTONIO NARINO PERSONA QUE REALIZO LA VISITA  NESTOR ESTUPINAN DIA DE LA VISITA  26 DE ABRIL DE 2022 (SOPORTE DOCUMENTAL ADJUNTO) "/>
    <s v="MISIONAL"/>
    <s v="PROCESO MISIONAL"/>
    <s v="false"/>
    <s v="true"/>
    <s v="false"/>
    <m/>
    <m/>
    <s v="false"/>
    <m/>
    <m/>
    <x v="0"/>
    <m/>
    <m/>
    <m/>
    <m/>
    <m/>
    <m/>
    <m/>
    <d v="2022-05-02T00:00:00"/>
    <d v="2022-05-03T00:00:00"/>
    <x v="39"/>
    <d v="2022-05-03T00:00:00"/>
    <m/>
    <s v=" "/>
    <s v=" "/>
    <s v=" "/>
    <s v=" "/>
    <s v=" "/>
    <s v=" "/>
    <d v="2022-06-14T00:00:00"/>
    <n v="30"/>
    <m/>
    <s v=" "/>
    <d v="2022-05-02T12:15:27"/>
    <s v=" "/>
    <n v="1"/>
    <n v="0"/>
    <s v="Registro para atencion"/>
    <s v="Funcionario"/>
    <d v="2022-05-03T00:00:00"/>
    <n v="1"/>
    <n v="0"/>
    <m/>
    <m/>
    <x v="1"/>
    <s v="Natural"/>
    <s v="Funcionario"/>
    <s v="daguilar28"/>
    <s v="En nombre propio"/>
    <s v="Cedula de ciudadania"/>
    <s v="AURA STELLA YUNDA CORONEL"/>
    <n v="41734270"/>
    <m/>
    <s v="PANDREA18@GMAIL.COM"/>
    <m/>
    <n v="3166262809"/>
    <m/>
    <m/>
    <m/>
    <m/>
    <x v="0"/>
    <s v="false"/>
    <s v="true"/>
    <x v="0"/>
    <x v="0"/>
    <n v="2"/>
    <x v="1"/>
    <s v="Propios"/>
    <m/>
    <x v="1"/>
    <s v="Gestion oportuna (DTL)"/>
    <s v=" "/>
    <s v="0-3."/>
    <s v="GESTIONADOS"/>
    <s v="PENDIENTE"/>
    <m/>
    <m/>
    <m/>
    <m/>
    <m/>
  </r>
  <r>
    <n v="169917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PRESENCIAL"/>
    <x v="3"/>
    <x v="5"/>
    <x v="5"/>
    <s v="Solucionado - Registro con preclasificacion"/>
    <s v="LA CIUDADANA MANIFIESTA QUE RECIBIO VISITA POR PARTE DE BOMBEROS  Y TENIENDO EN CUENTA QUE AL LADO DE SU CASA SE ENCUENTRA EN CONSTRUCCION  ESTA SE ENCUENTRA EN RIESGO. EN ESTE SENTIDO SOLICITA SE LE EXPIDA UNA CONSTANCIA DEL RIESGO.  CONSULTADA A LA SUBDIRECCION DE GESTION DEL RIESGO  LA PROFESIONAL INGRID ULLOA  INDICA QUE ESTA SOLICITUD DEBE SER OFICIAL  POR ELLO SE TRAMITA LA MISMA.  INFORMACION DE LOS HECHOS Y/O LUGAR  DIRECCION  CALLE 3 SUR NO 18 17 BARRIO   SAN ANTONIO LOCALIDAD  ANTONIO NARINO PERSONA QUE REALIZO LA VISITA  NESTOR ESTUPINAN DIA DE LA VISITA  26 DE ABRIL DE 2022 (SOPORTE DOCUMENTAL ADJUNTO) "/>
    <m/>
    <s v="PROCESO MISIONAL"/>
    <s v="false"/>
    <s v="true"/>
    <s v="false"/>
    <m/>
    <m/>
    <s v="false"/>
    <m/>
    <m/>
    <x v="0"/>
    <m/>
    <m/>
    <m/>
    <m/>
    <m/>
    <m/>
    <m/>
    <d v="2022-05-02T00:00:00"/>
    <d v="2022-05-03T00:00:00"/>
    <x v="39"/>
    <d v="2022-05-03T00:00:00"/>
    <m/>
    <s v=" "/>
    <s v=" "/>
    <s v=" "/>
    <s v=" "/>
    <s v=" "/>
    <s v=" "/>
    <d v="2022-06-14T00:00:00"/>
    <n v="30"/>
    <m/>
    <s v=" "/>
    <d v="2022-05-02T12:14:34"/>
    <s v=" "/>
    <n v="1"/>
    <n v="0"/>
    <s v="Registro para atencion"/>
    <s v="Funcionario"/>
    <d v="2022-05-03T00:00:00"/>
    <n v="1"/>
    <n v="0"/>
    <m/>
    <m/>
    <x v="1"/>
    <s v="Natural"/>
    <s v="Funcionario"/>
    <s v="daguilar28"/>
    <s v="En nombre propio"/>
    <s v="Cedula de ciudadania"/>
    <s v="AURA STELLA YUNDA CORONEL"/>
    <n v="41734270"/>
    <m/>
    <s v="PANDREA18@GMAIL.COM"/>
    <m/>
    <n v="3166262809"/>
    <m/>
    <m/>
    <m/>
    <m/>
    <x v="0"/>
    <s v="false"/>
    <s v="true"/>
    <x v="0"/>
    <x v="0"/>
    <n v="1"/>
    <x v="0"/>
    <s v="Propios"/>
    <m/>
    <x v="1"/>
    <s v="Gestion oportuna (DTL)"/>
    <s v=" "/>
    <s v="0-3."/>
    <s v="GESTIONADOS"/>
    <s v="PENDIENTE"/>
    <m/>
    <m/>
    <m/>
    <m/>
    <m/>
  </r>
  <r>
    <n v="170028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WEB SERVICE"/>
    <s v="E-MAIL"/>
    <x v="3"/>
    <x v="3"/>
    <x v="0"/>
    <s v="Solucionado - Por respuesta definitiva"/>
    <s v="SOLICITUD PERMISO PARA LABORAR EN EL ESTABLECIMIENTO"/>
    <s v="MISIONAL"/>
    <m/>
    <s v="false"/>
    <s v="true"/>
    <s v="false"/>
    <m/>
    <m/>
    <s v="false"/>
    <m/>
    <m/>
    <x v="0"/>
    <m/>
    <m/>
    <m/>
    <m/>
    <m/>
    <m/>
    <m/>
    <d v="2022-05-02T00:00:00"/>
    <d v="2022-05-03T00:00:00"/>
    <x v="40"/>
    <d v="2022-05-05T00:00:00"/>
    <s v="1-2022-13393"/>
    <d v="2022-05-02T00:00:00"/>
    <s v=" "/>
    <s v=" "/>
    <s v=" "/>
    <s v=" "/>
    <s v=" "/>
    <d v="2022-06-16T00:00:00"/>
    <n v="29"/>
    <m/>
    <s v=" "/>
    <d v="2022-05-04T23:23:12"/>
    <s v=" "/>
    <n v="1"/>
    <n v="0"/>
    <s v="Registro para atencion"/>
    <s v="Funcionario"/>
    <d v="2022-05-05T00:00:00"/>
    <n v="1"/>
    <n v="0"/>
    <s v="Cordial saludo  respetado peticionario ?      Nos permitimos enviar adjunto la respuesta a su solicitud.  Gracias"/>
    <m/>
    <x v="1"/>
    <s v="Natural"/>
    <s v="Funcionario"/>
    <s v="daguilar28"/>
    <s v="En nombre propio"/>
    <s v="Cedula de ciudadania"/>
    <s v="JEIMY ALEJANDRA HOYOS CARDENAS"/>
    <n v="1030615996"/>
    <m/>
    <s v="jaimeasuta@gmail.com"/>
    <m/>
    <n v="3214590388"/>
    <s v="CALLE 40 SUR No.  72 F 06"/>
    <s v="08 - KENNEDY"/>
    <s v="45 - CARVAJAL"/>
    <s v="LAS DELICIAS"/>
    <x v="0"/>
    <s v="false"/>
    <s v="true"/>
    <x v="0"/>
    <x v="0"/>
    <n v="1"/>
    <x v="2"/>
    <s v="Por el distrito"/>
    <m/>
    <x v="1"/>
    <s v="Gestion oportuna (DTL)"/>
    <s v=" "/>
    <s v="0-3."/>
    <s v="GESTIONADOS"/>
    <s v="GESTIONADO"/>
    <m/>
    <m/>
    <m/>
    <m/>
    <m/>
  </r>
  <r>
    <n v="1702112022"/>
    <s v="SEGURIDAD  CONVIVENCIA Y  JUSTICIA"/>
    <s v="ENTIDADES DISTRITALES"/>
    <s v="UNIDAD ADMINISTRATIVA ESPECIAL CUERPO OFICIAL BOMBEROS BOGOTA"/>
    <s v="Oficina de Atencion a la Ciudadania | Puede Consolidar | Trasladar Entidades"/>
    <x v="4"/>
    <m/>
    <s v="GESTION DEL RIESGO"/>
    <s v="EDUCACION Y FORMACION"/>
    <x v="1"/>
    <s v="DIANA CAROLINA AGUILAR ROMERO "/>
    <s v="Inactivo"/>
    <m/>
    <s v="WEB"/>
    <x v="2"/>
    <x v="0"/>
    <x v="1"/>
    <s v="Solucionado - Por asignacion"/>
    <s v="SOLICITUD JORNADA DE CAPACITACION DIRIGIDA A ESTUDIANTES Y DOCENTES."/>
    <s v="MISIONAL"/>
    <m/>
    <s v="false"/>
    <s v="true"/>
    <s v="false"/>
    <m/>
    <m/>
    <s v="false"/>
    <m/>
    <m/>
    <x v="4"/>
    <s v="13 - LOS CEDROS"/>
    <s v="BOSQUE DE PINOS III"/>
    <n v="3"/>
    <n v="-740238108"/>
    <n v="47290148"/>
    <m/>
    <m/>
    <d v="2022-05-02T00:00:00"/>
    <d v="2022-05-03T00:00:00"/>
    <x v="41"/>
    <d v="2022-05-03T00:00:00"/>
    <m/>
    <s v=" "/>
    <s v=" "/>
    <s v=" "/>
    <s v=" "/>
    <s v=" "/>
    <s v=" "/>
    <d v="2022-05-31T00:00:00"/>
    <n v="19"/>
    <m/>
    <s v=" "/>
    <d v="2022-05-02T17:25:07"/>
    <d v="2022-05-12T11:41:52"/>
    <n v="1"/>
    <n v="0"/>
    <s v="Registro para atencion"/>
    <s v="Funcionario"/>
    <d v="2022-05-03T00:00:00"/>
    <n v="1"/>
    <n v="0"/>
    <m/>
    <m/>
    <x v="1"/>
    <s v="Natural"/>
    <s v="Peticionario Identificado"/>
    <s v="daguilar28"/>
    <s v="En nombre propio"/>
    <s v="Cedula de ciudadania"/>
    <s v="EDUARDO  RAMREZ OSORIO"/>
    <n v="79699634"/>
    <m/>
    <s v="coldiagustinfernan1@educacionbogota.edu.co"/>
    <n v="6710239"/>
    <n v="3002069223"/>
    <s v="KR 7 155 20"/>
    <s v="01 - USAQUEN"/>
    <s v="11 - SAN CRISTOBAL NORTE"/>
    <s v="BARRANCAS"/>
    <x v="1"/>
    <s v="false"/>
    <s v="true"/>
    <x v="0"/>
    <x v="0"/>
    <n v="1"/>
    <x v="0"/>
    <s v="Por el ciudadano"/>
    <m/>
    <x v="1"/>
    <s v="Gestion oportuna (DTL)"/>
    <s v=" "/>
    <s v="0-3."/>
    <s v="GESTIONADOS"/>
    <s v="GESTIONADO"/>
    <m/>
    <m/>
    <m/>
    <m/>
    <m/>
  </r>
  <r>
    <n v="170533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2"/>
    <s v="DIANA CAROLINA AGUILAR ROMERO "/>
    <s v="Inactivo"/>
    <s v="WEB SERVICE"/>
    <s v="ESCRITO"/>
    <x v="3"/>
    <x v="3"/>
    <x v="3"/>
    <s v="Cerrado - Por no competencia"/>
    <s v="SOLICITUD INTERVENCION ANTE ENTIDADES PARA MANEJO DE PROBLEMATICAS DE LA LOCALIDAD CIUDAD BOLIVAR"/>
    <s v="MISIONAL"/>
    <m/>
    <s v="false"/>
    <s v="true"/>
    <s v="false"/>
    <m/>
    <m/>
    <s v="false"/>
    <m/>
    <s v="SE TRASLADA A LA SUBRED SUR EN RELACON AL PUNTO 4"/>
    <x v="0"/>
    <m/>
    <m/>
    <m/>
    <m/>
    <m/>
    <m/>
    <m/>
    <d v="2022-05-02T00:00:00"/>
    <d v="2022-05-03T00:00:00"/>
    <x v="42"/>
    <d v="2022-05-06T00:00:00"/>
    <s v="1-2022-13436"/>
    <d v="2022-05-02T00:00:00"/>
    <s v=" "/>
    <s v=" "/>
    <s v=" "/>
    <s v=" "/>
    <s v=" "/>
    <d v="2022-06-17T00:00:00"/>
    <n v="30"/>
    <m/>
    <s v=" "/>
    <d v="2022-05-05T19:13:33"/>
    <s v=" "/>
    <n v="1"/>
    <n v="0"/>
    <s v="Registro para atencion"/>
    <s v="Funcionario"/>
    <d v="2022-05-08T00:00:00"/>
    <n v="1"/>
    <n v="0"/>
    <s v="SE DA CIERRE POR NO COMPETENCIA YA QUE LA ENTIDAD COMPETENTE ES SECRETARIA DE GOBIERNO Y DEBE DAR RESPUESTA DE FONDO"/>
    <s v="SE DA CIERRE POR NO COMPETENCIA YA QUE LA ENTIDAD COMPETENTE ES SECRETARIA DE GOBIERNO Y DEBE DAR RESPUESTA DE FONDO"/>
    <x v="1"/>
    <s v="Natural"/>
    <s v="Funcionario"/>
    <s v="daguilar28"/>
    <s v="En nombre propio"/>
    <m/>
    <s v="LUIS FRANCISCO MARTINEZ BARRERA"/>
    <m/>
    <m/>
    <s v="papeleriagalaga@gmail.com"/>
    <n v="7155425"/>
    <n v="3112565627"/>
    <s v="KR 21A 67 15 SUR"/>
    <s v="19 - CIUDAD BOLIVAR"/>
    <s v="66 - SAN FRANCISCO"/>
    <s v="SAN FRANCISCO"/>
    <x v="0"/>
    <s v="true"/>
    <s v="true"/>
    <x v="0"/>
    <x v="0"/>
    <n v="1"/>
    <x v="2"/>
    <s v="Por el distrito"/>
    <m/>
    <x v="1"/>
    <s v="Gestion oportuna (DTL)"/>
    <s v=" "/>
    <s v="0-3."/>
    <s v="GESTIONADOS"/>
    <s v="GESTIONADO"/>
    <m/>
    <m/>
    <m/>
    <m/>
    <m/>
  </r>
  <r>
    <n v="170746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s v="UNIDAD ADMINISTRATIVA ESPECIAL CUERPO OFICIAL DE BOMBEROS DE BOGOTA"/>
    <s v="E-MAIL"/>
    <x v="2"/>
    <x v="0"/>
    <x v="1"/>
    <s v="Solucionado - Por asignacion"/>
    <s v="DANOS EN LA RED CONTRA INCENDIOS Y EN LA INFRAESTRUCTURA DEL EDIFICIO BOGOTA  ABRIL 10 DE 2022   SENORES CONSTRUCTORA PRIMAR ATTE  ARQ. JUANITA MARCELO CIUDAD   EN REPRESENTACION DE LA PERSONA JURIDICA CONJUNTO RESIDENCIAL ALTOS DE SAN JORGE PH NIT 901.238.657-1 UBICADA EN LA CALLE 137 A 98 B 04 DE BOGOTA  Y DE SU COMUNIDAD DE PROPIETARIOS  ME PERMITO HACER LAS SIGUIENTES SOLICITUDES FRENTE A LA INFRAESTRUCTURA Y DANOS QUE ESTA GENERANDO LA RED CONTRA INCENDIOS   SE PROCEDA CON URGENCIA A REALIZAR A LAS REPARACIONES DE LAS AVERIAS EN LAS PAREDES DONDE SE UBICAN LOS GABINETES DE LA RED CONTRA INCENDIOS  TODA VEZ QUE EN LA MAYORIA DE PISOS DE LA TORRE 1 Y POR AHORA  EN ALGUNOS PISOS DE LA TORRE 7  SE ENCUENTRAN EN PESIMAS CONDICIONES DE SEGURIDAD YA QUE ESTOS DANOS NO VIENEN DERIVADOS POR UN USO INADECUADO DE LAS INSTALACIONES  SINO POR ERRORES CONSTRUCTIVOS (ADJUNTO FOTOS GABINETES)  SE PROCEDA A REVISAR Y CORREGIR LOS PUNTOS DE FILTRACION TANTO EN LAS TUBERIAS QUE SE ENCUENTRAN EN LA PARTE DE LAS ESCALERAS COMO EN VARIOS PUNTOS DENTRO DE LOS DEPOSITOS Y EN LOS SOTANOS 1 Y 2 DEL CONJUNTO (VER FOTOS FILTRACION)  NUEVAMENTE  PONGO MI VOZ DE PROTESTA PORQUE ENVIAN TRABAJADORES DE LA CONSTRUCTORA A REALIZAR LABORES EN AREAS COMUNES SIN ENVIAR VIA CORREO ELECTRONICO O ENTREGAR FISICAMENTE EN LAS INSTALACIONES DEL CONJUNTO  LAS AFILIACIONES O PAGOS QUE COMPRUEBEN QUE ESTAS PERSONAS SE ENCUENTRAN EN EL REGIMEN DE SEGURIDAD SOCIAL. ADEMAS  NO HAY UNA PROGRAMACION O PLANEACION PREVIA  QUE NOS INDIQUE LAS ACTIVIDADES A REALIZAR.  TENGO QUEJAS DE LOS APARTAMENTOS 249 Y 1150 A QUIENES LES HAN AFECTADO SUS VEHICULOS CON PINTURA DE COLOR ROJO  QUE SEGUN INDICAN PROVIENEN DE LA TUBERIA DE LA RED CONTRA INCENDIOS (VER FOTOS MANCHAS VEHICULOS)  NUEVAMENTE LES RECUERDO QUE LA MAYORIA DE PUERTAS CORTAFUEGO  QUE HACEN PARTE DE LA RED CONTRA INCENDIOS SE ENCUENTRAN DANADAS Y ALGUNAS DE ELLAS  FUERA DE SERVICIO  SITUACION QUE USTEDES CONOCEN BIEN DESDE ABRIL DE 2019 SIN MERECER NINGUNA INTERVENCION HASTA EL MOMENTO  RAZON POR LA CUAL CADA DIA LOS DANOS SON MAYORES (VER FOTOS RELACIONADAS) ENVIO FOTOS Y VIDEOS QUE EVIDENCIAN LO AQUI ESCRITO.   CORDIALMENTE     SANDRA PATRICIA QUIJANO URREA   ADMINISTRADORA   CONJUNTO RESIDENCIAL ALTOS DE SAN JORGE PH  CALLE 137 A N° 98 B - 04  TELEFONO ADMINISTRACION (1) 9370044   TELEFONO PORTERIA 3043207141"/>
    <s v="MISIONAL"/>
    <s v="CONCEPTO TECNICO DE SEGURIDAD HUMANA Y PROTECCION CONTRA INCENDIOS"/>
    <s v="true"/>
    <s v="true"/>
    <s v="false"/>
    <m/>
    <m/>
    <s v="false"/>
    <m/>
    <m/>
    <x v="0"/>
    <m/>
    <m/>
    <m/>
    <n v="-74121216"/>
    <n v="4554752"/>
    <m/>
    <m/>
    <d v="2022-05-02T00:00:00"/>
    <d v="2022-05-03T00:00:00"/>
    <x v="43"/>
    <d v="2022-05-03T00:00:00"/>
    <m/>
    <s v=" "/>
    <s v=" "/>
    <s v=" "/>
    <s v=" "/>
    <s v=" "/>
    <s v=" "/>
    <d v="2022-05-31T00:00:00"/>
    <n v="20"/>
    <m/>
    <s v=" "/>
    <d v="2022-05-02T17:15:06"/>
    <d v="2022-05-20T14:10:29"/>
    <n v="1"/>
    <n v="0"/>
    <s v="Registro para atencion"/>
    <s v="Funcionario"/>
    <d v="2022-05-03T00:00:00"/>
    <n v="1"/>
    <n v="0"/>
    <m/>
    <m/>
    <x v="1"/>
    <s v="Natural"/>
    <s v="Funcionario"/>
    <s v="daguilar28"/>
    <s v="En nombre propio"/>
    <m/>
    <s v="SANDRA PATRICIA QUIJANO URREA"/>
    <m/>
    <m/>
    <s v="sanjorgeadmon@hotmail.com"/>
    <m/>
    <m/>
    <s v="CL 52 13 64"/>
    <m/>
    <m/>
    <m/>
    <x v="0"/>
    <s v="false"/>
    <s v="true"/>
    <x v="0"/>
    <x v="0"/>
    <n v="2"/>
    <x v="1"/>
    <s v="Propios"/>
    <m/>
    <x v="1"/>
    <s v="Gestion oportuna (DTL)"/>
    <s v=" "/>
    <s v="0-3."/>
    <s v="GESTIONADOS"/>
    <s v="GESTIONADO"/>
    <m/>
    <m/>
    <m/>
    <m/>
    <m/>
  </r>
  <r>
    <n v="170746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DANOS EN LA RED CONTRA INCENDIOS Y EN LA INFRAESTRUCTURA DEL EDIFICIO BOGOTA  ABRIL 10 DE 2022   SENORES CONSTRUCTORA PRIMAR ATTE  ARQ. JUANITA MARCELO CIUDAD   EN REPRESENTACION DE LA PERSONA JURIDICA CONJUNTO RESIDENCIAL ALTOS DE SAN JORGE PH NIT 901.238.657-1 UBICADA EN LA CALLE 137 A 98 B 04 DE BOGOTA  Y DE SU COMUNIDAD DE PROPIETARIOS  ME PERMITO HACER LAS SIGUIENTES SOLICITUDES FRENTE A LA INFRAESTRUCTURA Y DANOS QUE ESTA GENERANDO LA RED CONTRA INCENDIOS   SE PROCEDA CON URGENCIA A REALIZAR A LAS REPARACIONES DE LAS AVERIAS EN LAS PAREDES DONDE SE UBICAN LOS GABINETES DE LA RED CONTRA INCENDIOS  TODA VEZ QUE EN LA MAYORIA DE PISOS DE LA TORRE 1 Y POR AHORA  EN ALGUNOS PISOS DE LA TORRE 7  SE ENCUENTRAN EN PESIMAS CONDICIONES DE SEGURIDAD YA QUE ESTOS DANOS NO VIENEN DERIVADOS POR UN USO INADECUADO DE LAS INSTALACIONES  SINO POR ERRORES CONSTRUCTIVOS (ADJUNTO FOTOS GABINETES)  SE PROCEDA A REVISAR Y CORREGIR LOS PUNTOS DE FILTRACION TANTO EN LAS TUBERIAS QUE SE ENCUENTRAN EN LA PARTE DE LAS ESCALERAS COMO EN VARIOS PUNTOS DENTRO DE LOS DEPOSITOS Y EN LOS SOTANOS 1 Y 2 DEL CONJUNTO (VER FOTOS FILTRACION)  NUEVAMENTE  PONGO MI VOZ DE PROTESTA PORQUE ENVIAN TRABAJADORES DE LA CONSTRUCTORA A REALIZAR LABORES EN AREAS COMUNES SIN ENVIAR VIA CORREO ELECTRONICO O ENTREGAR FISICAMENTE EN LAS INSTALACIONES DEL CONJUNTO  LAS AFILIACIONES O PAGOS QUE COMPRUEBEN QUE ESTAS PERSONAS SE ENCUENTRAN EN EL REGIMEN DE SEGURIDAD SOCIAL. ADEMAS  NO HAY UNA PROGRAMACION O PLANEACION PREVIA  QUE NOS INDIQUE LAS ACTIVIDADES A REALIZAR.  TENGO QUEJAS DE LOS APARTAMENTOS 249 Y 1150 A QUIENES LES HAN AFECTADO SUS VEHICULOS CON PINTURA DE COLOR ROJO  QUE SEGUN INDICAN PROVIENEN DE LA TUBERIA DE LA RED CONTRA INCENDIOS (VER FOTOS MANCHAS VEHICULOS)  NUEVAMENTE LES RECUERDO QUE LA MAYORIA DE PUERTAS CORTAFUEGO  QUE HACEN PARTE DE LA RED CONTRA INCENDIOS SE ENCUENTRAN DANADAS Y ALGUNAS DE ELLAS  FUERA DE SERVICIO  SITUACION QUE USTEDES CONOCEN BIEN DESDE ABRIL DE 2019 SIN MERECER NINGUNA INTERVENCION HASTA EL MOMENTO  RAZON POR LA CUAL CADA DIA LOS DANOS SON MAYORES (VER FOTOS RELACIONADAS) ENVIO FOTOS Y VIDEOS QUE EVIDENCIAN LO AQUI ESCRITO.   CORDIALMENTE     SANDRA PATRICIA QUIJANO URREA   ADMINISTRADORA   CONJUNTO RESIDENCIAL ALTOS DE SAN JORGE PH  CALLE 137 A N° 98 B - 04  TELEFONO ADMINISTRACION (1) 9370044   TELEFONO PORTERIA 3043207141"/>
    <m/>
    <s v="CONCEPTO TECNICO DE SEGURIDAD HUMANA Y PROTECCION CONTRA INCENDIOS"/>
    <s v="true"/>
    <s v="true"/>
    <s v="false"/>
    <m/>
    <m/>
    <s v="false"/>
    <m/>
    <m/>
    <x v="0"/>
    <m/>
    <m/>
    <m/>
    <n v="-74121216"/>
    <n v="4554752"/>
    <m/>
    <m/>
    <d v="2022-05-02T00:00:00"/>
    <d v="2022-05-03T00:00:00"/>
    <x v="43"/>
    <d v="2022-05-03T00:00:00"/>
    <m/>
    <s v=" "/>
    <s v=" "/>
    <s v=" "/>
    <s v=" "/>
    <s v=" "/>
    <s v=" "/>
    <d v="2022-05-31T00:00:00"/>
    <n v="20"/>
    <m/>
    <s v=" "/>
    <d v="2022-05-02T17:12:40"/>
    <d v="2022-05-20T14:10:29"/>
    <n v="1"/>
    <n v="0"/>
    <s v="Registro para atencion"/>
    <s v="Funcionario"/>
    <d v="2022-05-03T00:00:00"/>
    <n v="1"/>
    <n v="0"/>
    <m/>
    <m/>
    <x v="1"/>
    <s v="Natural"/>
    <s v="Funcionario"/>
    <s v="daguilar28"/>
    <s v="En nombre propio"/>
    <m/>
    <s v="SANDRA PATRICIA QUIJANO URREA"/>
    <m/>
    <m/>
    <s v="sanjorgeadmon@hotmail.com"/>
    <m/>
    <m/>
    <s v="CL 52 13 64"/>
    <m/>
    <m/>
    <m/>
    <x v="0"/>
    <s v="false"/>
    <s v="true"/>
    <x v="0"/>
    <x v="0"/>
    <n v="1"/>
    <x v="0"/>
    <s v="Propios"/>
    <m/>
    <x v="1"/>
    <s v="Gestion oportuna (DTL)"/>
    <s v=" "/>
    <s v="0-3."/>
    <s v="GESTIONADOS"/>
    <s v="GESTIONADO"/>
    <m/>
    <m/>
    <m/>
    <m/>
    <m/>
  </r>
  <r>
    <n v="1710782022"/>
    <s v="SEGURIDAD  CONVIVENCIA Y  JUSTICIA"/>
    <s v="ENTIDADES DISTRITALES"/>
    <s v="UNIDAD ADMINISTRATIVA ESPECIAL CUERPO OFICIAL BOMBEROS BOGOTA"/>
    <s v="Oficina de Atencion a la Ciudadania | Puede Consolidar | Trasladar Entidades"/>
    <x v="4"/>
    <m/>
    <s v="GESTION DEL RIESGO"/>
    <s v="CERTIFICACIONES"/>
    <x v="5"/>
    <s v="DIANA CAROLINA AGUILAR ROMERO "/>
    <s v="Inactivo"/>
    <s v="WEB SERVICE"/>
    <s v="WEB"/>
    <x v="2"/>
    <x v="0"/>
    <x v="1"/>
    <s v="Solucionado - Por asignacion"/>
    <s v="SE REQUIERE EL RUT DE BOMBEROS PARA FACTURAR CURSO DE BRIGADA CONTRA INCENDIOS  PARA CREAR ESTA CUENTA COMO PROVEEDORES Y PODER REALIZAR EL PAGO"/>
    <s v="MISIONAL"/>
    <m/>
    <s v="false"/>
    <s v="false"/>
    <s v="false"/>
    <m/>
    <m/>
    <s v="false"/>
    <m/>
    <m/>
    <x v="0"/>
    <m/>
    <m/>
    <m/>
    <m/>
    <m/>
    <m/>
    <m/>
    <d v="2022-05-03T00:00:00"/>
    <d v="2022-05-04T00:00:00"/>
    <x v="44"/>
    <d v="2022-05-04T00:00:00"/>
    <m/>
    <s v=" "/>
    <s v=" "/>
    <s v=" "/>
    <s v=" "/>
    <s v=" "/>
    <s v=" "/>
    <d v="2022-06-01T00:00:00"/>
    <n v="20"/>
    <m/>
    <s v=" "/>
    <d v="2022-05-03T13:00:23"/>
    <d v="2022-05-06T10:43:37"/>
    <n v="1"/>
    <n v="0"/>
    <s v="Registro para atencion"/>
    <s v="Funcionario"/>
    <d v="2022-05-04T00:00:00"/>
    <n v="1"/>
    <n v="0"/>
    <m/>
    <m/>
    <x v="2"/>
    <s v="Juridica"/>
    <s v="Funcionario"/>
    <s v="daguilar28"/>
    <s v="En nombre propio"/>
    <s v="NIT"/>
    <s v="MANEJO TECNICO DE LA INFORMACION SAS   "/>
    <n v="90011545"/>
    <m/>
    <s v="JENNY.VARGAS@THOMASGREG.COM"/>
    <n v="3759270"/>
    <n v="3152719745"/>
    <s v="CALLE 17 A # 42 A 41"/>
    <m/>
    <m/>
    <m/>
    <x v="0"/>
    <s v="false"/>
    <s v="true"/>
    <x v="0"/>
    <x v="0"/>
    <n v="2"/>
    <x v="1"/>
    <s v="Propios"/>
    <m/>
    <x v="1"/>
    <s v="Gestion oportuna (DTL)"/>
    <s v=" "/>
    <s v="0-3."/>
    <s v="GESTIONADOS"/>
    <s v="GESTIONADO"/>
    <m/>
    <m/>
    <m/>
    <m/>
    <m/>
  </r>
  <r>
    <n v="1710782022"/>
    <s v="SEGURIDAD  CONVIVENCIA Y  JUSTICIA"/>
    <s v="ENTIDADES DISTRITALES"/>
    <s v="UNIDAD ADMINISTRATIVA ESPECIAL CUERPO OFICIAL BOMBEROS BOGOTA"/>
    <s v="Oficina de Atencion a la Ciudadania | Puede Consolidar | Trasladar Entidades"/>
    <x v="4"/>
    <m/>
    <m/>
    <m/>
    <x v="7"/>
    <s v="SERVICIO WEB GOVIMENTUM BOMBEROS"/>
    <s v="Activo"/>
    <s v="WEB SERVICE"/>
    <s v="WEB"/>
    <x v="2"/>
    <x v="5"/>
    <x v="5"/>
    <s v="Solucionado - Registro con preclasificacion"/>
    <s v="SE REQUIERE EL RUT DE BOMBEROS PARA FACTURAR CURSO DE BRIGADA CONTRA INCENDIOS  PARA CREAR ESTA CUENTA COMO PROVEEDORES Y PODER REALIZAR EL PAGO"/>
    <m/>
    <m/>
    <s v="false"/>
    <s v="false"/>
    <s v="false"/>
    <m/>
    <m/>
    <s v="false"/>
    <m/>
    <m/>
    <x v="0"/>
    <m/>
    <m/>
    <m/>
    <m/>
    <m/>
    <m/>
    <m/>
    <d v="2022-05-03T00:00:00"/>
    <d v="2022-05-04T00:00:00"/>
    <x v="44"/>
    <d v="2022-05-04T00:00:00"/>
    <m/>
    <s v=" "/>
    <s v=" "/>
    <s v=" "/>
    <s v=" "/>
    <s v=" "/>
    <s v=" "/>
    <d v="2022-06-01T00:00:00"/>
    <n v="20"/>
    <m/>
    <s v=" "/>
    <d v="2022-05-03T08:16:54"/>
    <d v="2022-05-06T10:43:37"/>
    <n v="1"/>
    <n v="0"/>
    <s v="Registro para atencion"/>
    <s v="Funcionario"/>
    <d v="2022-05-04T00:00:00"/>
    <n v="1"/>
    <n v="0"/>
    <m/>
    <m/>
    <x v="2"/>
    <s v="Juridica"/>
    <s v="Funcionario"/>
    <s v="sgovimentum91"/>
    <s v="En nombre propio"/>
    <s v="NIT"/>
    <s v="MANEJO TECNICO DE LA INFORMACION SAS   "/>
    <n v="90011545"/>
    <m/>
    <s v="JENNY.VARGAS@THOMASGREG.COM"/>
    <n v="3759270"/>
    <n v="3152719745"/>
    <s v="CALLE 17 A # 42 A 41"/>
    <m/>
    <m/>
    <m/>
    <x v="0"/>
    <s v="false"/>
    <s v="true"/>
    <x v="0"/>
    <x v="0"/>
    <n v="1"/>
    <x v="0"/>
    <s v="Propios"/>
    <m/>
    <x v="1"/>
    <s v="Gestion oportuna (DTL)"/>
    <s v=" "/>
    <s v="0-3."/>
    <s v="GESTIONADOS"/>
    <s v="GESTIONADO"/>
    <m/>
    <m/>
    <m/>
    <m/>
    <m/>
  </r>
  <r>
    <n v="172029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RADICADO 2022-164 BUENOS DIAS    DESDE ENERO  SOLICITAMOS   POR EL CORREO TRAMITECONCEPTOS@BOMBEROSBOGOTA.GOV.CO  DESDE EL CORREO PAOLA1_1997@YAHOO.COM   SE PAGO PERO NUNCA ENVIARON  CURSO PARA PRESENTAR LA PRUEBA  NI TAMPOCO SE COMUNICARON EN QUE VA EL PROCESO   DE ESTO  HACE YA CASI 5 MESES  Y LA POLICIA EXIGE EL CERTIFICADO BOMBERO QUE YA SE PAGO    SI POR NEGLIGENCIA Y FALTA DE COMUNICACION ME SANCIONAN  HAGO RESPONSABLE A BOMBEROS  POR QUE TENGO EVIDENCIA  DESPUES QUE SE PAGO QUE HASTA LA FECHA NI SE  HAN PRONUNCIADO NI HAN EMITIDO   EL CORRESPONDIENTE CERTIFICADO   SE PAGO $60.000  RIESGO BAJO   AGRADEZCO  DAR TRAMITE FINAL Y EMITIR CERTIFICADO CORRESPONDIENTE   ATT  PAOLA CASTANEDA  1030679370"/>
    <s v="MISIONAL"/>
    <s v="CONCEPTO TECNICO DE SEGURIDAD HUMANA Y PROTECCION CONTRA INCENDIOS"/>
    <s v="true"/>
    <s v="true"/>
    <s v="false"/>
    <m/>
    <m/>
    <s v="false"/>
    <m/>
    <m/>
    <x v="0"/>
    <m/>
    <m/>
    <m/>
    <n v="-741376"/>
    <n v="45645824"/>
    <m/>
    <m/>
    <d v="2022-05-03T00:00:00"/>
    <d v="2022-05-04T00:00:00"/>
    <x v="45"/>
    <d v="2022-05-04T00:00:00"/>
    <m/>
    <s v=" "/>
    <s v=" "/>
    <s v=" "/>
    <s v=" "/>
    <s v=" "/>
    <s v=" "/>
    <d v="2022-06-01T00:00:00"/>
    <n v="20"/>
    <m/>
    <s v=" "/>
    <d v="2022-05-03T13:43:27"/>
    <d v="2022-05-10T10:59:59"/>
    <n v="1"/>
    <n v="0"/>
    <s v="Registro para atencion"/>
    <s v="Funcionario"/>
    <d v="2022-05-04T00:00:00"/>
    <n v="1"/>
    <n v="0"/>
    <m/>
    <m/>
    <x v="1"/>
    <s v="Natural"/>
    <s v="Funcionario"/>
    <s v="daguilar28"/>
    <s v="En nombre propio"/>
    <s v="Cedula de ciudadania"/>
    <s v="GLORIA  ANGULO SINISTERRA"/>
    <n v="59667822"/>
    <m/>
    <s v="soportewss@gmail.com"/>
    <m/>
    <n v="3223908546"/>
    <m/>
    <m/>
    <m/>
    <m/>
    <x v="0"/>
    <s v="false"/>
    <s v="true"/>
    <x v="0"/>
    <x v="0"/>
    <n v="2"/>
    <x v="1"/>
    <s v="Propios"/>
    <m/>
    <x v="1"/>
    <s v="Gestion oportuna (DTL)"/>
    <s v=" "/>
    <s v="0-3."/>
    <s v="GESTIONADOS"/>
    <s v="GESTIONADO"/>
    <m/>
    <m/>
    <m/>
    <m/>
    <m/>
  </r>
  <r>
    <n v="172029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RADICADO 2022-164 BUENOS DIAS    DESDE ENERO  SOLICITAMOS   POR EL CORREO TRAMITECONCEPTOS@BOMBEROSBOGOTA.GOV.CO  DESDE EL CORREO PAOLA1_1997@YAHOO.COM   SE PAGO PERO NUNCA ENVIARON  CURSO PARA PRESENTAR LA PRUEBA  NI TAMPOCO SE COMUNICARON EN QUE VA EL PROCESO   DE ESTO  HACE YA CASI 5 MESES  Y LA POLICIA EXIGE EL CERTIFICADO BOMBERO QUE YA SE PAGO    SI POR NEGLIGENCIA Y FALTA DE COMUNICACION ME SANCIONAN  HAGO RESPONSABLE A BOMBEROS  POR QUE TENGO EVIDENCIA  DESPUES QUE SE PAGO QUE HASTA LA FECHA NI SE  HAN PRONUNCIADO NI HAN EMITIDO   EL CORRESPONDIENTE CERTIFICADO   SE PAGO $60.000  RIESGO BAJO   AGRADEZCO  DAR TRAMITE FINAL Y EMITIR CERTIFICADO CORRESPONDIENTE   ATT  PAOLA CASTANEDA  1030679370"/>
    <m/>
    <s v="CONCEPTO TECNICO DE SEGURIDAD HUMANA Y PROTECCION CONTRA INCENDIOS"/>
    <s v="true"/>
    <s v="true"/>
    <s v="false"/>
    <m/>
    <m/>
    <s v="false"/>
    <m/>
    <m/>
    <x v="0"/>
    <m/>
    <m/>
    <m/>
    <n v="-741376"/>
    <n v="45645824"/>
    <m/>
    <m/>
    <d v="2022-05-03T00:00:00"/>
    <d v="2022-05-04T00:00:00"/>
    <x v="45"/>
    <d v="2022-05-04T00:00:00"/>
    <m/>
    <s v=" "/>
    <s v=" "/>
    <s v=" "/>
    <s v=" "/>
    <s v=" "/>
    <s v=" "/>
    <d v="2022-06-01T00:00:00"/>
    <n v="20"/>
    <m/>
    <s v=" "/>
    <d v="2022-05-03T13:41:13"/>
    <d v="2022-05-10T10:59:59"/>
    <n v="1"/>
    <n v="0"/>
    <s v="Registro para atencion"/>
    <s v="Funcionario"/>
    <d v="2022-05-04T00:00:00"/>
    <n v="1"/>
    <n v="0"/>
    <m/>
    <m/>
    <x v="1"/>
    <s v="Natural"/>
    <s v="Funcionario"/>
    <s v="daguilar28"/>
    <s v="En nombre propio"/>
    <s v="Cedula de ciudadania"/>
    <s v="GLORIA  ANGULO SINISTERRA"/>
    <n v="59667822"/>
    <m/>
    <s v="soportewss@gmail.com"/>
    <m/>
    <n v="3223908546"/>
    <m/>
    <m/>
    <m/>
    <m/>
    <x v="0"/>
    <s v="false"/>
    <s v="true"/>
    <x v="0"/>
    <x v="0"/>
    <n v="1"/>
    <x v="0"/>
    <s v="Propios"/>
    <m/>
    <x v="1"/>
    <s v="Gestion oportuna (DTL)"/>
    <s v=" "/>
    <s v="0-3."/>
    <s v="GESTIONADOS"/>
    <s v="GESTIONADO"/>
    <m/>
    <m/>
    <m/>
    <m/>
    <m/>
  </r>
  <r>
    <n v="1720652022"/>
    <s v="SEGURIDAD  CONVIVENCIA Y  JUSTICIA"/>
    <s v="ENTIDADES DISTRITALES"/>
    <s v="UNIDAD ADMINISTRATIVA ESPECIAL CUERPO OFICIAL BOMBEROS BOGOTA"/>
    <s v="Oficina de Atencion a la Ciudadania | Puede Consolidar | Trasladar Entidades"/>
    <x v="4"/>
    <m/>
    <s v="GESTION DEL RIESGO"/>
    <s v="GESTION FINANCIERA"/>
    <x v="9"/>
    <s v="DIANA CAROLINA AGUILAR ROMERO "/>
    <s v="Inactivo"/>
    <s v="UNIDAD ADMINISTRATIVA ESPECIAL CUERPO OFICIAL DE BOMBEROS DE BOGOTA"/>
    <s v="E-MAIL"/>
    <x v="2"/>
    <x v="0"/>
    <x v="1"/>
    <s v="Solucionado - Por asignacion"/>
    <s v="DEVOLUCION DINERO ELIANA CRISTINA SUAZA BUEN DIA CORDIAL SALUDO  AGRADECEMOS SU COLABORACION CON RESPUESTA A LA DEVOLUCION DESCRITA EN EL CORREO DEL DIA 8 DE MARZO.  QUEDAMOS ATENTOS MUCHAS GRACIAS "/>
    <s v="MISIONAL"/>
    <s v="CONCEPTO TECNICO DE SEGURIDAD HUMANA Y PROTECCION CONTRA INCENDIOS"/>
    <s v="true"/>
    <s v="true"/>
    <s v="false"/>
    <m/>
    <m/>
    <s v="false"/>
    <m/>
    <m/>
    <x v="0"/>
    <m/>
    <m/>
    <m/>
    <n v="-741376"/>
    <n v="45645824"/>
    <m/>
    <m/>
    <d v="2022-05-03T00:00:00"/>
    <d v="2022-05-04T00:00:00"/>
    <x v="46"/>
    <d v="2022-05-04T00:00:00"/>
    <m/>
    <s v=" "/>
    <s v=" "/>
    <s v=" "/>
    <s v=" "/>
    <s v=" "/>
    <s v=" "/>
    <d v="2022-06-01T00:00:00"/>
    <n v="20"/>
    <m/>
    <s v=" "/>
    <d v="2022-05-03T13:58:52"/>
    <d v="2022-05-23T09:58:45"/>
    <n v="1"/>
    <n v="0"/>
    <s v="Registro para atencion"/>
    <s v="Funcionario"/>
    <d v="2022-05-04T00:00:00"/>
    <n v="1"/>
    <n v="0"/>
    <m/>
    <m/>
    <x v="1"/>
    <s v="Natural"/>
    <s v="Funcionario"/>
    <s v="daguilar28"/>
    <s v="En nombre propio"/>
    <m/>
    <s v="ALEJANDRA  ROMERO "/>
    <m/>
    <m/>
    <s v="asistente2@dentica.com.co"/>
    <m/>
    <m/>
    <s v="CL 59 S"/>
    <m/>
    <m/>
    <m/>
    <x v="0"/>
    <s v="false"/>
    <s v="true"/>
    <x v="0"/>
    <x v="0"/>
    <n v="2"/>
    <x v="1"/>
    <s v="Propios"/>
    <m/>
    <x v="1"/>
    <s v="Gestion oportuna (DTL)"/>
    <s v=" "/>
    <s v="0-3."/>
    <s v="GESTIONADOS"/>
    <s v="GESTIONADO"/>
    <m/>
    <m/>
    <m/>
    <m/>
    <m/>
  </r>
  <r>
    <n v="172065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DEVOLUCION DINERO ELIANA CRISTINA SUAZA BUEN DIA CORDIAL SALUDO  AGRADECEMOS SU COLABORACION CON RESPUESTA A LA DEVOLUCION DESCRITA EN EL CORREO DEL DIA 8 DE MARZO.  QUEDAMOS ATENTOS MUCHAS GRACIAS "/>
    <m/>
    <s v="CONCEPTO TECNICO DE SEGURIDAD HUMANA Y PROTECCION CONTRA INCENDIOS"/>
    <s v="true"/>
    <s v="true"/>
    <s v="false"/>
    <m/>
    <m/>
    <s v="false"/>
    <m/>
    <m/>
    <x v="0"/>
    <m/>
    <m/>
    <m/>
    <n v="-741376"/>
    <n v="45645824"/>
    <m/>
    <m/>
    <d v="2022-05-03T00:00:00"/>
    <d v="2022-05-04T00:00:00"/>
    <x v="46"/>
    <d v="2022-05-04T00:00:00"/>
    <m/>
    <s v=" "/>
    <s v=" "/>
    <s v=" "/>
    <s v=" "/>
    <s v=" "/>
    <s v=" "/>
    <d v="2022-06-01T00:00:00"/>
    <n v="20"/>
    <m/>
    <s v=" "/>
    <d v="2022-05-03T13:55:17"/>
    <d v="2022-05-23T09:58:45"/>
    <n v="1"/>
    <n v="0"/>
    <s v="Registro para atencion"/>
    <s v="Funcionario"/>
    <d v="2022-05-04T00:00:00"/>
    <n v="1"/>
    <n v="0"/>
    <m/>
    <m/>
    <x v="1"/>
    <s v="Natural"/>
    <s v="Funcionario"/>
    <s v="daguilar28"/>
    <s v="En nombre propio"/>
    <m/>
    <s v="ALEJANDRA  ROMERO "/>
    <m/>
    <m/>
    <s v="asistente2@dentica.com.co"/>
    <m/>
    <m/>
    <s v="CL 59 S"/>
    <m/>
    <m/>
    <m/>
    <x v="0"/>
    <s v="false"/>
    <s v="true"/>
    <x v="0"/>
    <x v="0"/>
    <n v="1"/>
    <x v="0"/>
    <s v="Propios"/>
    <m/>
    <x v="1"/>
    <s v="Gestion oportuna (DTL)"/>
    <s v=" "/>
    <s v="0-3."/>
    <s v="GESTIONADOS"/>
    <s v="GESTIONADO"/>
    <m/>
    <m/>
    <m/>
    <m/>
    <m/>
  </r>
  <r>
    <n v="172086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s v="UNIDAD ADMINISTRATIVA ESPECIAL CUERPO OFICIAL DE BOMBEROS DE BOGOTA"/>
    <s v="E-MAIL"/>
    <x v="2"/>
    <x v="0"/>
    <x v="1"/>
    <s v="Solucionado - Por asignacion"/>
    <s v="SOLICITUD VIDEO ESTACION BICENTENARIO BUENOS DIAS  SOY RESIDENTE DEL CONJUNTO PARQUE TERRAZA TANGARE CERCANO A LA ESTACION BICENTENARIO UBICADA EN LA CRA. 55A CL 167 EL PASADO SABADO 30 DE ABRIL FUI OBJETO DE HURTO POR PARTE DE UN MOTOCICLISTA  JUSTO EN FRENTE DE LA ESTACION DE BOMBEROS BICENTENARIO  EN PRIMERA INSTANCIA EL DIA DE HOY 2 DE MAYO LA CABO COMANDANTE O ENCARGADA DE LA ESTACION  ME IBA A SOLUCIONAR MI SOLICITUD  CUANDO DESPUES ME PIDIO QUE REMITIERA LA SOLICITUD A ESTE MAIL.  DESEO COMO CIUDADANO INSTAURAR LA DENUNCIA ANTE LA POLICIA O FISCALIA  PERO ALLI NORMALMENTE REQUIEREN MATERIAL PROBATORIO PARA SUSTENTARLA COMO UNA DE LAS CAMARAS PTZ UBICADA EN LA ESTACION CAPTO EL MOMENTO DEL ROBO  QUISIERA SOLICITARLES LA GRABACION DE DICHO MOMENTO PARA ADJUNTARLA COMO MATERIAL PROBATORIO A MI DENUNCIA  O POR LO MENOS ME DEJEN VISUALIZAR LA PLACA DE LA MOTO Y CASCO DEL DELINCUENTE.  LO ANTERIOR  PORQUE EN ESTE SECTOR A AUMENTADO ESTE TIPO DE DELITOS  QUE SI NO DENUNCIAMOS SOPORTADAMENTE VAN A SEGUIR OCURRIENDO Y LAS AUTORIDADES NO VAN A PODER REALIZAR NINGUNA GESTION POSITIVA CONTRA ESTE FLAGELO.  QUEDO PENDIENTE DE SU COLABORACION AL RESPECTO.  ATENTAMENTE    JAVIER ALEX HURTADO MALAGON CC 75.076.430 CEL. 3102163573"/>
    <s v="MISIONAL"/>
    <s v="ATENCION DE EMERGENCIAS"/>
    <s v="true"/>
    <s v="true"/>
    <s v="false"/>
    <m/>
    <m/>
    <s v="false"/>
    <m/>
    <m/>
    <x v="0"/>
    <m/>
    <m/>
    <m/>
    <n v="-741376"/>
    <n v="45645824"/>
    <m/>
    <m/>
    <d v="2022-05-03T00:00:00"/>
    <d v="2022-05-04T00:00:00"/>
    <x v="47"/>
    <d v="2022-05-04T00:00:00"/>
    <m/>
    <s v=" "/>
    <s v=" "/>
    <s v=" "/>
    <s v=" "/>
    <s v=" "/>
    <s v=" "/>
    <d v="2022-06-01T00:00:00"/>
    <n v="20"/>
    <m/>
    <s v=" "/>
    <d v="2022-05-03T14:11:47"/>
    <d v="2022-05-16T14:56:57"/>
    <n v="1"/>
    <n v="0"/>
    <s v="Registro para atencion"/>
    <s v="Funcionario"/>
    <d v="2022-05-04T00:00:00"/>
    <n v="1"/>
    <n v="0"/>
    <m/>
    <m/>
    <x v="1"/>
    <s v="Natural"/>
    <s v="Funcionario"/>
    <s v="daguilar28"/>
    <s v="En nombre propio"/>
    <m/>
    <s v="JAVIER ALEX HURTADO MALAGON"/>
    <m/>
    <m/>
    <s v="jahurma@hotmail.com"/>
    <m/>
    <n v="3102163573"/>
    <s v="CL 59 S"/>
    <m/>
    <m/>
    <m/>
    <x v="0"/>
    <s v="false"/>
    <s v="true"/>
    <x v="0"/>
    <x v="0"/>
    <n v="2"/>
    <x v="1"/>
    <s v="Propios"/>
    <m/>
    <x v="1"/>
    <s v="Gestion oportuna (DTL)"/>
    <s v=" "/>
    <s v="0-3."/>
    <s v="GESTIONADOS"/>
    <s v="GESTIONADO"/>
    <m/>
    <m/>
    <m/>
    <m/>
    <m/>
  </r>
  <r>
    <n v="172086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SOLICITUD VIDEO ESTACION BICENTENARIO BUENOS DIAS  SOY RESIDENTE DEL CONJUNTO PARQUE TERRAZA TANGARE CERCANO A LA ESTACION BICENTENARIO UBICADA EN LA CRA. 55A CL 167 EL PASADO SABADO 30 DE ABRIL FUI OBJETO DE HURTO POR PARTE DE UN MOTOCICLISTA  JUSTO EN FRENTE DE LA ESTACION DE BOMBEROS BICENTENARIO  EN PRIMERA INSTANCIA EL DIA DE HOY 2 DE MAYO LA CABO COMANDANTE O ENCARGADA DE LA ESTACION  ME IBA A SOLUCIONAR MI SOLICITUD  CUANDO DESPUES ME PIDIO QUE REMITIERA LA SOLICITUD A ESTE MAIL.  DESEO COMO CIUDADANO INSTAURAR LA DENUNCIA ANTE LA POLICIA O FISCALIA  PERO ALLI NORMALMENTE REQUIEREN MATERIAL PROBATORIO PARA SUSTENTARLA COMO UNA DE LAS CAMARAS PTZ UBICADA EN LA ESTACION CAPTO EL MOMENTO DEL ROBO  QUISIERA SOLICITARLES LA GRABACION DE DICHO MOMENTO PARA ADJUNTARLA COMO MATERIAL PROBATORIO A MI DENUNCIA  O POR LO MENOS ME DEJEN VISUALIZAR LA PLACA DE LA MOTO Y CASCO DEL DELINCUENTE.  LO ANTERIOR  PORQUE EN ESTE SECTOR A AUMENTADO ESTE TIPO DE DELITOS  QUE SI NO DENUNCIAMOS SOPORTADAMENTE VAN A SEGUIR OCURRIENDO Y LAS AUTORIDADES NO VAN A PODER REALIZAR NINGUNA GESTION POSITIVA CONTRA ESTE FLAGELO.  QUEDO PENDIENTE DE SU COLABORACION AL RESPECTO.  ATENTAMENTE    JAVIER ALEX HURTADO MALAGON CC 75.076.430 CEL. 3102163573"/>
    <m/>
    <s v="ATENCION DE EMERGENCIAS"/>
    <s v="true"/>
    <s v="true"/>
    <s v="false"/>
    <m/>
    <m/>
    <s v="false"/>
    <m/>
    <m/>
    <x v="0"/>
    <m/>
    <m/>
    <m/>
    <n v="-741376"/>
    <n v="45645824"/>
    <m/>
    <m/>
    <d v="2022-05-03T00:00:00"/>
    <d v="2022-05-04T00:00:00"/>
    <x v="47"/>
    <d v="2022-05-04T00:00:00"/>
    <m/>
    <s v=" "/>
    <s v=" "/>
    <s v=" "/>
    <s v=" "/>
    <s v=" "/>
    <s v=" "/>
    <d v="2022-06-01T00:00:00"/>
    <n v="20"/>
    <m/>
    <s v=" "/>
    <d v="2022-05-03T14:08:16"/>
    <d v="2022-05-16T14:56:57"/>
    <n v="1"/>
    <n v="0"/>
    <s v="Registro para atencion"/>
    <s v="Funcionario"/>
    <d v="2022-05-04T00:00:00"/>
    <n v="1"/>
    <n v="0"/>
    <m/>
    <m/>
    <x v="1"/>
    <s v="Natural"/>
    <s v="Funcionario"/>
    <s v="daguilar28"/>
    <s v="En nombre propio"/>
    <m/>
    <s v="JAVIER ALEX HURTADO MALAGON"/>
    <m/>
    <m/>
    <s v="jahurma@hotmail.com"/>
    <m/>
    <n v="3102163573"/>
    <s v="CL 59 S"/>
    <m/>
    <m/>
    <m/>
    <x v="0"/>
    <s v="false"/>
    <s v="true"/>
    <x v="0"/>
    <x v="0"/>
    <n v="1"/>
    <x v="0"/>
    <s v="Propios"/>
    <m/>
    <x v="1"/>
    <s v="Gestion oportuna (DTL)"/>
    <s v=" "/>
    <s v="0-3."/>
    <s v="GESTIONADOS"/>
    <s v="GESTIONADO"/>
    <m/>
    <m/>
    <m/>
    <m/>
    <m/>
  </r>
  <r>
    <n v="172377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2"/>
    <s v="DIANA CAROLINA AGUILAR ROMERO "/>
    <s v="Inactivo"/>
    <m/>
    <s v="WEB"/>
    <x v="4"/>
    <x v="4"/>
    <x v="3"/>
    <s v="Cerrado - Por no competencia"/>
    <s v="caida de arboles en parque publico bosque vista real cra. 3 # 52 A. - 20"/>
    <s v="MISIONAL"/>
    <m/>
    <s v="false"/>
    <s v="true"/>
    <s v="false"/>
    <m/>
    <m/>
    <s v="false"/>
    <m/>
    <m/>
    <x v="0"/>
    <m/>
    <m/>
    <m/>
    <n v="-7405881375074380"/>
    <n v="4637836204148130"/>
    <m/>
    <m/>
    <d v="2022-05-03T00:00:00"/>
    <d v="2022-05-04T00:00:00"/>
    <x v="48"/>
    <d v="2022-05-05T00:00:00"/>
    <m/>
    <s v=" "/>
    <s v=" "/>
    <s v=" "/>
    <s v=" "/>
    <s v=" "/>
    <s v=" "/>
    <d v="2022-06-16T00:00:00"/>
    <n v="29"/>
    <m/>
    <s v=" "/>
    <d v="2022-05-04T23:26:10"/>
    <s v=" "/>
    <n v="1"/>
    <n v="0"/>
    <s v="Registro para atencion"/>
    <s v="Funcionario"/>
    <d v="2022-05-05T00:00:00"/>
    <n v="1"/>
    <n v="0"/>
    <s v="SE DA CIERRE POR NO COMPETENCIA YA QUE LA ENTIDAD COMPETENTE ES SECRETARIA DE AMBIENTE Y DEBE DAR RESPUESTA DE FONDO."/>
    <s v="SE DA CIERRE POR NO COMPETENCIA YA QUE LA ENTIDAD COMPETENTE ES SECRETARIA DE AMBIENTE Y DEBE DAR RESPUESTA DE FONDO."/>
    <x v="1"/>
    <s v="Natural"/>
    <s v="Peticionario Identificado"/>
    <s v="daguilar28"/>
    <m/>
    <s v="Cedula de ciudadania"/>
    <s v="MIGUEL HERNANDO LATORRE MURILLO"/>
    <n v="19147225"/>
    <m/>
    <s v="miherlam@gmail.com"/>
    <m/>
    <n v="3138538350"/>
    <s v="AK 3 52A 20"/>
    <s v="02 - CHAPINERO"/>
    <s v="99 - CHAPINERO"/>
    <s v="CHAPINERO CENTRAL"/>
    <x v="0"/>
    <s v="true"/>
    <s v="true"/>
    <x v="0"/>
    <x v="0"/>
    <n v="1"/>
    <x v="2"/>
    <s v="Por el ciudadano"/>
    <m/>
    <x v="1"/>
    <s v="Gestion oportuna (DTL)"/>
    <s v=" "/>
    <s v="0-3."/>
    <s v="GESTIONADOS"/>
    <s v="GESTIONADO"/>
    <m/>
    <m/>
    <m/>
    <m/>
    <m/>
  </r>
  <r>
    <n v="172840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6"/>
    <x v="0"/>
    <x v="1"/>
    <s v="Solucionado - Por asignacion"/>
    <s v="BUEN DIA   POR MEDIO DE LA PRESENTE  POR FAVOR  QUISIERA SABER EL ESTADO DE LA PROGRAMACION DE LA VISITA SANITARIA DEBIDO A QUE YA HAN PASADO MAS DE 30 DIAS DE INTERPONER LA QUEJA Y AUN NO NOS HAN VISITADO. SDQS 4188422021 RAD 2021-16293  GRACIAS POR SU ATENCION"/>
    <s v="MISIONAL"/>
    <s v="CONCEPTO TECNICO DE SEGURIDAD HUMANA Y PROTECCION CONTRA INCENDIOS"/>
    <s v="true"/>
    <s v="true"/>
    <s v="false"/>
    <m/>
    <m/>
    <s v="false"/>
    <m/>
    <m/>
    <x v="0"/>
    <m/>
    <m/>
    <m/>
    <n v="-741376"/>
    <n v="45645824"/>
    <m/>
    <m/>
    <d v="2022-05-03T00:00:00"/>
    <d v="2022-05-04T00:00:00"/>
    <x v="49"/>
    <d v="2022-05-04T00:00:00"/>
    <m/>
    <s v=" "/>
    <s v=" "/>
    <s v=" "/>
    <s v=" "/>
    <s v=" "/>
    <s v=" "/>
    <d v="2022-06-15T00:00:00"/>
    <n v="30"/>
    <m/>
    <s v=" "/>
    <d v="2022-05-03T20:36:40"/>
    <d v="2022-05-10T11:04:58"/>
    <n v="1"/>
    <n v="0"/>
    <s v="Registro para atencion"/>
    <s v="Funcionario"/>
    <d v="2022-05-04T00:00:00"/>
    <n v="1"/>
    <n v="0"/>
    <m/>
    <m/>
    <x v="1"/>
    <s v="Natural"/>
    <s v="Funcionario"/>
    <s v="daguilar28"/>
    <s v="En nombre propio"/>
    <m/>
    <s v="ASOCIACION  AMUCI "/>
    <m/>
    <m/>
    <s v="asociacionamuci@gmail.com"/>
    <m/>
    <m/>
    <s v="CL 20 68A 06"/>
    <s v="09 - FONTIBON"/>
    <s v="112 - GRANJAS DE TECHO"/>
    <s v="MONTEVIDEO"/>
    <x v="0"/>
    <s v="false"/>
    <s v="true"/>
    <x v="0"/>
    <x v="0"/>
    <n v="2"/>
    <x v="1"/>
    <s v="Propios"/>
    <m/>
    <x v="1"/>
    <s v="Gestion oportuna (DTL)"/>
    <s v=" "/>
    <s v="0-3."/>
    <s v="GESTIONADOS"/>
    <s v="GESTIONADO"/>
    <m/>
    <m/>
    <m/>
    <m/>
    <m/>
  </r>
  <r>
    <n v="172840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BUEN DIA   POR MEDIO DE LA PRESENTE  POR FAVOR  QUISIERA SABER EL ESTADO DE LA PROGRAMACION DE LA VISITA SANITARIA DEBIDO A QUE YA HAN PASADO MAS DE 30 DIAS DE INTERPONER LA QUEJA Y AUN NO NOS HAN VISITADO. SDQS 4188422021 RAD 2021-16293  GRACIAS POR SU ATENCION"/>
    <m/>
    <s v="CONCEPTO TECNICO DE SEGURIDAD HUMANA Y PROTECCION CONTRA INCENDIOS"/>
    <s v="true"/>
    <s v="true"/>
    <s v="false"/>
    <m/>
    <m/>
    <s v="false"/>
    <m/>
    <m/>
    <x v="0"/>
    <m/>
    <m/>
    <m/>
    <n v="-741376"/>
    <n v="45645824"/>
    <m/>
    <m/>
    <d v="2022-05-03T00:00:00"/>
    <d v="2022-05-04T00:00:00"/>
    <x v="49"/>
    <d v="2022-05-04T00:00:00"/>
    <m/>
    <s v=" "/>
    <s v=" "/>
    <s v=" "/>
    <s v=" "/>
    <s v=" "/>
    <s v=" "/>
    <d v="2022-06-15T00:00:00"/>
    <n v="30"/>
    <m/>
    <s v=" "/>
    <d v="2022-05-03T20:31:44"/>
    <d v="2022-05-10T11:04:58"/>
    <n v="1"/>
    <n v="0"/>
    <s v="Registro para atencion"/>
    <s v="Funcionario"/>
    <d v="2022-05-04T00:00:00"/>
    <n v="1"/>
    <n v="0"/>
    <m/>
    <m/>
    <x v="1"/>
    <s v="Natural"/>
    <s v="Funcionario"/>
    <s v="daguilar28"/>
    <s v="En nombre propio"/>
    <m/>
    <s v="ASOCIACION  AMUCI "/>
    <m/>
    <m/>
    <s v="asociacionamuci@gmail.com"/>
    <m/>
    <m/>
    <s v="CL 20 68A 06"/>
    <s v="09 - FONTIBON"/>
    <s v="112 - GRANJAS DE TECHO"/>
    <s v="MONTEVIDEO"/>
    <x v="0"/>
    <s v="false"/>
    <s v="true"/>
    <x v="0"/>
    <x v="0"/>
    <n v="1"/>
    <x v="0"/>
    <s v="Propios"/>
    <m/>
    <x v="1"/>
    <s v="Gestion oportuna (DTL)"/>
    <s v=" "/>
    <s v="0-3."/>
    <s v="GESTIONADOS"/>
    <s v="GESTIONADO"/>
    <m/>
    <m/>
    <m/>
    <m/>
    <m/>
  </r>
  <r>
    <n v="172848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6"/>
    <x v="0"/>
    <x v="1"/>
    <s v="Solucionado - Por asignacion"/>
    <s v="BUEN DIA   POR MEDIO DE LA PRESENTE  POR FAVOR  QUISIERA SABER EL ESTADO DE LA PROGRAMACION DE LA VISITA SANITARIA DEBIDO A QUE YA HAN PASADO MAS DE 30 DIAS DE INTERPONER LA QUEJA Y AUN NO NOS HAN VISITADO. PENDIENTE RECIBO DE CAJA CON NO. 2021-16297  GRACIAS POR SU ATENCION"/>
    <s v="MISIONAL"/>
    <s v="CONCEPTO TECNICO DE SEGURIDAD HUMANA Y PROTECCION CONTRA INCENDIOS"/>
    <s v="true"/>
    <s v="true"/>
    <s v="false"/>
    <m/>
    <m/>
    <s v="false"/>
    <m/>
    <m/>
    <x v="0"/>
    <m/>
    <m/>
    <m/>
    <n v="-741108193"/>
    <n v="45354789"/>
    <m/>
    <m/>
    <d v="2022-05-03T00:00:00"/>
    <d v="2022-05-04T00:00:00"/>
    <x v="50"/>
    <d v="2022-05-04T00:00:00"/>
    <m/>
    <s v=" "/>
    <s v=" "/>
    <s v=" "/>
    <s v=" "/>
    <s v=" "/>
    <s v=" "/>
    <d v="2022-06-15T00:00:00"/>
    <n v="30"/>
    <m/>
    <s v=" "/>
    <d v="2022-05-03T20:43:36"/>
    <d v="2022-05-11T10:18:13"/>
    <n v="1"/>
    <n v="0"/>
    <s v="Registro para atencion"/>
    <s v="Funcionario"/>
    <d v="2022-05-04T00:00:00"/>
    <n v="1"/>
    <n v="0"/>
    <m/>
    <m/>
    <x v="1"/>
    <s v="Natural"/>
    <s v="Funcionario"/>
    <s v="daguilar28"/>
    <s v="En nombre propio"/>
    <m/>
    <s v="ASOCIACION  AMUCI "/>
    <m/>
    <m/>
    <s v="asociacionamuci@gmail.com"/>
    <m/>
    <m/>
    <s v="CL 20 68A 06"/>
    <s v="09 - FONTIBON"/>
    <s v="112 - GRANJAS DE TECHO"/>
    <s v="MONTEVIDEO"/>
    <x v="0"/>
    <s v="false"/>
    <s v="true"/>
    <x v="0"/>
    <x v="0"/>
    <n v="2"/>
    <x v="1"/>
    <s v="Propios"/>
    <m/>
    <x v="1"/>
    <s v="Gestion oportuna (DTL)"/>
    <s v=" "/>
    <s v="0-3."/>
    <s v="GESTIONADOS"/>
    <s v="GESTIONADO"/>
    <m/>
    <m/>
    <m/>
    <m/>
    <m/>
  </r>
  <r>
    <n v="172848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BUEN DIA   POR MEDIO DE LA PRESENTE  POR FAVOR  QUISIERA SABER EL ESTADO DE LA PROGRAMACION DE LA VISITA SANITARIA DEBIDO A QUE YA HAN PASADO MAS DE 30 DIAS DE INTERPONER LA QUEJA Y AUN NO NOS HAN VISITADO. PENDIENTE RECIBO DE CAJA CON NO. 2021-16297  GRACIAS POR SU ATENCION"/>
    <m/>
    <s v="CONCEPTO TECNICO DE SEGURIDAD HUMANA Y PROTECCION CONTRA INCENDIOS"/>
    <s v="true"/>
    <s v="true"/>
    <s v="false"/>
    <m/>
    <m/>
    <s v="false"/>
    <m/>
    <m/>
    <x v="0"/>
    <m/>
    <m/>
    <m/>
    <n v="-741108193"/>
    <n v="45354789"/>
    <m/>
    <m/>
    <d v="2022-05-03T00:00:00"/>
    <d v="2022-05-04T00:00:00"/>
    <x v="50"/>
    <d v="2022-05-04T00:00:00"/>
    <m/>
    <s v=" "/>
    <s v=" "/>
    <s v=" "/>
    <s v=" "/>
    <s v=" "/>
    <s v=" "/>
    <d v="2022-06-15T00:00:00"/>
    <n v="30"/>
    <m/>
    <s v=" "/>
    <d v="2022-05-03T20:42:20"/>
    <d v="2022-05-11T10:18:13"/>
    <n v="1"/>
    <n v="0"/>
    <s v="Registro para atencion"/>
    <s v="Funcionario"/>
    <d v="2022-05-04T00:00:00"/>
    <n v="1"/>
    <n v="0"/>
    <m/>
    <m/>
    <x v="1"/>
    <s v="Natural"/>
    <s v="Funcionario"/>
    <s v="daguilar28"/>
    <s v="En nombre propio"/>
    <m/>
    <s v="ASOCIACION  AMUCI "/>
    <m/>
    <m/>
    <s v="asociacionamuci@gmail.com"/>
    <m/>
    <m/>
    <s v="CL 20 68A 06"/>
    <s v="09 - FONTIBON"/>
    <s v="112 - GRANJAS DE TECHO"/>
    <s v="MONTEVIDEO"/>
    <x v="0"/>
    <s v="false"/>
    <s v="true"/>
    <x v="0"/>
    <x v="0"/>
    <n v="1"/>
    <x v="0"/>
    <s v="Propios"/>
    <m/>
    <x v="1"/>
    <s v="Gestion oportuna (DTL)"/>
    <s v=" "/>
    <s v="0-3."/>
    <s v="GESTIONADOS"/>
    <s v="GESTIONADO"/>
    <m/>
    <m/>
    <m/>
    <m/>
    <m/>
  </r>
  <r>
    <n v="172855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 BUENA TARDE ESTIMADOS  CORDIAL SALUDO     CONFIRMO QUE A LA FECHA DE HOY 2 DE MAYO NO HEMOS RECIBIDO RESPUESTA A LA SOLICITUD DE VISITA RECIBO DE CAJA CON NO. 2022-1262 PARA CONCEPTO TECNICO DE BOMBEROS  ESTO TENIENDO EN CUENTA QUE EL PAGO SE REALIZO DESDE FINALES DE DICIEMBRE Y EN COMUNICACIONES MENCIONARON QUE LA VISITA SE AGENDARIA EN EL MES DE ABRIL     QUEDO ATENTA A CONFIRMACION Y PRONTA RESPUESTA"/>
    <s v="MISIONAL"/>
    <s v="CONCEPTO TECNICO DE SEGURIDAD HUMANA Y PROTECCION CONTRA INCENDIOS"/>
    <s v="true"/>
    <s v="true"/>
    <s v="false"/>
    <m/>
    <m/>
    <s v="false"/>
    <m/>
    <m/>
    <x v="0"/>
    <m/>
    <m/>
    <m/>
    <n v="-741376"/>
    <n v="45645824"/>
    <m/>
    <m/>
    <d v="2022-05-03T00:00:00"/>
    <d v="2022-05-04T00:00:00"/>
    <x v="51"/>
    <d v="2022-05-04T00:00:00"/>
    <m/>
    <s v=" "/>
    <s v=" "/>
    <s v=" "/>
    <s v=" "/>
    <s v=" "/>
    <s v=" "/>
    <d v="2022-06-01T00:00:00"/>
    <n v="20"/>
    <m/>
    <s v=" "/>
    <d v="2022-05-03T20:58:00"/>
    <d v="2022-05-10T11:02:53"/>
    <n v="1"/>
    <n v="0"/>
    <s v="Registro para atencion"/>
    <s v="Funcionario"/>
    <d v="2022-05-04T00:00:00"/>
    <n v="1"/>
    <n v="0"/>
    <m/>
    <m/>
    <x v="1"/>
    <s v="Natural"/>
    <s v="Funcionario"/>
    <s v="daguilar28"/>
    <s v="En nombre propio"/>
    <m/>
    <s v="ANDRES FELIPE FALLA CABRERA"/>
    <m/>
    <m/>
    <s v="dmarciales@corparques.co"/>
    <m/>
    <m/>
    <s v="TV 5Y 48L 32 S"/>
    <m/>
    <m/>
    <m/>
    <x v="0"/>
    <s v="false"/>
    <s v="true"/>
    <x v="0"/>
    <x v="0"/>
    <n v="2"/>
    <x v="1"/>
    <s v="Propios"/>
    <m/>
    <x v="1"/>
    <s v="Gestion oportuna (DTL)"/>
    <s v=" "/>
    <s v="0-3."/>
    <s v="GESTIONADOS"/>
    <s v="GESTIONADO"/>
    <m/>
    <m/>
    <m/>
    <m/>
    <m/>
  </r>
  <r>
    <n v="172855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 BUENA TARDE ESTIMADOS  CORDIAL SALUDO     CONFIRMO QUE A LA FECHA DE HOY 2 DE MAYO NO HEMOS RECIBIDO RESPUESTA A LA SOLICITUD DE VISITA RECIBO DE CAJA CON NO. 2022-1262 PARA CONCEPTO TECNICO DE BOMBEROS  ESTO TENIENDO EN CUENTA QUE EL PAGO SE REALIZO DESDE FINALES DE DICIEMBRE Y EN COMUNICACIONES MENCIONARON QUE LA VISITA SE AGENDARIA EN EL MES DE ABRIL     QUEDO ATENTA A CONFIRMACION Y PRONTA RESPUESTA"/>
    <m/>
    <s v="CONCEPTO TECNICO DE SEGURIDAD HUMANA Y PROTECCION CONTRA INCENDIOS"/>
    <s v="true"/>
    <s v="true"/>
    <s v="false"/>
    <m/>
    <m/>
    <s v="false"/>
    <m/>
    <m/>
    <x v="0"/>
    <m/>
    <m/>
    <m/>
    <n v="-741376"/>
    <n v="45645824"/>
    <m/>
    <m/>
    <d v="2022-05-03T00:00:00"/>
    <d v="2022-05-04T00:00:00"/>
    <x v="51"/>
    <d v="2022-05-04T00:00:00"/>
    <m/>
    <s v=" "/>
    <s v=" "/>
    <s v=" "/>
    <s v=" "/>
    <s v=" "/>
    <s v=" "/>
    <d v="2022-06-01T00:00:00"/>
    <n v="20"/>
    <m/>
    <s v=" "/>
    <d v="2022-05-03T20:55:51"/>
    <d v="2022-05-10T11:02:53"/>
    <n v="1"/>
    <n v="0"/>
    <s v="Registro para atencion"/>
    <s v="Funcionario"/>
    <d v="2022-05-04T00:00:00"/>
    <n v="1"/>
    <n v="0"/>
    <m/>
    <m/>
    <x v="1"/>
    <s v="Natural"/>
    <s v="Funcionario"/>
    <s v="daguilar28"/>
    <s v="En nombre propio"/>
    <m/>
    <s v="ANDRES FELIPE FALLA CABRERA"/>
    <m/>
    <m/>
    <s v="dmarciales@corparques.co"/>
    <m/>
    <m/>
    <s v="TV 5Y 48L 32 S"/>
    <m/>
    <m/>
    <m/>
    <x v="0"/>
    <s v="false"/>
    <s v="true"/>
    <x v="0"/>
    <x v="0"/>
    <n v="1"/>
    <x v="0"/>
    <s v="Propios"/>
    <m/>
    <x v="1"/>
    <s v="Gestion oportuna (DTL)"/>
    <s v=" "/>
    <s v="0-3."/>
    <s v="GESTIONADOS"/>
    <s v="GESTIONADO"/>
    <m/>
    <m/>
    <m/>
    <m/>
    <m/>
  </r>
  <r>
    <n v="172928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6"/>
    <x v="0"/>
    <x v="1"/>
    <s v="Solucionado - Por asignacion"/>
    <s v="BUENOS DIAS    POR FAVOR TENER EN CUENTA NO HEMOS TENIDO RESPUESTA AUN A ESTA RESPUESTA RECIBOS DE CAJA DEL NO. 2022-39 AL 2022-40  EN ATENCION A SU SOLICITUD NOS PERMITIMOS INFORMAR QUE LA EMISION DE LOS CONCEPTOS TECNICOS A NOMBRE DE LOS ESTABLECIMIENTOS DE COMERCIO ALMACEN EUREKA Y COMPRA VENTA SAN JUAN ESTA SIENDO TRAMITADA CON EL AREA ENCARGADA UNA VEZ SEAN GENERADOS  LE SERAN REMITIDOS A TRAVES DE ESTE MEDIO  DESDE EL MES DE FEBRERO  NOS HEMOS INTENTADO COMUNICAR POR OTROS MEDIOS PUBLICADOS EN SU PAGINA WEB PERO TAMPOCO NOS CONTESTAN. "/>
    <s v="MISIONAL"/>
    <s v="CONCEPTO TECNICO DE SEGURIDAD HUMANA Y PROTECCION CONTRA INCENDIOS"/>
    <s v="true"/>
    <s v="true"/>
    <s v="false"/>
    <m/>
    <m/>
    <s v="false"/>
    <m/>
    <m/>
    <x v="0"/>
    <m/>
    <m/>
    <m/>
    <n v="-741376"/>
    <n v="45645824"/>
    <m/>
    <m/>
    <d v="2022-05-03T00:00:00"/>
    <d v="2022-05-04T00:00:00"/>
    <x v="52"/>
    <d v="2022-05-04T00:00:00"/>
    <m/>
    <s v=" "/>
    <s v=" "/>
    <s v=" "/>
    <s v=" "/>
    <s v=" "/>
    <s v=" "/>
    <d v="2022-06-15T00:00:00"/>
    <n v="30"/>
    <m/>
    <s v=" "/>
    <d v="2022-05-03T22:45:20"/>
    <d v="2022-05-18T11:58:15"/>
    <n v="1"/>
    <n v="0"/>
    <s v="Registro para atencion"/>
    <s v="Funcionario"/>
    <d v="2022-05-04T00:00:00"/>
    <n v="1"/>
    <n v="0"/>
    <m/>
    <m/>
    <x v="1"/>
    <s v="Natural"/>
    <s v="Funcionario"/>
    <s v="daguilar28"/>
    <s v="En nombre propio"/>
    <m/>
    <s v="OLMAN  ESCALANTE CRUZ"/>
    <m/>
    <m/>
    <s v="olmanescalante@gmail.com"/>
    <m/>
    <m/>
    <s v="KR 2C E 64 01 S"/>
    <m/>
    <m/>
    <m/>
    <x v="0"/>
    <s v="false"/>
    <s v="true"/>
    <x v="0"/>
    <x v="0"/>
    <n v="2"/>
    <x v="1"/>
    <s v="Propios"/>
    <m/>
    <x v="1"/>
    <s v="Gestion oportuna (DTL)"/>
    <s v=" "/>
    <s v="0-3."/>
    <s v="GESTIONADOS"/>
    <s v="GESTIONADO"/>
    <m/>
    <m/>
    <m/>
    <m/>
    <m/>
  </r>
  <r>
    <n v="172928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BUENOS DIAS    POR FAVOR TENER EN CUENTA NO HEMOS TENIDO RESPUESTA AUN A ESTA RESPUESTA RECIBOS DE CAJA DEL NO. 2022-39 AL 2022-40  EN ATENCION A SU SOLICITUD NOS PERMITIMOS INFORMAR QUE LA EMISION DE LOS CONCEPTOS TECNICOS A NOMBRE DE LOS ESTABLECIMIENTOS DE COMERCIO ALMACEN EUREKA Y COMPRA VENTA SAN JUAN ESTA SIENDO TRAMITADA CON EL AREA ENCARGADA UNA VEZ SEAN GENERADOS  LE SERAN REMITIDOS A TRAVES DE ESTE MEDIO  DESDE EL MES DE FEBRERO  NOS HEMOS INTENTADO COMUNICAR POR OTROS MEDIOS PUBLICADOS EN SU PAGINA WEB PERO TAMPOCO NOS CONTESTAN. "/>
    <m/>
    <s v="CONCEPTO TECNICO DE SEGURIDAD HUMANA Y PROTECCION CONTRA INCENDIOS"/>
    <s v="true"/>
    <s v="true"/>
    <s v="false"/>
    <m/>
    <m/>
    <s v="false"/>
    <m/>
    <m/>
    <x v="0"/>
    <m/>
    <m/>
    <m/>
    <n v="-741376"/>
    <n v="45645824"/>
    <m/>
    <m/>
    <d v="2022-05-03T00:00:00"/>
    <d v="2022-05-04T00:00:00"/>
    <x v="52"/>
    <d v="2022-05-04T00:00:00"/>
    <m/>
    <s v=" "/>
    <s v=" "/>
    <s v=" "/>
    <s v=" "/>
    <s v=" "/>
    <s v=" "/>
    <d v="2022-06-15T00:00:00"/>
    <n v="30"/>
    <m/>
    <s v=" "/>
    <d v="2022-05-03T22:41:29"/>
    <d v="2022-05-18T11:58:15"/>
    <n v="1"/>
    <n v="0"/>
    <s v="Registro para atencion"/>
    <s v="Funcionario"/>
    <d v="2022-05-04T00:00:00"/>
    <n v="1"/>
    <n v="0"/>
    <m/>
    <m/>
    <x v="1"/>
    <s v="Natural"/>
    <s v="Funcionario"/>
    <s v="daguilar28"/>
    <s v="En nombre propio"/>
    <m/>
    <s v="OLMAN  ESCALANTE CRUZ"/>
    <m/>
    <m/>
    <s v="olmanescalante@gmail.com"/>
    <m/>
    <m/>
    <s v="KR 2C E 64 01 S"/>
    <m/>
    <m/>
    <m/>
    <x v="0"/>
    <s v="false"/>
    <s v="true"/>
    <x v="0"/>
    <x v="0"/>
    <n v="1"/>
    <x v="0"/>
    <s v="Propios"/>
    <m/>
    <x v="1"/>
    <s v="Gestion oportuna (DTL)"/>
    <s v=" "/>
    <s v="0-3."/>
    <s v="GESTIONADOS"/>
    <s v="GESTIONADO"/>
    <m/>
    <m/>
    <m/>
    <m/>
    <m/>
  </r>
  <r>
    <n v="172934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RESPETUOSAMENTE ME DIRIJO A USTEDES PARA SOLICITAR EL CONCEPTO EMITIDO POR USTEDES YA QUE HASTA LA PRESENTE NO LO HE RECIBIDO NI LO HE PODIDO DESCARGAR. LA CAPACITACION LA REALIZAMOS EL 7 DE MARZO DE 2022. RAZON SOCIAL  EDGAR PINEDA CRUZ. C.C NO. 17.176.276 . RADICADO 2022-1396. AGRADEZCO LA ATENCION ."/>
    <s v="MISIONAL"/>
    <s v="CONCEPTO TECNICO DE SEGURIDAD HUMANA Y PROTECCION CONTRA INCENDIOS"/>
    <s v="true"/>
    <s v="true"/>
    <s v="false"/>
    <m/>
    <m/>
    <s v="false"/>
    <m/>
    <m/>
    <x v="0"/>
    <m/>
    <m/>
    <m/>
    <n v="-741376"/>
    <n v="45645824"/>
    <m/>
    <m/>
    <d v="2022-05-03T00:00:00"/>
    <d v="2022-05-04T00:00:00"/>
    <x v="53"/>
    <d v="2022-05-04T00:00:00"/>
    <m/>
    <s v=" "/>
    <s v=" "/>
    <s v=" "/>
    <s v=" "/>
    <s v=" "/>
    <s v=" "/>
    <d v="2022-06-01T00:00:00"/>
    <n v="20"/>
    <m/>
    <s v=" "/>
    <d v="2022-05-03T22:50:48"/>
    <d v="2022-05-11T10:21:20"/>
    <n v="1"/>
    <n v="0"/>
    <s v="Registro para atencion"/>
    <s v="Funcionario"/>
    <d v="2022-05-04T00:00:00"/>
    <n v="1"/>
    <n v="0"/>
    <m/>
    <m/>
    <x v="1"/>
    <s v="Natural"/>
    <s v="Funcionario"/>
    <s v="daguilar28"/>
    <s v="En nombre propio"/>
    <m/>
    <s v="EDGAR  PINEDA CRUZ"/>
    <m/>
    <m/>
    <s v="esteticaconsientete@gmail.com"/>
    <m/>
    <m/>
    <s v="CL 59 S"/>
    <m/>
    <m/>
    <m/>
    <x v="0"/>
    <s v="false"/>
    <s v="true"/>
    <x v="0"/>
    <x v="0"/>
    <n v="2"/>
    <x v="1"/>
    <s v="Propios"/>
    <m/>
    <x v="1"/>
    <s v="Gestion oportuna (DTL)"/>
    <s v=" "/>
    <s v="0-3."/>
    <s v="GESTIONADOS"/>
    <s v="GESTIONADO"/>
    <m/>
    <m/>
    <m/>
    <m/>
    <m/>
  </r>
  <r>
    <n v="172934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RESPETUOSAMENTE ME DIRIJO A USTEDES PARA SOLICITAR EL CONCEPTO EMITIDO POR USTEDES YA QUE HASTA LA PRESENTE NO LO HE RECIBIDO NI LO HE PODIDO DESCARGAR. LA CAPACITACION LA REALIZAMOS EL 7 DE MARZO DE 2022. RAZON SOCIAL  EDGAR PINEDA CRUZ. C.C NO. 17.176.276 . RADICADO 2022-1396. AGRADEZCO LA ATENCION ."/>
    <m/>
    <s v="CONCEPTO TECNICO DE SEGURIDAD HUMANA Y PROTECCION CONTRA INCENDIOS"/>
    <s v="true"/>
    <s v="true"/>
    <s v="false"/>
    <m/>
    <m/>
    <s v="false"/>
    <m/>
    <m/>
    <x v="0"/>
    <m/>
    <m/>
    <m/>
    <n v="-741376"/>
    <n v="45645824"/>
    <m/>
    <m/>
    <d v="2022-05-03T00:00:00"/>
    <d v="2022-05-04T00:00:00"/>
    <x v="53"/>
    <d v="2022-05-04T00:00:00"/>
    <m/>
    <s v=" "/>
    <s v=" "/>
    <s v=" "/>
    <s v=" "/>
    <s v=" "/>
    <s v=" "/>
    <d v="2022-06-01T00:00:00"/>
    <n v="20"/>
    <m/>
    <s v=" "/>
    <d v="2022-05-03T22:49:55"/>
    <d v="2022-05-11T10:21:20"/>
    <n v="1"/>
    <n v="0"/>
    <s v="Registro para atencion"/>
    <s v="Funcionario"/>
    <d v="2022-05-04T00:00:00"/>
    <n v="1"/>
    <n v="0"/>
    <m/>
    <m/>
    <x v="1"/>
    <s v="Natural"/>
    <s v="Funcionario"/>
    <s v="daguilar28"/>
    <s v="En nombre propio"/>
    <m/>
    <s v="EDGAR  PINEDA CRUZ"/>
    <m/>
    <m/>
    <s v="esteticaconsientete@gmail.com"/>
    <m/>
    <m/>
    <s v="CL 59 S"/>
    <m/>
    <m/>
    <m/>
    <x v="0"/>
    <s v="false"/>
    <s v="true"/>
    <x v="0"/>
    <x v="0"/>
    <n v="1"/>
    <x v="0"/>
    <s v="Propios"/>
    <m/>
    <x v="1"/>
    <s v="Gestion oportuna (DTL)"/>
    <s v=" "/>
    <s v="0-3."/>
    <s v="GESTIONADOS"/>
    <s v="GESTIONADO"/>
    <m/>
    <m/>
    <m/>
    <m/>
    <m/>
  </r>
  <r>
    <n v="172935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6"/>
    <x v="0"/>
    <x v="1"/>
    <s v="Solucionado - Por asignacion"/>
    <s v="BUENAS TARDES ERIC  A LA FECHA NO HE RECIBIDO EL CONCEPTO TECNICO DE ESTA SEDE CON RADICADO NO. 2021-9597  DESDE MAYO GENERE LA CAPACITACION Y LOS DATOS PARA EL FORMULARIO  PERO POR LA PAGINA DE BOMBEROS NO PARECE EL CONCEPTO TECNICO  NI ME HA LLEGADO AL CORREO.  AGRADEZCO VALIDAR SI TENEMOS PENDIENTE ALGO POR PARTE DE COMPENSAR O COMO PUEDO OBTENER EL DOCUMENTO.     SALUDOS CORDIALES      MONICA MUNOZ FISCO  CCF COMPENSAR   SERVICIOS ADMINISTRATIVOS AV. 68 NO. 49 A 47"/>
    <s v="MISIONAL"/>
    <s v="CONCEPTO TECNICO DE SEGURIDAD HUMANA Y PROTECCION CONTRA INCENDIOS"/>
    <s v="true"/>
    <s v="true"/>
    <s v="false"/>
    <m/>
    <m/>
    <s v="false"/>
    <m/>
    <m/>
    <x v="0"/>
    <m/>
    <m/>
    <m/>
    <n v="-741376"/>
    <n v="45645824"/>
    <m/>
    <m/>
    <d v="2022-05-03T00:00:00"/>
    <d v="2022-05-04T00:00:00"/>
    <x v="54"/>
    <d v="2022-05-04T00:00:00"/>
    <m/>
    <s v=" "/>
    <s v=" "/>
    <s v=" "/>
    <s v=" "/>
    <s v=" "/>
    <s v=" "/>
    <d v="2022-06-15T00:00:00"/>
    <n v="30"/>
    <m/>
    <s v=" "/>
    <d v="2022-05-03T22:59:31"/>
    <d v="2022-05-11T10:24:17"/>
    <n v="1"/>
    <n v="0"/>
    <s v="Registro para atencion"/>
    <s v="Funcionario"/>
    <d v="2022-05-04T00:00:00"/>
    <n v="1"/>
    <n v="0"/>
    <m/>
    <m/>
    <x v="1"/>
    <s v="Natural"/>
    <s v="Funcionario"/>
    <s v="daguilar28"/>
    <s v="En nombre propio"/>
    <m/>
    <s v="MONICA  MUNOZ FISCO"/>
    <m/>
    <m/>
    <s v="apommunoz@compensar.com"/>
    <m/>
    <n v="3182164576"/>
    <s v="KR 18RBIS 69B 70 S"/>
    <m/>
    <m/>
    <m/>
    <x v="0"/>
    <s v="false"/>
    <s v="true"/>
    <x v="0"/>
    <x v="0"/>
    <n v="2"/>
    <x v="1"/>
    <s v="Propios"/>
    <m/>
    <x v="1"/>
    <s v="Gestion oportuna (DTL)"/>
    <s v=" "/>
    <s v="0-3."/>
    <s v="GESTIONADOS"/>
    <s v="GESTIONADO"/>
    <m/>
    <m/>
    <m/>
    <m/>
    <m/>
  </r>
  <r>
    <n v="172935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BUENAS TARDES ERIC  A LA FECHA NO HE RECIBIDO EL CONCEPTO TECNICO DE ESTA SEDE CON RADICADO NO. 2021-9597  DESDE MAYO GENERE LA CAPACITACION Y LOS DATOS PARA EL FORMULARIO  PERO POR LA PAGINA DE BOMBEROS NO PARECE EL CONCEPTO TECNICO  NI ME HA LLEGADO AL CORREO.  AGRADEZCO VALIDAR SI TENEMOS PENDIENTE ALGO POR PARTE DE COMPENSAR O COMO PUEDO OBTENER EL DOCUMENTO.     SALUDOS CORDIALES      MONICA MUNOZ FISCO  CCF COMPENSAR   SERVICIOS ADMINISTRATIVOS AV. 68 NO. 49 A 47"/>
    <m/>
    <s v="CONCEPTO TECNICO DE SEGURIDAD HUMANA Y PROTECCION CONTRA INCENDIOS"/>
    <s v="true"/>
    <s v="true"/>
    <s v="false"/>
    <m/>
    <m/>
    <s v="false"/>
    <m/>
    <m/>
    <x v="0"/>
    <m/>
    <m/>
    <m/>
    <n v="-741376"/>
    <n v="45645824"/>
    <m/>
    <m/>
    <d v="2022-05-03T00:00:00"/>
    <d v="2022-05-04T00:00:00"/>
    <x v="54"/>
    <d v="2022-05-04T00:00:00"/>
    <m/>
    <s v=" "/>
    <s v=" "/>
    <s v=" "/>
    <s v=" "/>
    <s v=" "/>
    <s v=" "/>
    <d v="2022-06-15T00:00:00"/>
    <n v="30"/>
    <m/>
    <s v=" "/>
    <d v="2022-05-03T22:56:15"/>
    <d v="2022-05-11T10:24:17"/>
    <n v="1"/>
    <n v="0"/>
    <s v="Registro para atencion"/>
    <s v="Funcionario"/>
    <d v="2022-05-04T00:00:00"/>
    <n v="1"/>
    <n v="0"/>
    <m/>
    <m/>
    <x v="1"/>
    <s v="Natural"/>
    <s v="Funcionario"/>
    <s v="daguilar28"/>
    <s v="En nombre propio"/>
    <m/>
    <s v="MONICA  MUNOZ FISCO"/>
    <m/>
    <m/>
    <s v="apommunoz@compensar.com"/>
    <m/>
    <n v="3182164576"/>
    <s v="KR 18RBIS 69B 70 S"/>
    <m/>
    <m/>
    <m/>
    <x v="0"/>
    <s v="false"/>
    <s v="true"/>
    <x v="0"/>
    <x v="0"/>
    <n v="1"/>
    <x v="0"/>
    <s v="Propios"/>
    <m/>
    <x v="1"/>
    <s v="Gestion oportuna (DTL)"/>
    <s v=" "/>
    <s v="0-3."/>
    <s v="GESTIONADOS"/>
    <s v="GESTIONADO"/>
    <m/>
    <m/>
    <m/>
    <m/>
    <m/>
  </r>
  <r>
    <n v="172940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ACLARACION DE CERTIFICADO DE BOMBEROS BUENAS TARDES  COMEDIDAMENTE ME DIRIJO A USTEDES CON EL FIN DE SOLICITAR SU COLABORACION CON ACLARACION DE UN CERTIFICADO EXPEDIDO POR BOMBEROS  EN DICIEMBRE DEL 2021  TENIENDO EN CUENTA QUE NO ES CLARO EL CONCEPTO POR QUE EN LA PARTE SUPERIOR APARECE NO FAVORABLE Y EL LA DESCRIPCION APARECE FAVORABLE CON SALVEDAD. Y POR FAVOR ME PUEDEN CONFIRMAR LA VIGENCIA DEL MISMO.   AGRADEZCO SU COLABORACION Y PRONTA RESPUESTA    CORDIALMENTE  NATALI QUINTERO ASISTENTE ADMINISTRATIVA   INVERSIONES CENTROVIVERES S.A.S. CARRERA 60 NO. 4B -38 TRINIDAD   GALAN  TEL 2608727"/>
    <s v="MISIONAL"/>
    <s v="CONCEPTO TECNICO DE SEGURIDAD HUMANA Y PROTECCION CONTRA INCENDIOS"/>
    <s v="true"/>
    <s v="true"/>
    <s v="false"/>
    <m/>
    <m/>
    <s v="false"/>
    <m/>
    <m/>
    <x v="0"/>
    <m/>
    <m/>
    <m/>
    <n v="-741376"/>
    <n v="45645824"/>
    <m/>
    <m/>
    <d v="2022-05-03T00:00:00"/>
    <d v="2022-05-04T00:00:00"/>
    <x v="55"/>
    <d v="2022-05-04T00:00:00"/>
    <m/>
    <s v=" "/>
    <s v=" "/>
    <s v=" "/>
    <s v=" "/>
    <s v=" "/>
    <s v=" "/>
    <d v="2022-06-01T00:00:00"/>
    <n v="20"/>
    <m/>
    <s v=" "/>
    <d v="2022-05-03T23:09:09"/>
    <d v="2022-05-18T11:22:19"/>
    <n v="1"/>
    <n v="0"/>
    <s v="Registro para atencion"/>
    <s v="Funcionario"/>
    <d v="2022-05-04T00:00:00"/>
    <n v="1"/>
    <n v="0"/>
    <m/>
    <m/>
    <x v="1"/>
    <s v="Natural"/>
    <s v="Funcionario"/>
    <s v="daguilar28"/>
    <s v="En nombre propio"/>
    <m/>
    <s v="NATALI  QUINTERO "/>
    <m/>
    <m/>
    <s v="centroviveres@gmail.com"/>
    <n v="2608727"/>
    <m/>
    <s v="CL 59 S"/>
    <m/>
    <m/>
    <m/>
    <x v="0"/>
    <s v="false"/>
    <s v="true"/>
    <x v="0"/>
    <x v="0"/>
    <n v="2"/>
    <x v="1"/>
    <s v="Propios"/>
    <m/>
    <x v="1"/>
    <s v="Gestion oportuna (DTL)"/>
    <s v=" "/>
    <s v="0-3."/>
    <s v="GESTIONADOS"/>
    <s v="GESTIONADO"/>
    <m/>
    <m/>
    <m/>
    <m/>
    <m/>
  </r>
  <r>
    <n v="172940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ACLARACION DE CERTIFICADO DE BOMBEROS BUENAS TARDES  COMEDIDAMENTE ME DIRIJO A USTEDES CON EL FIN DE SOLICITAR SU COLABORACION CON ACLARACION DE UN CERTIFICADO EXPEDIDO POR BOMBEROS  EN DICIEMBRE DEL 2021  TENIENDO EN CUENTA QUE NO ES CLARO EL CONCEPTO POR QUE EN LA PARTE SUPERIOR APARECE NO FAVORABLE Y EL LA DESCRIPCION APARECE FAVORABLE CON SALVEDAD. Y POR FAVOR ME PUEDEN CONFIRMAR LA VIGENCIA DEL MISMO.   AGRADEZCO SU COLABORACION Y PRONTA RESPUESTA    CORDIALMENTE  NATALI QUINTERO ASISTENTE ADMINISTRATIVA   INVERSIONES CENTROVIVERES S.A.S. CARRERA 60 NO. 4B -38 TRINIDAD   GALAN  TEL 2608727"/>
    <m/>
    <s v="CONCEPTO TECNICO DE SEGURIDAD HUMANA Y PROTECCION CONTRA INCENDIOS"/>
    <s v="true"/>
    <s v="true"/>
    <s v="false"/>
    <m/>
    <m/>
    <s v="false"/>
    <m/>
    <m/>
    <x v="0"/>
    <m/>
    <m/>
    <m/>
    <n v="-741376"/>
    <n v="45645824"/>
    <m/>
    <m/>
    <d v="2022-05-03T00:00:00"/>
    <d v="2022-05-04T00:00:00"/>
    <x v="55"/>
    <d v="2022-05-04T00:00:00"/>
    <m/>
    <s v=" "/>
    <s v=" "/>
    <s v=" "/>
    <s v=" "/>
    <s v=" "/>
    <s v=" "/>
    <d v="2022-06-01T00:00:00"/>
    <n v="20"/>
    <m/>
    <s v=" "/>
    <d v="2022-05-03T23:07:13"/>
    <d v="2022-05-18T11:22:19"/>
    <n v="1"/>
    <n v="0"/>
    <s v="Registro para atencion"/>
    <s v="Funcionario"/>
    <d v="2022-05-04T00:00:00"/>
    <n v="1"/>
    <n v="0"/>
    <m/>
    <m/>
    <x v="1"/>
    <s v="Natural"/>
    <s v="Funcionario"/>
    <s v="daguilar28"/>
    <s v="En nombre propio"/>
    <m/>
    <s v="NATALI  QUINTERO "/>
    <m/>
    <m/>
    <s v="centroviveres@gmail.com"/>
    <n v="2608727"/>
    <m/>
    <s v="CL 59 S"/>
    <m/>
    <m/>
    <m/>
    <x v="0"/>
    <s v="false"/>
    <s v="true"/>
    <x v="0"/>
    <x v="0"/>
    <n v="1"/>
    <x v="0"/>
    <s v="Propios"/>
    <m/>
    <x v="1"/>
    <s v="Gestion oportuna (DTL)"/>
    <s v=" "/>
    <s v="0-3."/>
    <s v="GESTIONADOS"/>
    <s v="GESTIONADO"/>
    <m/>
    <m/>
    <m/>
    <m/>
    <m/>
  </r>
  <r>
    <n v="173548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PRESENCIAL"/>
    <x v="3"/>
    <x v="0"/>
    <x v="1"/>
    <s v="Solucionado - Por asignacion"/>
    <s v="REQUIERO COPIA DEL INFORME DE LOS BOMBEROS DEL INCENDIO OCURRIDO EN LA LOCALIDAD DE BOSA LA PAZ EL DIA 7 DE DICIEMBRE DEL ANO 2017  Y ATENDIDO POR USTEDES  DESDE LA ESTACION DE BOSA  LA EMERGENCIA OCURRIO EN LA DIRECCION CL 62 SUR # 82-51 INT 1 Y CALLE 62 SUR # 82-59 INT 1 EN EL BARRIO LA PAZ  DE LA LOCALIDAD DE BOSA DONDE SE UBICABA UNA FABRICA DE COLCHONES DENOMINADA NUEVO MILENIO Y AHORA A PARTIR DE LA EMERGENCIA NO EXISTE LAS BODEGAS. SE ADJUNTA LINK DE EVIDENCIA DE LOS HECHOS. VIDEOS PRUEBA DEL INCENDIO QUE OCURRIO EL 7 DE DICIEMBRE DEL 2017 HTTPS //YOUTU.BE/NXVSOEKSYY8 HTTPS //YOUTU.BE/F-92ENHSW4Q"/>
    <s v="MISIONAL"/>
    <s v="PROCESO MISIONAL"/>
    <s v="false"/>
    <s v="false"/>
    <s v="false"/>
    <m/>
    <m/>
    <s v="false"/>
    <m/>
    <m/>
    <x v="0"/>
    <m/>
    <m/>
    <m/>
    <m/>
    <m/>
    <m/>
    <m/>
    <d v="2022-05-04T00:00:00"/>
    <d v="2022-05-05T00:00:00"/>
    <x v="56"/>
    <d v="2022-05-05T00:00:00"/>
    <m/>
    <s v=" "/>
    <s v=" "/>
    <s v=" "/>
    <s v=" "/>
    <s v=" "/>
    <s v=" "/>
    <d v="2022-06-16T00:00:00"/>
    <n v="30"/>
    <m/>
    <s v=" "/>
    <d v="2022-05-04T10:52:50"/>
    <d v="2022-05-05T11:03:12"/>
    <n v="1"/>
    <n v="0"/>
    <s v="Registro para atencion"/>
    <s v="Funcionario"/>
    <d v="2022-05-05T00:00:00"/>
    <n v="1"/>
    <n v="0"/>
    <m/>
    <m/>
    <x v="1"/>
    <s v="Natural"/>
    <s v="Funcionario"/>
    <s v="daguilar28"/>
    <s v="En nombre propio"/>
    <s v="Cedula de ciudadania"/>
    <s v="MAGALY  CORTES HERNANDEZ"/>
    <n v="41773162"/>
    <m/>
    <s v="MAGALY_PISCIS@HOTMAIL.COM"/>
    <n v="2649130"/>
    <n v="3112179719"/>
    <s v="CL 62 SUR 82 51  IN 1"/>
    <s v="07 - BOSA"/>
    <s v="85 - BOSA CENTRAL"/>
    <s v="BOSA"/>
    <x v="2"/>
    <s v="false"/>
    <s v="true"/>
    <x v="0"/>
    <x v="0"/>
    <n v="2"/>
    <x v="1"/>
    <s v="Propios"/>
    <m/>
    <x v="1"/>
    <s v="Gestion oportuna (DTL)"/>
    <s v=" "/>
    <s v="0-3."/>
    <s v="GESTIONADOS"/>
    <s v="GESTIONADO"/>
    <m/>
    <m/>
    <m/>
    <m/>
    <m/>
  </r>
  <r>
    <n v="173548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PRESENCIAL"/>
    <x v="3"/>
    <x v="5"/>
    <x v="5"/>
    <s v="Solucionado - Registro con preclasificacion"/>
    <s v="REQUIERO COPIA DEL INFORME DE LOS BOMBEROS DEL INCENDIO OCURRIDO EN LA LOCALIDAD DE BOSA LA PAZ EL DIA 7 DE DICIEMBRE DEL ANO 2017  Y ATENDIDO POR USTEDES  DESDE LA ESTACION DE BOSA  LA EMERGENCIA OCURRIO EN LA DIRECCION CL 62 SUR # 82-51 INT 1 Y CALLE 62 SUR # 82-59 INT 1 EN EL BARRIO LA PAZ  DE LA LOCALIDAD DE BOSA DONDE SE UBICABA UNA FABRICA DE COLCHONES DENOMINADA NUEVO MILENIO Y AHORA A PARTIR DE LA EMERGENCIA NO EXISTE LAS BODEGAS. SE ADJUNTA LINK DE EVIDENCIA DE LOS HECHOS. VIDEOS PRUEBA DEL INCENDIO QUE OCURRIO EL 7 DE DICIEMBRE DEL 2017 HTTPS //YOUTU.BE/NXVSOEKSYY8 HTTPS //YOUTU.BE/F-92ENHSW4Q"/>
    <m/>
    <s v="PROCESO MISIONAL"/>
    <s v="false"/>
    <s v="false"/>
    <s v="false"/>
    <m/>
    <m/>
    <s v="false"/>
    <m/>
    <m/>
    <x v="0"/>
    <m/>
    <m/>
    <m/>
    <m/>
    <m/>
    <m/>
    <m/>
    <d v="2022-05-04T00:00:00"/>
    <d v="2022-05-05T00:00:00"/>
    <x v="56"/>
    <d v="2022-05-05T00:00:00"/>
    <m/>
    <s v=" "/>
    <s v=" "/>
    <s v=" "/>
    <s v=" "/>
    <s v=" "/>
    <s v=" "/>
    <d v="2022-06-16T00:00:00"/>
    <n v="30"/>
    <m/>
    <s v=" "/>
    <d v="2022-05-04T10:52:22"/>
    <d v="2022-05-05T11:03:12"/>
    <n v="1"/>
    <n v="0"/>
    <s v="Registro para atencion"/>
    <s v="Funcionario"/>
    <d v="2022-05-05T00:00:00"/>
    <n v="1"/>
    <n v="0"/>
    <m/>
    <m/>
    <x v="1"/>
    <s v="Natural"/>
    <s v="Funcionario"/>
    <s v="daguilar28"/>
    <s v="En nombre propio"/>
    <s v="Cedula de ciudadania"/>
    <s v="MAGALY  CORTES HERNANDEZ"/>
    <n v="41773162"/>
    <m/>
    <s v="MAGALY_PISCIS@HOTMAIL.COM"/>
    <n v="2649130"/>
    <n v="3112179719"/>
    <s v="CL 62 SUR 82 51  IN 1"/>
    <s v="07 - BOSA"/>
    <s v="85 - BOSA CENTRAL"/>
    <s v="BOSA"/>
    <x v="2"/>
    <s v="false"/>
    <s v="true"/>
    <x v="0"/>
    <x v="0"/>
    <n v="1"/>
    <x v="0"/>
    <s v="Propios"/>
    <m/>
    <x v="1"/>
    <s v="Gestion oportuna (DTL)"/>
    <s v=" "/>
    <s v="0-3."/>
    <s v="GESTIONADOS"/>
    <s v="GESTIONADO"/>
    <m/>
    <m/>
    <m/>
    <m/>
    <m/>
  </r>
  <r>
    <n v="174153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2"/>
    <s v="DIANA CAROLINA AGUILAR ROMERO "/>
    <s v="Inactivo"/>
    <s v="PUNTO DE ATENCION - C4"/>
    <s v="TELEFONO"/>
    <x v="2"/>
    <x v="4"/>
    <x v="3"/>
    <s v="Cerrado - Por no competencia"/>
    <s v="CIUDADANO REPORTO UN ARBOL EN PELIGRO DE CAER Y SOLICITA NUMERO DE RADICADO PARA TRAMITES PERSONALES."/>
    <s v="MISIONAL"/>
    <s v="INFORMACION DE INTERES A LA CIUDADANIA"/>
    <s v="false"/>
    <s v="true"/>
    <s v="false"/>
    <m/>
    <m/>
    <s v="false"/>
    <m/>
    <m/>
    <x v="0"/>
    <m/>
    <m/>
    <m/>
    <m/>
    <m/>
    <m/>
    <m/>
    <d v="2022-05-04T00:00:00"/>
    <d v="2022-05-05T00:00:00"/>
    <x v="57"/>
    <d v="2022-05-05T00:00:00"/>
    <m/>
    <s v=" "/>
    <s v=" "/>
    <s v=" "/>
    <s v=" "/>
    <s v=" "/>
    <s v=" "/>
    <d v="2022-06-02T00:00:00"/>
    <n v="19"/>
    <m/>
    <s v=" "/>
    <d v="2022-05-04T23:18:58"/>
    <d v="2022-05-10T10:50:37"/>
    <n v="1"/>
    <n v="0"/>
    <s v="Registro para atencion"/>
    <s v="Funcionario"/>
    <d v="2022-05-05T00:00:00"/>
    <n v="1"/>
    <n v="0"/>
    <s v="SE DA CIERRE POR NO COMPETENCIA YA QUE LA ENTIDAD COMPETENTE ES SECRETARIA DE SEGURIDAD Y DEBE DAR RESPUESTA DE FONDO"/>
    <s v="SE DA CIERRE POR NO COMPETENCIA YA QUE LA ENTIDAD COMPETENTE ES SECRETARIA DE SEGURIDAD Y DEBE DAR RESPUESTA DE FONDO"/>
    <x v="1"/>
    <s v="Natural"/>
    <s v="Funcionario"/>
    <s v="daguilar28"/>
    <s v="En nombre propio"/>
    <m/>
    <s v="PEDRO PABLO CANO "/>
    <m/>
    <m/>
    <s v="pepacasa@yahoo.es"/>
    <m/>
    <n v="3165009514"/>
    <m/>
    <m/>
    <m/>
    <m/>
    <x v="0"/>
    <s v="false"/>
    <s v="true"/>
    <x v="0"/>
    <x v="0"/>
    <n v="1"/>
    <x v="2"/>
    <s v="Por el distrito"/>
    <m/>
    <x v="1"/>
    <s v="Gestion oportuna (DTL)"/>
    <s v=" "/>
    <s v="0-3."/>
    <s v="GESTIONADOS"/>
    <s v="GESTIONADO"/>
    <m/>
    <m/>
    <m/>
    <m/>
    <m/>
  </r>
  <r>
    <n v="17494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6"/>
    <x v="0"/>
    <x v="1"/>
    <s v="Solucionado - Por asignacion"/>
    <s v="CONCEPTO TECNICO CORDIAL SALUDO    LES ENVIO ESTE CORREO YA QUE SEGUN LA   PETICION 585122022   RESPUESTA ME ENVIARON EL CONCEPTO TECNICO REQUERIDO POR VIA CORREO Y ESTA FECHA Y AUN NO ME LO ENVIA  AGRADEZCO UNA PRONTA RESPUESTA Y SOLUCION  POR ESTE MEDIO.  INFORMACION ADICIONAL   NUMERO DE RADICADO   2019-8751  ESTABLECIMIENTO  OPTICAS ABC INTERNATIONAL SAS CC TITAN PLAZA  NIT  90044720-7    -- CORDIALMENTE  LEIDY CASTANEDA ASIS. AUDITORIA INTERNA"/>
    <s v="MISIONAL"/>
    <s v="CONCEPTO TECNICO DE SEGURIDAD HUMANA Y PROTECCION CONTRA INCENDIOS"/>
    <s v="true"/>
    <s v="true"/>
    <s v="false"/>
    <m/>
    <m/>
    <s v="false"/>
    <m/>
    <m/>
    <x v="0"/>
    <m/>
    <m/>
    <m/>
    <n v="-741376"/>
    <n v="45645824"/>
    <m/>
    <m/>
    <d v="2022-05-04T00:00:00"/>
    <d v="2022-05-05T00:00:00"/>
    <x v="58"/>
    <d v="2022-05-05T00:00:00"/>
    <m/>
    <s v=" "/>
    <s v=" "/>
    <s v=" "/>
    <s v=" "/>
    <s v=" "/>
    <s v=" "/>
    <d v="2022-06-16T00:00:00"/>
    <n v="30"/>
    <m/>
    <s v=" "/>
    <d v="2022-05-04T20:29:05"/>
    <d v="2022-05-18T12:03:46"/>
    <n v="1"/>
    <n v="0"/>
    <s v="Registro para atencion"/>
    <s v="Funcionario"/>
    <d v="2022-05-05T00:00:00"/>
    <n v="1"/>
    <n v="0"/>
    <m/>
    <m/>
    <x v="1"/>
    <s v="Natural"/>
    <s v="Funcionario"/>
    <s v="daguilar28"/>
    <s v="En nombre propio"/>
    <m/>
    <s v="LEIDY  CASTANEDA "/>
    <m/>
    <m/>
    <s v="calidadopticasabc1@gmail.com"/>
    <m/>
    <m/>
    <m/>
    <m/>
    <m/>
    <m/>
    <x v="0"/>
    <s v="false"/>
    <s v="true"/>
    <x v="0"/>
    <x v="0"/>
    <n v="2"/>
    <x v="1"/>
    <s v="Propios"/>
    <m/>
    <x v="1"/>
    <s v="Gestion oportuna (DTL)"/>
    <s v=" "/>
    <s v="0-3."/>
    <s v="GESTIONADOS"/>
    <s v="GESTIONADO"/>
    <m/>
    <m/>
    <m/>
    <m/>
    <m/>
  </r>
  <r>
    <n v="174943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CONCEPTO TECNICO CORDIAL SALUDO    LES ENVIO ESTE CORREO YA QUE SEGUN LA   PETICION 585122022   RESPUESTA ME ENVIARON EL CONCEPTO TECNICO REQUERIDO POR VIA CORREO Y ESTA FECHA Y AUN NO ME LO ENVIA  AGRADEZCO UNA PRONTA RESPUESTA Y SOLUCION  POR ESTE MEDIO.  INFORMACION ADICIONAL   NUMERO DE RADICADO   2019-8751  ESTABLECIMIENTO  OPTICAS ABC INTERNATIONAL SAS CC TITAN PLAZA  NIT  90044720-7    -- CORDIALMENTE  LEIDY CASTANEDA ASIS. AUDITORIA INTERNA"/>
    <m/>
    <s v="CONCEPTO TECNICO DE SEGURIDAD HUMANA Y PROTECCION CONTRA INCENDIOS"/>
    <s v="true"/>
    <s v="true"/>
    <s v="false"/>
    <m/>
    <m/>
    <s v="false"/>
    <m/>
    <m/>
    <x v="0"/>
    <m/>
    <m/>
    <m/>
    <n v="-741376"/>
    <n v="45645824"/>
    <m/>
    <m/>
    <d v="2022-05-04T00:00:00"/>
    <d v="2022-05-05T00:00:00"/>
    <x v="58"/>
    <d v="2022-05-05T00:00:00"/>
    <m/>
    <s v=" "/>
    <s v=" "/>
    <s v=" "/>
    <s v=" "/>
    <s v=" "/>
    <s v=" "/>
    <d v="2022-06-16T00:00:00"/>
    <n v="30"/>
    <m/>
    <s v=" "/>
    <d v="2022-05-04T20:27:57"/>
    <d v="2022-05-18T12:03:46"/>
    <n v="1"/>
    <n v="0"/>
    <s v="Registro para atencion"/>
    <s v="Funcionario"/>
    <d v="2022-05-05T00:00:00"/>
    <n v="1"/>
    <n v="0"/>
    <m/>
    <m/>
    <x v="1"/>
    <s v="Natural"/>
    <s v="Funcionario"/>
    <s v="daguilar28"/>
    <s v="En nombre propio"/>
    <m/>
    <s v="LEIDY  CASTANEDA "/>
    <m/>
    <m/>
    <s v="calidadopticasabc1@gmail.com"/>
    <m/>
    <m/>
    <m/>
    <m/>
    <m/>
    <m/>
    <x v="0"/>
    <s v="false"/>
    <s v="true"/>
    <x v="0"/>
    <x v="0"/>
    <n v="1"/>
    <x v="0"/>
    <s v="Propios"/>
    <m/>
    <x v="1"/>
    <s v="Gestion oportuna (DTL)"/>
    <s v=" "/>
    <s v="0-3."/>
    <s v="GESTIONADOS"/>
    <s v="GESTIONADO"/>
    <m/>
    <m/>
    <m/>
    <m/>
    <m/>
  </r>
  <r>
    <n v="174975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BUENAS NOCHES  POR FAVOR NOS COLABORAN PARA GENERAL EL CERTIFICADO O NOS LO ENVIAN AL PRESENTE CORREO ELECTRONICO.  CORDIALMENTE   MARCIAL ENRIQUE MARTINEZ FOLIACO CC 9081578 "/>
    <s v="MISIONAL"/>
    <s v="CONCEPTO TECNICO DE SEGURIDAD HUMANA Y PROTECCION CONTRA INCENDIOS"/>
    <s v="true"/>
    <s v="true"/>
    <s v="false"/>
    <m/>
    <m/>
    <s v="false"/>
    <m/>
    <m/>
    <x v="0"/>
    <m/>
    <m/>
    <m/>
    <n v="-741376"/>
    <n v="45645824"/>
    <m/>
    <m/>
    <d v="2022-05-04T00:00:00"/>
    <d v="2022-05-05T00:00:00"/>
    <x v="59"/>
    <d v="2022-05-05T00:00:00"/>
    <m/>
    <s v=" "/>
    <s v=" "/>
    <s v=" "/>
    <s v=" "/>
    <s v=" "/>
    <s v=" "/>
    <d v="2022-06-02T00:00:00"/>
    <n v="20"/>
    <m/>
    <s v=" "/>
    <d v="2022-05-04T21:02:20"/>
    <d v="2022-05-12T08:30:01"/>
    <n v="1"/>
    <n v="0"/>
    <s v="Registro para atencion"/>
    <s v="Funcionario"/>
    <d v="2022-05-05T00:00:00"/>
    <n v="1"/>
    <n v="0"/>
    <m/>
    <m/>
    <x v="1"/>
    <s v="Natural"/>
    <s v="Funcionario"/>
    <s v="daguilar28"/>
    <s v="En nombre propio"/>
    <m/>
    <s v="MARCIAL ENRIQUE MARTINEZ FOLIACO"/>
    <m/>
    <m/>
    <s v="fegoro@hotmail.es"/>
    <m/>
    <m/>
    <s v="CL 59 S"/>
    <m/>
    <m/>
    <m/>
    <x v="0"/>
    <s v="false"/>
    <s v="true"/>
    <x v="0"/>
    <x v="0"/>
    <n v="2"/>
    <x v="1"/>
    <s v="Propios"/>
    <m/>
    <x v="1"/>
    <s v="Gestion oportuna (DTL)"/>
    <s v=" "/>
    <s v="0-3."/>
    <s v="GESTIONADOS"/>
    <s v="GESTIONADO"/>
    <m/>
    <m/>
    <m/>
    <m/>
    <m/>
  </r>
  <r>
    <n v="174975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BUENAS NOCHES  POR FAVOR NOS COLABORAN PARA GENERAL EL CERTIFICADO O NOS LO ENVIAN AL PRESENTE CORREO ELECTRONICO.  CORDIALMENTE   MARCIAL ENRIQUE MARTINEZ FOLIACO CC 9081578 "/>
    <m/>
    <s v="CONCEPTO TECNICO DE SEGURIDAD HUMANA Y PROTECCION CONTRA INCENDIOS"/>
    <s v="true"/>
    <s v="true"/>
    <s v="false"/>
    <m/>
    <m/>
    <s v="false"/>
    <m/>
    <m/>
    <x v="0"/>
    <m/>
    <m/>
    <m/>
    <n v="-741376"/>
    <n v="45645824"/>
    <m/>
    <m/>
    <d v="2022-05-04T00:00:00"/>
    <d v="2022-05-05T00:00:00"/>
    <x v="59"/>
    <d v="2022-05-05T00:00:00"/>
    <m/>
    <s v=" "/>
    <s v=" "/>
    <s v=" "/>
    <s v=" "/>
    <s v=" "/>
    <s v=" "/>
    <d v="2022-06-02T00:00:00"/>
    <n v="20"/>
    <m/>
    <s v=" "/>
    <d v="2022-05-04T20:59:07"/>
    <d v="2022-05-12T08:30:01"/>
    <n v="1"/>
    <n v="0"/>
    <s v="Registro para atencion"/>
    <s v="Funcionario"/>
    <d v="2022-05-05T00:00:00"/>
    <n v="1"/>
    <n v="0"/>
    <m/>
    <m/>
    <x v="1"/>
    <s v="Natural"/>
    <s v="Funcionario"/>
    <s v="daguilar28"/>
    <s v="En nombre propio"/>
    <m/>
    <s v="MARCIAL ENRIQUE MARTINEZ FOLIACO"/>
    <m/>
    <m/>
    <s v="fegoro@hotmail.es"/>
    <m/>
    <m/>
    <s v="CL 59 S"/>
    <m/>
    <m/>
    <m/>
    <x v="0"/>
    <s v="false"/>
    <s v="true"/>
    <x v="0"/>
    <x v="0"/>
    <n v="1"/>
    <x v="0"/>
    <s v="Propios"/>
    <m/>
    <x v="1"/>
    <s v="Gestion oportuna (DTL)"/>
    <s v=" "/>
    <s v="0-3."/>
    <s v="GESTIONADOS"/>
    <s v="GESTIONADO"/>
    <m/>
    <m/>
    <m/>
    <m/>
    <m/>
  </r>
  <r>
    <n v="175711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3"/>
    <x v="0"/>
    <x v="0"/>
    <s v="Solucionado - Por respuesta definitiva"/>
    <s v="BOGOTA   D.C   26   DE   ABRIL    DE  2022.  SENORES  UNIDAD ADMINISTRATIVA ESPECIAL CUERPO OFICIAL BOMBEROS DE BOGOTA CIUDAD.   REF.  DERECHO DE PETICION FUNDAMENTADO EN EL ARTICULO 23   C.P ASUNTO    LIQUIDACION  Y  CONCEPTO    TECNICO DE BOMBEROS - VISITAS DE INSPECCION.   RECIBAN CORDIAL SALUDO. . POR MEDIO DEL PRESENTE LES INFORMO QUE EN CALIDAD DE    EMPRESA DE RECICLAJE  Y REGISTRADOS EN CAMARA DE COMERCIO COMO PERSONA NATURAL  CON   NO. 02448491   DE   5    DE   MAYO DE 2014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FOTOCOPIA   LEGIBLE DEL   CERTIFICADO   DE   EXISTENCIA REPRESENTACION LEGAL EXPEDIDO POR LA DE CAMARA DE COMERCIO RENOVADO  CON VIGENCIA DE 1 ANO. -  FORMULARIO N. 302 DEL IMPUESTO DEL ICA ANO GRAVABLE 2021.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79   A     NO. 2 - 13   BARRIO   CIUDAD KENNEDY NORTE  LOCALIDAD  KENNEDY. TELEFONO  3117247388 ? 3132023976.  ATENTAMENTE  PROSPERAR   PLASTICOS N.I.T.    80148691-7 CANON   PULIDO   JOSE  ERIBERTO PROPIETARIO-  REPRESENTANTE LEGAL.   "/>
    <s v="MISIONAL"/>
    <m/>
    <s v="false"/>
    <s v="true"/>
    <s v="false"/>
    <m/>
    <m/>
    <s v="false"/>
    <m/>
    <m/>
    <x v="0"/>
    <m/>
    <m/>
    <m/>
    <m/>
    <m/>
    <m/>
    <m/>
    <d v="2022-05-05T00:00:00"/>
    <d v="2022-05-06T00:00:00"/>
    <x v="60"/>
    <d v="2022-05-06T00:00:00"/>
    <m/>
    <s v=" "/>
    <s v=" "/>
    <s v=" "/>
    <s v=" "/>
    <s v=" "/>
    <s v=" "/>
    <d v="2022-06-17T00:00:00"/>
    <n v="29"/>
    <m/>
    <s v=" "/>
    <d v="2022-05-06T15:29:36"/>
    <d v="2022-05-06T15:29:36"/>
    <n v="1"/>
    <n v="0"/>
    <s v="Registro para atencion"/>
    <s v="Funcionario"/>
    <d v="2022-05-08T00:00:00"/>
    <n v="1"/>
    <n v="0"/>
    <s v="SE DA CIERRE A LA PETICION 1757112022 TENIENDO EN CUENTA QUE PRESENTA DUPLICIDAD CON LA PETICION 1757432022  DE TAL MANERA QUE SE BRINDARA RESPUESTA ATRAVES DE LA PETICION 1757432022."/>
    <s v="SE DA CIERRE A LA PETICION 1757112022 TENIENDO EN CUENTA QUE PRESENTA DUPLICIDAD CON LA PETICION 1757432022  DE TAL MANERA QUE SE BRINDARA RESPUESTA ATRAVES DE LA PETICION 1757432022."/>
    <x v="0"/>
    <m/>
    <s v="Anonimo"/>
    <s v="daguilar28"/>
    <s v="En nombre propio"/>
    <m/>
    <s v="ANONIMO"/>
    <m/>
    <m/>
    <m/>
    <m/>
    <m/>
    <m/>
    <m/>
    <m/>
    <m/>
    <x v="0"/>
    <s v="false"/>
    <s v="false"/>
    <x v="0"/>
    <x v="0"/>
    <n v="1"/>
    <x v="0"/>
    <s v="Por el ciudadano"/>
    <m/>
    <x v="1"/>
    <s v="Gestion oportuna (DTL)"/>
    <s v=" "/>
    <s v="0-3."/>
    <s v="GESTIONADOS"/>
    <s v="GESTIONADO"/>
    <m/>
    <m/>
    <m/>
    <m/>
    <m/>
  </r>
  <r>
    <n v="17574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3"/>
    <x v="0"/>
    <x v="1"/>
    <s v="Solucionado - Por asignacion"/>
    <s v="BOGOTA   D.C   26   DE   ABRIL    DE  2022.  SENORES  UNIDAD ADMINISTRATIVA ESPECIAL CUERPO OFICIAL BOMBEROS DE BOGOTA CIUDAD.   REF.  DERECHO DE PETICION FUNDAMENTADO EN EL ARTICULO 23   C.P ASUNTO    LIQUIDACION  Y  CONCEPTO    TECNICO DE BOMBEROS - VISITAS DE INSPECCION.   RECIBAN CORDIAL SALUDO. . POR MEDIO DEL PRESENTE LES INFORMO QUE EN CALIDAD DE    EMPRESA DE RECICLAJE  Y REGISTRADOS EN CAMARA DE COMERCIO COMO PERSONA NATURAL  CON   NO. 02448491   DE   5    DE   MAYO DE 2014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79   A     NO. 2 - 13   BARRIO   CIUDAD KENNEDY NORTE  LOCALIDAD  KENNEDY. TELEFONO  3117247388 ? 3132023976.  ATENTAMENTE  PROSPERAR   PLASTICOS N.I.T.    80148691-7 CANON   PULIDO   JOSE  ERIBERTO PROPIETARIO-  REPRESENTANTE LEGAL.   "/>
    <s v="MISIONAL"/>
    <m/>
    <s v="false"/>
    <s v="true"/>
    <s v="false"/>
    <m/>
    <m/>
    <s v="false"/>
    <m/>
    <m/>
    <x v="0"/>
    <m/>
    <m/>
    <m/>
    <m/>
    <m/>
    <m/>
    <m/>
    <d v="2022-05-05T00:00:00"/>
    <d v="2022-05-06T00:00:00"/>
    <x v="61"/>
    <d v="2022-05-06T00:00:00"/>
    <m/>
    <s v=" "/>
    <s v=" "/>
    <s v=" "/>
    <s v=" "/>
    <s v=" "/>
    <s v=" "/>
    <d v="2022-06-17T00:00:00"/>
    <n v="29"/>
    <m/>
    <s v=" "/>
    <d v="2022-05-06T15:31:31"/>
    <d v="2022-05-10T13:41:15"/>
    <n v="1"/>
    <n v="0"/>
    <s v="Registro para atencion"/>
    <s v="Funcionario"/>
    <d v="2022-05-08T00:00:00"/>
    <n v="1"/>
    <n v="0"/>
    <m/>
    <m/>
    <x v="0"/>
    <m/>
    <s v="Anonimo"/>
    <s v="daguilar28"/>
    <s v="En nombre propio"/>
    <m/>
    <s v="ANONIMO"/>
    <m/>
    <m/>
    <m/>
    <m/>
    <m/>
    <m/>
    <m/>
    <m/>
    <m/>
    <x v="0"/>
    <s v="false"/>
    <s v="false"/>
    <x v="0"/>
    <x v="0"/>
    <n v="1"/>
    <x v="0"/>
    <s v="Por el ciudadano"/>
    <m/>
    <x v="1"/>
    <s v="Gestion oportuna (DTL)"/>
    <s v=" "/>
    <s v="0-3."/>
    <s v="GESTIONADOS"/>
    <s v="GESTIONADO"/>
    <m/>
    <m/>
    <m/>
    <m/>
    <m/>
  </r>
  <r>
    <n v="17574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3"/>
    <x v="1"/>
    <x v="0"/>
    <s v="Solucionado - Por respuesta definitiva"/>
    <s v="BOGOTA   D.C   26   DE   ABRIL    DE  2022.  SENORES  UNIDAD ADMINISTRATIVA ESPECIAL CUERPO OFICIAL BOMBEROS DE BOGOTA CIUDAD.   REF.  DERECHO DE PETICION FUNDAMENTADO EN EL ARTICULO 23   C.P ASUNTO    LIQUIDACION  Y  CONCEPTO    TECNICO DE BOMBEROS - VISITAS DE INSPECCION.   RECIBAN CORDIAL SALUDO. . POR MEDIO DEL PRESENTE LES INFORMO QUE EN CALIDAD DE    EMPRESA DE RECICLAJE  Y REGISTRADOS EN CAMARA DE COMERCIO COMO PERSONA NATURAL  CON   NO. 02448491   DE   5    DE   MAYO DE 2014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79   A     NO. 2 - 13   BARRIO   CIUDAD KENNEDY NORTE  LOCALIDAD  KENNEDY. TELEFONO  3117247388 ? 3132023976.  ATENTAMENTE  PROSPERAR   PLASTICOS N.I.T.    80148691-7 CANON   PULIDO   JOSE  ERIBERTO PROPIETARIO-  REPRESENTANTE LEGAL.   "/>
    <s v="MISIONAL"/>
    <m/>
    <s v="false"/>
    <s v="true"/>
    <s v="false"/>
    <m/>
    <m/>
    <s v="false"/>
    <m/>
    <m/>
    <x v="0"/>
    <m/>
    <m/>
    <m/>
    <m/>
    <m/>
    <m/>
    <m/>
    <d v="2022-05-05T00:00:00"/>
    <d v="2022-05-06T00:00:00"/>
    <x v="62"/>
    <d v="2022-05-06T00:00:00"/>
    <m/>
    <s v=" "/>
    <s v=" "/>
    <s v=" "/>
    <s v=" "/>
    <s v=" "/>
    <s v=" "/>
    <d v="2022-06-17T00:00:00"/>
    <n v="27"/>
    <m/>
    <s v=" "/>
    <d v="2022-05-10T13:41:16"/>
    <d v="2022-05-10T13:41:15"/>
    <n v="3"/>
    <n v="0"/>
    <s v="Clasificacion"/>
    <s v="Funcionario"/>
    <d v="2022-06-15T00:00:00"/>
    <n v="28"/>
    <n v="0"/>
    <s v="Cordial saludo  respetado peticionario ?      Nos permitimos enviar adjunto la respuesta a su solicitud.   Gracias. "/>
    <m/>
    <x v="0"/>
    <m/>
    <s v="Anonimo"/>
    <s v="daguilar28"/>
    <s v="En nombre propio"/>
    <m/>
    <s v="ANONIMO"/>
    <m/>
    <m/>
    <m/>
    <m/>
    <m/>
    <m/>
    <m/>
    <m/>
    <m/>
    <x v="0"/>
    <s v="false"/>
    <s v="false"/>
    <x v="0"/>
    <x v="0"/>
    <n v="2"/>
    <x v="1"/>
    <s v="Por el ciudadano"/>
    <m/>
    <x v="1"/>
    <s v="Gestion oportuna (DTL)"/>
    <s v=" "/>
    <s v="0-3."/>
    <s v="GESTIONADOS"/>
    <s v="GESTIONADO"/>
    <m/>
    <s v="ATENDIDO"/>
    <m/>
    <m/>
    <m/>
  </r>
  <r>
    <n v="176072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2"/>
    <x v="3"/>
    <x v="0"/>
    <s v="Solucionado - Por respuesta definitiva"/>
    <s v="SOLICITUD DE VISITA DE SECRETARIA DE SANIDAD Y BOMBEROS A PETICION DE SECRETARIA DE SALUD Y ALCALDIA"/>
    <s v="MISIONAL"/>
    <m/>
    <s v="false"/>
    <s v="false"/>
    <s v="false"/>
    <m/>
    <m/>
    <s v="false"/>
    <m/>
    <m/>
    <x v="0"/>
    <m/>
    <m/>
    <m/>
    <n v="-755826688"/>
    <n v="61997056"/>
    <m/>
    <m/>
    <d v="2022-05-05T00:00:00"/>
    <d v="2022-05-06T00:00:00"/>
    <x v="63"/>
    <d v="2022-05-06T00:00:00"/>
    <m/>
    <s v=" "/>
    <s v=" "/>
    <s v=" "/>
    <s v=" "/>
    <s v=" "/>
    <s v=" "/>
    <d v="2022-06-03T00:00:00"/>
    <n v="20"/>
    <m/>
    <s v=" "/>
    <d v="2022-05-05T13:04:19"/>
    <s v=" "/>
    <n v="1"/>
    <n v="0"/>
    <s v="Registro para atencion"/>
    <s v="Funcionario"/>
    <d v="2022-05-08T00:00:00"/>
    <n v="1"/>
    <n v="0"/>
    <s v="Cordial saludo  respetado peticionario ?      Nos permitimos enviar adjunto la respuesta a su solicitud.  Gracias"/>
    <m/>
    <x v="3"/>
    <s v="Establecimiento comercial"/>
    <s v="Peticionario Identificado"/>
    <s v="daguilar28"/>
    <s v="En nombre propio"/>
    <s v="Cedula de ciudadania"/>
    <s v="papel dorado   "/>
    <n v="1016003862"/>
    <m/>
    <s v="PAPELDORADO1@GMAIL.COM"/>
    <n v="3178873452"/>
    <n v="3178873452"/>
    <s v="KR 85C 25F 25"/>
    <s v="09 - FONTIBON"/>
    <s v="114 - MODELIA"/>
    <s v="SANTA CECILIA"/>
    <x v="1"/>
    <s v="false"/>
    <s v="true"/>
    <x v="0"/>
    <x v="0"/>
    <n v="1"/>
    <x v="2"/>
    <s v="Por el ciudadano"/>
    <m/>
    <x v="1"/>
    <s v="Gestion oportuna (DTL)"/>
    <s v=" "/>
    <s v="0-3."/>
    <s v="GESTIONADOS"/>
    <s v="GESTIONADO"/>
    <m/>
    <m/>
    <m/>
    <m/>
    <m/>
  </r>
  <r>
    <n v="176090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3"/>
    <x v="0"/>
    <x v="1"/>
    <s v="Solucionado - Por asignacion"/>
    <s v="BOGOTA   D.C   29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COMO PERSONA NATURAL  CON NO. 03495667  DE  8 DE MARZO DE 2022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79   A     NO. 2 - 17   BARRIO   CIUDAD KENNEDY NORTE  LOCALIDAD  KENNEDY. TELEFONO  3117247388 ? 3132023976.  ATENTAMENTE   ECA  PLAST   SOSTENIBLE N.I.T.   1.001.049.933 - 3   CANON DIAZ ANGEL ESTIBEN PROPIETARIO-  REPRESENTANTE LEGAL.     "/>
    <s v="MISIONAL"/>
    <m/>
    <s v="false"/>
    <s v="true"/>
    <s v="false"/>
    <m/>
    <m/>
    <s v="false"/>
    <m/>
    <m/>
    <x v="0"/>
    <m/>
    <m/>
    <m/>
    <m/>
    <m/>
    <m/>
    <m/>
    <d v="2022-05-05T00:00:00"/>
    <d v="2022-05-06T00:00:00"/>
    <x v="64"/>
    <d v="2022-05-06T00:00:00"/>
    <m/>
    <s v=" "/>
    <s v=" "/>
    <s v=" "/>
    <s v=" "/>
    <s v=" "/>
    <s v=" "/>
    <d v="2022-06-17T00:00:00"/>
    <n v="29"/>
    <m/>
    <s v=" "/>
    <d v="2022-05-06T15:30:32"/>
    <d v="2022-05-10T13:44:53"/>
    <n v="1"/>
    <n v="0"/>
    <s v="Registro para atencion"/>
    <s v="Funcionario"/>
    <d v="2022-05-08T00:00:00"/>
    <n v="1"/>
    <n v="0"/>
    <m/>
    <m/>
    <x v="0"/>
    <m/>
    <s v="Anonimo"/>
    <s v="daguilar28"/>
    <s v="En nombre propio"/>
    <m/>
    <s v="ANONIMO"/>
    <m/>
    <m/>
    <m/>
    <m/>
    <m/>
    <m/>
    <m/>
    <m/>
    <m/>
    <x v="0"/>
    <s v="false"/>
    <s v="false"/>
    <x v="0"/>
    <x v="0"/>
    <n v="1"/>
    <x v="0"/>
    <s v="Por el ciudadano"/>
    <m/>
    <x v="1"/>
    <s v="Gestion oportuna (DTL)"/>
    <s v=" "/>
    <s v="0-3."/>
    <s v="GESTIONADOS"/>
    <s v="GESTIONADO"/>
    <m/>
    <m/>
    <m/>
    <m/>
    <m/>
  </r>
  <r>
    <n v="176090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3"/>
    <x v="1"/>
    <x v="0"/>
    <s v="Solucionado - Por respuesta definitiva"/>
    <s v="BOGOTA   D.C   29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COMO PERSONA NATURAL  CON NO. 03495667  DE  8 DE MARZO DE 2022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79   A     NO. 2 - 17   BARRIO   CIUDAD KENNEDY NORTE  LOCALIDAD  KENNEDY. TELEFONO  3117247388 ? 3132023976.  ATENTAMENTE   ECA  PLAST   SOSTENIBLE N.I.T.   1.001.049.933 - 3   CANON DIAZ ANGEL ESTIBEN PROPIETARIO-  REPRESENTANTE LEGAL.     "/>
    <s v="MISIONAL"/>
    <m/>
    <s v="false"/>
    <s v="true"/>
    <s v="false"/>
    <m/>
    <m/>
    <s v="false"/>
    <m/>
    <m/>
    <x v="0"/>
    <m/>
    <m/>
    <m/>
    <m/>
    <m/>
    <m/>
    <m/>
    <d v="2022-05-05T00:00:00"/>
    <d v="2022-05-06T00:00:00"/>
    <x v="65"/>
    <d v="2022-05-06T00:00:00"/>
    <m/>
    <s v=" "/>
    <s v=" "/>
    <s v=" "/>
    <s v=" "/>
    <s v=" "/>
    <s v=" "/>
    <d v="2022-06-17T00:00:00"/>
    <n v="27"/>
    <m/>
    <s v=" "/>
    <d v="2022-05-10T13:44:54"/>
    <d v="2022-05-10T13:44:53"/>
    <n v="3"/>
    <n v="0"/>
    <s v="Clasificacion"/>
    <s v="Funcionario"/>
    <d v="2022-06-15T00:00:00"/>
    <n v="28"/>
    <n v="0"/>
    <s v="Cordial saludo  respetado peticionario ?      Nos permitimos enviar adjunto la respuesta a su solicitud.   Gracias. "/>
    <m/>
    <x v="0"/>
    <m/>
    <s v="Anonimo"/>
    <s v="daguilar28"/>
    <s v="En nombre propio"/>
    <m/>
    <s v="ANONIMO"/>
    <m/>
    <m/>
    <m/>
    <m/>
    <m/>
    <m/>
    <m/>
    <m/>
    <m/>
    <x v="0"/>
    <s v="false"/>
    <s v="false"/>
    <x v="0"/>
    <x v="0"/>
    <n v="2"/>
    <x v="1"/>
    <s v="Por el ciudadano"/>
    <m/>
    <x v="1"/>
    <s v="Gestion oportuna (DTL)"/>
    <s v=" "/>
    <s v="0-3."/>
    <s v="GESTIONADOS"/>
    <s v="GESTIONADO"/>
    <m/>
    <s v="ATENDIDO"/>
    <m/>
    <m/>
    <m/>
  </r>
  <r>
    <n v="1765022022"/>
    <s v="SEGURIDAD  CONVIVENCIA Y  JUSTICIA"/>
    <s v="ENTIDADES DISTRITALES"/>
    <s v="UNIDAD ADMINISTRATIVA ESPECIAL CUERPO OFICIAL BOMBEROS BOGOTA"/>
    <s v="Oficina de Atencion a la Ciudadania | Puede Consolidar | Trasladar Entidades"/>
    <x v="4"/>
    <m/>
    <s v="GESTION DEL RIESGO"/>
    <s v="CONCEPTOS"/>
    <x v="10"/>
    <s v="DIANA CAROLINA AGUILAR ROMERO "/>
    <s v="Inactivo"/>
    <s v="UNIDAD ADMINISTRATIVA ESPECIAL CUERPO OFICIAL DE BOMBEROS DE BOGOTA"/>
    <s v="PRESENCIAL"/>
    <x v="6"/>
    <x v="0"/>
    <x v="1"/>
    <s v="Solucionado - Por asignacion"/>
    <s v="MANIFIESTA INCORFORMIDAD YA QUE A LA FACHA NO TIENE SU CONCEPTO DE BOMBEROS  TIPO RIESGO BAJO  SE REALIZO LA CAPACITACION Y SE DILIGENCIO EL FORMULARIO DE AUTOREVISION. SOLICITO DE FORMA URGENTE EL CONCEPTO BAJO RADICADO 2021-5085"/>
    <s v="MISIONAL"/>
    <s v="PROCESO MISIONAL"/>
    <s v="false"/>
    <s v="false"/>
    <s v="false"/>
    <m/>
    <m/>
    <s v="false"/>
    <m/>
    <m/>
    <x v="0"/>
    <m/>
    <m/>
    <m/>
    <n v="-740952487"/>
    <n v="47472375"/>
    <m/>
    <m/>
    <d v="2022-05-05T00:00:00"/>
    <d v="2022-05-06T00:00:00"/>
    <x v="66"/>
    <d v="2022-05-06T00:00:00"/>
    <m/>
    <s v=" "/>
    <s v=" "/>
    <s v=" "/>
    <s v=" "/>
    <s v=" "/>
    <s v=" "/>
    <d v="2022-06-17T00:00:00"/>
    <n v="30"/>
    <m/>
    <s v=" "/>
    <d v="2022-05-05T15:17:13"/>
    <d v="2022-05-12T08:34:55"/>
    <n v="1"/>
    <n v="0"/>
    <s v="Registro para atencion"/>
    <s v="Funcionario"/>
    <d v="2022-05-08T00:00:00"/>
    <n v="1"/>
    <n v="0"/>
    <m/>
    <m/>
    <x v="1"/>
    <s v="Natural"/>
    <s v="Funcionario"/>
    <s v="daguilar28"/>
    <s v="En nombre propio"/>
    <s v="Cedula de ciudadania"/>
    <s v="GIOVANNA  AMORTEGUI "/>
    <n v="41550821"/>
    <m/>
    <s v="GIOVANNAAMORTEGUI@HOTMAIL.COM"/>
    <m/>
    <n v="3132110701"/>
    <s v="CL 148 103B 95"/>
    <m/>
    <m/>
    <m/>
    <x v="0"/>
    <s v="false"/>
    <s v="true"/>
    <x v="0"/>
    <x v="0"/>
    <n v="2"/>
    <x v="1"/>
    <s v="Propios"/>
    <m/>
    <x v="1"/>
    <s v="Gestion oportuna (DTL)"/>
    <s v=" "/>
    <s v="0-3."/>
    <s v="GESTIONADOS"/>
    <s v="GESTIONADO"/>
    <m/>
    <m/>
    <m/>
    <m/>
    <m/>
  </r>
  <r>
    <n v="176502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PRESENCIAL"/>
    <x v="6"/>
    <x v="5"/>
    <x v="5"/>
    <s v="Solucionado - Registro con preclasificacion"/>
    <s v="MANIFIESTA INCORFORMIDAD YA QUE A LA FACHA NO TIENE SU CONCEPTO DE BOMBEROS  TIPO RIESGO BAJO  SE REALIZO LA CAPACITACION Y SE DILIGENCIO EL FORMULARIO DE AUTOREVISION. SOLICITO DE FORMA URGENTE EL CONCEPTO BAJO RADICADO 2021-5085"/>
    <m/>
    <s v="PROCESO MISIONAL"/>
    <s v="false"/>
    <s v="false"/>
    <s v="false"/>
    <m/>
    <m/>
    <s v="false"/>
    <m/>
    <m/>
    <x v="0"/>
    <m/>
    <m/>
    <m/>
    <n v="-740952487"/>
    <n v="47472375"/>
    <m/>
    <m/>
    <d v="2022-05-05T00:00:00"/>
    <d v="2022-05-06T00:00:00"/>
    <x v="66"/>
    <d v="2022-05-06T00:00:00"/>
    <m/>
    <s v=" "/>
    <s v=" "/>
    <s v=" "/>
    <s v=" "/>
    <s v=" "/>
    <s v=" "/>
    <d v="2022-06-17T00:00:00"/>
    <n v="30"/>
    <m/>
    <s v=" "/>
    <d v="2022-05-05T15:16:30"/>
    <d v="2022-05-12T08:34:55"/>
    <n v="1"/>
    <n v="0"/>
    <s v="Registro para atencion"/>
    <s v="Funcionario"/>
    <d v="2022-05-08T00:00:00"/>
    <n v="1"/>
    <n v="0"/>
    <m/>
    <m/>
    <x v="1"/>
    <s v="Natural"/>
    <s v="Funcionario"/>
    <s v="daguilar28"/>
    <s v="En nombre propio"/>
    <s v="Cedula de ciudadania"/>
    <s v="GIOVANNA  AMORTEGUI "/>
    <n v="41550821"/>
    <m/>
    <s v="GIOVANNAAMORTEGUI@HOTMAIL.COM"/>
    <m/>
    <n v="3132110701"/>
    <s v="CL 148 103B 95"/>
    <m/>
    <m/>
    <m/>
    <x v="0"/>
    <s v="false"/>
    <s v="true"/>
    <x v="0"/>
    <x v="0"/>
    <n v="1"/>
    <x v="0"/>
    <s v="Propios"/>
    <m/>
    <x v="1"/>
    <s v="Gestion oportuna (DTL)"/>
    <s v=" "/>
    <s v="0-3."/>
    <s v="GESTIONADOS"/>
    <s v="GESTIONADO"/>
    <m/>
    <m/>
    <m/>
    <m/>
    <m/>
  </r>
  <r>
    <n v="176690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2"/>
    <s v="DIANA CAROLINA AGUILAR ROMERO "/>
    <s v="Inactivo"/>
    <s v="IDU CALLE 22"/>
    <s v="E-MAIL"/>
    <x v="4"/>
    <x v="3"/>
    <x v="3"/>
    <s v="Cerrado - Por no competencia"/>
    <s v="BUENOS DIAS ATENCION AL CIUDADANO   ME PERMITO DIRIGIRME A USTEDES CON EL FIN INFORMARLES QUE DESDE EL 2017 HAY UNA ORDEN PARA TALAR UN ARBOL QUE LE ENVIO LA SECRETARIA DEL MEDIO AMBIENTE A LA SECRETARIA DEL JARDIN BOTANICO DE BOGOTA (JBB)  ADJUNTO DOCUMENTO QUE CON SUS RAICES LEVANTO EL ANDEN (ADJUNTO FOTOS)  ES UN ARBOL QUE MIDE MAS O MENOS 20 METROS DE ALTO ES UNA ARAUCARIA QUE CON SUS RAICES HIZO UN DANO EN LA TUBERIA DEL ACUEDUCTO (ADJUNTO FOTOS) Y TUVIERON QUE ROMPER PARA PODER ARREGLAR  TAMBIEN LA RAIZ AL LEVANTAR EL ANDEN ESTA HACIENDO QUE LA PUERTA DE LA ENTRADA A LA CASA ESTA SE ESTE  TORCIENDO Y NO PERMITA DEJAR ABRIRLA CON FACILIDAD NI CERRARLA  LA DIRECCION DE UBICACION ES LA CALLE 116 A NO. 71 D 81  BARRIO PONTEVEDRA (CASA).  AL ESTAR EL ANDEN LEVANTADO HAN HABIDO MUCHOS ACCIDENTES DE PERSONAS QUE SE HAN CAIDO Y SE HAN ROTO LA CABEZA Y TAMBIEN UNA PERSONA SE PARTIO UNA PIERNA EN LA CAIDA  EN EL BARRIO HAY MUCHAS PERSONAS DE LA TERCERA EDAD Y ESTO HA OCASIONADO MUCHOS RECLAMOS HACIA NOSOTROS COMO FAMILIA.  AGRADEZCO SU APOYO ENVIANDO A UN REPRESENTANTE PARA QUE HAGA LA VERIFICACION CORRESPONDIENTE Y USTEDES COMO ENTIDAD CONTACTEN AL FUNCIONARIO ENCARGADO DEL JARDIN BOTANICO DE BOGOTA PARA QUE POR FAVOR HAGAN EL PROCESO DE TALA DEL ARBOL EL CUAL NOS ESTA PERJUDICANDO TERRIBLEMENTE PUES YA SON MUCHOS ANOS CON ESTE PROBLEMA Y DE PRONTO A USTEDES LES PONGAN ATENCION.  CORDIAL SALUDO    FLOR ALBA PEREZ DE MORENO C.C. 20221301 CEL. 3174190036  "/>
    <s v="MISIONAL"/>
    <s v="PROCESO ESTRATEGICO"/>
    <s v="false"/>
    <s v="true"/>
    <s v="false"/>
    <m/>
    <m/>
    <s v="false"/>
    <m/>
    <m/>
    <x v="0"/>
    <m/>
    <m/>
    <m/>
    <n v="-741801984"/>
    <n v="4603904"/>
    <m/>
    <m/>
    <d v="2022-05-05T00:00:00"/>
    <d v="2022-05-06T00:00:00"/>
    <x v="67"/>
    <d v="2022-05-09T00:00:00"/>
    <m/>
    <s v=" "/>
    <s v=" "/>
    <s v=" "/>
    <s v=" "/>
    <s v=" "/>
    <s v=" "/>
    <d v="2022-06-21T00:00:00"/>
    <n v="29"/>
    <m/>
    <s v=" "/>
    <d v="2022-05-06T15:47:35"/>
    <s v=" "/>
    <n v="1"/>
    <n v="0"/>
    <s v="Registro para atencion"/>
    <s v="Funcionario"/>
    <d v="2022-05-09T00:00:00"/>
    <n v="1"/>
    <n v="0"/>
    <s v="SE DA CIERRE POR NO COMPETENCIA YA QUE LA ENTIDAD COMPETENTE ES JARDIN BOTANICO Y DEBE DAR RESPUESTA DE FONDO"/>
    <s v="SE DA CIERRE POR NO COMPETENCIA YA QUE LA ENTIDAD COMPETENTE ES JARDIN BOTANICO Y DEBE DAR RESPUESTA DE FONDO"/>
    <x v="1"/>
    <s v="Natural"/>
    <s v="Funcionario"/>
    <s v="daguilar28"/>
    <s v="En nombre propio"/>
    <s v="Cedula de ciudadania"/>
    <s v="MARTHA   MORENO  PEREZ"/>
    <n v="51704223"/>
    <m/>
    <s v="marthamope0327@gmail.com"/>
    <m/>
    <m/>
    <s v="CL 116 A No. 71 D - 81"/>
    <m/>
    <m/>
    <m/>
    <x v="0"/>
    <s v="true"/>
    <s v="true"/>
    <x v="0"/>
    <x v="0"/>
    <n v="1"/>
    <x v="2"/>
    <s v="Por el distrito"/>
    <m/>
    <x v="1"/>
    <s v="Gestion oportuna (DTL)"/>
    <s v=" "/>
    <s v="0-3."/>
    <s v="GESTIONADOS"/>
    <s v="GESTIONADO"/>
    <m/>
    <m/>
    <m/>
    <m/>
    <m/>
  </r>
  <r>
    <n v="17700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6"/>
    <x v="0"/>
    <x v="1"/>
    <s v="Solucionado - Por asignacion"/>
    <s v="NO TENEMOS RESPUESTA DE VISITA BUENOS DIAS REVISANDO CORREOS ANTERIORES ANTERIORES  SE ENCUENTRA QUE LAS VISITAS PENDIENTES CORRESPONDEN A DOS DE NUESTRAS SEDES LA PRIMERA SE ENCUENTRA EN CR 11 #84-12 BARRIO LA CABRERA  LOCALIDAD CHAPINERO Y LA SEGUNDA EN CLL 122 # 18 B 08 BARRIO SANTA BARBARA  LOCALIDAD RAFAEL URIBE  Y SE ENCUENTRA QUE NOS ENVIARON UNOS NUMEROS DE REFERENCIA DE RADICADO POR DESE LOS CUALES SON NOS. 2022-534_2022-535.   SON LOS UNICOS QUE SE ENCONTRARON  LES RECUERDO QUE EL NIT DE LA EMPRESA ES 900167786-2 GRUPO INFESA S.A.S.  QUEDO ATENTA A SU RESPUESTA MUCHAS GRACIAS"/>
    <s v="MISIONAL"/>
    <s v="CONCEPTO TECNICO DE SEGURIDAD HUMANA Y PROTECCION CONTRA INCENDIOS"/>
    <s v="true"/>
    <s v="true"/>
    <s v="false"/>
    <m/>
    <m/>
    <s v="false"/>
    <m/>
    <m/>
    <x v="0"/>
    <m/>
    <m/>
    <m/>
    <n v="-741574289"/>
    <n v="4579524"/>
    <m/>
    <m/>
    <d v="2022-05-05T00:00:00"/>
    <d v="2022-05-06T00:00:00"/>
    <x v="68"/>
    <d v="2022-05-06T00:00:00"/>
    <m/>
    <s v=" "/>
    <s v=" "/>
    <s v=" "/>
    <s v=" "/>
    <s v=" "/>
    <s v=" "/>
    <d v="2022-06-17T00:00:00"/>
    <n v="30"/>
    <m/>
    <s v=" "/>
    <d v="2022-05-05T19:31:07"/>
    <d v="2022-05-18T11:09:07"/>
    <n v="1"/>
    <n v="0"/>
    <s v="Registro para atencion"/>
    <s v="Funcionario"/>
    <d v="2022-05-08T00:00:00"/>
    <n v="1"/>
    <n v="0"/>
    <m/>
    <m/>
    <x v="2"/>
    <s v="Juridica"/>
    <s v="Funcionario"/>
    <s v="daguilar28"/>
    <s v="En nombre propio"/>
    <s v="NIT"/>
    <s v="Auxiliar Seguridad y Salud   "/>
    <n v="900167786"/>
    <m/>
    <s v="auxsst2@kanu2.info"/>
    <m/>
    <m/>
    <m/>
    <m/>
    <m/>
    <m/>
    <x v="0"/>
    <s v="false"/>
    <s v="true"/>
    <x v="0"/>
    <x v="0"/>
    <n v="2"/>
    <x v="1"/>
    <s v="Propios"/>
    <m/>
    <x v="1"/>
    <s v="Gestion oportuna (DTL)"/>
    <s v=" "/>
    <s v="0-3."/>
    <s v="GESTIONADOS"/>
    <s v="GESTIONADO"/>
    <m/>
    <m/>
    <m/>
    <m/>
    <m/>
  </r>
  <r>
    <n v="177003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NO TENEMOS RESPUESTA DE VISITA BUENOS DIAS REVISANDO CORREOS ANTERIORES ANTERIORES  SE ENCUENTRA QUE LAS VISITAS PENDIENTES CORRESPONDEN A DOS DE NUESTRAS SEDES LA PRIMERA SE ENCUENTRA EN CR 11 #84-12 BARRIO LA CABRERA  LOCALIDAD CHAPINERO Y LA SEGUNDA EN CLL 122 # 18 B 08 BARRIO SANTA BARBARA  LOCALIDAD RAFAEL URIBE  Y SE ENCUENTRA QUE NOS ENVIARON UNOS NUMEROS DE REFERENCIA DE RADICADO POR DESE LOS CUALES SON NOS. 2022-534_2022-535.   SON LOS UNICOS QUE SE ENCONTRARON  LES RECUERDO QUE EL NIT DE LA EMPRESA ES 900167786-2 GRUPO INFESA S.A.S.  QUEDO ATENTA A SU RESPUESTA MUCHAS GRACIAS"/>
    <m/>
    <s v="CONCEPTO TECNICO DE SEGURIDAD HUMANA Y PROTECCION CONTRA INCENDIOS"/>
    <s v="true"/>
    <s v="true"/>
    <s v="false"/>
    <m/>
    <m/>
    <s v="false"/>
    <m/>
    <m/>
    <x v="0"/>
    <m/>
    <m/>
    <m/>
    <n v="-741574289"/>
    <n v="4579524"/>
    <m/>
    <m/>
    <d v="2022-05-05T00:00:00"/>
    <d v="2022-05-06T00:00:00"/>
    <x v="68"/>
    <d v="2022-05-06T00:00:00"/>
    <m/>
    <s v=" "/>
    <s v=" "/>
    <s v=" "/>
    <s v=" "/>
    <s v=" "/>
    <s v=" "/>
    <d v="2022-06-17T00:00:00"/>
    <n v="30"/>
    <m/>
    <s v=" "/>
    <d v="2022-05-05T19:28:53"/>
    <d v="2022-05-18T11:09:07"/>
    <n v="1"/>
    <n v="0"/>
    <s v="Registro para atencion"/>
    <s v="Funcionario"/>
    <d v="2022-05-08T00:00:00"/>
    <n v="1"/>
    <n v="0"/>
    <m/>
    <m/>
    <x v="2"/>
    <s v="Juridica"/>
    <s v="Funcionario"/>
    <s v="daguilar28"/>
    <s v="En nombre propio"/>
    <s v="NIT"/>
    <s v="Auxiliar Seguridad y Salud   "/>
    <n v="900167786"/>
    <m/>
    <s v="auxsst2@kanu2.info"/>
    <m/>
    <m/>
    <m/>
    <m/>
    <m/>
    <m/>
    <x v="0"/>
    <s v="false"/>
    <s v="true"/>
    <x v="0"/>
    <x v="0"/>
    <n v="1"/>
    <x v="0"/>
    <s v="Propios"/>
    <m/>
    <x v="1"/>
    <s v="Gestion oportuna (DTL)"/>
    <s v=" "/>
    <s v="0-3."/>
    <s v="GESTIONADOS"/>
    <s v="GESTIONADO"/>
    <m/>
    <m/>
    <m/>
    <m/>
    <m/>
  </r>
  <r>
    <n v="1770112022"/>
    <s v="SEGURIDAD  CONVIVENCIA Y  JUSTICIA"/>
    <s v="ENTIDADES DISTRITALES"/>
    <s v="UNIDAD ADMINISTRATIVA ESPECIAL CUERPO OFICIAL BOMBEROS BOGOTA"/>
    <s v="Oficina de Atencion a la Ciudadania | Puede Consolidar | Trasladar Entidades"/>
    <x v="4"/>
    <m/>
    <s v="GESTION DEL RIESGO"/>
    <s v="EDUCACION Y FORMACION"/>
    <x v="1"/>
    <s v="DIANA CAROLINA AGUILAR ROMERO "/>
    <s v="Inactivo"/>
    <s v="UNIDAD ADMINISTRATIVA ESPECIAL CUERPO OFICIAL DE BOMBEROS DE BOGOTA"/>
    <s v="E-MAIL"/>
    <x v="2"/>
    <x v="0"/>
    <x v="1"/>
    <s v="Solucionado - Por asignacion"/>
    <s v="CORDIAL SALUDO SENORES BOMBEROS  MI NOMBRE ES KELLY MENDEZ MORENO  SOY DOCENTE DEL COLEGIO NICOLAS GOMEZ DAVILA IED   (COLEGIO UBICADO EN EL SECTOR) ESPERANDO QUE SE ENCUENTREN CON BIEN Y SALUD  POR ESTE MEDIO SOLICITO INFORMACION SOBRE ACTIVIDADES DE SIMULACROS O CAPACITACION PARA ESTUDIANTES CON TEMAS RELACIONADOS DEL RIEGO. QUISIERA HACERLES UNA INVITACION A NUESTRO COLEGIO PARA DICHAS AYUDAS E INFORMACION TAN IMPORTANTE QUE USTEDES BRINDAN  QUEDO ATENTA POR ESTE MEDIO O A TRAVES DE MI CELULAR PERSONAL 304 200 6307"/>
    <s v="MISIONAL"/>
    <s v="CAPACITACIONES EMPRESARIALES"/>
    <s v="true"/>
    <s v="true"/>
    <s v="false"/>
    <m/>
    <m/>
    <s v="false"/>
    <m/>
    <m/>
    <x v="0"/>
    <m/>
    <m/>
    <m/>
    <n v="-741574289"/>
    <n v="4579524"/>
    <m/>
    <m/>
    <d v="2022-05-05T00:00:00"/>
    <d v="2022-05-06T00:00:00"/>
    <x v="69"/>
    <d v="2022-05-06T00:00:00"/>
    <m/>
    <s v=" "/>
    <s v=" "/>
    <s v=" "/>
    <s v=" "/>
    <s v=" "/>
    <s v=" "/>
    <d v="2022-06-03T00:00:00"/>
    <n v="20"/>
    <m/>
    <s v=" "/>
    <d v="2022-05-05T19:45:18"/>
    <d v="2022-05-10T11:11:56"/>
    <n v="1"/>
    <n v="0"/>
    <s v="Registro para atencion"/>
    <s v="Funcionario"/>
    <d v="2022-05-08T00:00:00"/>
    <n v="1"/>
    <n v="0"/>
    <m/>
    <m/>
    <x v="1"/>
    <s v="Natural"/>
    <s v="Funcionario"/>
    <s v="daguilar28"/>
    <s v="En nombre propio"/>
    <m/>
    <s v="KELLY MARYURY MENDEZ MORENO"/>
    <m/>
    <m/>
    <s v="kmmendezm@educacionbogota.edu.co"/>
    <m/>
    <n v="3042006307"/>
    <s v="KR 49CBISA 68 91S"/>
    <m/>
    <m/>
    <m/>
    <x v="0"/>
    <s v="false"/>
    <s v="true"/>
    <x v="0"/>
    <x v="0"/>
    <n v="2"/>
    <x v="1"/>
    <s v="Propios"/>
    <m/>
    <x v="1"/>
    <s v="Gestion oportuna (DTL)"/>
    <s v=" "/>
    <s v="0-3."/>
    <s v="GESTIONADOS"/>
    <s v="GESTIONADO"/>
    <m/>
    <m/>
    <m/>
    <m/>
    <m/>
  </r>
  <r>
    <n v="177011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CORDIAL SALUDO SENORES BOMBEROS  MI NOMBRE ES KELLY MENDEZ MORENO  SOY DOCENTE DEL COLEGIO NICOLAS GOMEZ DAVILA IED   (COLEGIO UBICADO EN EL SECTOR) ESPERANDO QUE SE ENCUENTREN CON BIEN Y SALUD  POR ESTE MEDIO SOLICITO INFORMACION SOBRE ACTIVIDADES DE SIMULACROS O CAPACITACION PARA ESTUDIANTES CON TEMAS RELACIONADOS DEL RIEGO. QUISIERA HACERLES UNA INVITACION A NUESTRO COLEGIO PARA DICHAS AYUDAS E INFORMACION TAN IMPORTANTE QUE USTEDES BRINDAN  QUEDO ATENTA POR ESTE MEDIO O A TRAVES DE MI CELULAR PERSONAL 304 200 6307"/>
    <m/>
    <s v="CAPACITACIONES EMPRESARIALES"/>
    <s v="true"/>
    <s v="true"/>
    <s v="false"/>
    <m/>
    <m/>
    <s v="false"/>
    <m/>
    <m/>
    <x v="0"/>
    <m/>
    <m/>
    <m/>
    <n v="-741574289"/>
    <n v="4579524"/>
    <m/>
    <m/>
    <d v="2022-05-05T00:00:00"/>
    <d v="2022-05-06T00:00:00"/>
    <x v="69"/>
    <d v="2022-05-06T00:00:00"/>
    <m/>
    <s v=" "/>
    <s v=" "/>
    <s v=" "/>
    <s v=" "/>
    <s v=" "/>
    <s v=" "/>
    <d v="2022-06-03T00:00:00"/>
    <n v="20"/>
    <m/>
    <s v=" "/>
    <d v="2022-05-05T19:43:45"/>
    <d v="2022-05-10T11:11:56"/>
    <n v="1"/>
    <n v="0"/>
    <s v="Registro para atencion"/>
    <s v="Funcionario"/>
    <d v="2022-05-08T00:00:00"/>
    <n v="1"/>
    <n v="0"/>
    <m/>
    <m/>
    <x v="1"/>
    <s v="Natural"/>
    <s v="Funcionario"/>
    <s v="daguilar28"/>
    <s v="En nombre propio"/>
    <m/>
    <s v="KELLY MARYURY MENDEZ MORENO"/>
    <m/>
    <m/>
    <s v="kmmendezm@educacionbogota.edu.co"/>
    <m/>
    <n v="3042006307"/>
    <s v="KR 49CBISA 68 91S"/>
    <m/>
    <m/>
    <m/>
    <x v="0"/>
    <s v="false"/>
    <s v="true"/>
    <x v="0"/>
    <x v="0"/>
    <n v="1"/>
    <x v="0"/>
    <s v="Propios"/>
    <m/>
    <x v="1"/>
    <s v="Gestion oportuna (DTL)"/>
    <s v=" "/>
    <s v="0-3."/>
    <s v="GESTIONADOS"/>
    <s v="GESTIONADO"/>
    <m/>
    <m/>
    <m/>
    <m/>
    <m/>
  </r>
  <r>
    <n v="177622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m/>
    <s v="WEB"/>
    <x v="4"/>
    <x v="3"/>
    <x v="1"/>
    <s v="Solucionado - Por asignacion"/>
    <s v="BUENOS DIAS SOLICITO DE LA AYUDA  DEL GOBIERNO O ALGUNA ENTIDAD NO SE CUAL . EL PROBLEMA EN LA DIRECCION  AVENIDA CARACAS NUMERO 24 60 SUR  HAY UN PANAL DE ABEJAS NO SABEMOS LA RAZON SE ESTAN MURIENDO. SE ACERCARON LOS BOMBEROS Y NO SE LAS LLEBA.N. NECESITAMOS ALGUNA AYUDA PROFECIONAL POR EL ESTADO. O DE PROTECCION DE ANIMALES PARA QUE VENGAN Y LAS LLEVEN A LA RESERVA NATURAL SON MILES DE ABEJAS AYUDA SOLIDARIA POR FAVOR"/>
    <s v="MISIONAL"/>
    <m/>
    <s v="false"/>
    <s v="true"/>
    <s v="false"/>
    <m/>
    <m/>
    <s v="false"/>
    <m/>
    <m/>
    <x v="5"/>
    <s v="36 - SAN JOSE"/>
    <s v="GUSTAVO RESTREPO"/>
    <n v="6"/>
    <m/>
    <m/>
    <m/>
    <m/>
    <d v="2022-05-06T00:00:00"/>
    <d v="2022-05-09T00:00:00"/>
    <x v="70"/>
    <d v="2022-05-09T00:00:00"/>
    <m/>
    <s v=" "/>
    <s v=" "/>
    <s v=" "/>
    <s v=" "/>
    <s v=" "/>
    <s v=" "/>
    <d v="2022-06-21T00:00:00"/>
    <n v="29"/>
    <m/>
    <s v=" "/>
    <d v="2022-05-06T15:35:33"/>
    <s v=" "/>
    <n v="1"/>
    <n v="0"/>
    <s v="Registro para atencion"/>
    <s v="Funcionario"/>
    <d v="2022-05-09T00:00:00"/>
    <n v="1"/>
    <n v="0"/>
    <m/>
    <m/>
    <x v="0"/>
    <m/>
    <s v="Anonimo"/>
    <s v="daguilar28"/>
    <s v="En nombre propio"/>
    <m/>
    <s v="ANONIMO"/>
    <m/>
    <m/>
    <m/>
    <m/>
    <m/>
    <m/>
    <m/>
    <m/>
    <m/>
    <x v="0"/>
    <s v="false"/>
    <s v="false"/>
    <x v="0"/>
    <x v="0"/>
    <n v="1"/>
    <x v="2"/>
    <s v="Por el ciudadano"/>
    <m/>
    <x v="1"/>
    <s v="Gestion oportuna (DTL)"/>
    <s v=" "/>
    <s v="0-3."/>
    <s v="GESTIONADOS"/>
    <s v="PENDIENTE"/>
    <m/>
    <m/>
    <m/>
    <m/>
    <m/>
  </r>
  <r>
    <n v="177652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PRESENCIAL"/>
    <x v="6"/>
    <x v="0"/>
    <x v="1"/>
    <s v="Solucionado - Por asignacion"/>
    <s v="ESTAMOS INCONFORME CON EL CONCEPTO GENERADO PARA EL ESTABLECIMIENTO COMERCIAL PRODUCTOS MEDICOS DE COLOMBIA PROMEC SAS-PRODUCTOS MEDICOS DE COLOMBIA - PROMEC SAS OFICNA SA  BAJO EL NUMERO DE RADICADO 2021-12434 (CONCEPTO ADJUNTO) TENIENDO EN CUENTA QUE EN EL MOMENTO DE LA VISITA REALIZADA POR USTEDES  EN NINGUN MOMENTO MANIFIESTAN EL  NO CUMPLIMIENTO  DE LA NORMATIVIDAD EN LAS OFICINAS DE NUESTRA SEDE. ASI MISMO SE ADJUNTA SOPORTE DE LA PERSONA A CARGO DE LA VISITA  LA CUAL MANIFIESTA DURANTE LA VISITA QUE EL ESTABLECIMIENTO Y/O SUCURSAL INDICA QUE EL ESTABLECIMIENTO CUMPLE CON LA NORMATIVA  EN NINGUN MOMENTO MENCIONA MEJORAS O RECOMENDACIONES.  SOLICITAMOS  1. REVISAR EL CONCEPTO GENERADO A PARTIR DE ESTE DERECHO DE PETICION Y ASI MISMO REALIZAR LAS MODIFICACIONES PERTINENTES  PARA TENER CUMPLIMIENTO DEL CONCEPTO DE BOMBEROS.  "/>
    <s v="MISIONAL"/>
    <s v="PROCESO MISIONAL"/>
    <s v="false"/>
    <s v="true"/>
    <s v="false"/>
    <m/>
    <m/>
    <s v="false"/>
    <m/>
    <m/>
    <x v="0"/>
    <m/>
    <m/>
    <m/>
    <m/>
    <m/>
    <m/>
    <m/>
    <d v="2022-05-06T00:00:00"/>
    <d v="2022-05-09T00:00:00"/>
    <x v="71"/>
    <d v="2022-05-09T00:00:00"/>
    <m/>
    <s v=" "/>
    <s v=" "/>
    <s v=" "/>
    <s v=" "/>
    <s v=" "/>
    <s v=" "/>
    <d v="2022-06-21T00:00:00"/>
    <n v="30"/>
    <m/>
    <s v=" "/>
    <d v="2022-05-06T15:41:43"/>
    <s v=" "/>
    <n v="1"/>
    <n v="0"/>
    <s v="Registro para atencion"/>
    <s v="Funcionario"/>
    <d v="2022-05-09T00:00:00"/>
    <n v="1"/>
    <n v="0"/>
    <m/>
    <m/>
    <x v="2"/>
    <s v="Juridica"/>
    <s v="Funcionario"/>
    <s v="daguilar28"/>
    <s v="En nombre propio"/>
    <s v="NIT"/>
    <s v="PRODUCTOS MEDICOS DE COLOMBIA  PROMEC SAS   "/>
    <n v="901154669"/>
    <m/>
    <s v="GUSTAVITO13@HOTMAIL.COM"/>
    <m/>
    <n v="3134464902"/>
    <m/>
    <m/>
    <m/>
    <m/>
    <x v="0"/>
    <s v="false"/>
    <s v="true"/>
    <x v="0"/>
    <x v="0"/>
    <n v="2"/>
    <x v="1"/>
    <s v="Propios"/>
    <m/>
    <x v="1"/>
    <s v="Gestion oportuna (DTL)"/>
    <s v=" "/>
    <s v="0-3."/>
    <s v="GESTIONADOS"/>
    <s v="PENDIENTE"/>
    <m/>
    <m/>
    <m/>
    <m/>
    <m/>
  </r>
  <r>
    <n v="177652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PRESENCIAL"/>
    <x v="6"/>
    <x v="5"/>
    <x v="5"/>
    <s v="Solucionado - Registro con preclasificacion"/>
    <s v="ESTAMOS INCONFORME CON EL CONCEPTO GENERADO PARA EL ESTABLECIMIENTO COMERCIAL PRODUCTOS MEDICOS DE COLOMBIA PROMEC SAS-PRODUCTOS MEDICOS DE COLOMBIA - PROMEC SAS OFICNA SA  BAJO EL NUMERO DE RADICADO 2021-12434 (CONCEPTO ADJUNTO) TENIENDO EN CUENTA QUE EN EL MOMENTO DE LA VISITA REALIZADA POR USTEDES  EN NINGUN MOMENTO MANIFIESTAN EL  NO CUMPLIMIENTO  DE LA NORMATIVIDAD EN LAS OFICINAS DE NUESTRA SEDE. ASI MISMO SE ADJUNTA SOPORTE DE LA PERSONA A CARGO DE LA VISITA  LA CUAL MANIFIESTA DURANTE LA VISITA QUE EL ESTABLECIMIENTO Y/O SUCURSAL INDICA QUE EL ESTABLECIMIENTO CUMPLE CON LA NORMATIVA  EN NINGUN MOMENTO MENCIONA MEJORAS O RECOMENDACIONES.  SOLICITAMOS  1. REVISAR EL CONCEPTO GENERADO A PARTIR DE ESTE DERECHO DE PETICION Y ASI MISMO REALIZAR LAS MODIFICACIONES PERTINENTES  PARA TENER CUMPLIMIENTO DEL CONCEPTO DE BOMBEROS.  "/>
    <m/>
    <s v="PROCESO MISIONAL"/>
    <s v="false"/>
    <s v="true"/>
    <s v="false"/>
    <m/>
    <m/>
    <s v="false"/>
    <m/>
    <m/>
    <x v="0"/>
    <m/>
    <m/>
    <m/>
    <m/>
    <m/>
    <m/>
    <m/>
    <d v="2022-05-06T00:00:00"/>
    <d v="2022-05-09T00:00:00"/>
    <x v="71"/>
    <d v="2022-05-09T00:00:00"/>
    <m/>
    <s v=" "/>
    <s v=" "/>
    <s v=" "/>
    <s v=" "/>
    <s v=" "/>
    <s v=" "/>
    <d v="2022-06-21T00:00:00"/>
    <n v="30"/>
    <m/>
    <s v=" "/>
    <d v="2022-05-06T10:59:39"/>
    <s v=" "/>
    <n v="1"/>
    <n v="0"/>
    <s v="Registro para atencion"/>
    <s v="Funcionario"/>
    <d v="2022-05-09T00:00:00"/>
    <n v="1"/>
    <n v="0"/>
    <m/>
    <m/>
    <x v="2"/>
    <s v="Juridica"/>
    <s v="Funcionario"/>
    <s v="daguilar28"/>
    <s v="En nombre propio"/>
    <s v="NIT"/>
    <s v="PRODUCTOS MEDICOS DE COLOMBIA  PROMEC SAS   "/>
    <n v="901154669"/>
    <m/>
    <s v="GUSTAVITO13@HOTMAIL.COM"/>
    <m/>
    <n v="3134464902"/>
    <m/>
    <m/>
    <m/>
    <m/>
    <x v="0"/>
    <s v="false"/>
    <s v="true"/>
    <x v="0"/>
    <x v="0"/>
    <n v="1"/>
    <x v="0"/>
    <s v="Propios"/>
    <m/>
    <x v="1"/>
    <s v="Gestion oportuna (DTL)"/>
    <s v=" "/>
    <s v="0-3."/>
    <s v="GESTIONADOS"/>
    <s v="PENDIENTE"/>
    <m/>
    <m/>
    <m/>
    <m/>
    <m/>
  </r>
  <r>
    <n v="177876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4"/>
    <x v="0"/>
    <x v="0"/>
    <s v="Solucionado - Por respuesta definitiva"/>
    <s v="N/A"/>
    <s v="MISIONAL"/>
    <m/>
    <s v="false"/>
    <s v="false"/>
    <s v="false"/>
    <m/>
    <m/>
    <s v="false"/>
    <m/>
    <m/>
    <x v="0"/>
    <m/>
    <m/>
    <n v="4"/>
    <m/>
    <m/>
    <m/>
    <m/>
    <d v="2022-05-06T00:00:00"/>
    <d v="2022-05-09T00:00:00"/>
    <x v="72"/>
    <d v="2022-05-09T00:00:00"/>
    <m/>
    <s v=" "/>
    <s v=" "/>
    <s v=" "/>
    <s v=" "/>
    <s v=" "/>
    <s v=" "/>
    <d v="2022-06-21T00:00:00"/>
    <n v="30"/>
    <m/>
    <s v=" "/>
    <d v="2022-05-06T15:38:36"/>
    <d v="2022-05-06T15:38:36"/>
    <n v="1"/>
    <n v="0"/>
    <s v="Registro para atencion"/>
    <s v="Funcionario"/>
    <d v="2022-05-09T00:00:00"/>
    <n v="1"/>
    <n v="0"/>
    <s v="SE DA CIERRE DEFINITIVO TENIENDO EN CUENTA QUE NO ADJUNTA NADA NI EFECTUA NINGUN CUESTIONAMIENTO."/>
    <s v="SE DA CIERRE DEFINITIVO TENIENDO EN CUENTA QUE NO ADJUNTA NADA NI EFECTUA NINGUN CUESTIONAMIENTO."/>
    <x v="0"/>
    <m/>
    <s v="Anonimo"/>
    <s v="daguilar28"/>
    <s v="En nombre propio"/>
    <m/>
    <s v="ANONIMO"/>
    <m/>
    <m/>
    <m/>
    <m/>
    <m/>
    <m/>
    <m/>
    <m/>
    <m/>
    <x v="0"/>
    <s v="false"/>
    <s v="false"/>
    <x v="0"/>
    <x v="0"/>
    <n v="1"/>
    <x v="0"/>
    <s v="Por el ciudadano"/>
    <m/>
    <x v="1"/>
    <s v="Gestion oportuna (DTL)"/>
    <s v=" "/>
    <s v="0-3."/>
    <s v="GESTIONADOS"/>
    <s v="GESTIONADO"/>
    <m/>
    <m/>
    <m/>
    <m/>
    <m/>
  </r>
  <r>
    <n v="1787902022"/>
    <s v="SEGURIDAD  CONVIVENCIA Y  JUSTICIA"/>
    <s v="ENTIDADES DISTRITALES"/>
    <s v="UNIDAD ADMINISTRATIVA ESPECIAL CUERPO OFICIAL BOMBEROS BOGOTA"/>
    <s v="Oficina de Atencion a la Ciudadania | Puede Consolidar | Trasladar Entidades"/>
    <x v="4"/>
    <m/>
    <s v="GESTION DEL RIESGO"/>
    <s v="EDUCACION Y FORMACION"/>
    <x v="1"/>
    <s v="DIANA CAROLINA AGUILAR ROMERO "/>
    <s v="Inactivo"/>
    <s v="UNIDAD ADMINISTRATIVA ESPECIAL CUERPO OFICIAL DE BOMBEROS DE BOGOTA"/>
    <s v="E-MAIL"/>
    <x v="2"/>
    <x v="0"/>
    <x v="1"/>
    <s v="Solucionado - Por asignacion"/>
    <s v="BUENAS NOCHES QUISIERA SABER QUE PROGRAMAS TIENEN DISPONIBLES PARA COLEGIOS EN BOSA Y SUS REQUISITOS. QUEDO ATENTO MUCHAS GRACIAS POR LA ATENCION  DAVID ORTIZ 3186793876"/>
    <s v="MISIONAL"/>
    <s v="CAPACITACION EXTERNA PARA LA COMUNIDAD"/>
    <s v="true"/>
    <s v="true"/>
    <s v="false"/>
    <m/>
    <m/>
    <s v="false"/>
    <m/>
    <m/>
    <x v="0"/>
    <m/>
    <m/>
    <m/>
    <n v="-741408768"/>
    <n v="4554752"/>
    <m/>
    <m/>
    <d v="2022-05-06T00:00:00"/>
    <d v="2022-05-09T00:00:00"/>
    <x v="73"/>
    <d v="2022-05-09T00:00:00"/>
    <m/>
    <s v=" "/>
    <s v=" "/>
    <s v=" "/>
    <s v=" "/>
    <s v=" "/>
    <s v=" "/>
    <d v="2022-06-06T00:00:00"/>
    <n v="20"/>
    <m/>
    <s v=" "/>
    <d v="2022-05-06T18:52:53"/>
    <d v="2022-05-11T09:16:47"/>
    <n v="1"/>
    <n v="0"/>
    <s v="Registro para atencion"/>
    <s v="Funcionario"/>
    <d v="2022-05-09T00:00:00"/>
    <n v="1"/>
    <n v="0"/>
    <m/>
    <m/>
    <x v="1"/>
    <s v="Natural"/>
    <s v="Funcionario"/>
    <s v="daguilar28"/>
    <s v="En nombre propio"/>
    <m/>
    <s v="DAVID ALEJANDRO ORTIZ BUSTOS"/>
    <m/>
    <m/>
    <s v="ortizbustosdavidalejandro@gmail.com"/>
    <m/>
    <n v="3186793876"/>
    <m/>
    <m/>
    <m/>
    <m/>
    <x v="0"/>
    <s v="false"/>
    <s v="true"/>
    <x v="0"/>
    <x v="0"/>
    <n v="2"/>
    <x v="1"/>
    <s v="Propios"/>
    <m/>
    <x v="1"/>
    <s v="Gestion oportuna (DTL)"/>
    <s v=" "/>
    <s v="0-3."/>
    <s v="GESTIONADOS"/>
    <s v="GESTIONADO"/>
    <m/>
    <m/>
    <m/>
    <m/>
    <m/>
  </r>
  <r>
    <n v="178790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BUENAS NOCHES QUISIERA SABER QUE PROGRAMAS TIENEN DISPONIBLES PARA COLEGIOS EN BOSA Y SUS REQUISITOS. QUEDO ATENTO MUCHAS GRACIAS POR LA ATENCION  DAVID ORTIZ 3186793876"/>
    <m/>
    <s v="CAPACITACION EXTERNA PARA LA COMUNIDAD"/>
    <s v="true"/>
    <s v="true"/>
    <s v="false"/>
    <m/>
    <m/>
    <s v="false"/>
    <m/>
    <m/>
    <x v="0"/>
    <m/>
    <m/>
    <m/>
    <n v="-741408768"/>
    <n v="4554752"/>
    <m/>
    <m/>
    <d v="2022-05-06T00:00:00"/>
    <d v="2022-05-09T00:00:00"/>
    <x v="73"/>
    <d v="2022-05-09T00:00:00"/>
    <m/>
    <s v=" "/>
    <s v=" "/>
    <s v=" "/>
    <s v=" "/>
    <s v=" "/>
    <s v=" "/>
    <d v="2022-06-06T00:00:00"/>
    <n v="20"/>
    <m/>
    <s v=" "/>
    <d v="2022-05-06T18:50:44"/>
    <d v="2022-05-11T09:16:47"/>
    <n v="1"/>
    <n v="0"/>
    <s v="Registro para atencion"/>
    <s v="Funcionario"/>
    <d v="2022-05-09T00:00:00"/>
    <n v="1"/>
    <n v="0"/>
    <m/>
    <m/>
    <x v="1"/>
    <s v="Natural"/>
    <s v="Funcionario"/>
    <s v="daguilar28"/>
    <s v="En nombre propio"/>
    <m/>
    <s v="DAVID ALEJANDRO ORTIZ BUSTOS"/>
    <m/>
    <m/>
    <s v="ortizbustosdavidalejandro@gmail.com"/>
    <m/>
    <n v="3186793876"/>
    <m/>
    <m/>
    <m/>
    <m/>
    <x v="0"/>
    <s v="false"/>
    <s v="true"/>
    <x v="0"/>
    <x v="0"/>
    <n v="1"/>
    <x v="0"/>
    <s v="Propios"/>
    <m/>
    <x v="1"/>
    <s v="Gestion oportuna (DTL)"/>
    <s v=" "/>
    <s v="0-3."/>
    <s v="GESTIONADOS"/>
    <s v="GESTIONADO"/>
    <m/>
    <m/>
    <m/>
    <m/>
    <m/>
  </r>
  <r>
    <n v="178794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3"/>
    <x v="0"/>
    <x v="1"/>
    <s v="Solucionado - Por asignacion"/>
    <s v="DERECHO DE PETICION - EMISION NUEVO CONCEPTO BUENOS DIAS  ADJUNTO DOCUMENTO EN MENCION   QUEDAMOS ATENTOS A LA RESPUESTA   CORDIALMENTE   MARTHA HERRERA ACOSTA CC.52635074 CEL 3174989046"/>
    <s v="MISIONAL"/>
    <s v="CONCEPTO TECNICO DE SEGURIDAD HUMANA Y PROTECCION CONTRA INCENDIOS"/>
    <s v="true"/>
    <s v="true"/>
    <s v="false"/>
    <m/>
    <m/>
    <s v="false"/>
    <m/>
    <m/>
    <x v="0"/>
    <m/>
    <m/>
    <m/>
    <n v="-741408768"/>
    <n v="4554752"/>
    <m/>
    <m/>
    <d v="2022-05-06T00:00:00"/>
    <d v="2022-05-09T00:00:00"/>
    <x v="74"/>
    <d v="2022-05-09T00:00:00"/>
    <m/>
    <s v=" "/>
    <s v=" "/>
    <s v=" "/>
    <s v=" "/>
    <s v=" "/>
    <s v=" "/>
    <d v="2022-06-21T00:00:00"/>
    <n v="30"/>
    <m/>
    <s v=" "/>
    <d v="2022-05-06T18:57:12"/>
    <s v=" "/>
    <n v="1"/>
    <n v="0"/>
    <s v="Registro para atencion"/>
    <s v="Funcionario"/>
    <d v="2022-05-09T00:00:00"/>
    <n v="1"/>
    <n v="0"/>
    <m/>
    <m/>
    <x v="1"/>
    <s v="Natural"/>
    <s v="Funcionario"/>
    <s v="daguilar28"/>
    <s v="En nombre propio"/>
    <m/>
    <s v="MARTHA CENEIDA HERRERA ACOSTA"/>
    <m/>
    <m/>
    <s v="gimgarabatosdecolores@gmail.com"/>
    <m/>
    <n v="3174989046"/>
    <m/>
    <m/>
    <m/>
    <m/>
    <x v="0"/>
    <s v="false"/>
    <s v="true"/>
    <x v="0"/>
    <x v="0"/>
    <n v="2"/>
    <x v="1"/>
    <s v="Propios"/>
    <m/>
    <x v="1"/>
    <s v="Gestion oportuna (DTL)"/>
    <s v=" "/>
    <s v="0-3."/>
    <s v="GESTIONADOS"/>
    <s v="PENDIENTE"/>
    <m/>
    <m/>
    <m/>
    <m/>
    <m/>
  </r>
  <r>
    <n v="178794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3"/>
    <x v="5"/>
    <x v="5"/>
    <s v="Solucionado - Registro con preclasificacion"/>
    <s v="DERECHO DE PETICION - EMISION NUEVO CONCEPTO BUENOS DIAS  ADJUNTO DOCUMENTO EN MENCION   QUEDAMOS ATENTOS A LA RESPUESTA   CORDIALMENTE   MARTHA HERRERA ACOSTA CC.52635074 CEL 3174989046"/>
    <m/>
    <s v="CONCEPTO TECNICO DE SEGURIDAD HUMANA Y PROTECCION CONTRA INCENDIOS"/>
    <s v="true"/>
    <s v="true"/>
    <s v="false"/>
    <m/>
    <m/>
    <s v="false"/>
    <m/>
    <m/>
    <x v="0"/>
    <m/>
    <m/>
    <m/>
    <n v="-741408768"/>
    <n v="4554752"/>
    <m/>
    <m/>
    <d v="2022-05-06T00:00:00"/>
    <d v="2022-05-09T00:00:00"/>
    <x v="74"/>
    <d v="2022-05-09T00:00:00"/>
    <m/>
    <s v=" "/>
    <s v=" "/>
    <s v=" "/>
    <s v=" "/>
    <s v=" "/>
    <s v=" "/>
    <d v="2022-06-21T00:00:00"/>
    <n v="30"/>
    <m/>
    <s v=" "/>
    <d v="2022-05-06T18:56:06"/>
    <s v=" "/>
    <n v="1"/>
    <n v="0"/>
    <s v="Registro para atencion"/>
    <s v="Funcionario"/>
    <d v="2022-05-09T00:00:00"/>
    <n v="1"/>
    <n v="0"/>
    <m/>
    <m/>
    <x v="1"/>
    <s v="Natural"/>
    <s v="Funcionario"/>
    <s v="daguilar28"/>
    <s v="En nombre propio"/>
    <m/>
    <s v="MARTHA CENEIDA HERRERA ACOSTA"/>
    <m/>
    <m/>
    <s v="gimgarabatosdecolores@gmail.com"/>
    <m/>
    <n v="3174989046"/>
    <m/>
    <m/>
    <m/>
    <m/>
    <x v="0"/>
    <s v="false"/>
    <s v="true"/>
    <x v="0"/>
    <x v="0"/>
    <n v="1"/>
    <x v="0"/>
    <s v="Propios"/>
    <m/>
    <x v="1"/>
    <s v="Gestion oportuna (DTL)"/>
    <s v=" "/>
    <s v="0-3."/>
    <s v="GESTIONADOS"/>
    <s v="PENDIENTE"/>
    <m/>
    <m/>
    <m/>
    <m/>
    <m/>
  </r>
  <r>
    <n v="178800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SOLICITUD CONCEPTO TECNICO BOMBEROS    RECIBO DE CAJA CON NO. 2021-16355 BUEN DIA  ESTIMADOS SENORES BOMBEROS DE BOGOTA    AGRADEZCO SU AMABLE COLABORACION HACIENDO ENVIO DE CONCEPTO POR VISITA DE BOMBEROS YA QUE LA VISITA YA FUE REALIZADA POR LA FUNCIONARIA MILENA GARAVITO.  EL NOMBRE DEL ESTABLECIMIENTO ES EL PARCHE COFFE PUB CC 1.016.064.045 ANGIE VANESSA CALDERON.   AGRADEZCO SU AMABLE COLABORACION YA QUE DICHO CONCEPTO HA SIDO SOLICITADO POR LA POLICIA.   CORDIAL SALUDO   ANGIE CALDERON RODRIGUEZ.  "/>
    <s v="MISIONAL"/>
    <s v="CONCEPTO TECNICO DE SEGURIDAD HUMANA Y PROTECCION CONTRA INCENDIOS"/>
    <s v="true"/>
    <s v="true"/>
    <s v="false"/>
    <m/>
    <m/>
    <s v="false"/>
    <m/>
    <m/>
    <x v="0"/>
    <m/>
    <m/>
    <m/>
    <n v="-741408768"/>
    <n v="4554752"/>
    <m/>
    <m/>
    <d v="2022-05-06T00:00:00"/>
    <d v="2022-05-09T00:00:00"/>
    <x v="75"/>
    <d v="2022-05-09T00:00:00"/>
    <m/>
    <s v=" "/>
    <s v=" "/>
    <s v=" "/>
    <s v=" "/>
    <s v=" "/>
    <s v=" "/>
    <d v="2022-06-06T00:00:00"/>
    <n v="20"/>
    <m/>
    <s v=" "/>
    <d v="2022-05-06T19:01:33"/>
    <d v="2022-05-18T11:11:36"/>
    <n v="1"/>
    <n v="0"/>
    <s v="Registro para atencion"/>
    <s v="Funcionario"/>
    <d v="2022-05-09T00:00:00"/>
    <n v="1"/>
    <n v="0"/>
    <m/>
    <m/>
    <x v="1"/>
    <s v="Natural"/>
    <s v="Funcionario"/>
    <s v="daguilar28"/>
    <s v="En nombre propio"/>
    <s v="Cedula de ciudadania"/>
    <s v="LUZ JANET RODRIGUEZ "/>
    <n v="51847641"/>
    <m/>
    <s v="angiecalderon06@hotmail.com"/>
    <n v="4641523"/>
    <n v="3213182385"/>
    <s v="TV 113F 64D 12  PI 2"/>
    <s v="10 - ENGATIVA"/>
    <s v="74 - ENGATIVA"/>
    <s v="VILLA GLADYS"/>
    <x v="2"/>
    <s v="false"/>
    <s v="true"/>
    <x v="0"/>
    <x v="0"/>
    <n v="2"/>
    <x v="1"/>
    <s v="Propios"/>
    <m/>
    <x v="1"/>
    <s v="Gestion oportuna (DTL)"/>
    <s v=" "/>
    <s v="0-3."/>
    <s v="GESTIONADOS"/>
    <s v="GESTIONADO"/>
    <m/>
    <m/>
    <m/>
    <m/>
    <m/>
  </r>
  <r>
    <n v="178800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SOLICITUD CONCEPTO TECNICO BOMBEROS    RECIBO DE CAJA CON NO. 2021-16355 BUEN DIA  ESTIMADOS SENORES BOMBEROS DE BOGOTA    AGRADEZCO SU AMABLE COLABORACION HACIENDO ENVIO DE CONCEPTO POR VISITA DE BOMBEROS YA QUE LA VISITA YA FUE REALIZADA POR LA FUNCIONARIA MILENA GARAVITO.  EL NOMBRE DEL ESTABLECIMIENTO ES EL PARCHE COFFE PUB CC 1.016.064.045 ANGIE VANESSA CALDERON.   AGRADEZCO SU AMABLE COLABORACION YA QUE DICHO CONCEPTO HA SIDO SOLICITADO POR LA POLICIA.   CORDIAL SALUDO   ANGIE CALDERON RODRIGUEZ.  "/>
    <m/>
    <s v="CONCEPTO TECNICO DE SEGURIDAD HUMANA Y PROTECCION CONTRA INCENDIOS"/>
    <s v="true"/>
    <s v="true"/>
    <s v="false"/>
    <m/>
    <m/>
    <s v="false"/>
    <m/>
    <m/>
    <x v="0"/>
    <m/>
    <m/>
    <m/>
    <n v="-741408768"/>
    <n v="4554752"/>
    <m/>
    <m/>
    <d v="2022-05-06T00:00:00"/>
    <d v="2022-05-09T00:00:00"/>
    <x v="75"/>
    <d v="2022-05-09T00:00:00"/>
    <m/>
    <s v=" "/>
    <s v=" "/>
    <s v=" "/>
    <s v=" "/>
    <s v=" "/>
    <s v=" "/>
    <d v="2022-06-06T00:00:00"/>
    <n v="20"/>
    <m/>
    <s v=" "/>
    <d v="2022-05-06T19:00:42"/>
    <d v="2022-05-18T11:11:36"/>
    <n v="1"/>
    <n v="0"/>
    <s v="Registro para atencion"/>
    <s v="Funcionario"/>
    <d v="2022-05-09T00:00:00"/>
    <n v="1"/>
    <n v="0"/>
    <m/>
    <m/>
    <x v="1"/>
    <s v="Natural"/>
    <s v="Funcionario"/>
    <s v="daguilar28"/>
    <s v="En nombre propio"/>
    <s v="Cedula de ciudadania"/>
    <s v="LUZ JANET RODRIGUEZ "/>
    <n v="51847641"/>
    <m/>
    <s v="angiecalderon06@hotmail.com"/>
    <n v="4641523"/>
    <n v="3213182385"/>
    <s v="TV 113F 64D 12  PI 2"/>
    <s v="10 - ENGATIVA"/>
    <s v="74 - ENGATIVA"/>
    <s v="VILLA GLADYS"/>
    <x v="2"/>
    <s v="false"/>
    <s v="true"/>
    <x v="0"/>
    <x v="0"/>
    <n v="1"/>
    <x v="0"/>
    <s v="Propios"/>
    <m/>
    <x v="1"/>
    <s v="Gestion oportuna (DTL)"/>
    <s v=" "/>
    <s v="0-3."/>
    <s v="GESTIONADOS"/>
    <s v="GESTIONADO"/>
    <m/>
    <m/>
    <m/>
    <m/>
    <m/>
  </r>
  <r>
    <n v="178807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RADICADO 2021-17185 BUEN DIA MI NOMBRE ES ANGELICA CLAVIJO RINCON CC 53134704  TENGO INCONVENIENTES CON LOS SENORES POLICIAS DEBIDO A QUE NO HAN REALIZADO LA VISITA  QUIERO SABER SI ASI PUEDO SEGUIR ATENDIENDO EL ESTABLECIMIENTO.  CARRERA 90A #34B 02SUR UNIR PATIO BONITO CELULAR 3208674605  3134500396"/>
    <s v="MISIONAL"/>
    <s v="CONCEPTO TECNICO DE SEGURIDAD HUMANA Y PROTECCION CONTRA INCENDIOS"/>
    <s v="true"/>
    <s v="true"/>
    <s v="false"/>
    <m/>
    <m/>
    <s v="false"/>
    <m/>
    <m/>
    <x v="0"/>
    <m/>
    <m/>
    <m/>
    <n v="-741408768"/>
    <n v="4554752"/>
    <m/>
    <m/>
    <d v="2022-05-06T00:00:00"/>
    <d v="2022-05-09T00:00:00"/>
    <x v="76"/>
    <d v="2022-05-09T00:00:00"/>
    <m/>
    <s v=" "/>
    <s v=" "/>
    <s v=" "/>
    <s v=" "/>
    <s v=" "/>
    <s v=" "/>
    <d v="2022-06-06T00:00:00"/>
    <n v="20"/>
    <m/>
    <s v=" "/>
    <d v="2022-05-06T19:10:01"/>
    <d v="2022-05-18T11:13:37"/>
    <n v="1"/>
    <n v="0"/>
    <s v="Registro para atencion"/>
    <s v="Funcionario"/>
    <d v="2022-05-09T00:00:00"/>
    <n v="1"/>
    <n v="0"/>
    <m/>
    <m/>
    <x v="1"/>
    <s v="Natural"/>
    <s v="Funcionario"/>
    <s v="daguilar28"/>
    <s v="En nombre propio"/>
    <m/>
    <s v="ANGELICA  CLAVIJO "/>
    <m/>
    <m/>
    <s v="angelikclar@gmail.com"/>
    <m/>
    <n v="3134500396"/>
    <s v="CL 21A 69B 38"/>
    <m/>
    <m/>
    <m/>
    <x v="0"/>
    <s v="false"/>
    <s v="true"/>
    <x v="0"/>
    <x v="0"/>
    <n v="2"/>
    <x v="1"/>
    <s v="Propios"/>
    <m/>
    <x v="1"/>
    <s v="Gestion oportuna (DTL)"/>
    <s v=" "/>
    <s v="0-3."/>
    <s v="GESTIONADOS"/>
    <s v="GESTIONADO"/>
    <m/>
    <m/>
    <m/>
    <m/>
    <m/>
  </r>
  <r>
    <n v="178807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RADICADO 2021-17185 BUEN DIA MI NOMBRE ES ANGELICA CLAVIJO RINCON CC 53134704  TENGO INCONVENIENTES CON LOS SENORES POLICIAS DEBIDO A QUE NO HAN REALIZADO LA VISITA  QUIERO SABER SI ASI PUEDO SEGUIR ATENDIENDO EL ESTABLECIMIENTO.  CARRERA 90A #34B 02SUR UNIR PATIO BONITO CELULAR 3208674605  3134500396"/>
    <m/>
    <s v="CONCEPTO TECNICO DE SEGURIDAD HUMANA Y PROTECCION CONTRA INCENDIOS"/>
    <s v="true"/>
    <s v="true"/>
    <s v="false"/>
    <m/>
    <m/>
    <s v="false"/>
    <m/>
    <m/>
    <x v="0"/>
    <m/>
    <m/>
    <m/>
    <n v="-741408768"/>
    <n v="4554752"/>
    <m/>
    <m/>
    <d v="2022-05-06T00:00:00"/>
    <d v="2022-05-09T00:00:00"/>
    <x v="76"/>
    <d v="2022-05-09T00:00:00"/>
    <m/>
    <s v=" "/>
    <s v=" "/>
    <s v=" "/>
    <s v=" "/>
    <s v=" "/>
    <s v=" "/>
    <d v="2022-06-06T00:00:00"/>
    <n v="20"/>
    <m/>
    <s v=" "/>
    <d v="2022-05-06T19:08:09"/>
    <d v="2022-05-18T11:13:37"/>
    <n v="1"/>
    <n v="0"/>
    <s v="Registro para atencion"/>
    <s v="Funcionario"/>
    <d v="2022-05-09T00:00:00"/>
    <n v="1"/>
    <n v="0"/>
    <m/>
    <m/>
    <x v="1"/>
    <s v="Natural"/>
    <s v="Funcionario"/>
    <s v="daguilar28"/>
    <s v="En nombre propio"/>
    <m/>
    <s v="ANGELICA  CLAVIJO "/>
    <m/>
    <m/>
    <s v="angelikclar@gmail.com"/>
    <m/>
    <n v="3134500396"/>
    <s v="CL 21A 69B 38"/>
    <m/>
    <m/>
    <m/>
    <x v="0"/>
    <s v="false"/>
    <s v="true"/>
    <x v="0"/>
    <x v="0"/>
    <n v="1"/>
    <x v="0"/>
    <s v="Propios"/>
    <m/>
    <x v="1"/>
    <s v="Gestion oportuna (DTL)"/>
    <s v=" "/>
    <s v="0-3."/>
    <s v="GESTIONADOS"/>
    <s v="GESTIONADO"/>
    <m/>
    <m/>
    <m/>
    <m/>
    <m/>
  </r>
  <r>
    <n v="178810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6"/>
    <x v="0"/>
    <x v="1"/>
    <s v="Solucionado - Por asignacion"/>
    <s v="CONCEPTO TECNICO DE BOMBEROS YA RADICADO HACE 5 MESES BUEN DIA   SOMOS EMPRESA INDEPENDIENTE  AYUDAMOS A LOS ESTABLECIMIENTOS PARA SUS CONCEPTOS DE BOMBEROS COMO LO PIDE LA NORMATIVIDAD APLICABLE A LOS MISMOS Y POLICIA HACE UNOS MESES ATRAS REALIZAMOS EL PROCESO DE SOLICITUD CONCEPTO TECNICO DE BOMBEROS PERO A LA FECHA NO LES HAN HECHO VISITAS DE 2 ESTABLECIMIENTOS.   HACE 5 MESES SE REALIZO LA SOLICITUD Y HASTA EL MOMENTO NO SE HA TENIDO RESPUESTA.  LOS ESTABLECIMIENTOS Y DIRECCIONES SON LOS SIGUIENTES  ELEPHANT BAR NIT  1.023.876.900-8 PROPIETARIO DAVID GAMEZ DIRECCION CLL 11 SUR 11A 16  NEGRONI PUB NIT  NIT 1.023.908.602-7  PROPIETARIO WILFRIDO BOLANO DIRECCION KRA 6 24 15 SUR    AGRADECEMOS LA RESPUESTA Y SOLICITUD LO  MAS PRONTO POSIBLE PUES POLICIA SE HA ACERCADO A  LOS ESTABLECIMIENTOS SOLICITANDO DICHO CONCEPTO.   GRACIAS POR LA ATENCION PRESTADA.   AUDITORES AMBIENTALES COLOMBIA WHATSAPP 3052885702"/>
    <s v="MISIONAL"/>
    <s v="CONCEPTO TECNICO DE SEGURIDAD HUMANA Y PROTECCION CONTRA INCENDIOS"/>
    <s v="true"/>
    <s v="true"/>
    <s v="false"/>
    <m/>
    <m/>
    <s v="false"/>
    <m/>
    <m/>
    <x v="0"/>
    <m/>
    <m/>
    <m/>
    <n v="-741408768"/>
    <n v="4554752"/>
    <m/>
    <m/>
    <d v="2022-05-06T00:00:00"/>
    <d v="2022-05-09T00:00:00"/>
    <x v="77"/>
    <d v="2022-05-09T00:00:00"/>
    <m/>
    <s v=" "/>
    <s v=" "/>
    <s v=" "/>
    <s v=" "/>
    <s v=" "/>
    <s v=" "/>
    <d v="2022-06-21T00:00:00"/>
    <n v="30"/>
    <m/>
    <s v=" "/>
    <d v="2022-05-06T19:21:55"/>
    <d v="2022-05-18T11:15:24"/>
    <n v="1"/>
    <n v="0"/>
    <s v="Registro para atencion"/>
    <s v="Funcionario"/>
    <d v="2022-05-09T00:00:00"/>
    <n v="1"/>
    <n v="0"/>
    <m/>
    <m/>
    <x v="2"/>
    <s v="Juridica"/>
    <s v="Funcionario"/>
    <s v="daguilar28"/>
    <s v="En nombre propio"/>
    <s v="NIT"/>
    <s v="Auditores Ambientales Colombia   "/>
    <m/>
    <m/>
    <s v="auditoresambientales8@gmail.com"/>
    <m/>
    <n v="3052885702"/>
    <m/>
    <m/>
    <m/>
    <m/>
    <x v="0"/>
    <s v="false"/>
    <s v="true"/>
    <x v="0"/>
    <x v="0"/>
    <n v="2"/>
    <x v="1"/>
    <s v="Propios"/>
    <m/>
    <x v="1"/>
    <s v="Gestion oportuna (DTL)"/>
    <s v=" "/>
    <s v="0-3."/>
    <s v="GESTIONADOS"/>
    <s v="GESTIONADO"/>
    <m/>
    <m/>
    <m/>
    <m/>
    <m/>
  </r>
  <r>
    <n v="178810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CONCEPTO TECNICO DE BOMBEROS YA RADICADO HACE 5 MESES BUEN DIA   SOMOS EMPRESA INDEPENDIENTE  AYUDAMOS A LOS ESTABLECIMIENTOS PARA SUS CONCEPTOS DE BOMBEROS COMO LO PIDE LA NORMATIVIDAD APLICABLE A LOS MISMOS Y POLICIA HACE UNOS MESES ATRAS REALIZAMOS EL PROCESO DE SOLICITUD CONCEPTO TECNICO DE BOMBEROS PERO A LA FECHA NO LES HAN HECHO VISITAS DE 2 ESTABLECIMIENTOS.   HACE 5 MESES SE REALIZO LA SOLICITUD Y HASTA EL MOMENTO NO SE HA TENIDO RESPUESTA.  LOS ESTABLECIMIENTOS Y DIRECCIONES SON LOS SIGUIENTES  ELEPHANT BAR NIT  1.023.876.900-8 PROPIETARIO DAVID GAMEZ DIRECCION CLL 11 SUR 11A 16  NEGRONI PUB NIT  NIT 1.023.908.602-7  PROPIETARIO WILFRIDO BOLANO DIRECCION KRA 6 24 15 SUR    AGRADECEMOS LA RESPUESTA Y SOLICITUD LO  MAS PRONTO POSIBLE PUES POLICIA SE HA ACERCADO A  LOS ESTABLECIMIENTOS SOLICITANDO DICHO CONCEPTO.   GRACIAS POR LA ATENCION PRESTADA.   AUDITORES AMBIENTALES COLOMBIA WHATSAPP 3052885702"/>
    <m/>
    <s v="CONCEPTO TECNICO DE SEGURIDAD HUMANA Y PROTECCION CONTRA INCENDIOS"/>
    <s v="true"/>
    <s v="true"/>
    <s v="false"/>
    <m/>
    <m/>
    <s v="false"/>
    <m/>
    <m/>
    <x v="0"/>
    <m/>
    <m/>
    <m/>
    <n v="-741408768"/>
    <n v="4554752"/>
    <m/>
    <m/>
    <d v="2022-05-06T00:00:00"/>
    <d v="2022-05-09T00:00:00"/>
    <x v="77"/>
    <d v="2022-05-09T00:00:00"/>
    <m/>
    <s v=" "/>
    <s v=" "/>
    <s v=" "/>
    <s v=" "/>
    <s v=" "/>
    <s v=" "/>
    <d v="2022-06-21T00:00:00"/>
    <n v="30"/>
    <m/>
    <s v=" "/>
    <d v="2022-05-06T19:20:17"/>
    <d v="2022-05-18T11:15:24"/>
    <n v="1"/>
    <n v="0"/>
    <s v="Registro para atencion"/>
    <s v="Funcionario"/>
    <d v="2022-05-09T00:00:00"/>
    <n v="1"/>
    <n v="0"/>
    <m/>
    <m/>
    <x v="2"/>
    <s v="Juridica"/>
    <s v="Funcionario"/>
    <s v="daguilar28"/>
    <s v="En nombre propio"/>
    <s v="NIT"/>
    <s v="Auditores Ambientales Colombia   "/>
    <m/>
    <m/>
    <s v="auditoresambientales8@gmail.com"/>
    <m/>
    <n v="3052885702"/>
    <m/>
    <m/>
    <m/>
    <m/>
    <x v="0"/>
    <s v="false"/>
    <s v="true"/>
    <x v="0"/>
    <x v="0"/>
    <n v="1"/>
    <x v="0"/>
    <s v="Propios"/>
    <m/>
    <x v="1"/>
    <s v="Gestion oportuna (DTL)"/>
    <s v=" "/>
    <s v="0-3."/>
    <s v="GESTIONADOS"/>
    <s v="GESTIONADO"/>
    <m/>
    <m/>
    <m/>
    <m/>
    <m/>
  </r>
  <r>
    <n v="17881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3"/>
    <x v="0"/>
    <x v="1"/>
    <s v="Solucionado - Por asignacion"/>
    <s v="DERECHO DE PETICION NUMERO 2 BUENAS TARDES SENORES   UAE CUERPO OFICIAL DE BOMBEROS   ADJUNTAMOS EL SIGUIENTE DERECHO DE PETICION ESPERANDO UNA PRONTA RESPUESTA SOBRE NUESTRA VISITA TECNICA.  --                                        LUZ JACQUELINE GARZON BERMUDEZ TEL 3172802023  RESPONSABLE DE SST     "/>
    <s v="MISIONAL"/>
    <s v="CONCEPTO TECNICO DE SEGURIDAD HUMANA Y PROTECCION CONTRA INCENDIOS"/>
    <s v="true"/>
    <s v="true"/>
    <s v="false"/>
    <m/>
    <m/>
    <s v="false"/>
    <m/>
    <m/>
    <x v="0"/>
    <m/>
    <m/>
    <m/>
    <n v="-741408768"/>
    <n v="4554752"/>
    <m/>
    <m/>
    <d v="2022-05-06T00:00:00"/>
    <d v="2022-05-09T00:00:00"/>
    <x v="78"/>
    <d v="2022-05-09T00:00:00"/>
    <m/>
    <s v=" "/>
    <s v=" "/>
    <s v=" "/>
    <s v=" "/>
    <s v=" "/>
    <s v=" "/>
    <d v="2022-06-21T00:00:00"/>
    <n v="30"/>
    <m/>
    <s v=" "/>
    <d v="2022-05-06T19:31:25"/>
    <s v=" "/>
    <n v="1"/>
    <n v="0"/>
    <s v="Registro para atencion"/>
    <s v="Funcionario"/>
    <d v="2022-05-09T00:00:00"/>
    <n v="1"/>
    <n v="0"/>
    <m/>
    <m/>
    <x v="1"/>
    <s v="Natural"/>
    <s v="Funcionario"/>
    <s v="daguilar28"/>
    <s v="En nombre propio"/>
    <m/>
    <s v="JOSE RICARDO CALDERON ESPITIA"/>
    <m/>
    <m/>
    <s v="hse@tecnielectricosjr.com"/>
    <m/>
    <m/>
    <m/>
    <m/>
    <m/>
    <m/>
    <x v="0"/>
    <s v="false"/>
    <s v="true"/>
    <x v="0"/>
    <x v="0"/>
    <n v="2"/>
    <x v="1"/>
    <s v="Propios"/>
    <m/>
    <x v="1"/>
    <s v="Gestion oportuna (DTL)"/>
    <s v=" "/>
    <s v="0-3."/>
    <s v="GESTIONADOS"/>
    <s v="PENDIENTE"/>
    <m/>
    <m/>
    <m/>
    <m/>
    <m/>
  </r>
  <r>
    <n v="178813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3"/>
    <x v="5"/>
    <x v="5"/>
    <s v="Solucionado - Registro con preclasificacion"/>
    <s v="DERECHO DE PETICION NUMERO 2 BUENAS TARDES SENORES   UAE CUERPO OFICIAL DE BOMBEROS   ADJUNTAMOS EL SIGUIENTE DERECHO DE PETICION ESPERANDO UNA PRONTA RESPUESTA SOBRE NUESTRA VISITA TECNICA.  --                                        LUZ JACQUELINE GARZON BERMUDEZ TEL 3172802023  RESPONSABLE DE SST     "/>
    <m/>
    <s v="CONCEPTO TECNICO DE SEGURIDAD HUMANA Y PROTECCION CONTRA INCENDIOS"/>
    <s v="true"/>
    <s v="true"/>
    <s v="false"/>
    <m/>
    <m/>
    <s v="false"/>
    <m/>
    <m/>
    <x v="0"/>
    <m/>
    <m/>
    <m/>
    <n v="-741408768"/>
    <n v="4554752"/>
    <m/>
    <m/>
    <d v="2022-05-06T00:00:00"/>
    <d v="2022-05-09T00:00:00"/>
    <x v="78"/>
    <d v="2022-05-09T00:00:00"/>
    <m/>
    <s v=" "/>
    <s v=" "/>
    <s v=" "/>
    <s v=" "/>
    <s v=" "/>
    <s v=" "/>
    <d v="2022-06-21T00:00:00"/>
    <n v="30"/>
    <m/>
    <s v=" "/>
    <d v="2022-05-06T19:30:15"/>
    <s v=" "/>
    <n v="1"/>
    <n v="0"/>
    <s v="Registro para atencion"/>
    <s v="Funcionario"/>
    <d v="2022-05-09T00:00:00"/>
    <n v="1"/>
    <n v="0"/>
    <m/>
    <m/>
    <x v="1"/>
    <s v="Natural"/>
    <s v="Funcionario"/>
    <s v="daguilar28"/>
    <s v="En nombre propio"/>
    <m/>
    <s v="JOSE RICARDO CALDERON ESPITIA"/>
    <m/>
    <m/>
    <s v="hse@tecnielectricosjr.com"/>
    <m/>
    <m/>
    <m/>
    <m/>
    <m/>
    <m/>
    <x v="0"/>
    <s v="false"/>
    <s v="true"/>
    <x v="0"/>
    <x v="0"/>
    <n v="1"/>
    <x v="0"/>
    <s v="Propios"/>
    <m/>
    <x v="1"/>
    <s v="Gestion oportuna (DTL)"/>
    <s v=" "/>
    <s v="0-3."/>
    <s v="GESTIONADOS"/>
    <s v="PENDIENTE"/>
    <m/>
    <m/>
    <m/>
    <m/>
    <m/>
  </r>
  <r>
    <n v="1807452022"/>
    <s v="SEGURIDAD  CONVIVENCIA Y  JUSTICIA"/>
    <s v="ENTIDADES DISTRITALES"/>
    <s v="UNIDAD ADMINISTRATIVA ESPECIAL CUERPO OFICIAL BOMBEROS BOGOTA"/>
    <s v="Oficina de Atencion a la Ciudadania | Puede Consolidar | Trasladar Entidades"/>
    <x v="4"/>
    <m/>
    <s v="GESTION DEL RIESGO"/>
    <s v="TALENTO HUMANO Y CONTRATACION"/>
    <x v="6"/>
    <s v="DIANA CAROLINA AGUILAR ROMERO "/>
    <s v="Inactivo"/>
    <m/>
    <s v="WEB"/>
    <x v="3"/>
    <x v="3"/>
    <x v="1"/>
    <s v="Solucionado - Por asignacion"/>
    <s v="BOGOTA 09 DE MAYO DEL 2022  SENORES  SECRETARIA GENERAL POR MEDIO DE LA PRESENTE Y DE ACUERDO CON EL ARTICULO 23 DE NUESTRA CONSTITUCION  HAGO LA SIGUIENTE PETICION  EN CALIDAD DE CIUDADANO REQUIERO TABULADAMENTE INFORMACION SOBRE CADA UNA DE LAS ENTIDADES E INSTITUCIONES EN BOGOTA DE LA SIGUIENTE MANERA  1. ¿CUANTAS SECRETARIAS TIENE EL DISTRITO? 2. ¿CUANTO ES EL SALARIO DE CADA SECRETARIO? 3. ¿CUANTOS FUNCIONARIOS TRABAJAN DIRECTOS E INDIRECTOS PARA CADA UNA DE LAS RESPECTIVAS SECRETARIAS DEL DISTRITO? 4. ¡A CUANTO ASCIENDEN LOS GASTOS DE FUNCIONAMIENTO MENSUAL POR CADA UNA DE LAS SECRETARIAS DEL DISTRITO? 5. ¿A CUANTOS ASCIENDE LOS GASTOS DE INVERSION PARA BENEFICIO DE LA CIUDAD POR CADA UNA DE LAS SECRETARIAS DEL DISTRITO? QUEDO ATENTO A LA RESPUESTA  GRACIAS. "/>
    <s v="MISIONAL"/>
    <m/>
    <s v="false"/>
    <s v="false"/>
    <s v="false"/>
    <m/>
    <m/>
    <s v="false"/>
    <m/>
    <s v="Este requerimiento tiene las mismas preguntas que peticion SDQS 1998692022  teniendo en cuenta lo anterior  al interior de la SDS quien se encuentra consolidando la respuesta es la Direccion de Gestion del Talento Humano y ya tiene asignada esta peticion. "/>
    <x v="0"/>
    <m/>
    <m/>
    <m/>
    <m/>
    <m/>
    <m/>
    <m/>
    <d v="2022-05-09T00:00:00"/>
    <d v="2022-05-10T00:00:00"/>
    <x v="79"/>
    <d v="2022-05-11T00:00:00"/>
    <m/>
    <s v=" "/>
    <s v=" "/>
    <s v=" "/>
    <s v=" "/>
    <s v=" "/>
    <s v=" "/>
    <d v="2022-06-23T00:00:00"/>
    <n v="29"/>
    <m/>
    <s v=" "/>
    <d v="2022-05-11T13:24:24"/>
    <s v=" "/>
    <n v="1"/>
    <n v="0"/>
    <s v="Registro para atencion"/>
    <s v="Funcionario"/>
    <d v="2022-05-11T00:00:00"/>
    <n v="1"/>
    <n v="0"/>
    <m/>
    <m/>
    <x v="1"/>
    <s v="Natural"/>
    <s v="Peticionario Identificado"/>
    <s v="daguilar28"/>
    <s v="En nombre propio"/>
    <s v="Cedula de ciudadania"/>
    <s v="DIEGO ARMANDO ARIAS FRANCO"/>
    <n v="1012329545"/>
    <m/>
    <s v="diego_2172@hotmail.com"/>
    <m/>
    <n v="3124347578"/>
    <s v="CL 80 SUR 88I 49"/>
    <s v="07 - BOSA"/>
    <s v="84 - BOSA OCCIDENTAL"/>
    <s v="SAN BERNARDINO POTRERITOS"/>
    <x v="2"/>
    <s v="false"/>
    <s v="true"/>
    <x v="0"/>
    <x v="0"/>
    <n v="1"/>
    <x v="2"/>
    <s v="Por el ciudadano"/>
    <m/>
    <x v="1"/>
    <s v="Gestion oportuna (DTL)"/>
    <s v=" "/>
    <s v="0-3."/>
    <s v="GESTIONADOS"/>
    <s v="GESTIONADO"/>
    <m/>
    <m/>
    <m/>
    <m/>
    <m/>
  </r>
  <r>
    <n v="180945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3"/>
    <x v="0"/>
    <x v="1"/>
    <s v="Solucionado - Por asignacion"/>
    <s v="QUE BOMBEROS DE BOGOTA NOS DE RESPUESTA A LA SOLICITUD DE VISITA POR PARTE DE USTEDES EN NUESTRA SEDE UBICADA EN LA CR 16 NO 15-64  EL CUAL LA DOCUMENTACION FUE ENVIADA AL CORREO TRAMITECONCEPTOS@BOMBEROSBOGOTA.GOV.CO  EL DIA 05/04/2022  A TRAVES DEL CORREO AMBIENTAL@JAKOIMPORTACIONES.COM. EL PRESENTE DERECHO DE PETICION SE ESTABLECE DADO QUE A LA FECHA NO SE HA GENERADO RESPUESTA ANTE LA SOLICITUD PRESENTADA"/>
    <s v="MISIONAL"/>
    <s v="CONCEPTO TECNICO DE SEGURIDAD HUMANA Y PROTECCION CONTRA INCENDIOS"/>
    <s v="true"/>
    <s v="true"/>
    <s v="false"/>
    <m/>
    <m/>
    <s v="false"/>
    <m/>
    <m/>
    <x v="0"/>
    <m/>
    <m/>
    <m/>
    <n v="-741343232"/>
    <n v="45613056"/>
    <m/>
    <m/>
    <d v="2022-05-09T00:00:00"/>
    <d v="2022-05-10T00:00:00"/>
    <x v="80"/>
    <d v="2022-05-10T00:00:00"/>
    <m/>
    <s v=" "/>
    <s v=" "/>
    <s v=" "/>
    <s v=" "/>
    <s v=" "/>
    <s v=" "/>
    <d v="2022-06-22T00:00:00"/>
    <n v="30"/>
    <m/>
    <s v=" "/>
    <d v="2022-05-09T16:23:20"/>
    <s v=" "/>
    <n v="1"/>
    <n v="0"/>
    <s v="Registro para atencion"/>
    <s v="Funcionario"/>
    <d v="2022-05-10T00:00:00"/>
    <n v="1"/>
    <n v="0"/>
    <m/>
    <m/>
    <x v="1"/>
    <s v="Natural"/>
    <s v="Funcionario"/>
    <s v="daguilar28"/>
    <s v="En nombre propio"/>
    <s v="NIT"/>
    <s v="TECNIMOTOR REPUESTOS Y  RECTIFICADORA S A S"/>
    <n v="8000571131"/>
    <m/>
    <s v="ambiental@jakoimportaciones.com"/>
    <n v="3411099"/>
    <m/>
    <s v="CR 16 NO 7 A - 06"/>
    <m/>
    <m/>
    <m/>
    <x v="0"/>
    <s v="true"/>
    <s v="true"/>
    <x v="0"/>
    <x v="0"/>
    <n v="2"/>
    <x v="1"/>
    <s v="Propios"/>
    <m/>
    <x v="1"/>
    <s v="Gestion oportuna (DTL)"/>
    <s v=" "/>
    <s v="0-3."/>
    <s v="GESTIONADOS"/>
    <s v="PENDIENTE"/>
    <m/>
    <m/>
    <m/>
    <m/>
    <m/>
  </r>
  <r>
    <n v="180945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3"/>
    <x v="5"/>
    <x v="5"/>
    <s v="Solucionado - Registro con preclasificacion"/>
    <s v="QUE BOMBEROS DE BOGOTA NOS DE RESPUESTA A LA SOLICITUD DE VISITA POR PARTE DE USTEDES EN NUESTRA SEDE UBICADA EN LA CR 16 NO 15-64  EL CUAL LA DOCUMENTACION FUE ENVIADA AL CORREO TRAMITECONCEPTOS@BOMBEROSBOGOTA.GOV.CO  EL DIA 05/04/2022  A TRAVES DEL CORREO AMBIENTAL@JAKOIMPORTACIONES.COM. EL PRESENTE DERECHO DE PETICION SE ESTABLECE DADO QUE A LA FECHA NO SE HA GENERADO RESPUESTA ANTE LA SOLICITUD PRESENTADA"/>
    <m/>
    <s v="CONCEPTO TECNICO DE SEGURIDAD HUMANA Y PROTECCION CONTRA INCENDIOS"/>
    <s v="true"/>
    <s v="true"/>
    <s v="false"/>
    <m/>
    <m/>
    <s v="false"/>
    <m/>
    <m/>
    <x v="0"/>
    <m/>
    <m/>
    <m/>
    <n v="-741343232"/>
    <n v="45613056"/>
    <m/>
    <m/>
    <d v="2022-05-09T00:00:00"/>
    <d v="2022-05-10T00:00:00"/>
    <x v="80"/>
    <d v="2022-05-10T00:00:00"/>
    <m/>
    <s v=" "/>
    <s v=" "/>
    <s v=" "/>
    <s v=" "/>
    <s v=" "/>
    <s v=" "/>
    <d v="2022-06-22T00:00:00"/>
    <n v="30"/>
    <m/>
    <s v=" "/>
    <d v="2022-05-09T16:19:37"/>
    <s v=" "/>
    <n v="1"/>
    <n v="0"/>
    <s v="Registro para atencion"/>
    <s v="Funcionario"/>
    <d v="2022-05-10T00:00:00"/>
    <n v="1"/>
    <n v="0"/>
    <m/>
    <m/>
    <x v="1"/>
    <s v="Natural"/>
    <s v="Funcionario"/>
    <s v="daguilar28"/>
    <s v="En nombre propio"/>
    <s v="NIT"/>
    <s v="TECNIMOTOR REPUESTOS Y  RECTIFICADORA S A S"/>
    <n v="8000571131"/>
    <m/>
    <s v="ambiental@jakoimportaciones.com"/>
    <n v="3411099"/>
    <m/>
    <s v="CR 16 NO 7 A - 06"/>
    <m/>
    <m/>
    <m/>
    <x v="0"/>
    <s v="true"/>
    <s v="true"/>
    <x v="0"/>
    <x v="0"/>
    <n v="1"/>
    <x v="0"/>
    <s v="Propios"/>
    <m/>
    <x v="1"/>
    <s v="Gestion oportuna (DTL)"/>
    <s v=" "/>
    <s v="0-3."/>
    <s v="GESTIONADOS"/>
    <s v="PENDIENTE"/>
    <m/>
    <m/>
    <m/>
    <m/>
    <m/>
  </r>
  <r>
    <n v="18136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SOLICITUD RESPUESTA CONCEPTO TECNICO YA PASARON LOS 45 DIAS. "/>
    <s v="MISIONAL"/>
    <s v="CONCEPTO TECNICO DE SEGURIDAD HUMANA Y PROTECCION CONTRA INCENDIOS"/>
    <s v="true"/>
    <s v="true"/>
    <s v="false"/>
    <m/>
    <m/>
    <s v="false"/>
    <m/>
    <m/>
    <x v="0"/>
    <m/>
    <m/>
    <m/>
    <n v="-741343232"/>
    <n v="45613056"/>
    <m/>
    <m/>
    <d v="2022-05-09T00:00:00"/>
    <d v="2022-05-10T00:00:00"/>
    <x v="81"/>
    <d v="2022-05-10T00:00:00"/>
    <m/>
    <s v=" "/>
    <s v=" "/>
    <s v=" "/>
    <s v=" "/>
    <s v=" "/>
    <s v=" "/>
    <d v="2022-06-07T00:00:00"/>
    <n v="20"/>
    <m/>
    <s v=" "/>
    <d v="2022-05-09T21:52:12"/>
    <d v="2022-05-18T11:20:02"/>
    <n v="1"/>
    <n v="0"/>
    <s v="Registro para atencion"/>
    <s v="Funcionario"/>
    <d v="2022-05-10T00:00:00"/>
    <n v="1"/>
    <n v="0"/>
    <m/>
    <m/>
    <x v="2"/>
    <s v="Juridica"/>
    <s v="Funcionario"/>
    <s v="daguilar28"/>
    <s v="En nombre propio"/>
    <s v="NIT"/>
    <s v="RADIOLOGIA DIGITAL MAXILOFACIAL CRX SAS   "/>
    <m/>
    <m/>
    <s v="crxrestrepo@gmail.com"/>
    <m/>
    <m/>
    <s v="KR 17B"/>
    <m/>
    <m/>
    <m/>
    <x v="0"/>
    <s v="false"/>
    <s v="true"/>
    <x v="0"/>
    <x v="0"/>
    <n v="2"/>
    <x v="1"/>
    <s v="Propios"/>
    <m/>
    <x v="1"/>
    <s v="Gestion oportuna (DTL)"/>
    <s v=" "/>
    <s v="0-3."/>
    <s v="GESTIONADOS"/>
    <s v="GESTIONADO"/>
    <m/>
    <m/>
    <m/>
    <m/>
    <m/>
  </r>
  <r>
    <n v="181363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SOLICITUD RESPUESTA CONCEPTO TECNICO YA PASARON LOS 45 DIAS. "/>
    <m/>
    <s v="CONCEPTO TECNICO DE SEGURIDAD HUMANA Y PROTECCION CONTRA INCENDIOS"/>
    <s v="true"/>
    <s v="true"/>
    <s v="false"/>
    <m/>
    <m/>
    <s v="false"/>
    <m/>
    <m/>
    <x v="0"/>
    <m/>
    <m/>
    <m/>
    <n v="-741343232"/>
    <n v="45613056"/>
    <m/>
    <m/>
    <d v="2022-05-09T00:00:00"/>
    <d v="2022-05-10T00:00:00"/>
    <x v="81"/>
    <d v="2022-05-10T00:00:00"/>
    <m/>
    <s v=" "/>
    <s v=" "/>
    <s v=" "/>
    <s v=" "/>
    <s v=" "/>
    <s v=" "/>
    <d v="2022-06-07T00:00:00"/>
    <n v="20"/>
    <m/>
    <s v=" "/>
    <d v="2022-05-09T21:44:07"/>
    <d v="2022-05-18T11:20:02"/>
    <n v="1"/>
    <n v="0"/>
    <s v="Registro para atencion"/>
    <s v="Funcionario"/>
    <d v="2022-05-10T00:00:00"/>
    <n v="1"/>
    <n v="0"/>
    <m/>
    <m/>
    <x v="2"/>
    <s v="Juridica"/>
    <s v="Funcionario"/>
    <s v="daguilar28"/>
    <s v="En nombre propio"/>
    <s v="NIT"/>
    <s v="RADIOLOGIA DIGITAL MAXILOFACIAL CRX SAS   "/>
    <m/>
    <m/>
    <s v="crxrestrepo@gmail.com"/>
    <m/>
    <m/>
    <s v="KR 17B"/>
    <m/>
    <m/>
    <m/>
    <x v="0"/>
    <s v="false"/>
    <s v="true"/>
    <x v="0"/>
    <x v="0"/>
    <n v="1"/>
    <x v="0"/>
    <s v="Propios"/>
    <m/>
    <x v="1"/>
    <s v="Gestion oportuna (DTL)"/>
    <s v=" "/>
    <s v="0-3."/>
    <s v="GESTIONADOS"/>
    <s v="GESTIONADO"/>
    <m/>
    <m/>
    <m/>
    <m/>
    <m/>
  </r>
  <r>
    <n v="1813752022"/>
    <s v="SEGURIDAD  CONVIVENCIA Y  JUSTICIA"/>
    <s v="ENTIDADES DISTRITALES"/>
    <s v="UNIDAD ADMINISTRATIVA ESPECIAL CUERPO OFICIAL BOMBEROS BOGOTA"/>
    <s v="Oficina de Atencion a la Ciudadania | Puede Consolidar | Trasladar Entidades"/>
    <x v="4"/>
    <m/>
    <s v="GESTION DEL RIESGO"/>
    <s v="TALENTO HUMANO Y CONTRATACION"/>
    <x v="6"/>
    <s v="DIANA CAROLINA AGUILAR ROMERO "/>
    <s v="Inactivo"/>
    <s v="UNIDAD ADMINISTRATIVA ESPECIAL CUERPO OFICIAL DE BOMBEROS DE BOGOTA"/>
    <s v="E-MAIL"/>
    <x v="2"/>
    <x v="0"/>
    <x v="1"/>
    <s v="Solucionado - Por asignacion"/>
    <s v="HOLA   MEDIANTE EL PRESENTE CORREO SOLICITO POR FAVOR ME COTICES   - CURSO DE BRIGADA CONTRA INCENDIOS CLASE 1 DE ACUERDO CON LO ESTABLECIDO EN LA RESOLUCION 0256 DE 2014  EMPRESA  SERINPET LTDA  DIRECCION  KM 3 VIA SUBA - COTA TEL. 3156760622  GRACIAS "/>
    <s v="MISIONAL"/>
    <s v="CAPACITACIONES EMPRESARIALES"/>
    <s v="true"/>
    <s v="true"/>
    <s v="false"/>
    <m/>
    <m/>
    <s v="false"/>
    <m/>
    <m/>
    <x v="0"/>
    <m/>
    <m/>
    <m/>
    <n v="-741343232"/>
    <n v="45613056"/>
    <m/>
    <m/>
    <d v="2022-05-09T00:00:00"/>
    <d v="2022-05-10T00:00:00"/>
    <x v="82"/>
    <d v="2022-05-10T00:00:00"/>
    <m/>
    <s v=" "/>
    <s v=" "/>
    <s v=" "/>
    <s v=" "/>
    <s v=" "/>
    <s v=" "/>
    <d v="2022-06-07T00:00:00"/>
    <n v="20"/>
    <m/>
    <s v=" "/>
    <d v="2022-05-09T21:59:38"/>
    <d v="2022-05-18T11:30:17"/>
    <n v="1"/>
    <n v="0"/>
    <s v="Registro para atencion"/>
    <s v="Funcionario"/>
    <d v="2022-05-10T00:00:00"/>
    <n v="1"/>
    <n v="0"/>
    <m/>
    <m/>
    <x v="1"/>
    <s v="Natural"/>
    <s v="Funcionario"/>
    <s v="daguilar28"/>
    <s v="En nombre propio"/>
    <m/>
    <s v="LEYDI  GUTIERREZ "/>
    <m/>
    <m/>
    <s v="coordinadorlogistico@serinpet.com"/>
    <m/>
    <n v="3156760622"/>
    <s v="KR 17B"/>
    <m/>
    <m/>
    <m/>
    <x v="0"/>
    <s v="false"/>
    <s v="true"/>
    <x v="0"/>
    <x v="0"/>
    <n v="2"/>
    <x v="1"/>
    <s v="Propios"/>
    <m/>
    <x v="1"/>
    <s v="Gestion oportuna (DTL)"/>
    <s v=" "/>
    <s v="0-3."/>
    <s v="GESTIONADOS"/>
    <s v="GESTIONADO"/>
    <m/>
    <m/>
    <m/>
    <m/>
    <m/>
  </r>
  <r>
    <n v="181375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HOLA   MEDIANTE EL PRESENTE CORREO SOLICITO POR FAVOR ME COTICES   - CURSO DE BRIGADA CONTRA INCENDIOS CLASE 1 DE ACUERDO CON LO ESTABLECIDO EN LA RESOLUCION 0256 DE 2014  EMPRESA  SERINPET LTDA  DIRECCION  KM 3 VIA SUBA - COTA TEL. 3156760622  GRACIAS "/>
    <m/>
    <s v="CAPACITACIONES EMPRESARIALES"/>
    <s v="true"/>
    <s v="true"/>
    <s v="false"/>
    <m/>
    <m/>
    <s v="false"/>
    <m/>
    <m/>
    <x v="0"/>
    <m/>
    <m/>
    <m/>
    <n v="-741343232"/>
    <n v="45613056"/>
    <m/>
    <m/>
    <d v="2022-05-09T00:00:00"/>
    <d v="2022-05-10T00:00:00"/>
    <x v="82"/>
    <d v="2022-05-10T00:00:00"/>
    <m/>
    <s v=" "/>
    <s v=" "/>
    <s v=" "/>
    <s v=" "/>
    <s v=" "/>
    <s v=" "/>
    <d v="2022-06-07T00:00:00"/>
    <n v="20"/>
    <m/>
    <s v=" "/>
    <d v="2022-05-09T21:56:50"/>
    <d v="2022-05-18T11:30:17"/>
    <n v="1"/>
    <n v="0"/>
    <s v="Registro para atencion"/>
    <s v="Funcionario"/>
    <d v="2022-05-10T00:00:00"/>
    <n v="1"/>
    <n v="0"/>
    <m/>
    <m/>
    <x v="1"/>
    <s v="Natural"/>
    <s v="Funcionario"/>
    <s v="daguilar28"/>
    <s v="En nombre propio"/>
    <m/>
    <s v="LEYDI  GUTIERREZ "/>
    <m/>
    <m/>
    <s v="coordinadorlogistico@serinpet.com"/>
    <m/>
    <n v="3156760622"/>
    <s v="KR 17B"/>
    <m/>
    <m/>
    <m/>
    <x v="0"/>
    <s v="false"/>
    <s v="true"/>
    <x v="0"/>
    <x v="0"/>
    <n v="1"/>
    <x v="0"/>
    <s v="Propios"/>
    <m/>
    <x v="1"/>
    <s v="Gestion oportuna (DTL)"/>
    <s v=" "/>
    <s v="0-3."/>
    <s v="GESTIONADOS"/>
    <s v="GESTIONADO"/>
    <m/>
    <m/>
    <m/>
    <m/>
    <m/>
  </r>
  <r>
    <n v="181380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ACLARACION SOBRE VISITA PARA ENTIDAD DE RE EMPAQUE MEDICAMENTOS BUENOS DIAS.      SOLICITO SU COLABORACION CON RESPECTO A UNA DUDA FRENTE A LA OBLIGATORIEDAD DE SOLICITAR CONCEPTO DE BOMBEROS PARA UNA EMPRESA QUE SE DEDICA A RE-EMPAQUE DE MEDICAMENTOS  EN SU PLATA TRABAJAN 30 PERSONAS. PERO DURANTE UNA AUDITORIA QUE SE REALIZO NOS INDICARON QUE ELLOS NO REQUIEREN DE SU CONCEPTO  POR QUE LOS REGULA LA RES 0444 DE 2008 QUE VERIFICA EL INVIMA. ESTO ES VERDAD          GRACIAS POR SU COLABORACION.       QUEDO ATENTO A SUS COMENTARIOS."/>
    <s v="MISIONAL"/>
    <s v="CONCEPTO TECNICO DE SEGURIDAD HUMANA Y PROTECCION CONTRA INCENDIOS"/>
    <s v="true"/>
    <s v="true"/>
    <s v="false"/>
    <m/>
    <m/>
    <s v="false"/>
    <m/>
    <m/>
    <x v="0"/>
    <m/>
    <m/>
    <m/>
    <n v="-741343232"/>
    <n v="45613056"/>
    <m/>
    <m/>
    <d v="2022-05-09T00:00:00"/>
    <d v="2022-05-10T00:00:00"/>
    <x v="83"/>
    <d v="2022-05-10T00:00:00"/>
    <m/>
    <s v=" "/>
    <s v=" "/>
    <s v=" "/>
    <s v=" "/>
    <s v=" "/>
    <s v=" "/>
    <d v="2022-06-07T00:00:00"/>
    <n v="20"/>
    <m/>
    <s v=" "/>
    <d v="2022-05-09T22:05:43"/>
    <d v="2022-05-31T12:19:22"/>
    <n v="1"/>
    <n v="0"/>
    <s v="Registro para atencion"/>
    <s v="Funcionario"/>
    <d v="2022-05-10T00:00:00"/>
    <n v="1"/>
    <n v="0"/>
    <m/>
    <m/>
    <x v="1"/>
    <s v="Natural"/>
    <s v="Funcionario"/>
    <s v="daguilar28"/>
    <s v="En nombre propio"/>
    <s v="Cedula de ciudadania"/>
    <s v="FERNEY QUITIAN BEDOYA "/>
    <n v="1022953624"/>
    <m/>
    <s v="saludocupacional@clinicanueva.com"/>
    <m/>
    <n v="3124466797"/>
    <s v="  Calle 45f #16a-11"/>
    <s v="13 - TEUSAQUILLO"/>
    <s v="101 - TEUSAQUILLO"/>
    <s v="PALERMO"/>
    <x v="0"/>
    <s v="true"/>
    <s v="true"/>
    <x v="0"/>
    <x v="0"/>
    <n v="2"/>
    <x v="1"/>
    <s v="Propios"/>
    <m/>
    <x v="1"/>
    <s v="Gestion oportuna (DTL)"/>
    <s v=" "/>
    <s v="0-3."/>
    <s v="GESTIONADOS"/>
    <s v="GESTIONADO"/>
    <m/>
    <m/>
    <m/>
    <m/>
    <m/>
  </r>
  <r>
    <n v="181380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ACLARACION SOBRE VISITA PARA ENTIDAD DE RE EMPAQUE MEDICAMENTOS BUENOS DIAS.      SOLICITO SU COLABORACION CON RESPECTO A UNA DUDA FRENTE A LA OBLIGATORIEDAD DE SOLICITAR CONCEPTO DE BOMBEROS PARA UNA EMPRESA QUE SE DEDICA A RE-EMPAQUE DE MEDICAMENTOS  EN SU PLATA TRABAJAN 30 PERSONAS. PERO DURANTE UNA AUDITORIA QUE SE REALIZO NOS INDICARON QUE ELLOS NO REQUIEREN DE SU CONCEPTO  POR QUE LOS REGULA LA RES 0444 DE 2008 QUE VERIFICA EL INVIMA. ESTO ES VERDAD          GRACIAS POR SU COLABORACION.       QUEDO ATENTO A SUS COMENTARIOS."/>
    <m/>
    <s v="CONCEPTO TECNICO DE SEGURIDAD HUMANA Y PROTECCION CONTRA INCENDIOS"/>
    <s v="true"/>
    <s v="true"/>
    <s v="false"/>
    <m/>
    <m/>
    <s v="false"/>
    <m/>
    <m/>
    <x v="0"/>
    <m/>
    <m/>
    <m/>
    <n v="-741343232"/>
    <n v="45613056"/>
    <m/>
    <m/>
    <d v="2022-05-09T00:00:00"/>
    <d v="2022-05-10T00:00:00"/>
    <x v="83"/>
    <d v="2022-05-10T00:00:00"/>
    <m/>
    <s v=" "/>
    <s v=" "/>
    <s v=" "/>
    <s v=" "/>
    <s v=" "/>
    <s v=" "/>
    <d v="2022-06-07T00:00:00"/>
    <n v="20"/>
    <m/>
    <s v=" "/>
    <d v="2022-05-09T22:03:15"/>
    <d v="2022-05-31T12:19:22"/>
    <n v="1"/>
    <n v="0"/>
    <s v="Registro para atencion"/>
    <s v="Funcionario"/>
    <d v="2022-05-10T00:00:00"/>
    <n v="1"/>
    <n v="0"/>
    <m/>
    <m/>
    <x v="1"/>
    <s v="Natural"/>
    <s v="Funcionario"/>
    <s v="daguilar28"/>
    <s v="En nombre propio"/>
    <s v="Cedula de ciudadania"/>
    <s v="FERNEY QUITIAN BEDOYA "/>
    <n v="1022953624"/>
    <m/>
    <s v="saludocupacional@clinicanueva.com"/>
    <m/>
    <n v="3124466797"/>
    <s v="  Calle 45f #16a-11"/>
    <s v="13 - TEUSAQUILLO"/>
    <s v="101 - TEUSAQUILLO"/>
    <s v="PALERMO"/>
    <x v="0"/>
    <s v="true"/>
    <s v="true"/>
    <x v="0"/>
    <x v="0"/>
    <n v="1"/>
    <x v="0"/>
    <s v="Propios"/>
    <m/>
    <x v="1"/>
    <s v="Gestion oportuna (DTL)"/>
    <s v=" "/>
    <s v="0-3."/>
    <s v="GESTIONADOS"/>
    <s v="GESTIONADO"/>
    <m/>
    <m/>
    <m/>
    <m/>
    <m/>
  </r>
  <r>
    <n v="1813892022"/>
    <s v="SEGURIDAD  CONVIVENCIA Y  JUSTICIA"/>
    <s v="ENTIDADES DISTRITALES"/>
    <s v="UNIDAD ADMINISTRATIVA ESPECIAL CUERPO OFICIAL BOMBEROS BOGOTA"/>
    <s v="Oficina de Atencion a la Ciudadania | Puede Consolidar | Trasladar Entidades"/>
    <x v="4"/>
    <m/>
    <s v="GESTION DEL RIESGO"/>
    <s v="EDUCACION Y FORMACION"/>
    <x v="1"/>
    <s v="DIANA CAROLINA AGUILAR ROMERO "/>
    <s v="Inactivo"/>
    <s v="UNIDAD ADMINISTRATIVA ESPECIAL CUERPO OFICIAL DE BOMBEROS DE BOGOTA"/>
    <s v="E-MAIL"/>
    <x v="2"/>
    <x v="0"/>
    <x v="1"/>
    <s v="Solucionado - Por asignacion"/>
    <s v="BUEN DIA   POR MEDIO DE LA PRESENTE ME COMUNICO DESDE LA EMPRESA CHANEME COMERCIAL SA. CON EL MOTIVO DE SOLICITAR UNA COTIZACION PARA LA CAPACITACION Y CERTIFICACION DE LA BRIGADA CONTRA INCENDIOS  EVACUACION Y PRIMEROS AUXILIOS SOMOS 25 BRIGADISTAS   QUEDO ATENTA   CORDIALMENTE   "/>
    <s v="MISIONAL"/>
    <s v="CAPACITACIONES EMPRESARIALES"/>
    <s v="true"/>
    <s v="true"/>
    <s v="false"/>
    <m/>
    <m/>
    <s v="false"/>
    <m/>
    <m/>
    <x v="0"/>
    <m/>
    <m/>
    <m/>
    <n v="-741343232"/>
    <n v="45613056"/>
    <m/>
    <m/>
    <d v="2022-05-09T00:00:00"/>
    <d v="2022-05-10T00:00:00"/>
    <x v="84"/>
    <d v="2022-05-10T00:00:00"/>
    <m/>
    <s v=" "/>
    <s v=" "/>
    <s v=" "/>
    <s v=" "/>
    <s v=" "/>
    <s v=" "/>
    <d v="2022-06-07T00:00:00"/>
    <n v="20"/>
    <m/>
    <s v=" "/>
    <d v="2022-05-09T22:12:26"/>
    <d v="2022-05-18T11:28:13"/>
    <n v="1"/>
    <n v="0"/>
    <s v="Registro para atencion"/>
    <s v="Funcionario"/>
    <d v="2022-05-10T00:00:00"/>
    <n v="1"/>
    <n v="0"/>
    <m/>
    <m/>
    <x v="1"/>
    <s v="Natural"/>
    <s v="Funcionario"/>
    <s v="daguilar28"/>
    <s v="En nombre propio"/>
    <m/>
    <s v="ZULY VALENTINA GOMEZ LAGUNA"/>
    <m/>
    <m/>
    <s v="zuly.gomez@somosgrupo-a.com"/>
    <m/>
    <n v="3016128924"/>
    <s v="KR 18RBIS 69B 70 S"/>
    <m/>
    <m/>
    <m/>
    <x v="0"/>
    <s v="false"/>
    <s v="true"/>
    <x v="0"/>
    <x v="0"/>
    <n v="2"/>
    <x v="1"/>
    <s v="Propios"/>
    <m/>
    <x v="1"/>
    <s v="Gestion oportuna (DTL)"/>
    <s v=" "/>
    <s v="0-3."/>
    <s v="GESTIONADOS"/>
    <s v="GESTIONADO"/>
    <m/>
    <m/>
    <m/>
    <m/>
    <m/>
  </r>
  <r>
    <n v="181389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BUEN DIA   POR MEDIO DE LA PRESENTE ME COMUNICO DESDE LA EMPRESA CHANEME COMERCIAL SA. CON EL MOTIVO DE SOLICITAR UNA COTIZACION PARA LA CAPACITACION Y CERTIFICACION DE LA BRIGADA CONTRA INCENDIOS  EVACUACION Y PRIMEROS AUXILIOS SOMOS 25 BRIGADISTAS   QUEDO ATENTA   CORDIALMENTE   "/>
    <m/>
    <s v="CAPACITACIONES EMPRESARIALES"/>
    <s v="true"/>
    <s v="true"/>
    <s v="false"/>
    <m/>
    <m/>
    <s v="false"/>
    <m/>
    <m/>
    <x v="0"/>
    <m/>
    <m/>
    <m/>
    <n v="-741343232"/>
    <n v="45613056"/>
    <m/>
    <m/>
    <d v="2022-05-09T00:00:00"/>
    <d v="2022-05-10T00:00:00"/>
    <x v="84"/>
    <d v="2022-05-10T00:00:00"/>
    <m/>
    <s v=" "/>
    <s v=" "/>
    <s v=" "/>
    <s v=" "/>
    <s v=" "/>
    <s v=" "/>
    <d v="2022-06-07T00:00:00"/>
    <n v="20"/>
    <m/>
    <s v=" "/>
    <d v="2022-05-09T22:11:00"/>
    <d v="2022-05-18T11:28:13"/>
    <n v="1"/>
    <n v="0"/>
    <s v="Registro para atencion"/>
    <s v="Funcionario"/>
    <d v="2022-05-10T00:00:00"/>
    <n v="1"/>
    <n v="0"/>
    <m/>
    <m/>
    <x v="1"/>
    <s v="Natural"/>
    <s v="Funcionario"/>
    <s v="daguilar28"/>
    <s v="En nombre propio"/>
    <m/>
    <s v="ZULY VALENTINA GOMEZ LAGUNA"/>
    <m/>
    <m/>
    <s v="zuly.gomez@somosgrupo-a.com"/>
    <m/>
    <n v="3016128924"/>
    <s v="KR 18RBIS 69B 70 S"/>
    <m/>
    <m/>
    <m/>
    <x v="0"/>
    <s v="false"/>
    <s v="true"/>
    <x v="0"/>
    <x v="0"/>
    <n v="1"/>
    <x v="0"/>
    <s v="Propios"/>
    <m/>
    <x v="1"/>
    <s v="Gestion oportuna (DTL)"/>
    <s v=" "/>
    <s v="0-3."/>
    <s v="GESTIONADOS"/>
    <s v="GESTIONADO"/>
    <m/>
    <m/>
    <m/>
    <m/>
    <m/>
  </r>
  <r>
    <n v="181404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6"/>
    <x v="0"/>
    <x v="1"/>
    <s v="Solucionado - Por asignacion"/>
    <s v="BUENAS TARDES   ESTAMOS EN EL MES DE MAYO DE 2022 Y A LA FECHA NO HEMOS RECIBIDO LA VISITA DE USTEDES  POR FAVOR ME CONFIRMA PARA CUANDO QUEDA PROGRAMADA ESTA VISITA? TENIENDO EN CUENTA QUE YA ME HABIAN ENVIADO UNA RESPUESTA SDQS 1331732022  QUEDO ATENTA A SU PRONTA RESPUESTA"/>
    <s v="MISIONAL"/>
    <s v="CONCEPTO TECNICO DE SEGURIDAD HUMANA Y PROTECCION CONTRA INCENDIOS"/>
    <s v="true"/>
    <s v="true"/>
    <s v="false"/>
    <m/>
    <m/>
    <s v="false"/>
    <m/>
    <m/>
    <x v="0"/>
    <m/>
    <m/>
    <m/>
    <n v="-741343232"/>
    <n v="45613056"/>
    <m/>
    <m/>
    <d v="2022-05-09T00:00:00"/>
    <d v="2022-05-10T00:00:00"/>
    <x v="85"/>
    <d v="2022-05-10T00:00:00"/>
    <m/>
    <s v=" "/>
    <s v=" "/>
    <s v=" "/>
    <s v=" "/>
    <s v=" "/>
    <s v=" "/>
    <d v="2022-06-22T00:00:00"/>
    <n v="30"/>
    <m/>
    <s v=" "/>
    <d v="2022-05-09T22:31:50"/>
    <s v=" "/>
    <n v="1"/>
    <n v="0"/>
    <s v="Registro para atencion"/>
    <s v="Funcionario"/>
    <d v="2022-05-10T00:00:00"/>
    <n v="1"/>
    <n v="0"/>
    <m/>
    <m/>
    <x v="1"/>
    <s v="Natural"/>
    <s v="Funcionario"/>
    <s v="daguilar28"/>
    <s v="En nombre propio"/>
    <m/>
    <s v="EVELYN GERALDIN SUAREZ PABON"/>
    <m/>
    <m/>
    <s v="administracion.beautygarden@integralph.com"/>
    <m/>
    <m/>
    <s v="TV 5Y 48L 32 S"/>
    <m/>
    <m/>
    <m/>
    <x v="0"/>
    <s v="false"/>
    <s v="true"/>
    <x v="0"/>
    <x v="0"/>
    <n v="2"/>
    <x v="1"/>
    <s v="Propios"/>
    <m/>
    <x v="1"/>
    <s v="Gestion oportuna (DTL)"/>
    <s v=" "/>
    <s v="0-3."/>
    <s v="GESTIONADOS"/>
    <s v="PENDIENTE"/>
    <m/>
    <m/>
    <m/>
    <m/>
    <m/>
  </r>
  <r>
    <n v="181404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BUENAS TARDES   ESTAMOS EN EL MES DE MAYO DE 2022 Y A LA FECHA NO HEMOS RECIBIDO LA VISITA DE USTEDES  POR FAVOR ME CONFIRMA PARA CUANDO QUEDA PROGRAMADA ESTA VISITA? TENIENDO EN CUENTA QUE YA ME HABIAN ENVIADO UNA RESPUESTA SDQS 1331732022  QUEDO ATENTA A SU PRONTA RESPUESTA"/>
    <m/>
    <s v="CONCEPTO TECNICO DE SEGURIDAD HUMANA Y PROTECCION CONTRA INCENDIOS"/>
    <s v="true"/>
    <s v="true"/>
    <s v="false"/>
    <m/>
    <m/>
    <s v="false"/>
    <m/>
    <m/>
    <x v="0"/>
    <m/>
    <m/>
    <m/>
    <n v="-741343232"/>
    <n v="45613056"/>
    <m/>
    <m/>
    <d v="2022-05-09T00:00:00"/>
    <d v="2022-05-10T00:00:00"/>
    <x v="85"/>
    <d v="2022-05-10T00:00:00"/>
    <m/>
    <s v=" "/>
    <s v=" "/>
    <s v=" "/>
    <s v=" "/>
    <s v=" "/>
    <s v=" "/>
    <d v="2022-06-22T00:00:00"/>
    <n v="30"/>
    <m/>
    <s v=" "/>
    <d v="2022-05-09T22:30:04"/>
    <s v=" "/>
    <n v="1"/>
    <n v="0"/>
    <s v="Registro para atencion"/>
    <s v="Funcionario"/>
    <d v="2022-05-10T00:00:00"/>
    <n v="1"/>
    <n v="0"/>
    <m/>
    <m/>
    <x v="1"/>
    <s v="Natural"/>
    <s v="Funcionario"/>
    <s v="daguilar28"/>
    <s v="En nombre propio"/>
    <m/>
    <s v="EVELYN GERALDIN SUAREZ PABON"/>
    <m/>
    <m/>
    <s v="administracion.beautygarden@integralph.com"/>
    <m/>
    <m/>
    <s v="TV 5Y 48L 32 S"/>
    <m/>
    <m/>
    <m/>
    <x v="0"/>
    <s v="false"/>
    <s v="true"/>
    <x v="0"/>
    <x v="0"/>
    <n v="1"/>
    <x v="0"/>
    <s v="Propios"/>
    <m/>
    <x v="1"/>
    <s v="Gestion oportuna (DTL)"/>
    <s v=" "/>
    <s v="0-3."/>
    <s v="GESTIONADOS"/>
    <s v="PENDIENTE"/>
    <m/>
    <m/>
    <m/>
    <m/>
    <m/>
  </r>
  <r>
    <n v="182105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3"/>
    <x v="4"/>
    <x v="1"/>
    <s v="Solucionado - Por asignacion"/>
    <s v="SECRETARIA DE GOBIERNO  ENTIDADES ADCRITAS Y VINCULADAS Y ALCALDIAS LOCALES  SOLICITUD DE CUMPLIMIENTO DE LAS NORMAS QUE INTEGRAN LA POLITICA PUBLICA DE COMUNICACION COMUNITARIA Y ALTERNATIVA  DEL PACTO SUSCRITO CON LA ALCALDESA CLAUDIA NAYIBE LOPEZ HERNANDEZ Y PROCEDER A LOS CORRECTIVOS EN LA CENTRAL DE MEDIOS DE ETB."/>
    <s v="MISIONAL"/>
    <m/>
    <s v="false"/>
    <s v="true"/>
    <s v="false"/>
    <m/>
    <m/>
    <s v="false"/>
    <m/>
    <s v="SE ASIGNA A LA OAC PARA ATENDER LA SOLICITUD CIUDADANA"/>
    <x v="1"/>
    <s v="101 - TEUSAQUILLO"/>
    <s v="PALERMO"/>
    <n v="4"/>
    <n v="-740703"/>
    <n v="46351"/>
    <m/>
    <m/>
    <d v="2022-05-10T00:00:00"/>
    <d v="2022-05-11T00:00:00"/>
    <x v="86"/>
    <d v="2022-05-11T00:00:00"/>
    <m/>
    <s v=" "/>
    <s v=" "/>
    <s v=" "/>
    <s v=" "/>
    <s v=" "/>
    <s v=" "/>
    <d v="2022-06-23T00:00:00"/>
    <n v="29"/>
    <m/>
    <s v=" "/>
    <d v="2022-05-11T15:15:18"/>
    <s v=" "/>
    <n v="1"/>
    <n v="0"/>
    <s v="Registro para atencion"/>
    <s v="Funcionario"/>
    <d v="2022-05-11T00:00:00"/>
    <n v="1"/>
    <n v="0"/>
    <s v="POR FAVOR REMITIR A PRENSA"/>
    <s v="POR FAVOR REMITIR A PRENSA"/>
    <x v="2"/>
    <s v="Juridica"/>
    <s v="Peticionario Identificado"/>
    <s v="daguilar28"/>
    <s v="En nombre propio"/>
    <s v="NIT"/>
    <s v="MESA DISTRITAL DE TRABAJO COMUNICACION COMUNITARIA   "/>
    <n v="901080947"/>
    <m/>
    <s v="comunicacioncomunitaria.mesa@gmail.com"/>
    <m/>
    <n v="3005810164"/>
    <s v="CL 166 9 70"/>
    <s v="01 - USAQUEN"/>
    <s v="12 - TOBERIN"/>
    <s v="LA PRADERA NORTE"/>
    <x v="0"/>
    <s v="false"/>
    <s v="true"/>
    <x v="0"/>
    <x v="0"/>
    <n v="1"/>
    <x v="2"/>
    <s v="Por el ciudadano"/>
    <m/>
    <x v="1"/>
    <s v="Gestion oportuna (DTL)"/>
    <s v=" "/>
    <s v="0-3."/>
    <s v="GESTIONADOS"/>
    <s v="GESTIONADO"/>
    <m/>
    <m/>
    <m/>
    <m/>
    <m/>
  </r>
  <r>
    <n v="182114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WEB SERVICE"/>
    <s v="WEB"/>
    <x v="2"/>
    <x v="0"/>
    <x v="0"/>
    <s v="Solucionado - Por respuesta definitiva"/>
    <s v="Cordial saludo   Solicito amablemente su colaboracion compartiendo una cotizacion de ?Inspeccion tecnica y certificado de Bomberos? para la siguiente ubicacion   ? Empresa  RECOLTAM ? Ubicacion  Av. Boyaca # 38 c - 83 Sur ? Barrio  Carvajal  Bogota D.C  Contacto  Ana Maria Suarez Lopez Cel  3204715033  Agradezco la atencion prestada  quedo atenta. "/>
    <s v="MISIONAL"/>
    <m/>
    <s v="false"/>
    <s v="true"/>
    <s v="false"/>
    <m/>
    <m/>
    <s v="false"/>
    <m/>
    <m/>
    <x v="0"/>
    <m/>
    <m/>
    <m/>
    <m/>
    <m/>
    <m/>
    <m/>
    <d v="2022-05-10T00:00:00"/>
    <d v="2022-05-11T00:00:00"/>
    <x v="87"/>
    <d v="2022-05-11T00:00:00"/>
    <m/>
    <s v=" "/>
    <s v=" "/>
    <s v=" "/>
    <s v=" "/>
    <s v=" "/>
    <s v=" "/>
    <d v="2022-06-08T00:00:00"/>
    <n v="19"/>
    <m/>
    <s v=" "/>
    <d v="2022-05-10T15:16:31"/>
    <d v="2022-05-10T15:16:29"/>
    <n v="1"/>
    <n v="0"/>
    <s v="Registro para atencion"/>
    <s v="Funcionario"/>
    <d v="2022-05-11T00:00:00"/>
    <n v="1"/>
    <n v="0"/>
    <s v="Cordial saludo  respetado peticionario ?      Nos permitimos enviar adjunto la respuesta a su solicitud.   Gracias. "/>
    <m/>
    <x v="1"/>
    <s v="Natural"/>
    <s v="Funcionario"/>
    <s v="daguilar28"/>
    <s v="En nombre propio"/>
    <s v="Cedula de ciudadania"/>
    <s v="Maria Rubiela Arias Yepez"/>
    <n v="24989084"/>
    <m/>
    <s v="ana.suarez@canecaspulido.com"/>
    <n v="7785359"/>
    <n v="3204715033"/>
    <s v="Av. Boyaca # 38 c - 83 Sur"/>
    <m/>
    <m/>
    <m/>
    <x v="0"/>
    <s v="false"/>
    <s v="true"/>
    <x v="0"/>
    <x v="0"/>
    <n v="2"/>
    <x v="1"/>
    <s v="Propios"/>
    <m/>
    <x v="1"/>
    <s v="Gestion oportuna (DTL)"/>
    <s v=" "/>
    <s v="0-3."/>
    <s v="GESTIONADOS"/>
    <s v="GESTIONADO"/>
    <m/>
    <m/>
    <m/>
    <m/>
    <m/>
  </r>
  <r>
    <n v="1821142022"/>
    <s v="SEGURIDAD  CONVIVENCIA Y  JUSTICIA"/>
    <s v="ENTIDADES DISTRITALES"/>
    <s v="UNIDAD ADMINISTRATIVA ESPECIAL CUERPO OFICIAL BOMBEROS BOGOTA"/>
    <s v="Oficina de Atencion a la Ciudadania | Puede Consolidar | Trasladar Entidades"/>
    <x v="4"/>
    <m/>
    <m/>
    <m/>
    <x v="7"/>
    <s v="SERVICIO WEB GOVIMENTUM BOMBEROS"/>
    <s v="Activo"/>
    <s v="WEB SERVICE"/>
    <s v="WEB"/>
    <x v="2"/>
    <x v="5"/>
    <x v="5"/>
    <s v="Solucionado - Registro con preclasificacion"/>
    <s v="Cordial saludo   Solicito amablemente su colaboracion compartiendo una cotizacion de ?Inspeccion tecnica y certificado de Bomberos? para la siguiente ubicacion   ? Empresa  RECOLTAM ? Ubicacion  Av. Boyaca # 38 c - 83 Sur ? Barrio  Carvajal  Bogota D.C  Contacto  Ana Maria Suarez Lopez Cel  3204715033  Agradezco la atencion prestada  quedo atenta. "/>
    <m/>
    <m/>
    <s v="false"/>
    <s v="true"/>
    <s v="false"/>
    <m/>
    <m/>
    <s v="false"/>
    <m/>
    <m/>
    <x v="0"/>
    <m/>
    <m/>
    <m/>
    <m/>
    <m/>
    <m/>
    <m/>
    <d v="2022-05-10T00:00:00"/>
    <d v="2022-05-11T00:00:00"/>
    <x v="87"/>
    <d v="2022-05-11T00:00:00"/>
    <m/>
    <s v=" "/>
    <s v=" "/>
    <s v=" "/>
    <s v=" "/>
    <s v=" "/>
    <s v=" "/>
    <d v="2022-06-08T00:00:00"/>
    <n v="19"/>
    <m/>
    <s v=" "/>
    <d v="2022-05-10T11:19:33"/>
    <d v="2022-05-10T15:16:29"/>
    <n v="1"/>
    <n v="0"/>
    <s v="Registro para atencion"/>
    <s v="Funcionario"/>
    <d v="2022-05-11T00:00:00"/>
    <n v="1"/>
    <n v="0"/>
    <m/>
    <m/>
    <x v="1"/>
    <s v="Natural"/>
    <s v="Funcionario"/>
    <s v="sgovimentum91"/>
    <s v="En nombre propio"/>
    <s v="Cedula de ciudadania"/>
    <s v="Maria Rubiela Arias Yepez"/>
    <n v="24989084"/>
    <m/>
    <s v="ana.suarez@canecaspulido.com"/>
    <n v="7785359"/>
    <n v="3204715033"/>
    <s v="Av. Boyaca # 38 c - 83 Sur"/>
    <m/>
    <m/>
    <m/>
    <x v="0"/>
    <s v="false"/>
    <s v="true"/>
    <x v="0"/>
    <x v="0"/>
    <n v="1"/>
    <x v="0"/>
    <s v="Propios"/>
    <m/>
    <x v="1"/>
    <s v="Gestion oportuna (DTL)"/>
    <s v=" "/>
    <s v="0-3."/>
    <s v="GESTIONADOS"/>
    <s v="GESTIONADO"/>
    <m/>
    <m/>
    <m/>
    <m/>
    <m/>
  </r>
  <r>
    <n v="182256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3"/>
    <x v="0"/>
    <x v="1"/>
    <s v="Solucionado - Por asignacion"/>
    <s v="BOGOTA   D.C     2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COMO PERSONA   JURIDICA  CON   NO. 02872233 DEL 22 DE SEPTIEMBRE DE 2017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  FOTOCOPIA   LEGIBLE DEL   CERTIFICADO   DE   EXISTENCIA REPRESENTACION LEGAL EXPEDIDO POR LA DE CAMARA DE COMERCIO RENOVADO  CON VIGENCIA DE 1 ANO. - FORMULARIO  N. 302   ICA   ANO GAVABLE  2021.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8   B     N. 189 ? 43  BARRIO   TIBABITA   LOCALIDAD  USAQUEN. TELEFONO  3112487583. ATENTAMENTE   COMERCIALIZADORA  ECOMETALES    H &amp; M   SAS  N.T.I.  901.117.354 - 4                                                   MORENO  SIERRA  MARINA                                           PROPIETARIO Y  REPRESENTANTE LEGAL.   "/>
    <s v="MISIONAL"/>
    <m/>
    <s v="false"/>
    <s v="true"/>
    <s v="false"/>
    <m/>
    <m/>
    <s v="false"/>
    <m/>
    <m/>
    <x v="0"/>
    <m/>
    <m/>
    <m/>
    <m/>
    <m/>
    <m/>
    <m/>
    <d v="2022-05-10T00:00:00"/>
    <d v="2022-05-11T00:00:00"/>
    <x v="88"/>
    <d v="2022-05-11T00:00:00"/>
    <m/>
    <s v=" "/>
    <s v=" "/>
    <s v=" "/>
    <s v=" "/>
    <s v=" "/>
    <s v=" "/>
    <d v="2022-06-23T00:00:00"/>
    <n v="30"/>
    <m/>
    <s v=" "/>
    <d v="2022-05-10T14:47:02"/>
    <d v="2022-05-11T15:27:08"/>
    <n v="1"/>
    <n v="0"/>
    <s v="Registro para atencion"/>
    <s v="Funcionario"/>
    <d v="2022-05-11T00:00:00"/>
    <n v="1"/>
    <n v="0"/>
    <m/>
    <m/>
    <x v="0"/>
    <m/>
    <s v="Anonimo"/>
    <s v="daguilar28"/>
    <s v="En nombre propio"/>
    <m/>
    <s v="ANONIMO"/>
    <m/>
    <m/>
    <m/>
    <m/>
    <m/>
    <m/>
    <m/>
    <m/>
    <m/>
    <x v="0"/>
    <s v="false"/>
    <s v="false"/>
    <x v="0"/>
    <x v="0"/>
    <n v="1"/>
    <x v="0"/>
    <s v="Por el ciudadano"/>
    <m/>
    <x v="1"/>
    <s v="Gestion oportuna (DTL)"/>
    <s v=" "/>
    <s v="0-3."/>
    <s v="GESTIONADOS"/>
    <s v="GESTIONADO"/>
    <m/>
    <m/>
    <m/>
    <m/>
    <m/>
  </r>
  <r>
    <n v="182256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3"/>
    <x v="1"/>
    <x v="0"/>
    <s v="Solucionado - Por respuesta definitiva"/>
    <s v="BOGOTA   D.C     2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COMO PERSONA   JURIDICA  CON   NO. 02872233 DEL 22 DE SEPTIEMBRE DE 2017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  FOTOCOPIA   LEGIBLE DEL   CERTIFICADO   DE   EXISTENCIA REPRESENTACION LEGAL EXPEDIDO POR LA DE CAMARA DE COMERCIO RENOVADO  CON VIGENCIA DE 1 ANO. - FORMULARIO  N. 302   ICA   ANO GAVABLE  2021.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8   B     N. 189 ? 43  BARRIO   TIBABITA   LOCALIDAD  USAQUEN. TELEFONO  3112487583. ATENTAMENTE   COMERCIALIZADORA  ECOMETALES    H &amp; M   SAS  N.T.I.  901.117.354 - 4                                                   MORENO  SIERRA  MARINA                                           PROPIETARIO Y  REPRESENTANTE LEGAL.   "/>
    <s v="MISIONAL"/>
    <m/>
    <s v="false"/>
    <s v="true"/>
    <s v="false"/>
    <m/>
    <m/>
    <s v="false"/>
    <m/>
    <m/>
    <x v="0"/>
    <m/>
    <m/>
    <m/>
    <m/>
    <m/>
    <m/>
    <m/>
    <d v="2022-05-10T00:00:00"/>
    <d v="2022-05-11T00:00:00"/>
    <x v="89"/>
    <d v="2022-05-11T00:00:00"/>
    <m/>
    <s v=" "/>
    <s v=" "/>
    <s v=" "/>
    <s v=" "/>
    <s v=" "/>
    <s v=" "/>
    <d v="2022-06-23T00:00:00"/>
    <n v="29"/>
    <m/>
    <s v=" "/>
    <d v="2022-05-11T15:27:09"/>
    <d v="2022-05-11T15:27:08"/>
    <n v="1"/>
    <n v="0"/>
    <s v="Clasificacion"/>
    <s v="Funcionario"/>
    <d v="2022-06-21T00:00:00"/>
    <n v="28"/>
    <n v="0"/>
    <s v="Cordial saludo  respetado peticionario ?      Nos permitimos enviar adjunto la respuesta a su solicitud.  Gracias"/>
    <m/>
    <x v="0"/>
    <m/>
    <s v="Anonimo"/>
    <s v="daguilar28"/>
    <s v="En nombre propio"/>
    <m/>
    <s v="ANONIMO"/>
    <m/>
    <m/>
    <m/>
    <m/>
    <m/>
    <m/>
    <m/>
    <m/>
    <m/>
    <x v="0"/>
    <s v="false"/>
    <s v="false"/>
    <x v="0"/>
    <x v="0"/>
    <n v="2"/>
    <x v="1"/>
    <s v="Por el ciudadano"/>
    <m/>
    <x v="1"/>
    <s v="Gestion oportuna (DTL)"/>
    <s v=" "/>
    <s v="0-3."/>
    <s v="GESTIONADOS"/>
    <s v="GESTIONADO"/>
    <m/>
    <s v="ATENDIDO"/>
    <m/>
    <m/>
    <m/>
  </r>
  <r>
    <n v="183631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WEB SERVICE"/>
    <s v="WEB"/>
    <x v="2"/>
    <x v="0"/>
    <x v="1"/>
    <s v="Solucionado - Por asignacion"/>
    <s v="La solicitud hace referencia a la visita del edificio PATRIMONIOS AUTONOMOS FIDUCIARIOS COOMEVA TORRE 102   Que fue radicado desde el dia 07/03/2022 con radicado # 2022-0088   para la visita de verificacion de condiciones a el edificio y a la fecha no la han realizado. Quisiera saber el tiempo estimado de visita para realizar el respectivo seguimiento.  de antemano les agradezco la pronta respuesta.  Elkin Acosta cc. 79950056 de Bta."/>
    <s v="MISIONAL"/>
    <m/>
    <s v="false"/>
    <s v="false"/>
    <s v="false"/>
    <m/>
    <m/>
    <s v="false"/>
    <m/>
    <m/>
    <x v="0"/>
    <m/>
    <m/>
    <m/>
    <m/>
    <m/>
    <m/>
    <m/>
    <d v="2022-05-11T00:00:00"/>
    <d v="2022-05-12T00:00:00"/>
    <x v="90"/>
    <d v="2022-05-12T00:00:00"/>
    <m/>
    <s v=" "/>
    <s v=" "/>
    <s v=" "/>
    <s v=" "/>
    <s v=" "/>
    <s v=" "/>
    <d v="2022-06-09T00:00:00"/>
    <n v="19"/>
    <m/>
    <s v=" "/>
    <d v="2022-05-11T12:52:30"/>
    <d v="2022-05-18T11:47:05"/>
    <n v="1"/>
    <n v="0"/>
    <s v="Registro para atencion"/>
    <s v="Funcionario"/>
    <d v="2022-05-12T00:00:00"/>
    <n v="1"/>
    <n v="0"/>
    <m/>
    <m/>
    <x v="2"/>
    <s v="Juridica"/>
    <s v="Funcionario"/>
    <s v="daguilar28"/>
    <s v="En nombre propio"/>
    <s v="NIT"/>
    <s v="PATRIMONIOS AUTONOMOS FIDUCIARIOS COOMEVA   "/>
    <n v="901061400"/>
    <m/>
    <s v="TORRE102@GESTIONCATOVOS.COM.CO"/>
    <n v="7562598"/>
    <n v="3114539386"/>
    <s v="CL 102 14 A 70"/>
    <m/>
    <m/>
    <m/>
    <x v="0"/>
    <s v="false"/>
    <s v="true"/>
    <x v="0"/>
    <x v="0"/>
    <n v="2"/>
    <x v="1"/>
    <s v="Propios"/>
    <m/>
    <x v="1"/>
    <s v="Gestion oportuna (DTL)"/>
    <s v=" "/>
    <s v="0-3."/>
    <s v="GESTIONADOS"/>
    <s v="GESTIONADO"/>
    <m/>
    <m/>
    <m/>
    <m/>
    <m/>
  </r>
  <r>
    <n v="1836312022"/>
    <s v="SEGURIDAD  CONVIVENCIA Y  JUSTICIA"/>
    <s v="ENTIDADES DISTRITALES"/>
    <s v="UNIDAD ADMINISTRATIVA ESPECIAL CUERPO OFICIAL BOMBEROS BOGOTA"/>
    <s v="Oficina de Atencion a la Ciudadania | Puede Consolidar | Trasladar Entidades"/>
    <x v="4"/>
    <m/>
    <m/>
    <m/>
    <x v="7"/>
    <s v="SERVICIO WEB GOVIMENTUM BOMBEROS"/>
    <s v="Activo"/>
    <s v="WEB SERVICE"/>
    <s v="WEB"/>
    <x v="2"/>
    <x v="5"/>
    <x v="5"/>
    <s v="Solucionado - Registro con preclasificacion"/>
    <s v="La solicitud hace referencia a la visita del edificio PATRIMONIOS AUTONOMOS FIDUCIARIOS COOMEVA TORRE 102   Que fue radicado desde el dia 07/03/2022 con radicado # 2022-0088   para la visita de verificacion de condiciones a el edificio y a la fecha no la han realizado. Quisiera saber el tiempo estimado de visita para realizar el respectivo seguimiento.  de antemano les agradezco la pronta respuesta.  Elkin Acosta cc. 79950056 de Bta."/>
    <m/>
    <m/>
    <s v="false"/>
    <s v="false"/>
    <s v="false"/>
    <m/>
    <m/>
    <s v="false"/>
    <m/>
    <m/>
    <x v="0"/>
    <m/>
    <m/>
    <m/>
    <m/>
    <m/>
    <m/>
    <m/>
    <d v="2022-05-11T00:00:00"/>
    <d v="2022-05-12T00:00:00"/>
    <x v="90"/>
    <d v="2022-05-12T00:00:00"/>
    <m/>
    <s v=" "/>
    <s v=" "/>
    <s v=" "/>
    <s v=" "/>
    <s v=" "/>
    <s v=" "/>
    <d v="2022-06-09T00:00:00"/>
    <n v="19"/>
    <m/>
    <s v=" "/>
    <d v="2022-05-11T09:15:27"/>
    <d v="2022-05-18T11:47:05"/>
    <n v="1"/>
    <n v="0"/>
    <s v="Registro para atencion"/>
    <s v="Funcionario"/>
    <d v="2022-05-12T00:00:00"/>
    <n v="1"/>
    <n v="0"/>
    <m/>
    <m/>
    <x v="2"/>
    <s v="Juridica"/>
    <s v="Funcionario"/>
    <s v="sgovimentum91"/>
    <s v="En nombre propio"/>
    <s v="NIT"/>
    <s v="PATRIMONIOS AUTONOMOS FIDUCIARIOS COOMEVA   "/>
    <n v="901061400"/>
    <m/>
    <s v="TORRE102@GESTIONCATOVOS.COM.CO"/>
    <n v="7562598"/>
    <n v="3114539386"/>
    <s v="CL 102 14 A 70"/>
    <m/>
    <m/>
    <m/>
    <x v="0"/>
    <s v="false"/>
    <s v="true"/>
    <x v="0"/>
    <x v="0"/>
    <n v="1"/>
    <x v="0"/>
    <s v="Propios"/>
    <m/>
    <x v="1"/>
    <s v="Gestion oportuna (DTL)"/>
    <s v=" "/>
    <s v="0-3."/>
    <s v="GESTIONADOS"/>
    <s v="GESTIONADO"/>
    <m/>
    <m/>
    <m/>
    <m/>
    <m/>
  </r>
  <r>
    <n v="183665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WEB SERVICE"/>
    <s v="WEB"/>
    <x v="2"/>
    <x v="0"/>
    <x v="1"/>
    <s v="Solucionado - Por asignacion"/>
    <s v="En  solicitud de este es para solicitar informacion del dia en que van a realizar  la visita al edificio  para una verificacion de condiciones a PATRIMONIOS AUTONOMOS FIDUCIARIOS COOMEVA  con radicado 2022-0088 radicado el dia 07/03/2022  y aun no han realizado  por favor me informan en cuanto tiempo se realiza para poder dar seguimiento al tramite.  CORDIALMENTE   Elkin Acosta. cc  79950056 Bta."/>
    <s v="MISIONAL"/>
    <m/>
    <s v="false"/>
    <s v="true"/>
    <s v="false"/>
    <m/>
    <m/>
    <s v="false"/>
    <m/>
    <m/>
    <x v="0"/>
    <m/>
    <m/>
    <m/>
    <m/>
    <m/>
    <m/>
    <m/>
    <d v="2022-05-11T00:00:00"/>
    <d v="2022-05-12T00:00:00"/>
    <x v="91"/>
    <d v="2022-05-12T00:00:00"/>
    <m/>
    <s v=" "/>
    <s v=" "/>
    <s v=" "/>
    <s v=" "/>
    <s v=" "/>
    <s v=" "/>
    <d v="2022-06-09T00:00:00"/>
    <n v="19"/>
    <m/>
    <s v=" "/>
    <d v="2022-05-11T12:55:41"/>
    <d v="2022-05-18T11:48:55"/>
    <n v="1"/>
    <n v="0"/>
    <s v="Registro para atencion"/>
    <s v="Funcionario"/>
    <d v="2022-05-12T00:00:00"/>
    <n v="1"/>
    <n v="0"/>
    <m/>
    <m/>
    <x v="2"/>
    <s v="Juridica"/>
    <s v="Funcionario"/>
    <s v="daguilar28"/>
    <s v="En nombre propio"/>
    <s v="NIT"/>
    <s v="PATRIMONIOS AUTONOMOS FIDUCIARIOS COOMEVA   "/>
    <n v="901061400"/>
    <m/>
    <s v="TORRE102@GESTIONCATOVOS.COM.CO"/>
    <n v="7562598"/>
    <n v="3114539386"/>
    <s v="CL 102 14 A 70"/>
    <m/>
    <m/>
    <m/>
    <x v="0"/>
    <s v="false"/>
    <s v="true"/>
    <x v="0"/>
    <x v="0"/>
    <n v="2"/>
    <x v="1"/>
    <s v="Propios"/>
    <m/>
    <x v="1"/>
    <s v="Gestion oportuna (DTL)"/>
    <s v=" "/>
    <s v="0-3."/>
    <s v="GESTIONADOS"/>
    <s v="GESTIONADO"/>
    <m/>
    <m/>
    <m/>
    <m/>
    <m/>
  </r>
  <r>
    <n v="1836652022"/>
    <s v="SEGURIDAD  CONVIVENCIA Y  JUSTICIA"/>
    <s v="ENTIDADES DISTRITALES"/>
    <s v="UNIDAD ADMINISTRATIVA ESPECIAL CUERPO OFICIAL BOMBEROS BOGOTA"/>
    <s v="Oficina de Atencion a la Ciudadania | Puede Consolidar | Trasladar Entidades"/>
    <x v="4"/>
    <m/>
    <m/>
    <m/>
    <x v="7"/>
    <s v="SERVICIO WEB GOVIMENTUM BOMBEROS"/>
    <s v="Activo"/>
    <s v="WEB SERVICE"/>
    <s v="WEB"/>
    <x v="2"/>
    <x v="5"/>
    <x v="5"/>
    <s v="Solucionado - Registro con preclasificacion"/>
    <s v="En  solicitud de este es para solicitar informacion del dia en que van a realizar  la visita al edificio  para una verificacion de condiciones a PATRIMONIOS AUTONOMOS FIDUCIARIOS COOMEVA  con radicado 2022-0088 radicado el dia 07/03/2022  y aun no han realizado  por favor me informan en cuanto tiempo se realiza para poder dar seguimiento al tramite.  CORDIALMENTE   Elkin Acosta. cc  79950056 Bta."/>
    <m/>
    <m/>
    <s v="false"/>
    <s v="true"/>
    <s v="false"/>
    <m/>
    <m/>
    <s v="false"/>
    <m/>
    <m/>
    <x v="0"/>
    <m/>
    <m/>
    <m/>
    <m/>
    <m/>
    <m/>
    <m/>
    <d v="2022-05-11T00:00:00"/>
    <d v="2022-05-12T00:00:00"/>
    <x v="91"/>
    <d v="2022-05-12T00:00:00"/>
    <m/>
    <s v=" "/>
    <s v=" "/>
    <s v=" "/>
    <s v=" "/>
    <s v=" "/>
    <s v=" "/>
    <d v="2022-06-09T00:00:00"/>
    <n v="19"/>
    <m/>
    <s v=" "/>
    <d v="2022-05-11T09:26:37"/>
    <d v="2022-05-18T11:48:55"/>
    <n v="1"/>
    <n v="0"/>
    <s v="Registro para atencion"/>
    <s v="Funcionario"/>
    <d v="2022-05-12T00:00:00"/>
    <n v="1"/>
    <n v="0"/>
    <m/>
    <m/>
    <x v="2"/>
    <s v="Juridica"/>
    <s v="Funcionario"/>
    <s v="sgovimentum91"/>
    <s v="En nombre propio"/>
    <s v="NIT"/>
    <s v="PATRIMONIOS AUTONOMOS FIDUCIARIOS COOMEVA   "/>
    <n v="901061400"/>
    <m/>
    <s v="TORRE102@GESTIONCATOVOS.COM.CO"/>
    <n v="7562598"/>
    <n v="3114539386"/>
    <s v="CL 102 14 A 70"/>
    <m/>
    <m/>
    <m/>
    <x v="0"/>
    <s v="false"/>
    <s v="true"/>
    <x v="0"/>
    <x v="0"/>
    <n v="1"/>
    <x v="0"/>
    <s v="Propios"/>
    <m/>
    <x v="1"/>
    <s v="Gestion oportuna (DTL)"/>
    <s v=" "/>
    <s v="0-3."/>
    <s v="GESTIONADOS"/>
    <s v="GESTIONADO"/>
    <m/>
    <m/>
    <m/>
    <m/>
    <m/>
  </r>
  <r>
    <n v="183831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WEB SERVICE"/>
    <s v="WEB"/>
    <x v="2"/>
    <x v="0"/>
    <x v="1"/>
    <s v="Solucionado - Por asignacion"/>
    <s v="Buenos dias  Este tiene como objeto solicitar la respuesta dada al comunicado  con numero 2-2020-35382 del 25 de noviembre de 2020  la cual solicitaba visita para la revision de la red contra incendios instalada en la Manzana de Lievano  la cual fue realizada el 10 de diciembre por el Ingeniero Jairo Mauricio Diaz Salazar y de esta no hemos recibido ningun concepto.   Agradezco la atencion prestada y la pronta respuesta.  Cordialmente   Alexandra Sandoval Ch- Contratista Secretaria General de la Alcaldia Mayor de Bogota D.C"/>
    <s v="MISIONAL"/>
    <m/>
    <s v="false"/>
    <s v="true"/>
    <s v="false"/>
    <m/>
    <m/>
    <s v="false"/>
    <m/>
    <m/>
    <x v="0"/>
    <m/>
    <m/>
    <m/>
    <m/>
    <m/>
    <m/>
    <m/>
    <d v="2022-05-11T00:00:00"/>
    <d v="2022-05-12T00:00:00"/>
    <x v="92"/>
    <d v="2022-05-12T00:00:00"/>
    <m/>
    <s v=" "/>
    <s v=" "/>
    <s v=" "/>
    <s v=" "/>
    <s v=" "/>
    <s v=" "/>
    <d v="2022-06-09T00:00:00"/>
    <n v="19"/>
    <m/>
    <s v=" "/>
    <d v="2022-05-11T12:50:06"/>
    <d v="2022-05-31T12:21:18"/>
    <n v="1"/>
    <n v="0"/>
    <s v="Registro para atencion"/>
    <s v="Funcionario"/>
    <d v="2022-05-12T00:00:00"/>
    <n v="1"/>
    <n v="0"/>
    <m/>
    <m/>
    <x v="1"/>
    <s v="Natural"/>
    <s v="Funcionario"/>
    <s v="daguilar28"/>
    <s v="En nombre propio"/>
    <s v="Cedula de ciudadania"/>
    <s v="Alexandra  Sandoval Chaparro"/>
    <n v="52433150"/>
    <m/>
    <s v="asandoval@alcaldiabogota.gov.co"/>
    <n v="3813000"/>
    <n v="3008821161"/>
    <s v="Carrera 8# 10-65"/>
    <m/>
    <m/>
    <m/>
    <x v="0"/>
    <s v="true"/>
    <s v="false"/>
    <x v="0"/>
    <x v="0"/>
    <n v="2"/>
    <x v="1"/>
    <s v="Propios"/>
    <m/>
    <x v="1"/>
    <s v="Gestion oportuna (DTL)"/>
    <s v=" "/>
    <s v="0-3."/>
    <s v="GESTIONADOS"/>
    <s v="GESTIONADO"/>
    <m/>
    <m/>
    <m/>
    <m/>
    <m/>
  </r>
  <r>
    <n v="1838312022"/>
    <s v="SEGURIDAD  CONVIVENCIA Y  JUSTICIA"/>
    <s v="ENTIDADES DISTRITALES"/>
    <s v="UNIDAD ADMINISTRATIVA ESPECIAL CUERPO OFICIAL BOMBEROS BOGOTA"/>
    <s v="Oficina de Atencion a la Ciudadania | Puede Consolidar | Trasladar Entidades"/>
    <x v="4"/>
    <m/>
    <m/>
    <m/>
    <x v="7"/>
    <s v="SERVICIO WEB GOVIMENTUM BOMBEROS"/>
    <s v="Activo"/>
    <s v="WEB SERVICE"/>
    <s v="WEB"/>
    <x v="2"/>
    <x v="5"/>
    <x v="5"/>
    <s v="Solucionado - Registro con preclasificacion"/>
    <s v="Buenos dias  Este tiene como objeto solicitar la respuesta dada al comunicado  con numero 2-2020-35382 del 25 de noviembre de 2020  la cual solicitaba visita para la revision de la red contra incendios instalada en la Manzana de Lievano  la cual fue realizada el 10 de diciembre por el Ingeniero Jairo Mauricio Diaz Salazar y de esta no hemos recibido ningun concepto.   Agradezco la atencion prestada y la pronta respuesta.  Cordialmente   Alexandra Sandoval Ch- Contratista Secretaria General de la Alcaldia Mayor de Bogota D.C"/>
    <m/>
    <m/>
    <s v="false"/>
    <s v="true"/>
    <s v="false"/>
    <m/>
    <m/>
    <s v="false"/>
    <m/>
    <m/>
    <x v="0"/>
    <m/>
    <m/>
    <m/>
    <m/>
    <m/>
    <m/>
    <m/>
    <d v="2022-05-11T00:00:00"/>
    <d v="2022-05-12T00:00:00"/>
    <x v="92"/>
    <d v="2022-05-12T00:00:00"/>
    <m/>
    <s v=" "/>
    <s v=" "/>
    <s v=" "/>
    <s v=" "/>
    <s v=" "/>
    <s v=" "/>
    <d v="2022-06-09T00:00:00"/>
    <n v="19"/>
    <m/>
    <s v=" "/>
    <d v="2022-05-11T10:15:27"/>
    <d v="2022-05-31T12:21:18"/>
    <n v="1"/>
    <n v="0"/>
    <s v="Registro para atencion"/>
    <s v="Funcionario"/>
    <d v="2022-05-12T00:00:00"/>
    <n v="1"/>
    <n v="0"/>
    <m/>
    <m/>
    <x v="1"/>
    <s v="Natural"/>
    <s v="Funcionario"/>
    <s v="sgovimentum91"/>
    <s v="En nombre propio"/>
    <s v="Cedula de ciudadania"/>
    <s v="Alexandra  Sandoval Chaparro"/>
    <n v="52433150"/>
    <m/>
    <s v="asandoval@alcaldiabogota.gov.co"/>
    <n v="3813000"/>
    <n v="3008821161"/>
    <s v="Carrera 8# 10-65"/>
    <m/>
    <m/>
    <m/>
    <x v="0"/>
    <s v="true"/>
    <s v="false"/>
    <x v="0"/>
    <x v="0"/>
    <n v="1"/>
    <x v="0"/>
    <s v="Propios"/>
    <m/>
    <x v="1"/>
    <s v="Gestion oportuna (DTL)"/>
    <s v=" "/>
    <s v="0-3."/>
    <s v="GESTIONADOS"/>
    <s v="GESTIONADO"/>
    <m/>
    <m/>
    <m/>
    <m/>
    <m/>
  </r>
  <r>
    <n v="184762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WEB SERVICE"/>
    <s v="WEB"/>
    <x v="2"/>
    <x v="0"/>
    <x v="0"/>
    <s v="Solucionado - Por respuesta definitiva"/>
    <s v="Quiero mas informacion para el proceso de bombero  Gracias"/>
    <s v="MISIONAL"/>
    <m/>
    <s v="false"/>
    <s v="false"/>
    <s v="false"/>
    <m/>
    <m/>
    <s v="false"/>
    <m/>
    <m/>
    <x v="0"/>
    <m/>
    <m/>
    <m/>
    <m/>
    <m/>
    <m/>
    <m/>
    <d v="2022-05-11T00:00:00"/>
    <d v="2022-05-12T00:00:00"/>
    <x v="93"/>
    <d v="2022-05-12T00:00:00"/>
    <m/>
    <s v=" "/>
    <s v=" "/>
    <s v=" "/>
    <s v=" "/>
    <s v=" "/>
    <s v=" "/>
    <d v="2022-06-09T00:00:00"/>
    <n v="19"/>
    <m/>
    <s v=" "/>
    <d v="2022-05-11T15:32:26"/>
    <d v="2022-05-11T15:32:25"/>
    <n v="1"/>
    <n v="0"/>
    <s v="Registro para atencion"/>
    <s v="Funcionario"/>
    <d v="2022-05-12T00:00:00"/>
    <n v="1"/>
    <n v="0"/>
    <s v="Cordial saludo  respetado peticionario ?      Nos permitimos enviar adjunto la respuesta a su solicitud.  Gracias"/>
    <m/>
    <x v="1"/>
    <s v="Natural"/>
    <s v="Funcionario"/>
    <s v="daguilar28"/>
    <s v="En nombre propio"/>
    <s v="Cedula de ciudadania"/>
    <s v="MARIA ANGELICA HERNANDEZ PENARANDA"/>
    <n v="1002058816"/>
    <m/>
    <s v="mhernandezpenaranda@gmail.com"/>
    <n v="3022405329"/>
    <n v="3022405329"/>
    <m/>
    <s v="19 - CIUDAD BOLIVAR"/>
    <s v="65 - ARBORIZADORA"/>
    <s v="EL CHIRCAL SUR"/>
    <x v="2"/>
    <s v="false"/>
    <s v="true"/>
    <x v="0"/>
    <x v="0"/>
    <n v="2"/>
    <x v="1"/>
    <s v="Propios"/>
    <m/>
    <x v="1"/>
    <s v="Gestion oportuna (DTL)"/>
    <s v=" "/>
    <s v="0-3."/>
    <s v="GESTIONADOS"/>
    <s v="GESTIONADO"/>
    <m/>
    <m/>
    <m/>
    <m/>
    <m/>
  </r>
  <r>
    <n v="1847622022"/>
    <s v="SEGURIDAD  CONVIVENCIA Y  JUSTICIA"/>
    <s v="ENTIDADES DISTRITALES"/>
    <s v="UNIDAD ADMINISTRATIVA ESPECIAL CUERPO OFICIAL BOMBEROS BOGOTA"/>
    <s v="Oficina de Atencion a la Ciudadania | Puede Consolidar | Trasladar Entidades"/>
    <x v="4"/>
    <m/>
    <m/>
    <m/>
    <x v="7"/>
    <s v="SERVICIO WEB GOVIMENTUM BOMBEROS"/>
    <s v="Activo"/>
    <s v="WEB SERVICE"/>
    <s v="WEB"/>
    <x v="2"/>
    <x v="5"/>
    <x v="5"/>
    <s v="Solucionado - Registro con preclasificacion"/>
    <s v="Quiero mas informacion para el proceso de bombero  Gracias"/>
    <m/>
    <m/>
    <s v="false"/>
    <s v="false"/>
    <s v="false"/>
    <m/>
    <m/>
    <s v="false"/>
    <m/>
    <m/>
    <x v="0"/>
    <m/>
    <m/>
    <m/>
    <m/>
    <m/>
    <m/>
    <m/>
    <d v="2022-05-11T00:00:00"/>
    <d v="2022-05-12T00:00:00"/>
    <x v="93"/>
    <d v="2022-05-12T00:00:00"/>
    <m/>
    <s v=" "/>
    <s v=" "/>
    <s v=" "/>
    <s v=" "/>
    <s v=" "/>
    <s v=" "/>
    <d v="2022-06-09T00:00:00"/>
    <n v="19"/>
    <m/>
    <s v=" "/>
    <d v="2022-05-11T15:20:53"/>
    <d v="2022-05-11T15:32:25"/>
    <n v="1"/>
    <n v="0"/>
    <s v="Registro para atencion"/>
    <s v="Funcionario"/>
    <d v="2022-05-12T00:00:00"/>
    <n v="1"/>
    <n v="0"/>
    <m/>
    <m/>
    <x v="1"/>
    <s v="Natural"/>
    <s v="Funcionario"/>
    <s v="sgovimentum91"/>
    <s v="En nombre propio"/>
    <s v="Cedula de ciudadania"/>
    <s v="MARIA ANGELICA HERNANDEZ PENARANDA"/>
    <n v="1002058816"/>
    <m/>
    <s v="mhernandezpenaranda@gmail.com"/>
    <n v="3022405329"/>
    <n v="3022405329"/>
    <m/>
    <s v="19 - CIUDAD BOLIVAR"/>
    <s v="65 - ARBORIZADORA"/>
    <s v="EL CHIRCAL SUR"/>
    <x v="2"/>
    <s v="false"/>
    <s v="true"/>
    <x v="0"/>
    <x v="0"/>
    <n v="1"/>
    <x v="0"/>
    <s v="Propios"/>
    <m/>
    <x v="1"/>
    <s v="Gestion oportuna (DTL)"/>
    <s v=" "/>
    <s v="0-3."/>
    <s v="GESTIONADOS"/>
    <s v="GESTIONADO"/>
    <m/>
    <m/>
    <m/>
    <m/>
    <m/>
  </r>
  <r>
    <n v="185027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6"/>
    <x v="0"/>
    <x v="1"/>
    <s v="Solucionado - Por asignacion"/>
    <s v="BUENOS DIAS    HABLA JENNIFER MOSQUERA DE ALSACIA 82 SAS  NIT 900.906.036-9.   ESCRIBO ESTE CORREO PORQUE DESDE DICIEMBRE DEL 2021 ESTAMOS HACIENDO UN TRAMITE PARA UNA VISITA DE BOMBEROS AL CONJUNTO PINARES DE ALSACIA Y ENTREGAR LA DETECCION DE INCENDIO. HICIMOS EL PAGO Y EN MARZO DE ESTE ANO NOS LLEGO ESTE CORREO QUE REENVIO PERO NO DICE CUANDO NI QUE PERSONA ESTA HABILITADA PARA LA VISITA.   AGRADEZCO MUCHO SI ME PUEDEN DAR UNA RESPUESTA Y AGENDAR LA VISITA.   GRACIAS Y QUEDO ATENTA.   CORDIALMENTE    JENNIFER MOSQUERA GALINDO CEL  3138149501 ALSACIA 82 SAS"/>
    <s v="MISIONAL"/>
    <s v="CONCEPTO TECNICO DE SEGURIDAD HUMANA Y PROTECCION CONTRA INCENDIOS"/>
    <s v="true"/>
    <s v="true"/>
    <s v="false"/>
    <m/>
    <m/>
    <s v="false"/>
    <m/>
    <m/>
    <x v="0"/>
    <m/>
    <m/>
    <m/>
    <n v="-741441536"/>
    <n v="4571136"/>
    <m/>
    <m/>
    <d v="2022-05-11T00:00:00"/>
    <d v="2022-05-12T00:00:00"/>
    <x v="94"/>
    <d v="2022-05-12T00:00:00"/>
    <m/>
    <s v=" "/>
    <s v=" "/>
    <s v=" "/>
    <s v=" "/>
    <s v=" "/>
    <s v=" "/>
    <d v="2022-06-24T00:00:00"/>
    <n v="30"/>
    <m/>
    <s v=" "/>
    <d v="2022-05-11T16:23:30"/>
    <d v="2022-05-18T11:51:12"/>
    <n v="1"/>
    <n v="0"/>
    <s v="Registro para atencion"/>
    <s v="Funcionario"/>
    <d v="2022-05-12T00:00:00"/>
    <n v="1"/>
    <n v="0"/>
    <m/>
    <m/>
    <x v="2"/>
    <s v="Juridica"/>
    <s v="Funcionario"/>
    <s v="daguilar28"/>
    <s v="En nombre propio"/>
    <s v="NIT"/>
    <s v="ALSACIA 82 S A S -PINARES DE ALSACIA   "/>
    <m/>
    <m/>
    <s v="Jennifer.Mosquera@lossauces.net"/>
    <m/>
    <n v="3138149501"/>
    <m/>
    <m/>
    <m/>
    <m/>
    <x v="0"/>
    <s v="false"/>
    <s v="true"/>
    <x v="0"/>
    <x v="0"/>
    <n v="2"/>
    <x v="1"/>
    <s v="Propios"/>
    <m/>
    <x v="1"/>
    <s v="Gestion oportuna (DTL)"/>
    <s v=" "/>
    <s v="0-3."/>
    <s v="GESTIONADOS"/>
    <s v="GESTIONADO"/>
    <m/>
    <m/>
    <m/>
    <m/>
    <m/>
  </r>
  <r>
    <n v="185027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BUENOS DIAS    HABLA JENNIFER MOSQUERA DE ALSACIA 82 SAS  NIT 900.906.036-9.   ESCRIBO ESTE CORREO PORQUE DESDE DICIEMBRE DEL 2021 ESTAMOS HACIENDO UN TRAMITE PARA UNA VISITA DE BOMBEROS AL CONJUNTO PINARES DE ALSACIA Y ENTREGAR LA DETECCION DE INCENDIO. HICIMOS EL PAGO Y EN MARZO DE ESTE ANO NOS LLEGO ESTE CORREO QUE REENVIO PERO NO DICE CUANDO NI QUE PERSONA ESTA HABILITADA PARA LA VISITA.   AGRADEZCO MUCHO SI ME PUEDEN DAR UNA RESPUESTA Y AGENDAR LA VISITA.   GRACIAS Y QUEDO ATENTA.   CORDIALMENTE    JENNIFER MOSQUERA GALINDO CEL  3138149501 ALSACIA 82 SAS"/>
    <m/>
    <s v="CONCEPTO TECNICO DE SEGURIDAD HUMANA Y PROTECCION CONTRA INCENDIOS"/>
    <s v="true"/>
    <s v="true"/>
    <s v="false"/>
    <m/>
    <m/>
    <s v="false"/>
    <m/>
    <m/>
    <x v="0"/>
    <m/>
    <m/>
    <m/>
    <n v="-741441536"/>
    <n v="4571136"/>
    <m/>
    <m/>
    <d v="2022-05-11T00:00:00"/>
    <d v="2022-05-12T00:00:00"/>
    <x v="94"/>
    <d v="2022-05-12T00:00:00"/>
    <m/>
    <s v=" "/>
    <s v=" "/>
    <s v=" "/>
    <s v=" "/>
    <s v=" "/>
    <s v=" "/>
    <d v="2022-06-24T00:00:00"/>
    <n v="30"/>
    <m/>
    <s v=" "/>
    <d v="2022-05-11T16:17:11"/>
    <d v="2022-05-18T11:51:12"/>
    <n v="1"/>
    <n v="0"/>
    <s v="Registro para atencion"/>
    <s v="Funcionario"/>
    <d v="2022-05-12T00:00:00"/>
    <n v="1"/>
    <n v="0"/>
    <m/>
    <m/>
    <x v="2"/>
    <s v="Juridica"/>
    <s v="Funcionario"/>
    <s v="daguilar28"/>
    <s v="En nombre propio"/>
    <s v="NIT"/>
    <s v="ALSACIA 82 S A S -PINARES DE ALSACIA   "/>
    <m/>
    <m/>
    <s v="Jennifer.Mosquera@lossauces.net"/>
    <m/>
    <n v="3138149501"/>
    <m/>
    <m/>
    <m/>
    <m/>
    <x v="0"/>
    <s v="false"/>
    <s v="true"/>
    <x v="0"/>
    <x v="0"/>
    <n v="1"/>
    <x v="0"/>
    <s v="Propios"/>
    <m/>
    <x v="1"/>
    <s v="Gestion oportuna (DTL)"/>
    <s v=" "/>
    <s v="0-3."/>
    <s v="GESTIONADOS"/>
    <s v="GESTIONADO"/>
    <m/>
    <m/>
    <m/>
    <m/>
    <m/>
  </r>
  <r>
    <n v="18514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WEB SERVICE"/>
    <s v="WEB"/>
    <x v="4"/>
    <x v="0"/>
    <x v="0"/>
    <s v="Solucionado - Por respuesta definitiva"/>
    <s v="Solicitar visita"/>
    <s v="MISIONAL"/>
    <m/>
    <s v="false"/>
    <s v="false"/>
    <s v="false"/>
    <m/>
    <m/>
    <s v="false"/>
    <m/>
    <m/>
    <x v="0"/>
    <m/>
    <m/>
    <m/>
    <m/>
    <m/>
    <m/>
    <m/>
    <d v="2022-05-11T00:00:00"/>
    <d v="2022-05-12T00:00:00"/>
    <x v="95"/>
    <d v="2022-05-12T00:00:00"/>
    <m/>
    <s v=" "/>
    <s v=" "/>
    <s v=" "/>
    <s v=" "/>
    <s v=" "/>
    <s v=" "/>
    <d v="2022-06-24T00:00:00"/>
    <n v="30"/>
    <m/>
    <s v=" "/>
    <d v="2022-05-11T17:31:55"/>
    <d v="2022-05-11T17:31:53"/>
    <n v="1"/>
    <n v="0"/>
    <s v="Registro para atencion"/>
    <s v="Funcionario"/>
    <d v="2022-05-12T00:00:00"/>
    <n v="1"/>
    <n v="0"/>
    <s v="Cordial saludo  respetado peticionario ?      Nos permitimos enviar adjunto la respuesta a su solicitud.  Gracias"/>
    <m/>
    <x v="2"/>
    <s v="Juridica"/>
    <s v="Funcionario"/>
    <s v="daguilar28"/>
    <s v="En nombre propio"/>
    <s v="NIT"/>
    <s v="Napoleon licored   "/>
    <n v="1052359144"/>
    <m/>
    <s v="Jesiporras31@gmail.com"/>
    <m/>
    <n v="3219146937"/>
    <s v="Cra 3#1-04"/>
    <m/>
    <m/>
    <m/>
    <x v="0"/>
    <s v="false"/>
    <s v="true"/>
    <x v="0"/>
    <x v="0"/>
    <n v="2"/>
    <x v="1"/>
    <s v="Propios"/>
    <m/>
    <x v="1"/>
    <s v="Gestion oportuna (DTL)"/>
    <s v=" "/>
    <s v="0-3."/>
    <s v="GESTIONADOS"/>
    <s v="GESTIONADO"/>
    <m/>
    <m/>
    <m/>
    <m/>
    <m/>
  </r>
  <r>
    <n v="1851432022"/>
    <s v="SEGURIDAD  CONVIVENCIA Y  JUSTICIA"/>
    <s v="ENTIDADES DISTRITALES"/>
    <s v="UNIDAD ADMINISTRATIVA ESPECIAL CUERPO OFICIAL BOMBEROS BOGOTA"/>
    <s v="Oficina de Atencion a la Ciudadania | Puede Consolidar | Trasladar Entidades"/>
    <x v="4"/>
    <m/>
    <m/>
    <m/>
    <x v="7"/>
    <s v="SERVICIO WEB GOVIMENTUM BOMBEROS"/>
    <s v="Activo"/>
    <s v="WEB SERVICE"/>
    <s v="WEB"/>
    <x v="4"/>
    <x v="5"/>
    <x v="5"/>
    <s v="Solucionado - Registro con preclasificacion"/>
    <s v="Solicitar visita"/>
    <m/>
    <m/>
    <s v="false"/>
    <s v="false"/>
    <s v="false"/>
    <m/>
    <m/>
    <s v="false"/>
    <m/>
    <m/>
    <x v="0"/>
    <m/>
    <m/>
    <m/>
    <m/>
    <m/>
    <m/>
    <m/>
    <d v="2022-05-11T00:00:00"/>
    <d v="2022-05-12T00:00:00"/>
    <x v="95"/>
    <d v="2022-05-12T00:00:00"/>
    <m/>
    <s v=" "/>
    <s v=" "/>
    <s v=" "/>
    <s v=" "/>
    <s v=" "/>
    <s v=" "/>
    <d v="2022-06-24T00:00:00"/>
    <n v="30"/>
    <m/>
    <s v=" "/>
    <d v="2022-05-11T16:54:38"/>
    <d v="2022-05-11T17:31:53"/>
    <n v="1"/>
    <n v="0"/>
    <s v="Registro para atencion"/>
    <s v="Funcionario"/>
    <d v="2022-05-12T00:00:00"/>
    <n v="1"/>
    <n v="0"/>
    <m/>
    <m/>
    <x v="2"/>
    <s v="Juridica"/>
    <s v="Funcionario"/>
    <s v="sgovimentum91"/>
    <s v="En nombre propio"/>
    <s v="NIT"/>
    <s v="Napoleon licored   "/>
    <n v="1052359144"/>
    <m/>
    <s v="Jesiporras31@gmail.com"/>
    <m/>
    <n v="3219146937"/>
    <s v="Cra 3#1-04"/>
    <m/>
    <m/>
    <m/>
    <x v="0"/>
    <s v="false"/>
    <s v="true"/>
    <x v="0"/>
    <x v="0"/>
    <n v="1"/>
    <x v="0"/>
    <s v="Propios"/>
    <m/>
    <x v="1"/>
    <s v="Gestion oportuna (DTL)"/>
    <s v=" "/>
    <s v="0-3."/>
    <s v="GESTIONADOS"/>
    <s v="GESTIONADO"/>
    <m/>
    <m/>
    <m/>
    <m/>
    <m/>
  </r>
  <r>
    <n v="185226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6"/>
    <x v="0"/>
    <x v="1"/>
    <s v="Solucionado - Por asignacion"/>
    <s v="RADICADO 2022-5839  CORDIAL SALUDO   NECESITO DE SU AYUDA DESDE EL PASADO 20 DE ENERO SE RADICARON LOS DOCUMENTOS PARA TRAMITAR EL CONCEPTO DE BOMBEROS.  Y A LA FECHA DESPUES DE TANTOS INCONVENIENTES QUE FALTA UN DOCUMENTO  LUEGO YA SE PAGO  LUEGO SE ENVIO EL SOPORTE DE PAGO AHORA QUE FALTABA ENVIAR EL SOPORTE OTRA VEZ SE ENVIO OTRA VEZ LA SEMANA PASADA Y NO AHI RESPUESTA  NO CONTESTAN EL WHATSAPP NI EL TELEFONO HAGO 20 LLAMADAS EN EL DIA Y YA SIENTO QUE HASTA RECHAZAN LAS LLAMADAS  ANTES DE RESPONDIERON QUE COLOCARA ACA LA QUEJA.  REALMENTE NECESITAMOS RESPUESTA YA EL CONCEPTO ESTA VENCIDO YA SE PAGO NO SE QUE MAS TENEMOS QUE TRAMITAR PARA AGILIZAR EL TEMA.   NIT  860048626-8 MINIPAK S.A.S. SE ENVIO DEL CORREO  SOCUPACIONAL@MINIPAK.CO  AGRADECEMOS SU OPORTUNA RESPUESTA FRENTE AL CASO EN MENCION"/>
    <s v="MISIONAL"/>
    <s v="CONCEPTO TECNICO DE SEGURIDAD HUMANA Y PROTECCION CONTRA INCENDIOS"/>
    <s v="true"/>
    <s v="true"/>
    <s v="false"/>
    <m/>
    <m/>
    <s v="false"/>
    <m/>
    <m/>
    <x v="0"/>
    <m/>
    <m/>
    <m/>
    <n v="-741441536"/>
    <n v="4571136"/>
    <m/>
    <m/>
    <d v="2022-05-11T00:00:00"/>
    <d v="2022-05-12T00:00:00"/>
    <x v="96"/>
    <d v="2022-05-12T00:00:00"/>
    <m/>
    <s v=" "/>
    <s v=" "/>
    <s v=" "/>
    <s v=" "/>
    <s v=" "/>
    <s v=" "/>
    <d v="2022-06-24T00:00:00"/>
    <n v="30"/>
    <m/>
    <s v=" "/>
    <d v="2022-05-11T18:11:28"/>
    <d v="2022-05-25T09:29:10"/>
    <n v="1"/>
    <n v="0"/>
    <s v="Registro para atencion"/>
    <s v="Funcionario"/>
    <d v="2022-05-12T00:00:00"/>
    <n v="1"/>
    <n v="0"/>
    <m/>
    <m/>
    <x v="1"/>
    <s v="Natural"/>
    <s v="Funcionario"/>
    <s v="daguilar28"/>
    <s v="En nombre propio"/>
    <m/>
    <s v="NARLY  PENAGOS "/>
    <m/>
    <m/>
    <s v="npenagos@minipak.co"/>
    <m/>
    <m/>
    <m/>
    <m/>
    <m/>
    <m/>
    <x v="0"/>
    <s v="false"/>
    <s v="true"/>
    <x v="0"/>
    <x v="0"/>
    <n v="2"/>
    <x v="1"/>
    <s v="Propios"/>
    <m/>
    <x v="1"/>
    <s v="Gestion oportuna (DTL)"/>
    <s v=" "/>
    <s v="0-3."/>
    <s v="GESTIONADOS"/>
    <s v="GESTIONADO"/>
    <m/>
    <m/>
    <m/>
    <m/>
    <m/>
  </r>
  <r>
    <n v="185226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RADICADO 2022-5839  CORDIAL SALUDO   NECESITO DE SU AYUDA DESDE EL PASADO 20 DE ENERO SE RADICARON LOS DOCUMENTOS PARA TRAMITAR EL CONCEPTO DE BOMBEROS.  Y A LA FECHA DESPUES DE TANTOS INCONVENIENTES QUE FALTA UN DOCUMENTO  LUEGO YA SE PAGO  LUEGO SE ENVIO EL SOPORTE DE PAGO AHORA QUE FALTABA ENVIAR EL SOPORTE OTRA VEZ SE ENVIO OTRA VEZ LA SEMANA PASADA Y NO AHI RESPUESTA  NO CONTESTAN EL WHATSAPP NI EL TELEFONO HAGO 20 LLAMADAS EN EL DIA Y YA SIENTO QUE HASTA RECHAZAN LAS LLAMADAS  ANTES DE RESPONDIERON QUE COLOCARA ACA LA QUEJA.  REALMENTE NECESITAMOS RESPUESTA YA EL CONCEPTO ESTA VENCIDO YA SE PAGO NO SE QUE MAS TENEMOS QUE TRAMITAR PARA AGILIZAR EL TEMA.   NIT  860048626-8 MINIPAK S.A.S. SE ENVIO DEL CORREO  SOCUPACIONAL@MINIPAK.CO  AGRADECEMOS SU OPORTUNA RESPUESTA FRENTE AL CASO EN MENCION"/>
    <m/>
    <s v="CONCEPTO TECNICO DE SEGURIDAD HUMANA Y PROTECCION CONTRA INCENDIOS"/>
    <s v="true"/>
    <s v="true"/>
    <s v="false"/>
    <m/>
    <m/>
    <s v="false"/>
    <m/>
    <m/>
    <x v="0"/>
    <m/>
    <m/>
    <m/>
    <n v="-741441536"/>
    <n v="4571136"/>
    <m/>
    <m/>
    <d v="2022-05-11T00:00:00"/>
    <d v="2022-05-12T00:00:00"/>
    <x v="96"/>
    <d v="2022-05-12T00:00:00"/>
    <m/>
    <s v=" "/>
    <s v=" "/>
    <s v=" "/>
    <s v=" "/>
    <s v=" "/>
    <s v=" "/>
    <d v="2022-06-24T00:00:00"/>
    <n v="30"/>
    <m/>
    <s v=" "/>
    <d v="2022-05-11T18:01:32"/>
    <d v="2022-05-25T09:29:10"/>
    <n v="1"/>
    <n v="0"/>
    <s v="Registro para atencion"/>
    <s v="Funcionario"/>
    <d v="2022-05-12T00:00:00"/>
    <n v="1"/>
    <n v="0"/>
    <m/>
    <m/>
    <x v="1"/>
    <s v="Natural"/>
    <s v="Funcionario"/>
    <s v="daguilar28"/>
    <s v="En nombre propio"/>
    <m/>
    <s v="NARLY  PENAGOS "/>
    <m/>
    <m/>
    <s v="npenagos@minipak.co"/>
    <m/>
    <m/>
    <m/>
    <m/>
    <m/>
    <m/>
    <x v="0"/>
    <s v="false"/>
    <s v="true"/>
    <x v="0"/>
    <x v="0"/>
    <n v="1"/>
    <x v="0"/>
    <s v="Propios"/>
    <m/>
    <x v="1"/>
    <s v="Gestion oportuna (DTL)"/>
    <s v=" "/>
    <s v="0-3."/>
    <s v="GESTIONADOS"/>
    <s v="GESTIONADO"/>
    <m/>
    <m/>
    <m/>
    <m/>
    <m/>
  </r>
  <r>
    <n v="185240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BUENAS TARDES   SENORES  BOMBEROS DE BOGOTA   EL PASADO 14 DE JULIO DEL 2021  EN LA INSTITUCION DE SERVICIOS DE SALUD NORTE SE RECIBIO UNA VISITA DEL OFICIAL DE BOMBEROS MANUEL F VALLES  QUIEN REALIZO VISITA AL ESTABLECIMIENTO SUPUESTAMENTE DANDO RESPUESTA A UNA VISITA ANTERIOR  LA CUAL REFIERO QUE LA NOTIFICACION FUE ENVIADA AL CORREO CORRESPONDIENTE EN SU MOMENTO NO DIJO QUE CORREO.  DEJO UN NUMERO DE RADICADO 20215338. EL CUAL SE INGRESA AL SISTEMA Y NO GENERA NINGUN RESULTADO.  ME COMUNIQUE ANTERIORMENTE POR WHATSAPP CON BOMBEROS Y ME REFIEREN QUE EL SUBOFICIAL NO TRABAJA O NO APARECE LOS DATOS EN LA ENTIDAD.  DESEO UNA RESPUESTA PARA ESTE CASO YA QUE ES IMPORTANTE TENER ESTE CONCEPTO. "/>
    <s v="MISIONAL"/>
    <s v="CONCEPTO TECNICO DE SEGURIDAD HUMANA Y PROTECCION CONTRA INCENDIOS"/>
    <s v="true"/>
    <s v="true"/>
    <s v="false"/>
    <m/>
    <m/>
    <s v="false"/>
    <m/>
    <m/>
    <x v="0"/>
    <m/>
    <m/>
    <m/>
    <n v="-741441536"/>
    <n v="4571136"/>
    <m/>
    <m/>
    <d v="2022-05-11T00:00:00"/>
    <d v="2022-05-12T00:00:00"/>
    <x v="97"/>
    <d v="2022-05-12T00:00:00"/>
    <m/>
    <s v=" "/>
    <s v=" "/>
    <s v=" "/>
    <s v=" "/>
    <s v=" "/>
    <s v=" "/>
    <d v="2022-06-09T00:00:00"/>
    <n v="20"/>
    <m/>
    <s v=" "/>
    <d v="2022-05-11T18:16:54"/>
    <d v="2022-05-24T09:03:20"/>
    <n v="1"/>
    <n v="0"/>
    <s v="Registro para atencion"/>
    <s v="Funcionario"/>
    <d v="2022-05-12T00:00:00"/>
    <n v="1"/>
    <n v="0"/>
    <m/>
    <m/>
    <x v="1"/>
    <s v="Natural"/>
    <s v="Funcionario"/>
    <s v="daguilar28"/>
    <s v="En nombre propio"/>
    <m/>
    <s v="NORMA  MOSQUERA "/>
    <m/>
    <m/>
    <s v="ssttalentohumano03@subrednorte.gov.co"/>
    <m/>
    <m/>
    <s v="KR 2C E 64 01 S"/>
    <m/>
    <m/>
    <m/>
    <x v="0"/>
    <s v="false"/>
    <s v="true"/>
    <x v="0"/>
    <x v="0"/>
    <n v="2"/>
    <x v="1"/>
    <s v="Propios"/>
    <m/>
    <x v="1"/>
    <s v="Gestion oportuna (DTL)"/>
    <s v=" "/>
    <s v="0-3."/>
    <s v="GESTIONADOS"/>
    <s v="GESTIONADO"/>
    <m/>
    <m/>
    <m/>
    <m/>
    <m/>
  </r>
  <r>
    <n v="185240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BUENAS TARDES   SENORES  BOMBEROS DE BOGOTA   EL PASADO 14 DE JULIO DEL 2021  EN LA INSTITUCION DE SERVICIOS DE SALUD NORTE SE RECIBIO UNA VISITA DEL OFICIAL DE BOMBEROS MANUEL F VALLES  QUIEN REALIZO VISITA AL ESTABLECIMIENTO SUPUESTAMENTE DANDO RESPUESTA A UNA VISITA ANTERIOR  LA CUAL REFIERO QUE LA NOTIFICACION FUE ENVIADA AL CORREO CORRESPONDIENTE EN SU MOMENTO NO DIJO QUE CORREO.  DEJO UN NUMERO DE RADICADO 20215338. EL CUAL SE INGRESA AL SISTEMA Y NO GENERA NINGUN RESULTADO.  ME COMUNIQUE ANTERIORMENTE POR WHATSAPP CON BOMBEROS Y ME REFIEREN QUE EL SUBOFICIAL NO TRABAJA O NO APARECE LOS DATOS EN LA ENTIDAD.  DESEO UNA RESPUESTA PARA ESTE CASO YA QUE ES IMPORTANTE TENER ESTE CONCEPTO. "/>
    <m/>
    <s v="CONCEPTO TECNICO DE SEGURIDAD HUMANA Y PROTECCION CONTRA INCENDIOS"/>
    <s v="true"/>
    <s v="true"/>
    <s v="false"/>
    <m/>
    <m/>
    <s v="false"/>
    <m/>
    <m/>
    <x v="0"/>
    <m/>
    <m/>
    <m/>
    <n v="-741441536"/>
    <n v="4571136"/>
    <m/>
    <m/>
    <d v="2022-05-11T00:00:00"/>
    <d v="2022-05-12T00:00:00"/>
    <x v="97"/>
    <d v="2022-05-12T00:00:00"/>
    <m/>
    <s v=" "/>
    <s v=" "/>
    <s v=" "/>
    <s v=" "/>
    <s v=" "/>
    <s v=" "/>
    <d v="2022-06-09T00:00:00"/>
    <n v="20"/>
    <m/>
    <s v=" "/>
    <d v="2022-05-11T18:15:48"/>
    <d v="2022-05-24T09:03:20"/>
    <n v="1"/>
    <n v="0"/>
    <s v="Registro para atencion"/>
    <s v="Funcionario"/>
    <d v="2022-05-12T00:00:00"/>
    <n v="1"/>
    <n v="0"/>
    <m/>
    <m/>
    <x v="1"/>
    <s v="Natural"/>
    <s v="Funcionario"/>
    <s v="daguilar28"/>
    <s v="En nombre propio"/>
    <m/>
    <s v="NORMA  MOSQUERA "/>
    <m/>
    <m/>
    <s v="ssttalentohumano03@subrednorte.gov.co"/>
    <m/>
    <m/>
    <s v="KR 2C E 64 01 S"/>
    <m/>
    <m/>
    <m/>
    <x v="0"/>
    <s v="false"/>
    <s v="true"/>
    <x v="0"/>
    <x v="0"/>
    <n v="1"/>
    <x v="0"/>
    <s v="Propios"/>
    <m/>
    <x v="1"/>
    <s v="Gestion oportuna (DTL)"/>
    <s v=" "/>
    <s v="0-3."/>
    <s v="GESTIONADOS"/>
    <s v="GESTIONADO"/>
    <m/>
    <m/>
    <m/>
    <m/>
    <m/>
  </r>
  <r>
    <n v="185293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s v="UNIDAD ADMINISTRATIVA ESPECIAL CUERPO OFICIAL DE BOMBEROS DE BOGOTA"/>
    <s v="E-MAIL"/>
    <x v="2"/>
    <x v="0"/>
    <x v="1"/>
    <s v="Solucionado - Por asignacion"/>
    <s v="BUENOS DIAS   ATENDIENDO A QUE EL RESPETADO CUERPO DE BOMBEROS DE BOGOTA  ES LA ENTIDAD CON MAYORES CONOCIMIENTOS DE IMPLEMENTACION DE SISTEMAS DE EXTINCION DE INCENDIOS.  AGRADEZCO ME PUEDEN INFORMAR QUE TIPO EXTINTORES RECOMIENDAN PARA REPOSITORIOS DE DOCUMENTOS  ESTO TENIENDO EN CUENTA EL REMPLAZO DE LOS EXTINTORES DE SOLKAFLAM O POLVO QUIMICO SECO.   GRACIAS.   --   CORDIALMENTE       JULIO ROBLES FORERO  INGENIERO AMBIENTAL  MINISTERIO DE MINAS Y ENERGIA  SUBDIRECCION ADMINISTRATIVA Y FINANCIERA  GRUPO DE SERVICIOS ADMINISTRATIVOS  TEL  2200-300 EXT  2236   CALLE 43 NO. 57-31 CAN"/>
    <s v="MISIONAL"/>
    <s v="ATENCION DE EMERGENCIAS"/>
    <s v="true"/>
    <s v="true"/>
    <s v="false"/>
    <m/>
    <m/>
    <s v="false"/>
    <m/>
    <m/>
    <x v="0"/>
    <m/>
    <m/>
    <m/>
    <n v="-741108288"/>
    <n v="45354721"/>
    <m/>
    <m/>
    <d v="2022-05-11T00:00:00"/>
    <d v="2022-05-12T00:00:00"/>
    <x v="98"/>
    <d v="2022-05-12T00:00:00"/>
    <m/>
    <s v=" "/>
    <s v=" "/>
    <s v=" "/>
    <s v=" "/>
    <s v=" "/>
    <s v=" "/>
    <d v="2022-06-09T00:00:00"/>
    <n v="20"/>
    <m/>
    <s v=" "/>
    <d v="2022-05-11T19:32:51"/>
    <d v="2022-05-31T12:24:00"/>
    <n v="1"/>
    <n v="0"/>
    <s v="Registro para atencion"/>
    <s v="Funcionario"/>
    <d v="2022-05-12T00:00:00"/>
    <n v="1"/>
    <n v="0"/>
    <m/>
    <m/>
    <x v="1"/>
    <s v="Natural"/>
    <s v="Funcionario"/>
    <s v="daguilar28"/>
    <s v="En nombre propio"/>
    <m/>
    <s v="JULIO JUNIOR ROBLES FORERO"/>
    <m/>
    <m/>
    <s v="jjrobles@minenergia.gov.co"/>
    <m/>
    <m/>
    <m/>
    <m/>
    <m/>
    <m/>
    <x v="0"/>
    <s v="false"/>
    <s v="true"/>
    <x v="0"/>
    <x v="0"/>
    <n v="2"/>
    <x v="1"/>
    <s v="Propios"/>
    <m/>
    <x v="1"/>
    <s v="Gestion oportuna (DTL)"/>
    <s v=" "/>
    <s v="0-3."/>
    <s v="GESTIONADOS"/>
    <s v="GESTIONADO"/>
    <m/>
    <m/>
    <m/>
    <m/>
    <m/>
  </r>
  <r>
    <n v="185293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BUENOS DIAS   ATENDIENDO A QUE EL RESPETADO CUERPO DE BOMBEROS DE BOGOTA  ES LA ENTIDAD CON MAYORES CONOCIMIENTOS DE IMPLEMENTACION DE SISTEMAS DE EXTINCION DE INCENDIOS.  AGRADEZCO ME PUEDEN INFORMAR QUE TIPO EXTINTORES RECOMIENDAN PARA REPOSITORIOS DE DOCUMENTOS  ESTO TENIENDO EN CUENTA EL REMPLAZO DE LOS EXTINTORES DE SOLKAFLAM O POLVO QUIMICO SECO.   GRACIAS.   --   CORDIALMENTE       JULIO ROBLES FORERO  INGENIERO AMBIENTAL  MINISTERIO DE MINAS Y ENERGIA  SUBDIRECCION ADMINISTRATIVA Y FINANCIERA  GRUPO DE SERVICIOS ADMINISTRATIVOS  TEL  2200-300 EXT  2236   CALLE 43 NO. 57-31 CAN"/>
    <m/>
    <s v="ATENCION DE EMERGENCIAS"/>
    <s v="true"/>
    <s v="true"/>
    <s v="false"/>
    <m/>
    <m/>
    <s v="false"/>
    <m/>
    <m/>
    <x v="0"/>
    <m/>
    <m/>
    <m/>
    <n v="-741108288"/>
    <n v="45354721"/>
    <m/>
    <m/>
    <d v="2022-05-11T00:00:00"/>
    <d v="2022-05-12T00:00:00"/>
    <x v="98"/>
    <d v="2022-05-12T00:00:00"/>
    <m/>
    <s v=" "/>
    <s v=" "/>
    <s v=" "/>
    <s v=" "/>
    <s v=" "/>
    <s v=" "/>
    <d v="2022-06-09T00:00:00"/>
    <n v="20"/>
    <m/>
    <s v=" "/>
    <d v="2022-05-11T19:27:47"/>
    <d v="2022-05-31T12:24:00"/>
    <n v="1"/>
    <n v="0"/>
    <s v="Registro para atencion"/>
    <s v="Funcionario"/>
    <d v="2022-05-12T00:00:00"/>
    <n v="1"/>
    <n v="0"/>
    <m/>
    <m/>
    <x v="1"/>
    <s v="Natural"/>
    <s v="Funcionario"/>
    <s v="daguilar28"/>
    <s v="En nombre propio"/>
    <m/>
    <s v="JULIO JUNIOR ROBLES FORERO"/>
    <m/>
    <m/>
    <s v="jjrobles@minenergia.gov.co"/>
    <m/>
    <m/>
    <m/>
    <m/>
    <m/>
    <m/>
    <x v="0"/>
    <s v="false"/>
    <s v="true"/>
    <x v="0"/>
    <x v="0"/>
    <n v="1"/>
    <x v="0"/>
    <s v="Propios"/>
    <m/>
    <x v="1"/>
    <s v="Gestion oportuna (DTL)"/>
    <s v=" "/>
    <s v="0-3."/>
    <s v="GESTIONADOS"/>
    <s v="GESTIONADO"/>
    <m/>
    <m/>
    <m/>
    <m/>
    <m/>
  </r>
  <r>
    <n v="185326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7"/>
    <x v="0"/>
    <x v="1"/>
    <s v="Solucionado - Por asignacion"/>
    <s v="SOLICITUD DE LA COPIA DEL CERTIFICADO DE BOMBEROS BUENAS TARDES.   EL PRESENTE CORREO ES  CON EL FIN DE SOLICITAR UNA COPIA DEL CERTIFICADO DE BOMBEROS DE NUESTRO ESTABLECIMIENTO CHRONOS FANTASY SAS IDENTIFICADO CON NIT 901057004-3 UBICADO EN LA CIUDAD DE BOGOTA CARRERA 36 #63-10.  AGRADECEMOS SU ATENCION  Y ESPERAMOS PRONTA RESPUESTA.     CORDIALMENTE     -- VALENTINA ECHEVERRRY"/>
    <s v="MISIONAL"/>
    <s v="CONCEPTO TECNICO DE SEGURIDAD HUMANA Y PROTECCION CONTRA INCENDIOS"/>
    <s v="true"/>
    <s v="true"/>
    <s v="false"/>
    <m/>
    <m/>
    <s v="false"/>
    <m/>
    <m/>
    <x v="0"/>
    <m/>
    <m/>
    <m/>
    <n v="-741441536"/>
    <n v="4571136"/>
    <m/>
    <m/>
    <d v="2022-05-11T00:00:00"/>
    <d v="2022-05-12T00:00:00"/>
    <x v="99"/>
    <d v="2022-05-12T00:00:00"/>
    <m/>
    <s v=" "/>
    <s v=" "/>
    <s v=" "/>
    <s v=" "/>
    <s v=" "/>
    <s v=" "/>
    <d v="2022-06-09T00:00:00"/>
    <n v="20"/>
    <m/>
    <s v=" "/>
    <d v="2022-05-11T20:29:22"/>
    <d v="2022-05-18T11:25:45"/>
    <n v="1"/>
    <n v="0"/>
    <s v="Registro para atencion"/>
    <s v="Funcionario"/>
    <d v="2022-05-12T00:00:00"/>
    <n v="1"/>
    <n v="0"/>
    <m/>
    <m/>
    <x v="1"/>
    <s v="Natural"/>
    <s v="Funcionario"/>
    <s v="daguilar28"/>
    <s v="En nombre propio"/>
    <s v="Cedula de ciudadania"/>
    <s v="VALENTINA  ECHEVERRY "/>
    <n v="3057780964"/>
    <m/>
    <s v="valentinaecheverry879@gmail.com"/>
    <m/>
    <n v="3057780964"/>
    <s v="  CARRERA 71B No 99A-38"/>
    <s v="11 - SUBA"/>
    <s v="25 - LA FLORESTA"/>
    <s v="POTOSI"/>
    <x v="0"/>
    <s v="true"/>
    <s v="true"/>
    <x v="0"/>
    <x v="0"/>
    <n v="2"/>
    <x v="1"/>
    <s v="Propios"/>
    <m/>
    <x v="1"/>
    <s v="Gestion oportuna (DTL)"/>
    <s v=" "/>
    <s v="0-3."/>
    <s v="GESTIONADOS"/>
    <s v="GESTIONADO"/>
    <m/>
    <m/>
    <m/>
    <m/>
    <m/>
  </r>
  <r>
    <n v="185326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7"/>
    <x v="5"/>
    <x v="5"/>
    <s v="Solucionado - Registro con preclasificacion"/>
    <s v="SOLICITUD DE LA COPIA DEL CERTIFICADO DE BOMBEROS BUENAS TARDES.   EL PRESENTE CORREO ES  CON EL FIN DE SOLICITAR UNA COPIA DEL CERTIFICADO DE BOMBEROS DE NUESTRO ESTABLECIMIENTO CHRONOS FANTASY SAS IDENTIFICADO CON NIT 901057004-3 UBICADO EN LA CIUDAD DE BOGOTA CARRERA 36 #63-10.  AGRADECEMOS SU ATENCION  Y ESPERAMOS PRONTA RESPUESTA.     CORDIALMENTE     -- VALENTINA ECHEVERRRY"/>
    <m/>
    <s v="CONCEPTO TECNICO DE SEGURIDAD HUMANA Y PROTECCION CONTRA INCENDIOS"/>
    <s v="true"/>
    <s v="true"/>
    <s v="false"/>
    <m/>
    <m/>
    <s v="false"/>
    <m/>
    <m/>
    <x v="0"/>
    <m/>
    <m/>
    <m/>
    <n v="-741441536"/>
    <n v="4571136"/>
    <m/>
    <m/>
    <d v="2022-05-11T00:00:00"/>
    <d v="2022-05-12T00:00:00"/>
    <x v="99"/>
    <d v="2022-05-12T00:00:00"/>
    <m/>
    <s v=" "/>
    <s v=" "/>
    <s v=" "/>
    <s v=" "/>
    <s v=" "/>
    <s v=" "/>
    <d v="2022-06-09T00:00:00"/>
    <n v="20"/>
    <m/>
    <s v=" "/>
    <d v="2022-05-11T20:28:23"/>
    <d v="2022-05-18T11:25:45"/>
    <n v="1"/>
    <n v="0"/>
    <s v="Registro para atencion"/>
    <s v="Funcionario"/>
    <d v="2022-05-12T00:00:00"/>
    <n v="1"/>
    <n v="0"/>
    <m/>
    <m/>
    <x v="1"/>
    <s v="Natural"/>
    <s v="Funcionario"/>
    <s v="daguilar28"/>
    <s v="En nombre propio"/>
    <s v="Cedula de ciudadania"/>
    <s v="VALENTINA  ECHEVERRY "/>
    <n v="3057780964"/>
    <m/>
    <s v="valentinaecheverry879@gmail.com"/>
    <m/>
    <n v="3057780964"/>
    <s v="  CARRERA 71B No 99A-38"/>
    <s v="11 - SUBA"/>
    <s v="25 - LA FLORESTA"/>
    <s v="POTOSI"/>
    <x v="0"/>
    <s v="true"/>
    <s v="true"/>
    <x v="0"/>
    <x v="0"/>
    <n v="1"/>
    <x v="0"/>
    <s v="Propios"/>
    <m/>
    <x v="1"/>
    <s v="Gestion oportuna (DTL)"/>
    <s v=" "/>
    <s v="0-3."/>
    <s v="GESTIONADOS"/>
    <s v="GESTIONADO"/>
    <m/>
    <m/>
    <m/>
    <m/>
    <m/>
  </r>
  <r>
    <n v="185337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PENDIENTE VISITA RECIBO DE CAJA NO. 2021-18065  SENORES  BOMBEROS BOOGTA  BUEN DIA  POR MEDIO DEL PRESENTE SOLICITO POR FAVOR SEA REALIZADA LA VISITA CORRESPONDIENTE PARA EL CONCEPTO DEL ESTABLECIMIENTO EDS DELICIAS UBICADA EN LA AUTOPISTA SUR #59A 50 A NOMBRE DE SERVICIOS AL TRANSPORTE. S.A  IDENTIFICADA CON NIT 860.052.585-1.   AGRADEZCO DE ANTEMANO SU COLABORACION Y PRONTA RESPUESTA.   QUEDFO ATENTO.     -- C. STEVEM JIMENEZ AUXILIAR CONTABLE SERVICIOS AL TRANSPORTE S.A 710 34 37 AUTOPISTA SUR 59 A 50"/>
    <s v="MISIONAL"/>
    <s v="CONCEPTO TECNICO DE SEGURIDAD HUMANA Y PROTECCION CONTRA INCENDIOS"/>
    <s v="true"/>
    <s v="true"/>
    <s v="false"/>
    <m/>
    <m/>
    <s v="false"/>
    <m/>
    <m/>
    <x v="0"/>
    <m/>
    <m/>
    <m/>
    <n v="-741441536"/>
    <n v="4571136"/>
    <m/>
    <m/>
    <d v="2022-05-11T00:00:00"/>
    <d v="2022-05-12T00:00:00"/>
    <x v="100"/>
    <d v="2022-05-12T00:00:00"/>
    <m/>
    <s v=" "/>
    <s v=" "/>
    <s v=" "/>
    <s v=" "/>
    <s v=" "/>
    <s v=" "/>
    <d v="2022-06-09T00:00:00"/>
    <n v="20"/>
    <m/>
    <s v=" "/>
    <d v="2022-05-11T21:25:02"/>
    <d v="2022-05-18T11:53:42"/>
    <n v="1"/>
    <n v="0"/>
    <s v="Registro para atencion"/>
    <s v="Funcionario"/>
    <d v="2022-05-12T00:00:00"/>
    <n v="1"/>
    <n v="0"/>
    <m/>
    <m/>
    <x v="1"/>
    <s v="Natural"/>
    <s v="Funcionario"/>
    <s v="daguilar28"/>
    <s v="En nombre propio"/>
    <m/>
    <s v="STEVEM  JIMENEZ "/>
    <m/>
    <m/>
    <s v="carlos.jimenez@serviciosaltransporte.com"/>
    <m/>
    <m/>
    <m/>
    <m/>
    <m/>
    <m/>
    <x v="0"/>
    <s v="false"/>
    <s v="true"/>
    <x v="0"/>
    <x v="0"/>
    <n v="2"/>
    <x v="1"/>
    <s v="Propios"/>
    <m/>
    <x v="1"/>
    <s v="Gestion oportuna (DTL)"/>
    <s v=" "/>
    <s v="0-3."/>
    <s v="GESTIONADOS"/>
    <s v="GESTIONADO"/>
    <m/>
    <m/>
    <m/>
    <m/>
    <m/>
  </r>
  <r>
    <n v="185337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PENDIENTE VISITA RECIBO DE CAJA NO. 2021-18065  SENORES  BOMBEROS BOOGTA  BUEN DIA  POR MEDIO DEL PRESENTE SOLICITO POR FAVOR SEA REALIZADA LA VISITA CORRESPONDIENTE PARA EL CONCEPTO DEL ESTABLECIMIENTO EDS DELICIAS UBICADA EN LA AUTOPISTA SUR #59A 50 A NOMBRE DE SERVICIOS AL TRANSPORTE. S.A  IDENTIFICADA CON NIT 860.052.585-1.   AGRADEZCO DE ANTEMANO SU COLABORACION Y PRONTA RESPUESTA.   QUEDFO ATENTO.     -- C. STEVEM JIMENEZ AUXILIAR CONTABLE SERVICIOS AL TRANSPORTE S.A 710 34 37 AUTOPISTA SUR 59 A 50"/>
    <m/>
    <s v="CONCEPTO TECNICO DE SEGURIDAD HUMANA Y PROTECCION CONTRA INCENDIOS"/>
    <s v="true"/>
    <s v="true"/>
    <s v="false"/>
    <m/>
    <m/>
    <s v="false"/>
    <m/>
    <m/>
    <x v="0"/>
    <m/>
    <m/>
    <m/>
    <n v="-741441536"/>
    <n v="4571136"/>
    <m/>
    <m/>
    <d v="2022-05-11T00:00:00"/>
    <d v="2022-05-12T00:00:00"/>
    <x v="100"/>
    <d v="2022-05-12T00:00:00"/>
    <m/>
    <s v=" "/>
    <s v=" "/>
    <s v=" "/>
    <s v=" "/>
    <s v=" "/>
    <s v=" "/>
    <d v="2022-06-09T00:00:00"/>
    <n v="20"/>
    <m/>
    <s v=" "/>
    <d v="2022-05-11T21:20:24"/>
    <d v="2022-05-18T11:53:42"/>
    <n v="1"/>
    <n v="0"/>
    <s v="Registro para atencion"/>
    <s v="Funcionario"/>
    <d v="2022-05-12T00:00:00"/>
    <n v="1"/>
    <n v="0"/>
    <m/>
    <m/>
    <x v="1"/>
    <s v="Natural"/>
    <s v="Funcionario"/>
    <s v="daguilar28"/>
    <s v="En nombre propio"/>
    <m/>
    <s v="STEVEM  JIMENEZ "/>
    <m/>
    <m/>
    <s v="carlos.jimenez@serviciosaltransporte.com"/>
    <m/>
    <m/>
    <m/>
    <m/>
    <m/>
    <m/>
    <x v="0"/>
    <s v="false"/>
    <s v="true"/>
    <x v="0"/>
    <x v="0"/>
    <n v="1"/>
    <x v="0"/>
    <s v="Propios"/>
    <m/>
    <x v="1"/>
    <s v="Gestion oportuna (DTL)"/>
    <s v=" "/>
    <s v="0-3."/>
    <s v="GESTIONADOS"/>
    <s v="GESTIONADO"/>
    <m/>
    <m/>
    <m/>
    <m/>
    <m/>
  </r>
  <r>
    <n v="18534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BUEN DIA     SOLICITO DE SU COLABORACION PARA ENVIAR EL CONCEPTO TECNICO DE BOMBEROS YA QUE LA PLATAFORMA DONDE SE DESCARGA NO LO GENERA     RADICADOS  *2022-2143  *2022-2142  *2022-2137  *2022-2138  *2022-2140  *2022-2141  *2022-2144  *2022-2139  "/>
    <s v="MISIONAL"/>
    <s v="CONCEPTO TECNICO DE SEGURIDAD HUMANA Y PROTECCION CONTRA INCENDIOS"/>
    <s v="true"/>
    <s v="true"/>
    <s v="false"/>
    <m/>
    <m/>
    <s v="false"/>
    <m/>
    <m/>
    <x v="0"/>
    <m/>
    <m/>
    <m/>
    <n v="-741441536"/>
    <n v="4571136"/>
    <m/>
    <m/>
    <d v="2022-05-11T00:00:00"/>
    <d v="2022-05-12T00:00:00"/>
    <x v="101"/>
    <d v="2022-05-12T00:00:00"/>
    <m/>
    <s v=" "/>
    <s v=" "/>
    <s v=" "/>
    <s v=" "/>
    <s v=" "/>
    <s v=" "/>
    <d v="2022-06-09T00:00:00"/>
    <n v="20"/>
    <m/>
    <s v=" "/>
    <d v="2022-05-11T21:35:06"/>
    <d v="2022-05-20T10:58:42"/>
    <n v="1"/>
    <n v="0"/>
    <s v="Registro para atencion"/>
    <s v="Funcionario"/>
    <d v="2022-05-12T00:00:00"/>
    <n v="1"/>
    <n v="0"/>
    <m/>
    <m/>
    <x v="1"/>
    <s v="Natural"/>
    <s v="Funcionario"/>
    <s v="daguilar28"/>
    <s v="En nombre propio"/>
    <m/>
    <s v="STEPHANI JULIETH GOMEZ MEDINA"/>
    <m/>
    <m/>
    <s v="sjgomez@distraves.com"/>
    <m/>
    <m/>
    <m/>
    <m/>
    <m/>
    <m/>
    <x v="0"/>
    <s v="false"/>
    <s v="true"/>
    <x v="0"/>
    <x v="0"/>
    <n v="2"/>
    <x v="1"/>
    <s v="Propios"/>
    <m/>
    <x v="1"/>
    <s v="Gestion oportuna (DTL)"/>
    <s v=" "/>
    <s v="0-3."/>
    <s v="GESTIONADOS"/>
    <s v="GESTIONADO"/>
    <m/>
    <m/>
    <m/>
    <m/>
    <m/>
  </r>
  <r>
    <n v="185343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BUEN DIA     SOLICITO DE SU COLABORACION PARA ENVIAR EL CONCEPTO TECNICO DE BOMBEROS YA QUE LA PLATAFORMA DONDE SE DESCARGA NO LO GENERA     RADICADOS  *2022-2143  *2022-2142  *2022-2137  *2022-2138  *2022-2140  *2022-2141  *2022-2144  *2022-2139  "/>
    <m/>
    <s v="CONCEPTO TECNICO DE SEGURIDAD HUMANA Y PROTECCION CONTRA INCENDIOS"/>
    <s v="true"/>
    <s v="true"/>
    <s v="false"/>
    <m/>
    <m/>
    <s v="false"/>
    <m/>
    <m/>
    <x v="0"/>
    <m/>
    <m/>
    <m/>
    <n v="-741441536"/>
    <n v="4571136"/>
    <m/>
    <m/>
    <d v="2022-05-11T00:00:00"/>
    <d v="2022-05-12T00:00:00"/>
    <x v="101"/>
    <d v="2022-05-12T00:00:00"/>
    <m/>
    <s v=" "/>
    <s v=" "/>
    <s v=" "/>
    <s v=" "/>
    <s v=" "/>
    <s v=" "/>
    <d v="2022-06-09T00:00:00"/>
    <n v="20"/>
    <m/>
    <s v=" "/>
    <d v="2022-05-11T21:32:25"/>
    <d v="2022-05-20T10:58:42"/>
    <n v="1"/>
    <n v="0"/>
    <s v="Registro para atencion"/>
    <s v="Funcionario"/>
    <d v="2022-05-12T00:00:00"/>
    <n v="1"/>
    <n v="0"/>
    <m/>
    <m/>
    <x v="1"/>
    <s v="Natural"/>
    <s v="Funcionario"/>
    <s v="daguilar28"/>
    <s v="En nombre propio"/>
    <m/>
    <s v="STEPHANI JULIETH GOMEZ MEDINA"/>
    <m/>
    <m/>
    <s v="sjgomez@distraves.com"/>
    <m/>
    <m/>
    <m/>
    <m/>
    <m/>
    <m/>
    <x v="0"/>
    <s v="false"/>
    <s v="true"/>
    <x v="0"/>
    <x v="0"/>
    <n v="1"/>
    <x v="0"/>
    <s v="Propios"/>
    <m/>
    <x v="1"/>
    <s v="Gestion oportuna (DTL)"/>
    <s v=" "/>
    <s v="0-3."/>
    <s v="GESTIONADOS"/>
    <s v="GESTIONADO"/>
    <m/>
    <m/>
    <m/>
    <m/>
    <m/>
  </r>
  <r>
    <n v="185348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CERTIFICADO DE CONCEPTO DE BOMBEROS SENORES CUERPO DE BOMBEROS CORDIAL SALUDO.  CON EL PRESENTE SOLICITO POR FAVOR SU COLABORACION PARA QUE NOS SEA ENVIADO EL CERTIFICADO DE CONCEPTO DE BOMBEROS ATENDIENDO A SU SOLICITUD EL DIA 25 DE MARZO DEL 2022 SE REALIZO EL CURSO VIRTUAL.  ADJUNTO PAGO Y CONSTANCIA DE REALIZACION DE CURSO.    QUEDAMOS ATENTOS A LA PRONTA RESPUESTA A FIN DE EJECUTAR LO PERTINENTE.  CORDIALMENTE    CORDIALMENTE        KAREN RAMIREZ RAMOS   AUXILIAR ADMINISTRATIVO  BOGOTA. COLOMBIA CRA. 15 # 34 - 47 TEL. (57) 1 3390900 EXT. 1115"/>
    <s v="MISIONAL"/>
    <s v="CONCEPTO TECNICO DE SEGURIDAD HUMANA Y PROTECCION CONTRA INCENDIOS"/>
    <s v="true"/>
    <s v="true"/>
    <s v="false"/>
    <m/>
    <m/>
    <s v="false"/>
    <m/>
    <m/>
    <x v="0"/>
    <m/>
    <m/>
    <m/>
    <n v="-741441536"/>
    <n v="4571136"/>
    <m/>
    <m/>
    <d v="2022-05-11T00:00:00"/>
    <d v="2022-05-12T00:00:00"/>
    <x v="102"/>
    <d v="2022-05-12T00:00:00"/>
    <m/>
    <s v=" "/>
    <s v=" "/>
    <s v=" "/>
    <s v=" "/>
    <s v=" "/>
    <s v=" "/>
    <d v="2022-06-09T00:00:00"/>
    <n v="20"/>
    <m/>
    <s v=" "/>
    <d v="2022-05-11T21:45:13"/>
    <d v="2022-05-31T12:10:14"/>
    <n v="1"/>
    <n v="0"/>
    <s v="Registro para atencion"/>
    <s v="Funcionario"/>
    <d v="2022-05-12T00:00:00"/>
    <n v="1"/>
    <n v="0"/>
    <m/>
    <m/>
    <x v="1"/>
    <s v="Natural"/>
    <s v="Funcionario"/>
    <s v="daguilar28"/>
    <s v="En nombre propio"/>
    <m/>
    <s v="KAREN DAYANNA RAMIREZ "/>
    <m/>
    <m/>
    <s v="karen.ramirez@profamilia.org.co"/>
    <n v="3390900"/>
    <m/>
    <m/>
    <m/>
    <m/>
    <m/>
    <x v="0"/>
    <s v="false"/>
    <s v="true"/>
    <x v="0"/>
    <x v="0"/>
    <n v="2"/>
    <x v="1"/>
    <s v="Propios"/>
    <m/>
    <x v="1"/>
    <s v="Gestion oportuna (DTL)"/>
    <s v=" "/>
    <s v="0-3."/>
    <s v="GESTIONADOS"/>
    <s v="GESTIONADO"/>
    <m/>
    <m/>
    <m/>
    <m/>
    <m/>
  </r>
  <r>
    <n v="185348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CERTIFICADO DE CONCEPTO DE BOMBEROS SENORES CUERPO DE BOMBEROS CORDIAL SALUDO.  CON EL PRESENTE SOLICITO POR FAVOR SU COLABORACION PARA QUE NOS SEA ENVIADO EL CERTIFICADO DE CONCEPTO DE BOMBEROS ATENDIENDO A SU SOLICITUD EL DIA 25 DE MARZO DEL 2022 SE REALIZO EL CURSO VIRTUAL.  ADJUNTO PAGO Y CONSTANCIA DE REALIZACION DE CURSO.    QUEDAMOS ATENTOS A LA PRONTA RESPUESTA A FIN DE EJECUTAR LO PERTINENTE.  CORDIALMENTE    CORDIALMENTE        KAREN RAMIREZ RAMOS   AUXILIAR ADMINISTRATIVO  BOGOTA. COLOMBIA CRA. 15 # 34 - 47 TEL. (57) 1 3390900 EXT. 1115"/>
    <m/>
    <s v="CONCEPTO TECNICO DE SEGURIDAD HUMANA Y PROTECCION CONTRA INCENDIOS"/>
    <s v="true"/>
    <s v="true"/>
    <s v="false"/>
    <m/>
    <m/>
    <s v="false"/>
    <m/>
    <m/>
    <x v="0"/>
    <m/>
    <m/>
    <m/>
    <n v="-741441536"/>
    <n v="4571136"/>
    <m/>
    <m/>
    <d v="2022-05-11T00:00:00"/>
    <d v="2022-05-12T00:00:00"/>
    <x v="102"/>
    <d v="2022-05-12T00:00:00"/>
    <m/>
    <s v=" "/>
    <s v=" "/>
    <s v=" "/>
    <s v=" "/>
    <s v=" "/>
    <s v=" "/>
    <d v="2022-06-09T00:00:00"/>
    <n v="20"/>
    <m/>
    <s v=" "/>
    <d v="2022-05-11T21:41:14"/>
    <d v="2022-05-31T12:10:14"/>
    <n v="1"/>
    <n v="0"/>
    <s v="Registro para atencion"/>
    <s v="Funcionario"/>
    <d v="2022-05-12T00:00:00"/>
    <n v="1"/>
    <n v="0"/>
    <m/>
    <m/>
    <x v="1"/>
    <s v="Natural"/>
    <s v="Funcionario"/>
    <s v="daguilar28"/>
    <s v="En nombre propio"/>
    <m/>
    <s v="KAREN DAYANNA RAMIREZ "/>
    <m/>
    <m/>
    <s v="karen.ramirez@profamilia.org.co"/>
    <n v="3390900"/>
    <m/>
    <m/>
    <m/>
    <m/>
    <m/>
    <x v="0"/>
    <s v="false"/>
    <s v="true"/>
    <x v="0"/>
    <x v="0"/>
    <n v="1"/>
    <x v="0"/>
    <s v="Propios"/>
    <m/>
    <x v="1"/>
    <s v="Gestion oportuna (DTL)"/>
    <s v=" "/>
    <s v="0-3."/>
    <s v="GESTIONADOS"/>
    <s v="GESTIONADO"/>
    <m/>
    <m/>
    <m/>
    <m/>
    <m/>
  </r>
  <r>
    <n v="185365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ME PODRIA INFORMAR SOBRE RADICADO # 118312"/>
    <s v="MISIONAL"/>
    <s v="CONCEPTO TECNICO DE SEGURIDAD HUMANA Y PROTECCION CONTRA INCENDIOS"/>
    <s v="true"/>
    <s v="true"/>
    <s v="false"/>
    <m/>
    <m/>
    <s v="false"/>
    <m/>
    <m/>
    <x v="0"/>
    <m/>
    <m/>
    <m/>
    <n v="-741108319"/>
    <n v="45354745"/>
    <m/>
    <m/>
    <d v="2022-05-11T00:00:00"/>
    <d v="2022-05-12T00:00:00"/>
    <x v="103"/>
    <d v="2022-05-12T00:00:00"/>
    <m/>
    <s v=" "/>
    <s v=" "/>
    <s v=" "/>
    <s v=" "/>
    <s v=" "/>
    <s v=" "/>
    <d v="2022-06-09T00:00:00"/>
    <n v="20"/>
    <m/>
    <s v=" "/>
    <d v="2022-05-11T21:56:08"/>
    <d v="2022-05-18T11:55:27"/>
    <n v="1"/>
    <n v="0"/>
    <s v="Registro para atencion"/>
    <s v="Funcionario"/>
    <d v="2022-05-12T00:00:00"/>
    <n v="1"/>
    <n v="0"/>
    <m/>
    <m/>
    <x v="1"/>
    <s v="Natural"/>
    <s v="Funcionario"/>
    <s v="daguilar28"/>
    <s v="En nombre propio"/>
    <m/>
    <s v="EMPERATRIZ  SANCHEZ "/>
    <m/>
    <m/>
    <s v="emperatrizsanchezsanchez@gmail.com"/>
    <m/>
    <m/>
    <m/>
    <m/>
    <m/>
    <m/>
    <x v="0"/>
    <s v="false"/>
    <s v="true"/>
    <x v="0"/>
    <x v="0"/>
    <n v="2"/>
    <x v="1"/>
    <s v="Propios"/>
    <m/>
    <x v="1"/>
    <s v="Gestion oportuna (DTL)"/>
    <s v=" "/>
    <s v="0-3."/>
    <s v="GESTIONADOS"/>
    <s v="GESTIONADO"/>
    <m/>
    <m/>
    <m/>
    <m/>
    <m/>
  </r>
  <r>
    <n v="185365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ME PODRIA INFORMAR SOBRE RADICADO # 118312"/>
    <m/>
    <s v="CONCEPTO TECNICO DE SEGURIDAD HUMANA Y PROTECCION CONTRA INCENDIOS"/>
    <s v="true"/>
    <s v="true"/>
    <s v="false"/>
    <m/>
    <m/>
    <s v="false"/>
    <m/>
    <m/>
    <x v="0"/>
    <m/>
    <m/>
    <m/>
    <n v="-741108319"/>
    <n v="45354745"/>
    <m/>
    <m/>
    <d v="2022-05-11T00:00:00"/>
    <d v="2022-05-12T00:00:00"/>
    <x v="103"/>
    <d v="2022-05-12T00:00:00"/>
    <m/>
    <s v=" "/>
    <s v=" "/>
    <s v=" "/>
    <s v=" "/>
    <s v=" "/>
    <s v=" "/>
    <d v="2022-06-09T00:00:00"/>
    <n v="20"/>
    <m/>
    <s v=" "/>
    <d v="2022-05-11T21:54:33"/>
    <d v="2022-05-18T11:55:27"/>
    <n v="1"/>
    <n v="0"/>
    <s v="Registro para atencion"/>
    <s v="Funcionario"/>
    <d v="2022-05-12T00:00:00"/>
    <n v="1"/>
    <n v="0"/>
    <m/>
    <m/>
    <x v="1"/>
    <s v="Natural"/>
    <s v="Funcionario"/>
    <s v="daguilar28"/>
    <s v="En nombre propio"/>
    <m/>
    <s v="EMPERATRIZ  SANCHEZ "/>
    <m/>
    <m/>
    <s v="emperatrizsanchezsanchez@gmail.com"/>
    <m/>
    <m/>
    <m/>
    <m/>
    <m/>
    <m/>
    <x v="0"/>
    <s v="false"/>
    <s v="true"/>
    <x v="0"/>
    <x v="0"/>
    <n v="1"/>
    <x v="0"/>
    <s v="Propios"/>
    <m/>
    <x v="1"/>
    <s v="Gestion oportuna (DTL)"/>
    <s v=" "/>
    <s v="0-3."/>
    <s v="GESTIONADOS"/>
    <s v="GESTIONADO"/>
    <m/>
    <m/>
    <m/>
    <m/>
    <m/>
  </r>
  <r>
    <n v="185372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s v="UNIDAD ADMINISTRATIVA ESPECIAL CUERPO OFICIAL DE BOMBEROS DE BOGOTA"/>
    <s v="E-MAIL"/>
    <x v="2"/>
    <x v="0"/>
    <x v="1"/>
    <s v="Solucionado - Por asignacion"/>
    <s v="INFORMACION -ESTACION DE BOMBEROS- BUEN DIA.     MUCHO GUSTO FERNANDA RUEDA- ASISTENTE DE SST DE LA EMPRESA NCH COLOMBIA S.A  ME DIRIJO A USTEDES PORQUE EN ESTE MOMENTO NOS ENCONTRAMOS ACTUALIZANDO CONTACTOS DE EMERGENCIA E IMPLEMENTANDO EL PLAN DE AYUDA MUTUA CON LAS EMPRESAS VECINAS  POR LO QUE SOLICITO DE SU COLABORACION PARA QUE POR FAVOR ME INDIQUEN LOS DATOS DE LA ESTACION DE BOMBEROS QUE APLICARIA LLAMAR EN CASO DE EMERGENCIA Y LOS DATOS DE LA MISMA  NOSOTROS NOS ENCONTRAMOS UBICADOS EN LA CRA 61 A # 45 A 80 SUR  CERCA A LA ESTACION DE LA SEVILLANA.     AGRADEZCO SU GESTION CON LA INFORMACION-     QUEDO ATENTA A SU PRONTA RESPUESTA        FERNANDA RUEDA  ASISTENTE DE SEGURIDAD Y SALUD EN EL TRABAJO  M  3182800403  O  601 7109264-   601 7109231  FERNANDA.RUEDA@NCH.COM"/>
    <s v="MISIONAL"/>
    <s v="EXPEDICION DE CONSTANCIAS PRESTACION DE SERVICIOS"/>
    <s v="true"/>
    <s v="true"/>
    <s v="false"/>
    <m/>
    <m/>
    <s v="false"/>
    <m/>
    <m/>
    <x v="0"/>
    <m/>
    <m/>
    <m/>
    <n v="-741441536"/>
    <n v="4571136"/>
    <m/>
    <m/>
    <d v="2022-05-11T00:00:00"/>
    <d v="2022-05-12T00:00:00"/>
    <x v="104"/>
    <d v="2022-05-12T00:00:00"/>
    <m/>
    <s v=" "/>
    <s v=" "/>
    <s v=" "/>
    <s v=" "/>
    <s v=" "/>
    <s v=" "/>
    <d v="2022-06-09T00:00:00"/>
    <n v="20"/>
    <m/>
    <s v=" "/>
    <d v="2022-05-11T22:09:31"/>
    <s v=" "/>
    <n v="1"/>
    <n v="0"/>
    <s v="Registro para atencion"/>
    <s v="Funcionario"/>
    <d v="2022-05-12T00:00:00"/>
    <n v="1"/>
    <n v="0"/>
    <m/>
    <m/>
    <x v="1"/>
    <s v="Natural"/>
    <s v="Funcionario"/>
    <s v="daguilar28"/>
    <s v="En nombre propio"/>
    <s v="Cedula de ciudadania"/>
    <s v="ZULMA FERNANDA RUEDA ABRIL"/>
    <n v="1023957088"/>
    <m/>
    <s v="fernanda.rueda@nch.com"/>
    <n v="3222353570"/>
    <n v="3222353570"/>
    <m/>
    <s v="08 - KENNEDY"/>
    <s v="82 - PATIO BONITO"/>
    <s v="PATIO BONITO"/>
    <x v="0"/>
    <s v="false"/>
    <s v="true"/>
    <x v="0"/>
    <x v="0"/>
    <n v="2"/>
    <x v="1"/>
    <s v="Propios"/>
    <m/>
    <x v="1"/>
    <s v="Gestion oportuna (DTL)"/>
    <s v=" "/>
    <s v="0-3."/>
    <s v="GESTIONADOS"/>
    <s v="PENDIENTE"/>
    <m/>
    <m/>
    <m/>
    <m/>
    <m/>
  </r>
  <r>
    <n v="185372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INFORMACION -ESTACION DE BOMBEROS- BUEN DIA.     MUCHO GUSTO FERNANDA RUEDA- ASISTENTE DE SST DE LA EMPRESA NCH COLOMBIA S.A  ME DIRIJO A USTEDES PORQUE EN ESTE MOMENTO NOS ENCONTRAMOS ACTUALIZANDO CONTACTOS DE EMERGENCIA E IMPLEMENTANDO EL PLAN DE AYUDA MUTUA CON LAS EMPRESAS VECINAS  POR LO QUE SOLICITO DE SU COLABORACION PARA QUE POR FAVOR ME INDIQUEN LOS DATOS DE LA ESTACION DE BOMBEROS QUE APLICARIA LLAMAR EN CASO DE EMERGENCIA Y LOS DATOS DE LA MISMA  NOSOTROS NOS ENCONTRAMOS UBICADOS EN LA CRA 61 A # 45 A 80 SUR  CERCA A LA ESTACION DE LA SEVILLANA.     AGRADEZCO SU GESTION CON LA INFORMACION-     QUEDO ATENTA A SU PRONTA RESPUESTA        FERNANDA RUEDA  ASISTENTE DE SEGURIDAD Y SALUD EN EL TRABAJO  M  3182800403  O  601 7109264-   601 7109231  FERNANDA.RUEDA@NCH.COM"/>
    <m/>
    <s v="EXPEDICION DE CONSTANCIAS PRESTACION DE SERVICIOS"/>
    <s v="true"/>
    <s v="true"/>
    <s v="false"/>
    <m/>
    <m/>
    <s v="false"/>
    <m/>
    <m/>
    <x v="0"/>
    <m/>
    <m/>
    <m/>
    <n v="-741441536"/>
    <n v="4571136"/>
    <m/>
    <m/>
    <d v="2022-05-11T00:00:00"/>
    <d v="2022-05-12T00:00:00"/>
    <x v="104"/>
    <d v="2022-05-12T00:00:00"/>
    <m/>
    <s v=" "/>
    <s v=" "/>
    <s v=" "/>
    <s v=" "/>
    <s v=" "/>
    <s v=" "/>
    <d v="2022-06-09T00:00:00"/>
    <n v="20"/>
    <m/>
    <s v=" "/>
    <d v="2022-05-11T22:07:09"/>
    <s v=" "/>
    <n v="1"/>
    <n v="0"/>
    <s v="Registro para atencion"/>
    <s v="Funcionario"/>
    <d v="2022-05-12T00:00:00"/>
    <n v="1"/>
    <n v="0"/>
    <m/>
    <m/>
    <x v="1"/>
    <s v="Natural"/>
    <s v="Funcionario"/>
    <s v="daguilar28"/>
    <s v="En nombre propio"/>
    <s v="Cedula de ciudadania"/>
    <s v="ZULMA FERNANDA RUEDA ABRIL"/>
    <n v="1023957088"/>
    <m/>
    <s v="fernanda.rueda@nch.com"/>
    <n v="3222353570"/>
    <n v="3222353570"/>
    <m/>
    <s v="08 - KENNEDY"/>
    <s v="82 - PATIO BONITO"/>
    <s v="PATIO BONITO"/>
    <x v="0"/>
    <s v="false"/>
    <s v="true"/>
    <x v="0"/>
    <x v="0"/>
    <n v="1"/>
    <x v="0"/>
    <s v="Propios"/>
    <m/>
    <x v="1"/>
    <s v="Gestion oportuna (DTL)"/>
    <s v=" "/>
    <s v="0-3."/>
    <s v="GESTIONADOS"/>
    <s v="PENDIENTE"/>
    <m/>
    <m/>
    <m/>
    <m/>
    <m/>
  </r>
  <r>
    <n v="185378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SOLICITUD DE VISITA Y CERTIFICADO 2020-5530 BUEN DIA.     DE LA MANERA MAS ATENTA SOLICITAMOS EL CERTIFICADO DE LA VISITA REALIZADA EN EL ANO 2020 CON NUMERO DE RADICADO 2020-5530. (ADJUNTO RECIBO DE CAJA)     DE LA MISMA FORMA SOLICITAMOS UNA NUEVA VISITA EN NUESTRAS INSTALACIONES  RELACIONO DATOS.     NOMBRE DEL ESTABLECIMIENTO  VITALDENT PLUS IPS  DIRECCION  CRA 73A # 6 - 95  BARRIO  LAS DOS AVENIDAS  LOCALIDAD  KENNEDY  TELEFONO  3208010036     AGRADECIENDO SU AMABLE COLABORACION Y GESTION.        CORDIALMENTE     LUZ ANGELA AYURE  CRA 73ª # 6-95  BOGOTA  D.C. COLOMBIA  TELEFONO 571 4243151  CEL  3208010036"/>
    <s v="MISIONAL"/>
    <s v="CONCEPTO TECNICO DE SEGURIDAD HUMANA Y PROTECCION CONTRA INCENDIOS"/>
    <s v="true"/>
    <s v="true"/>
    <s v="false"/>
    <m/>
    <m/>
    <s v="false"/>
    <m/>
    <m/>
    <x v="0"/>
    <m/>
    <m/>
    <m/>
    <n v="-741441536"/>
    <n v="4571136"/>
    <m/>
    <m/>
    <d v="2022-05-11T00:00:00"/>
    <d v="2022-05-12T00:00:00"/>
    <x v="105"/>
    <d v="2022-05-12T00:00:00"/>
    <m/>
    <s v=" "/>
    <s v=" "/>
    <s v=" "/>
    <s v=" "/>
    <s v=" "/>
    <s v=" "/>
    <d v="2022-06-09T00:00:00"/>
    <n v="20"/>
    <m/>
    <s v=" "/>
    <d v="2022-05-11T22:18:31"/>
    <d v="2022-05-24T08:47:08"/>
    <n v="1"/>
    <n v="0"/>
    <s v="Registro para atencion"/>
    <s v="Funcionario"/>
    <d v="2022-05-12T00:00:00"/>
    <n v="1"/>
    <n v="0"/>
    <m/>
    <m/>
    <x v="1"/>
    <s v="Natural"/>
    <s v="Funcionario"/>
    <s v="daguilar28"/>
    <s v="En nombre propio"/>
    <m/>
    <s v="LUZ ANGELA AYURE "/>
    <m/>
    <m/>
    <s v="vitaldentplusips@hotmail.com"/>
    <m/>
    <n v="3208010036"/>
    <m/>
    <m/>
    <m/>
    <m/>
    <x v="0"/>
    <s v="false"/>
    <s v="true"/>
    <x v="0"/>
    <x v="0"/>
    <n v="2"/>
    <x v="1"/>
    <s v="Propios"/>
    <m/>
    <x v="1"/>
    <s v="Gestion oportuna (DTL)"/>
    <s v=" "/>
    <s v="0-3."/>
    <s v="GESTIONADOS"/>
    <s v="GESTIONADO"/>
    <m/>
    <m/>
    <m/>
    <m/>
    <m/>
  </r>
  <r>
    <n v="185378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SOLICITUD DE VISITA Y CERTIFICADO 2020-5530 BUEN DIA.     DE LA MANERA MAS ATENTA SOLICITAMOS EL CERTIFICADO DE LA VISITA REALIZADA EN EL ANO 2020 CON NUMERO DE RADICADO 2020-5530. (ADJUNTO RECIBO DE CAJA)     DE LA MISMA FORMA SOLICITAMOS UNA NUEVA VISITA EN NUESTRAS INSTALACIONES  RELACIONO DATOS.     NOMBRE DEL ESTABLECIMIENTO  VITALDENT PLUS IPS  DIRECCION  CRA 73A # 6 - 95  BARRIO  LAS DOS AVENIDAS  LOCALIDAD  KENNEDY  TELEFONO  3208010036     AGRADECIENDO SU AMABLE COLABORACION Y GESTION.        CORDIALMENTE     LUZ ANGELA AYURE  CRA 73ª # 6-95  BOGOTA  D.C. COLOMBIA  TELEFONO 571 4243151  CEL  3208010036"/>
    <m/>
    <s v="CONCEPTO TECNICO DE SEGURIDAD HUMANA Y PROTECCION CONTRA INCENDIOS"/>
    <s v="true"/>
    <s v="true"/>
    <s v="false"/>
    <m/>
    <m/>
    <s v="false"/>
    <m/>
    <m/>
    <x v="0"/>
    <m/>
    <m/>
    <m/>
    <n v="-741441536"/>
    <n v="4571136"/>
    <m/>
    <m/>
    <d v="2022-05-11T00:00:00"/>
    <d v="2022-05-12T00:00:00"/>
    <x v="105"/>
    <d v="2022-05-12T00:00:00"/>
    <m/>
    <s v=" "/>
    <s v=" "/>
    <s v=" "/>
    <s v=" "/>
    <s v=" "/>
    <s v=" "/>
    <d v="2022-06-09T00:00:00"/>
    <n v="20"/>
    <m/>
    <s v=" "/>
    <d v="2022-05-11T22:17:12"/>
    <d v="2022-05-24T08:47:08"/>
    <n v="1"/>
    <n v="0"/>
    <s v="Registro para atencion"/>
    <s v="Funcionario"/>
    <d v="2022-05-12T00:00:00"/>
    <n v="1"/>
    <n v="0"/>
    <m/>
    <m/>
    <x v="1"/>
    <s v="Natural"/>
    <s v="Funcionario"/>
    <s v="daguilar28"/>
    <s v="En nombre propio"/>
    <m/>
    <s v="LUZ ANGELA AYURE "/>
    <m/>
    <m/>
    <s v="vitaldentplusips@hotmail.com"/>
    <m/>
    <n v="3208010036"/>
    <m/>
    <m/>
    <m/>
    <m/>
    <x v="0"/>
    <s v="false"/>
    <s v="true"/>
    <x v="0"/>
    <x v="0"/>
    <n v="1"/>
    <x v="0"/>
    <s v="Propios"/>
    <m/>
    <x v="1"/>
    <s v="Gestion oportuna (DTL)"/>
    <s v=" "/>
    <s v="0-3."/>
    <s v="GESTIONADOS"/>
    <s v="GESTIONADO"/>
    <m/>
    <m/>
    <m/>
    <m/>
    <m/>
  </r>
  <r>
    <n v="18538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BUENAS TARDES  SOLICITUD PARA PODER TERMINAR EL TRAMITE RADICADO 2022-4770 . DE LA EMPRESA IMAGEN VISUAL POSITIVA SAS NIT 900940949-1 GRACIAS.  MONCA RINCON CEL 3186295927"/>
    <s v="MISIONAL"/>
    <s v="CONCEPTO TECNICO DE SEGURIDAD HUMANA Y PROTECCION CONTRA INCENDIOS"/>
    <s v="true"/>
    <s v="true"/>
    <s v="false"/>
    <m/>
    <m/>
    <s v="false"/>
    <m/>
    <m/>
    <x v="0"/>
    <m/>
    <m/>
    <m/>
    <n v="-741441536"/>
    <n v="4571136"/>
    <m/>
    <m/>
    <d v="2022-05-11T00:00:00"/>
    <d v="2022-05-12T00:00:00"/>
    <x v="106"/>
    <d v="2022-05-12T00:00:00"/>
    <m/>
    <s v=" "/>
    <s v=" "/>
    <s v=" "/>
    <s v=" "/>
    <s v=" "/>
    <s v=" "/>
    <d v="2022-06-09T00:00:00"/>
    <n v="20"/>
    <m/>
    <s v=" "/>
    <d v="2022-05-11T22:28:17"/>
    <d v="2022-05-31T12:12:41"/>
    <n v="1"/>
    <n v="0"/>
    <s v="Registro para atencion"/>
    <s v="Funcionario"/>
    <d v="2022-05-12T00:00:00"/>
    <n v="1"/>
    <n v="0"/>
    <m/>
    <m/>
    <x v="1"/>
    <s v="Natural"/>
    <s v="Funcionario"/>
    <s v="daguilar28"/>
    <s v="En nombre propio"/>
    <m/>
    <s v="MONICA  RINCON "/>
    <m/>
    <m/>
    <s v="on.y23@hotmail.com"/>
    <m/>
    <m/>
    <m/>
    <m/>
    <m/>
    <m/>
    <x v="0"/>
    <s v="false"/>
    <s v="true"/>
    <x v="0"/>
    <x v="0"/>
    <n v="2"/>
    <x v="1"/>
    <s v="Propios"/>
    <m/>
    <x v="1"/>
    <s v="Gestion oportuna (DTL)"/>
    <s v=" "/>
    <s v="0-3."/>
    <s v="GESTIONADOS"/>
    <s v="GESTIONADO"/>
    <m/>
    <m/>
    <m/>
    <m/>
    <m/>
  </r>
  <r>
    <n v="185383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BUENAS TARDES  SOLICITUD PARA PODER TERMINAR EL TRAMITE RADICADO 2022-4770 . DE LA EMPRESA IMAGEN VISUAL POSITIVA SAS NIT 900940949-1 GRACIAS.  MONCA RINCON CEL 3186295927"/>
    <m/>
    <s v="CONCEPTO TECNICO DE SEGURIDAD HUMANA Y PROTECCION CONTRA INCENDIOS"/>
    <s v="true"/>
    <s v="true"/>
    <s v="false"/>
    <m/>
    <m/>
    <s v="false"/>
    <m/>
    <m/>
    <x v="0"/>
    <m/>
    <m/>
    <m/>
    <n v="-741441536"/>
    <n v="4571136"/>
    <m/>
    <m/>
    <d v="2022-05-11T00:00:00"/>
    <d v="2022-05-12T00:00:00"/>
    <x v="106"/>
    <d v="2022-05-12T00:00:00"/>
    <m/>
    <s v=" "/>
    <s v=" "/>
    <s v=" "/>
    <s v=" "/>
    <s v=" "/>
    <s v=" "/>
    <d v="2022-06-09T00:00:00"/>
    <n v="20"/>
    <m/>
    <s v=" "/>
    <d v="2022-05-11T22:26:37"/>
    <d v="2022-05-31T12:12:41"/>
    <n v="1"/>
    <n v="0"/>
    <s v="Registro para atencion"/>
    <s v="Funcionario"/>
    <d v="2022-05-12T00:00:00"/>
    <n v="1"/>
    <n v="0"/>
    <m/>
    <m/>
    <x v="1"/>
    <s v="Natural"/>
    <s v="Funcionario"/>
    <s v="daguilar28"/>
    <s v="En nombre propio"/>
    <m/>
    <s v="MONICA  RINCON "/>
    <m/>
    <m/>
    <s v="on.y23@hotmail.com"/>
    <m/>
    <m/>
    <m/>
    <m/>
    <m/>
    <m/>
    <x v="0"/>
    <s v="false"/>
    <s v="true"/>
    <x v="0"/>
    <x v="0"/>
    <n v="1"/>
    <x v="0"/>
    <s v="Propios"/>
    <m/>
    <x v="1"/>
    <s v="Gestion oportuna (DTL)"/>
    <s v=" "/>
    <s v="0-3."/>
    <s v="GESTIONADOS"/>
    <s v="GESTIONADO"/>
    <m/>
    <m/>
    <m/>
    <m/>
    <m/>
  </r>
  <r>
    <n v="185557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2"/>
    <s v="DIANA CAROLINA AGUILAR ROMERO "/>
    <s v="Inactivo"/>
    <s v="PUNTO DE ATENCION - C4"/>
    <s v="TELEFONO"/>
    <x v="2"/>
    <x v="4"/>
    <x v="3"/>
    <s v="Cerrado - Por no competencia"/>
    <s v="USUARIO SE COMUNICA CON LA LINEA DE EMERGENCIAS 123 DE BOGOTA  EN VARIAS OCASIONES SOLICITANDO AYUDA DE MOVILIDAD  PORQUE UN VEHICULO DE CARGA SOBRE DIMENSIONADA PROVOCO UN RUPTURA  DE CABLES DONDE EL SECTOR SE QUEDA SIN CONEXION INTERNET LOS POSTES QUEDARON FLOJOS  ES UNA VIA QUE ES TRANSITADA POR BUSES DE  TRANSMILENIOS Y VEHICULOS DE CARGA PESADA. EL USUARIO SOLICITA EN DETALLE LA GRABACION DE LAS LLAMADAS  QUE REALIZO DESDE HORAS DE LA MANANA YA QUE LA AYUDA NO LLEGO AL SITIO Y LA HORA  DE ESTA LLAMADA NO SE HA PRESENTADO NINGUNA AGENCIA EN EL SECTOR."/>
    <s v="MISIONAL"/>
    <s v="INFORMACION DE INTERES A LA CIUDADANIA"/>
    <s v="false"/>
    <s v="true"/>
    <s v="false"/>
    <m/>
    <m/>
    <s v="false"/>
    <m/>
    <m/>
    <x v="0"/>
    <m/>
    <m/>
    <m/>
    <m/>
    <m/>
    <m/>
    <m/>
    <d v="2022-05-12T00:00:00"/>
    <d v="2022-05-13T00:00:00"/>
    <x v="107"/>
    <d v="2022-05-13T00:00:00"/>
    <m/>
    <s v=" "/>
    <s v=" "/>
    <s v=" "/>
    <s v=" "/>
    <s v=" "/>
    <s v=" "/>
    <d v="2022-06-10T00:00:00"/>
    <n v="20"/>
    <m/>
    <s v=" "/>
    <d v="2022-05-12T14:16:58"/>
    <d v="2022-05-17T10:09:22"/>
    <n v="1"/>
    <n v="0"/>
    <s v="Registro para atencion"/>
    <s v="Funcionario"/>
    <d v="2022-05-15T00:00:00"/>
    <n v="1"/>
    <n v="0"/>
    <s v="SE DA CIERRE POR NO COMPETENCIA YA QUE LA ENTIDAD COMPETENTE ES SECRETARIA DE SEGURIDAD Y DEBE DAR RESPUESTA DE FONDO"/>
    <s v="SE DA CIERRE POR NO COMPETENCIA YA QUE LA ENTIDAD COMPETENTE ES SECRETARIA DE SEGURIDAD Y DEBE DAR RESPUESTA DE FONDO"/>
    <x v="1"/>
    <s v="Natural"/>
    <s v="Funcionario"/>
    <s v="daguilar28"/>
    <s v="En nombre propio"/>
    <s v="Cedula de ciudadania"/>
    <s v="JHON  FREDY  LOPEZ GRISALES"/>
    <n v="79958514"/>
    <m/>
    <s v="jhonlo81@hotmail.com"/>
    <n v="2479085"/>
    <n v="3133146815"/>
    <s v="KR 31 11 97  AP 201"/>
    <s v="16 - PUENTE ARANDA"/>
    <s v="108 - ZONA INDUSTRIAL"/>
    <s v="PENSILVANIA"/>
    <x v="1"/>
    <s v="false"/>
    <s v="true"/>
    <x v="0"/>
    <x v="0"/>
    <n v="1"/>
    <x v="2"/>
    <s v="Por el distrito"/>
    <m/>
    <x v="1"/>
    <s v="Gestion oportuna (DTL)"/>
    <s v=" "/>
    <s v="0-3."/>
    <s v="GESTIONADOS"/>
    <s v="GESTIONADO"/>
    <m/>
    <m/>
    <m/>
    <m/>
    <m/>
  </r>
  <r>
    <n v="186051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3"/>
    <x v="0"/>
    <x v="0"/>
    <s v="Solucionado - Por respuesta definitiva"/>
    <s v="EN NOMBRE DE HARINERA DEL VALLE S.A. NIT. 891300382 ESTA PENDIENTE DESCARGAR EL CERTIFICADO DE BOMBEROS POR LA PAGINA HTTP //CERTIFICADOS.BOMBEROSBOGOTA.COM/  HASTA EL MOMENTO NO TENEMOS EL NUMERO DEL RECIBO DE CAJA Y/O EL NUMERO SOLICITUD NRO PARA COMPLETAR LOS REQUISITOS Y PODER INGRESAR A DESCARGARLO. BOMBEROS NO DA RESPUESTA OPORTUNA ANTE ESTE REQUERIMIENTO  LAS LINEAS NO LAS CONTESTAN Y LAS RESPUESTAS AL CORREO ELECTRONICO SON DESINFORMATIVOS Y REDUNDANTES."/>
    <s v="MISIONAL"/>
    <m/>
    <s v="false"/>
    <s v="true"/>
    <s v="false"/>
    <m/>
    <m/>
    <s v="false"/>
    <m/>
    <m/>
    <x v="6"/>
    <s v="111 - PUENTE ARANDA"/>
    <s v="PUENTE ARANDA"/>
    <n v="3"/>
    <n v="-7651370823383330"/>
    <n v="3472883164161020"/>
    <m/>
    <m/>
    <d v="2022-05-12T00:00:00"/>
    <d v="2022-05-13T00:00:00"/>
    <x v="108"/>
    <d v="2022-05-13T00:00:00"/>
    <m/>
    <s v=" "/>
    <s v=" "/>
    <s v=" "/>
    <s v=" "/>
    <s v=" "/>
    <s v=" "/>
    <d v="2022-06-28T00:00:00"/>
    <n v="30"/>
    <m/>
    <s v=" "/>
    <d v="2022-05-12T16:19:04"/>
    <d v="2022-05-12T16:19:04"/>
    <n v="1"/>
    <n v="0"/>
    <s v="Registro para atencion"/>
    <s v="Funcionario"/>
    <d v="2022-05-15T00:00:00"/>
    <n v="1"/>
    <n v="0"/>
    <s v="Cordial saludo  respetado peticionario ?      Nos permitimos enviar adjunto la respuesta a su solicitud.  Gracias"/>
    <s v="se establece comunicacion con el senor Diego Gallo donde se le informa que verificado nuestro sistema misional se evidencia que no se ha efectuado ningun pago de tal manera que se le brinda la informacion correspondiente para iniciar el tramite y se le remite tambien la informacion al correo que el usuario suministra df.gallo@hv.com.co."/>
    <x v="1"/>
    <s v="Natural"/>
    <s v="Peticionario Identificado"/>
    <s v="daguilar28"/>
    <s v="En representacion de"/>
    <s v="Cedula de ciudadania"/>
    <s v="DIEGO FERNANDO GALLO GOMEZ"/>
    <n v="1112619182"/>
    <m/>
    <s v="df.gallo@hv.com.co"/>
    <n v="4187000"/>
    <n v="3148342080"/>
    <m/>
    <s v="16 - PUENTE ARANDA"/>
    <s v="111 - PUENTE ARANDA"/>
    <s v="CENTRO INDUSTRIAL"/>
    <x v="1"/>
    <s v="false"/>
    <s v="true"/>
    <x v="0"/>
    <x v="0"/>
    <n v="1"/>
    <x v="0"/>
    <s v="Por el ciudadano"/>
    <m/>
    <x v="1"/>
    <s v="Gestion oportuna (DTL)"/>
    <s v=" "/>
    <s v="0-3."/>
    <s v="GESTIONADOS"/>
    <s v="GESTIONADO"/>
    <m/>
    <m/>
    <m/>
    <m/>
    <m/>
  </r>
  <r>
    <n v="186229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3"/>
    <x v="0"/>
    <x v="1"/>
    <s v="Solucionado - Por asignacion"/>
    <s v="BOGOTA   D.C     2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COMO PERSONA   NATURAL  CON  N.  03497232 DE 11 DE MARZO DE 2022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42  G   SUR       N. 91 ? 10  BARRIO   MINDALITO   LOCALIDAD  KENNEDY. TELEFONO  3203226389. ATENTAMENTE   ECA  DE  RECICLAJE  7  N.T.I.  1.016.001.262 - 7                                           DIEGO ALFONZO CARDOZO TOCA                                   PROPIETARIO Y  REPRESENTANTE LEGAL.   "/>
    <s v="MISIONAL"/>
    <m/>
    <s v="false"/>
    <s v="true"/>
    <s v="false"/>
    <m/>
    <m/>
    <s v="false"/>
    <m/>
    <m/>
    <x v="0"/>
    <m/>
    <m/>
    <m/>
    <m/>
    <m/>
    <m/>
    <m/>
    <d v="2022-05-12T00:00:00"/>
    <d v="2022-05-13T00:00:00"/>
    <x v="109"/>
    <d v="2022-05-13T00:00:00"/>
    <m/>
    <s v=" "/>
    <s v=" "/>
    <s v=" "/>
    <s v=" "/>
    <s v=" "/>
    <s v=" "/>
    <d v="2022-06-28T00:00:00"/>
    <n v="30"/>
    <m/>
    <s v=" "/>
    <d v="2022-05-12T15:04:14"/>
    <d v="2022-05-14T01:17:02"/>
    <n v="1"/>
    <n v="0"/>
    <s v="Registro para atencion"/>
    <s v="Funcionario"/>
    <d v="2022-05-15T00:00:00"/>
    <n v="1"/>
    <n v="0"/>
    <m/>
    <m/>
    <x v="0"/>
    <m/>
    <s v="Anonimo"/>
    <s v="daguilar28"/>
    <s v="En nombre propio"/>
    <m/>
    <s v="ANONIMO"/>
    <m/>
    <m/>
    <m/>
    <m/>
    <m/>
    <m/>
    <m/>
    <m/>
    <m/>
    <x v="0"/>
    <s v="false"/>
    <s v="false"/>
    <x v="0"/>
    <x v="0"/>
    <n v="1"/>
    <x v="0"/>
    <s v="Por el ciudadano"/>
    <m/>
    <x v="1"/>
    <s v="Gestion oportuna (DTL)"/>
    <s v=" "/>
    <s v="0-3."/>
    <s v="GESTIONADOS"/>
    <s v="GESTIONADO"/>
    <m/>
    <m/>
    <m/>
    <m/>
    <m/>
  </r>
  <r>
    <n v="186229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3"/>
    <x v="1"/>
    <x v="0"/>
    <s v="Solucionado - Por respuesta definitiva"/>
    <s v="BOGOTA   D.C     2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COMO PERSONA   NATURAL  CON  N.  03497232 DE 11 DE MARZO DE 2022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42  G   SUR       N. 91 ? 10  BARRIO   MINDALITO   LOCALIDAD  KENNEDY. TELEFONO  3203226389. ATENTAMENTE   ECA  DE  RECICLAJE  7  N.T.I.  1.016.001.262 - 7                                           DIEGO ALFONZO CARDOZO TOCA                                   PROPIETARIO Y  REPRESENTANTE LEGAL.   "/>
    <s v="MISIONAL"/>
    <m/>
    <s v="false"/>
    <s v="true"/>
    <s v="false"/>
    <m/>
    <m/>
    <s v="false"/>
    <m/>
    <m/>
    <x v="0"/>
    <m/>
    <m/>
    <m/>
    <m/>
    <m/>
    <m/>
    <m/>
    <d v="2022-05-12T00:00:00"/>
    <d v="2022-05-13T00:00:00"/>
    <x v="110"/>
    <d v="2022-05-13T00:00:00"/>
    <m/>
    <s v=" "/>
    <s v=" "/>
    <s v=" "/>
    <s v=" "/>
    <s v=" "/>
    <s v=" "/>
    <d v="2022-06-28T00:00:00"/>
    <n v="29"/>
    <m/>
    <s v=" "/>
    <d v="2022-05-14T01:17:04"/>
    <d v="2022-05-14T01:17:02"/>
    <n v="1"/>
    <n v="0"/>
    <s v="Clasificacion"/>
    <s v="Funcionario"/>
    <d v="2022-06-23T00:00:00"/>
    <n v="28"/>
    <n v="0"/>
    <s v="Cordial saludo  respetado peticionario ?      Nos permitimos enviar adjunto la respuesta a su solicitud.   Gracias. "/>
    <m/>
    <x v="0"/>
    <m/>
    <s v="Anonimo"/>
    <s v="daguilar28"/>
    <s v="En nombre propio"/>
    <m/>
    <s v="ANONIMO"/>
    <m/>
    <m/>
    <m/>
    <m/>
    <m/>
    <m/>
    <m/>
    <m/>
    <m/>
    <x v="0"/>
    <s v="false"/>
    <s v="false"/>
    <x v="0"/>
    <x v="0"/>
    <n v="2"/>
    <x v="1"/>
    <s v="Por el ciudadano"/>
    <m/>
    <x v="1"/>
    <s v="Gestion oportuna (DTL)"/>
    <s v=" "/>
    <s v="0-3."/>
    <s v="GESTIONADOS"/>
    <s v="GESTIONADO"/>
    <m/>
    <s v="ATENDIDO"/>
    <m/>
    <m/>
    <m/>
  </r>
  <r>
    <n v="1869732022"/>
    <s v="SEGURIDAD  CONVIVENCIA Y  JUSTICIA"/>
    <s v="ENTIDADES DISTRITALES"/>
    <s v="UNIDAD ADMINISTRATIVA ESPECIAL CUERPO OFICIAL BOMBEROS BOGOTA"/>
    <s v="Oficina de Atencion a la Ciudadania | Puede Consolidar | Trasladar Entidades"/>
    <x v="4"/>
    <m/>
    <s v="GESTION DEL RIESGO"/>
    <s v="EDUCACION Y FORMACION"/>
    <x v="1"/>
    <s v="DIANA CAROLINA AGUILAR ROMERO "/>
    <s v="Inactivo"/>
    <m/>
    <s v="WEB"/>
    <x v="2"/>
    <x v="0"/>
    <x v="1"/>
    <s v="Solucionado - Por asignacion"/>
    <s v="DESEO SABER COMO LOGRAR AGENDAR UNA CAPACITACION DEL CUERPO DE BOMBEROS DE BOGOTA PARA UNA INSTITUCION EDUCATIVA."/>
    <s v="MISIONAL"/>
    <m/>
    <s v="false"/>
    <s v="false"/>
    <s v="false"/>
    <m/>
    <m/>
    <s v="false"/>
    <m/>
    <m/>
    <x v="0"/>
    <m/>
    <m/>
    <m/>
    <m/>
    <m/>
    <m/>
    <m/>
    <d v="2022-05-12T00:00:00"/>
    <d v="2022-05-13T00:00:00"/>
    <x v="111"/>
    <d v="2022-05-13T00:00:00"/>
    <m/>
    <s v=" "/>
    <s v=" "/>
    <s v=" "/>
    <s v=" "/>
    <s v=" "/>
    <s v=" "/>
    <d v="2022-06-10T00:00:00"/>
    <n v="20"/>
    <m/>
    <s v=" "/>
    <d v="2022-05-12T17:25:54"/>
    <s v=" "/>
    <n v="1"/>
    <n v="0"/>
    <s v="Registro para atencion"/>
    <s v="Funcionario"/>
    <d v="2022-05-15T00:00:00"/>
    <n v="1"/>
    <n v="0"/>
    <m/>
    <m/>
    <x v="1"/>
    <s v="Natural"/>
    <s v="Peticionario Identificado"/>
    <s v="daguilar28"/>
    <s v="En nombre propio"/>
    <s v="Cedula de ciudadania"/>
    <s v="DEIVIS NORBEY MUNOZ SUAREZ"/>
    <n v="4516846"/>
    <m/>
    <s v="deivismunoz02@gmail.com"/>
    <n v="3202702862"/>
    <n v="3202702862"/>
    <m/>
    <s v="11 - SUBA"/>
    <s v="27 - SUBA"/>
    <s v="SALITRE SUBA"/>
    <x v="2"/>
    <s v="false"/>
    <s v="true"/>
    <x v="0"/>
    <x v="0"/>
    <n v="1"/>
    <x v="0"/>
    <s v="Por el ciudadano"/>
    <m/>
    <x v="1"/>
    <s v="Gestion oportuna (DTL)"/>
    <s v=" "/>
    <s v="0-3."/>
    <s v="GESTIONADOS"/>
    <s v="PENDIENTE"/>
    <m/>
    <m/>
    <m/>
    <m/>
    <m/>
  </r>
  <r>
    <n v="18707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4"/>
    <x v="0"/>
    <x v="1"/>
    <s v="Solucionado - Por asignacion"/>
    <s v="INTENCION DE SUSCRIBIR UN CONTRATO INTERADMINISTRATIVO PARA EL DESARROLLO DE LAS CERTIFICACIONES DE SEGURIDAD HUMANA O CONVENIO PARA EL DESARROLLO DE ACTIVIDADES CONJUNTAS- CENTRO DE GESTION INDUSTRIAL SENA."/>
    <s v="MISIONAL"/>
    <m/>
    <s v="false"/>
    <s v="true"/>
    <s v="false"/>
    <m/>
    <m/>
    <s v="false"/>
    <m/>
    <m/>
    <x v="0"/>
    <m/>
    <m/>
    <m/>
    <n v="-741445487"/>
    <n v="46408516"/>
    <m/>
    <m/>
    <d v="2022-05-12T00:00:00"/>
    <d v="2022-05-13T00:00:00"/>
    <x v="112"/>
    <d v="2022-05-13T00:00:00"/>
    <m/>
    <s v=" "/>
    <s v=" "/>
    <s v=" "/>
    <s v=" "/>
    <s v=" "/>
    <s v=" "/>
    <d v="2022-06-28T00:00:00"/>
    <n v="29"/>
    <m/>
    <s v=" "/>
    <d v="2022-05-13T08:26:42"/>
    <s v=" "/>
    <n v="1"/>
    <n v="0"/>
    <s v="Registro para atencion"/>
    <s v="Funcionario"/>
    <d v="2022-05-15T00:00:00"/>
    <n v="1"/>
    <n v="0"/>
    <m/>
    <m/>
    <x v="1"/>
    <s v="Natural"/>
    <s v="Peticionario Identificado"/>
    <s v="daguilar28"/>
    <s v="En nombre propio"/>
    <s v="Cedula de ciudadania"/>
    <s v="JEISON ANDRES PLAZAS ROMERO"/>
    <n v="1019071319"/>
    <s v="NO BRINDA INFORMACION"/>
    <s v="plazasr@sena.edu.co"/>
    <m/>
    <n v="3112038893"/>
    <s v="CL 8BISA 79C 33"/>
    <m/>
    <m/>
    <m/>
    <x v="2"/>
    <s v="false"/>
    <s v="true"/>
    <x v="0"/>
    <x v="0"/>
    <n v="1"/>
    <x v="0"/>
    <s v="Por el ciudadano"/>
    <m/>
    <x v="1"/>
    <s v="Gestion oportuna (DTL)"/>
    <s v=" "/>
    <s v="0-3."/>
    <s v="GESTIONADOS"/>
    <s v="PENDIENTE"/>
    <m/>
    <m/>
    <m/>
    <m/>
    <m/>
  </r>
  <r>
    <n v="187244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SOLICITUD DE VISITA DE INSPECCION Y REVISION TECNICA EN PREVENCION DE INCENDIOS C.R. TORRES DE BELLAVISTA CORDIAL SALUDO   BOMBEROS BOGOTA  HACEMOS REFERENCIA  A LA CONSTANCIA DEL PAGO REALIZADO  SE ADJUNTA COMO EVIDENCIA EL RECIBO DE CAJA NO.2022-2265 AL 2270  DE ACUERDO A CORREO ENVIADO EL 22 DE MARZO DE 2022  DONDE NOS INDICAN QUE A PARTIR DE LA FECHA DE REGISTRO Y DENTRO DE LOS 30 DIAS CALENDARIO SIGUIENTES  RECIBIREMOS LLAMADA TELEFONICA PARA INFORMAR EL PROCESO A SEGUIR FRENTE A LA SOLICITUD SOLICITAMOS AMABLEMENTE  NOS DEN RESPUESTA DE COMO VA EL TRAMITE  YA QUE NO HEMOS RECIBIDO LLAMADA O COMUNICACION CON RESPECTO AL TEMA.  QUEDAMOS ATENTOS.  --  CORDIALMENTE   MARTHA ACOSTA ASISTENTE DE ADMINISTRACION CONJUNTO RESIDENCIAL TORRES DE BELLAVISTA TV 70D BIS A NO. 68-75 SUR  CEL. 3144245277 TEL 4974056 LUNES A VIERNES 7 00 A.M A 12 00 M."/>
    <s v="MISIONAL"/>
    <s v="CONCEPTO TECNICO DE SEGURIDAD HUMANA Y PROTECCION CONTRA INCENDIOS"/>
    <s v="true"/>
    <s v="true"/>
    <s v="false"/>
    <m/>
    <m/>
    <s v="false"/>
    <m/>
    <m/>
    <x v="0"/>
    <m/>
    <m/>
    <m/>
    <n v="-741376"/>
    <n v="4554752"/>
    <m/>
    <m/>
    <d v="2022-05-12T00:00:00"/>
    <d v="2022-05-13T00:00:00"/>
    <x v="113"/>
    <d v="2022-05-13T00:00:00"/>
    <m/>
    <s v=" "/>
    <s v=" "/>
    <s v=" "/>
    <s v=" "/>
    <s v=" "/>
    <s v=" "/>
    <d v="2022-06-10T00:00:00"/>
    <n v="20"/>
    <m/>
    <s v=" "/>
    <d v="2022-05-12T22:26:44"/>
    <d v="2022-05-24T09:05:33"/>
    <n v="1"/>
    <n v="0"/>
    <s v="Registro para atencion"/>
    <s v="Funcionario"/>
    <d v="2022-05-15T00:00:00"/>
    <n v="1"/>
    <n v="0"/>
    <m/>
    <m/>
    <x v="1"/>
    <s v="Natural"/>
    <s v="Funcionario"/>
    <s v="daguilar28"/>
    <s v="En nombre propio"/>
    <s v="Cedula de ciudadania"/>
    <s v="CONJUNTO RESIDENCIAL  TORRES DE BELLAVISTA ETAPA I"/>
    <n v="9007963361"/>
    <m/>
    <s v="admontbellavista@gmail.com"/>
    <n v="4974056"/>
    <m/>
    <s v="AV VILLAVICENCIO TV 70D BIS A 68-75 SUR"/>
    <m/>
    <m/>
    <m/>
    <x v="0"/>
    <s v="true"/>
    <s v="true"/>
    <x v="0"/>
    <x v="0"/>
    <n v="2"/>
    <x v="1"/>
    <s v="Propios"/>
    <m/>
    <x v="1"/>
    <s v="Gestion oportuna (DTL)"/>
    <s v=" "/>
    <s v="0-3."/>
    <s v="GESTIONADOS"/>
    <s v="GESTIONADO"/>
    <m/>
    <m/>
    <m/>
    <m/>
    <m/>
  </r>
  <r>
    <n v="187244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SOLICITUD DE VISITA DE INSPECCION Y REVISION TECNICA EN PREVENCION DE INCENDIOS C.R. TORRES DE BELLAVISTA CORDIAL SALUDO   BOMBEROS BOGOTA  HACEMOS REFERENCIA  A LA CONSTANCIA DEL PAGO REALIZADO  SE ADJUNTA COMO EVIDENCIA EL RECIBO DE CAJA NO.2022-2265 AL 2270  DE ACUERDO A CORREO ENVIADO EL 22 DE MARZO DE 2022  DONDE NOS INDICAN QUE A PARTIR DE LA FECHA DE REGISTRO Y DENTRO DE LOS 30 DIAS CALENDARIO SIGUIENTES  RECIBIREMOS LLAMADA TELEFONICA PARA INFORMAR EL PROCESO A SEGUIR FRENTE A LA SOLICITUD SOLICITAMOS AMABLEMENTE  NOS DEN RESPUESTA DE COMO VA EL TRAMITE  YA QUE NO HEMOS RECIBIDO LLAMADA O COMUNICACION CON RESPECTO AL TEMA.  QUEDAMOS ATENTOS.  --  CORDIALMENTE   MARTHA ACOSTA ASISTENTE DE ADMINISTRACION CONJUNTO RESIDENCIAL TORRES DE BELLAVISTA TV 70D BIS A NO. 68-75 SUR  CEL. 3144245277 TEL 4974056 LUNES A VIERNES 7 00 A.M A 12 00 M."/>
    <m/>
    <s v="CONCEPTO TECNICO DE SEGURIDAD HUMANA Y PROTECCION CONTRA INCENDIOS"/>
    <s v="true"/>
    <s v="true"/>
    <s v="false"/>
    <m/>
    <m/>
    <s v="false"/>
    <m/>
    <m/>
    <x v="0"/>
    <m/>
    <m/>
    <m/>
    <n v="-741376"/>
    <n v="4554752"/>
    <m/>
    <m/>
    <d v="2022-05-12T00:00:00"/>
    <d v="2022-05-13T00:00:00"/>
    <x v="113"/>
    <d v="2022-05-13T00:00:00"/>
    <m/>
    <s v=" "/>
    <s v=" "/>
    <s v=" "/>
    <s v=" "/>
    <s v=" "/>
    <s v=" "/>
    <d v="2022-06-10T00:00:00"/>
    <n v="20"/>
    <m/>
    <s v=" "/>
    <d v="2022-05-12T22:25:14"/>
    <d v="2022-05-24T09:05:33"/>
    <n v="1"/>
    <n v="0"/>
    <s v="Registro para atencion"/>
    <s v="Funcionario"/>
    <d v="2022-05-15T00:00:00"/>
    <n v="1"/>
    <n v="0"/>
    <m/>
    <m/>
    <x v="1"/>
    <s v="Natural"/>
    <s v="Funcionario"/>
    <s v="daguilar28"/>
    <s v="En nombre propio"/>
    <s v="Cedula de ciudadania"/>
    <s v="CONJUNTO RESIDENCIAL  TORRES DE BELLAVISTA ETAPA I"/>
    <n v="9007963361"/>
    <m/>
    <s v="admontbellavista@gmail.com"/>
    <n v="4974056"/>
    <m/>
    <s v="AV VILLAVICENCIO TV 70D BIS A 68-75 SUR"/>
    <m/>
    <m/>
    <m/>
    <x v="0"/>
    <s v="true"/>
    <s v="true"/>
    <x v="0"/>
    <x v="0"/>
    <n v="1"/>
    <x v="0"/>
    <s v="Propios"/>
    <m/>
    <x v="1"/>
    <s v="Gestion oportuna (DTL)"/>
    <s v=" "/>
    <s v="0-3."/>
    <s v="GESTIONADOS"/>
    <s v="GESTIONADO"/>
    <m/>
    <m/>
    <m/>
    <m/>
    <m/>
  </r>
  <r>
    <n v="1872462022"/>
    <s v="SEGURIDAD  CONVIVENCIA Y  JUSTICIA"/>
    <s v="ENTIDADES DISTRITALES"/>
    <s v="UNIDAD ADMINISTRATIVA ESPECIAL CUERPO OFICIAL BOMBEROS BOGOTA"/>
    <s v="Oficina de Atencion a la Ciudadania | Puede Consolidar | Trasladar Entidades"/>
    <x v="4"/>
    <m/>
    <s v="GESTION DEL RIESGO"/>
    <s v="EDUCACION Y FORMACION"/>
    <x v="1"/>
    <s v="DIANA CAROLINA AGUILAR ROMERO "/>
    <s v="Inactivo"/>
    <s v="UNIDAD ADMINISTRATIVA ESPECIAL CUERPO OFICIAL DE BOMBEROS DE BOGOTA"/>
    <s v="E-MAIL"/>
    <x v="2"/>
    <x v="0"/>
    <x v="1"/>
    <s v="Solucionado - Por asignacion"/>
    <s v="SOLICITUD DE CAPACITACION CORDIAL SALUDO     ADJUNTO SOLICITUD PARA LA CAPACITACION DE NUESTRO PERSONAL DE AMERICAN SCHOOL WAY     QUEDO ATETA       YELENNIZ MONTILLA| ACADEMIC DIRECTOR  AMERICAN SCHOOL WAY ?  ADMINISTRATIVE HEADQUARTERS  EMAIL  YMONTILLA@ASW.EDU.CO  PHONE NUMBER  (+57)304 1192468"/>
    <s v="MISIONAL"/>
    <s v="CAPACITACIONES EMPRESARIALES"/>
    <s v="true"/>
    <s v="true"/>
    <s v="false"/>
    <m/>
    <m/>
    <s v="false"/>
    <m/>
    <m/>
    <x v="0"/>
    <m/>
    <m/>
    <m/>
    <n v="-741376"/>
    <n v="4554752"/>
    <m/>
    <m/>
    <d v="2022-05-12T00:00:00"/>
    <d v="2022-05-13T00:00:00"/>
    <x v="114"/>
    <d v="2022-05-13T00:00:00"/>
    <m/>
    <s v=" "/>
    <s v=" "/>
    <s v=" "/>
    <s v=" "/>
    <s v=" "/>
    <s v=" "/>
    <d v="2022-06-10T00:00:00"/>
    <n v="20"/>
    <m/>
    <s v=" "/>
    <d v="2022-05-12T22:32:16"/>
    <s v=" "/>
    <n v="1"/>
    <n v="0"/>
    <s v="Registro para atencion"/>
    <s v="Funcionario"/>
    <d v="2022-05-15T00:00:00"/>
    <n v="1"/>
    <n v="0"/>
    <m/>
    <m/>
    <x v="1"/>
    <s v="Natural"/>
    <s v="Funcionario"/>
    <s v="daguilar28"/>
    <s v="En nombre propio"/>
    <m/>
    <s v="JUAN CARLOS CARDENAS GOMEZ"/>
    <m/>
    <m/>
    <s v="ymontilla@asw.edu.co"/>
    <m/>
    <n v="3041192468"/>
    <m/>
    <m/>
    <m/>
    <m/>
    <x v="0"/>
    <s v="false"/>
    <s v="true"/>
    <x v="0"/>
    <x v="0"/>
    <n v="2"/>
    <x v="1"/>
    <s v="Propios"/>
    <m/>
    <x v="1"/>
    <s v="Gestion oportuna (DTL)"/>
    <s v=" "/>
    <s v="0-3."/>
    <s v="GESTIONADOS"/>
    <s v="PENDIENTE"/>
    <m/>
    <m/>
    <m/>
    <m/>
    <m/>
  </r>
  <r>
    <n v="187246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SOLICITUD DE CAPACITACION CORDIAL SALUDO     ADJUNTO SOLICITUD PARA LA CAPACITACION DE NUESTRO PERSONAL DE AMERICAN SCHOOL WAY     QUEDO ATETA       YELENNIZ MONTILLA| ACADEMIC DIRECTOR  AMERICAN SCHOOL WAY ?  ADMINISTRATIVE HEADQUARTERS  EMAIL  YMONTILLA@ASW.EDU.CO  PHONE NUMBER  (+57)304 1192468"/>
    <m/>
    <s v="CAPACITACIONES EMPRESARIALES"/>
    <s v="true"/>
    <s v="true"/>
    <s v="false"/>
    <m/>
    <m/>
    <s v="false"/>
    <m/>
    <m/>
    <x v="0"/>
    <m/>
    <m/>
    <m/>
    <n v="-741376"/>
    <n v="4554752"/>
    <m/>
    <m/>
    <d v="2022-05-12T00:00:00"/>
    <d v="2022-05-13T00:00:00"/>
    <x v="114"/>
    <d v="2022-05-13T00:00:00"/>
    <m/>
    <s v=" "/>
    <s v=" "/>
    <s v=" "/>
    <s v=" "/>
    <s v=" "/>
    <s v=" "/>
    <d v="2022-06-10T00:00:00"/>
    <n v="20"/>
    <m/>
    <s v=" "/>
    <d v="2022-05-12T22:31:14"/>
    <s v=" "/>
    <n v="1"/>
    <n v="0"/>
    <s v="Registro para atencion"/>
    <s v="Funcionario"/>
    <d v="2022-05-15T00:00:00"/>
    <n v="1"/>
    <n v="0"/>
    <m/>
    <m/>
    <x v="1"/>
    <s v="Natural"/>
    <s v="Funcionario"/>
    <s v="daguilar28"/>
    <s v="En nombre propio"/>
    <m/>
    <s v="JUAN CARLOS CARDENAS GOMEZ"/>
    <m/>
    <m/>
    <s v="ymontilla@asw.edu.co"/>
    <m/>
    <n v="3041192468"/>
    <m/>
    <m/>
    <m/>
    <m/>
    <x v="0"/>
    <s v="false"/>
    <s v="true"/>
    <x v="0"/>
    <x v="0"/>
    <n v="1"/>
    <x v="0"/>
    <s v="Propios"/>
    <m/>
    <x v="1"/>
    <s v="Gestion oportuna (DTL)"/>
    <s v=" "/>
    <s v="0-3."/>
    <s v="GESTIONADOS"/>
    <s v="PENDIENTE"/>
    <m/>
    <m/>
    <m/>
    <m/>
    <m/>
  </r>
  <r>
    <n v="187259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COPIA DEL CONCEPTO DE BOMBEROS CORDIAL SALUDO  COMO ADMINISTRADORA Y REPRESENTANTE LEGAL DEL EDIFICIO KAIWA 123 P.H. CON NIT.900.979.783-5 LES SOLICITO COPIA DEL CONCEPTO EMITIDO POR USTEDES EN EL MES DE SEPTIEMBRE DEL 2021. QUEDO ATENTA A CUALQUIER REQUERIMIENTO ADICIONAL. ATENTAMENTE    PILAR MONTENEGRO ADMINISTRADORA"/>
    <s v="MISIONAL"/>
    <s v="CONCEPTO TECNICO DE SEGURIDAD HUMANA Y PROTECCION CONTRA INCENDIOS"/>
    <s v="true"/>
    <s v="true"/>
    <s v="false"/>
    <m/>
    <m/>
    <s v="false"/>
    <m/>
    <m/>
    <x v="0"/>
    <m/>
    <m/>
    <m/>
    <n v="-741376"/>
    <n v="4554752"/>
    <m/>
    <m/>
    <d v="2022-05-12T00:00:00"/>
    <d v="2022-05-13T00:00:00"/>
    <x v="115"/>
    <d v="2022-05-13T00:00:00"/>
    <m/>
    <s v=" "/>
    <s v=" "/>
    <s v=" "/>
    <s v=" "/>
    <s v=" "/>
    <s v=" "/>
    <d v="2022-06-10T00:00:00"/>
    <n v="20"/>
    <m/>
    <s v=" "/>
    <d v="2022-05-12T23:26:44"/>
    <d v="2022-05-25T08:53:03"/>
    <n v="1"/>
    <n v="0"/>
    <s v="Registro para atencion"/>
    <s v="Funcionario"/>
    <d v="2022-05-15T00:00:00"/>
    <n v="1"/>
    <n v="0"/>
    <m/>
    <m/>
    <x v="1"/>
    <s v="Natural"/>
    <s v="Funcionario"/>
    <s v="daguilar28"/>
    <s v="En nombre propio"/>
    <m/>
    <s v="PILAR  MONTENEGRO "/>
    <m/>
    <m/>
    <s v="admonkaiwa@gmail.com"/>
    <m/>
    <m/>
    <m/>
    <m/>
    <m/>
    <m/>
    <x v="0"/>
    <s v="false"/>
    <s v="true"/>
    <x v="0"/>
    <x v="0"/>
    <n v="2"/>
    <x v="1"/>
    <s v="Propios"/>
    <m/>
    <x v="1"/>
    <s v="Gestion oportuna (DTL)"/>
    <s v=" "/>
    <s v="0-3."/>
    <s v="GESTIONADOS"/>
    <s v="GESTIONADO"/>
    <m/>
    <m/>
    <m/>
    <m/>
    <m/>
  </r>
  <r>
    <n v="187259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COPIA DEL CONCEPTO DE BOMBEROS CORDIAL SALUDO  COMO ADMINISTRADORA Y REPRESENTANTE LEGAL DEL EDIFICIO KAIWA 123 P.H. CON NIT.900.979.783-5 LES SOLICITO COPIA DEL CONCEPTO EMITIDO POR USTEDES EN EL MES DE SEPTIEMBRE DEL 2021. QUEDO ATENTA A CUALQUIER REQUERIMIENTO ADICIONAL. ATENTAMENTE    PILAR MONTENEGRO ADMINISTRADORA"/>
    <m/>
    <s v="CONCEPTO TECNICO DE SEGURIDAD HUMANA Y PROTECCION CONTRA INCENDIOS"/>
    <s v="true"/>
    <s v="true"/>
    <s v="false"/>
    <m/>
    <m/>
    <s v="false"/>
    <m/>
    <m/>
    <x v="0"/>
    <m/>
    <m/>
    <m/>
    <n v="-741376"/>
    <n v="4554752"/>
    <m/>
    <m/>
    <d v="2022-05-12T00:00:00"/>
    <d v="2022-05-13T00:00:00"/>
    <x v="115"/>
    <d v="2022-05-13T00:00:00"/>
    <m/>
    <s v=" "/>
    <s v=" "/>
    <s v=" "/>
    <s v=" "/>
    <s v=" "/>
    <s v=" "/>
    <d v="2022-06-10T00:00:00"/>
    <n v="20"/>
    <m/>
    <s v=" "/>
    <d v="2022-05-12T23:25:16"/>
    <d v="2022-05-25T08:53:03"/>
    <n v="1"/>
    <n v="0"/>
    <s v="Registro para atencion"/>
    <s v="Funcionario"/>
    <d v="2022-05-15T00:00:00"/>
    <n v="1"/>
    <n v="0"/>
    <m/>
    <m/>
    <x v="1"/>
    <s v="Natural"/>
    <s v="Funcionario"/>
    <s v="daguilar28"/>
    <s v="En nombre propio"/>
    <m/>
    <s v="PILAR  MONTENEGRO "/>
    <m/>
    <m/>
    <s v="admonkaiwa@gmail.com"/>
    <m/>
    <m/>
    <m/>
    <m/>
    <m/>
    <m/>
    <x v="0"/>
    <s v="false"/>
    <s v="true"/>
    <x v="0"/>
    <x v="0"/>
    <n v="1"/>
    <x v="0"/>
    <s v="Propios"/>
    <m/>
    <x v="1"/>
    <s v="Gestion oportuna (DTL)"/>
    <s v=" "/>
    <s v="0-3."/>
    <s v="GESTIONADOS"/>
    <s v="GESTIONADO"/>
    <m/>
    <m/>
    <m/>
    <m/>
    <m/>
  </r>
  <r>
    <n v="187261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6"/>
    <x v="0"/>
    <x v="1"/>
    <s v="Solucionado - Por asignacion"/>
    <s v="CONCEPTO DE BOMBEROS BUENAS TARDES  A PASADO UN MES Y NO HE RECIBIDO NINGUN TIPO DE RESPUESTA. HACE UNA SEMANA ME VOLVI A COMUNICAR CON USTEDES Y ME DIJERON QUE POR MEDIO DE ESTE CORREO ME DAN RESPUESTA. ME INDICAN POR FAVOR A QUE CORREO DEBO ENVIAR EL DERECHO DE PETICION  LLEVO MAS DE 4 MESES ESPERANDO Y EL PAGO SI SE REALIZO PUNTUAL."/>
    <s v="MISIONAL"/>
    <s v="CONCEPTO TECNICO DE SEGURIDAD HUMANA Y PROTECCION CONTRA INCENDIOS"/>
    <s v="true"/>
    <s v="true"/>
    <s v="false"/>
    <m/>
    <m/>
    <s v="false"/>
    <m/>
    <m/>
    <x v="0"/>
    <m/>
    <m/>
    <m/>
    <n v="-741376"/>
    <n v="4554752"/>
    <m/>
    <m/>
    <d v="2022-05-12T00:00:00"/>
    <d v="2022-05-13T00:00:00"/>
    <x v="116"/>
    <d v="2022-05-13T00:00:00"/>
    <m/>
    <s v=" "/>
    <s v=" "/>
    <s v=" "/>
    <s v=" "/>
    <s v=" "/>
    <s v=" "/>
    <d v="2022-06-28T00:00:00"/>
    <n v="30"/>
    <m/>
    <s v=" "/>
    <d v="2022-05-12T23:32:13"/>
    <d v="2022-05-25T08:55:33"/>
    <n v="1"/>
    <n v="0"/>
    <s v="Registro para atencion"/>
    <s v="Funcionario"/>
    <d v="2022-05-15T00:00:00"/>
    <n v="1"/>
    <n v="0"/>
    <m/>
    <m/>
    <x v="1"/>
    <s v="Natural"/>
    <s v="Funcionario"/>
    <s v="daguilar28"/>
    <s v="En nombre propio"/>
    <m/>
    <s v="LINA  MOSQUERA "/>
    <m/>
    <m/>
    <s v="linamosquera_97@hotmail.com"/>
    <m/>
    <n v="3143684843"/>
    <m/>
    <m/>
    <m/>
    <m/>
    <x v="0"/>
    <s v="false"/>
    <s v="true"/>
    <x v="0"/>
    <x v="0"/>
    <n v="2"/>
    <x v="1"/>
    <s v="Propios"/>
    <m/>
    <x v="1"/>
    <s v="Gestion oportuna (DTL)"/>
    <s v=" "/>
    <s v="0-3."/>
    <s v="GESTIONADOS"/>
    <s v="GESTIONADO"/>
    <m/>
    <m/>
    <m/>
    <m/>
    <m/>
  </r>
  <r>
    <n v="187261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CONCEPTO DE BOMBEROS BUENAS TARDES  A PASADO UN MES Y NO HE RECIBIDO NINGUN TIPO DE RESPUESTA. HACE UNA SEMANA ME VOLVI A COMUNICAR CON USTEDES Y ME DIJERON QUE POR MEDIO DE ESTE CORREO ME DAN RESPUESTA. ME INDICAN POR FAVOR A QUE CORREO DEBO ENVIAR EL DERECHO DE PETICION  LLEVO MAS DE 4 MESES ESPERANDO Y EL PAGO SI SE REALIZO PUNTUAL."/>
    <m/>
    <s v="CONCEPTO TECNICO DE SEGURIDAD HUMANA Y PROTECCION CONTRA INCENDIOS"/>
    <s v="true"/>
    <s v="true"/>
    <s v="false"/>
    <m/>
    <m/>
    <s v="false"/>
    <m/>
    <m/>
    <x v="0"/>
    <m/>
    <m/>
    <m/>
    <n v="-741376"/>
    <n v="4554752"/>
    <m/>
    <m/>
    <d v="2022-05-12T00:00:00"/>
    <d v="2022-05-13T00:00:00"/>
    <x v="116"/>
    <d v="2022-05-13T00:00:00"/>
    <m/>
    <s v=" "/>
    <s v=" "/>
    <s v=" "/>
    <s v=" "/>
    <s v=" "/>
    <s v=" "/>
    <d v="2022-06-28T00:00:00"/>
    <n v="30"/>
    <m/>
    <s v=" "/>
    <d v="2022-05-12T23:31:06"/>
    <d v="2022-05-25T08:55:33"/>
    <n v="1"/>
    <n v="0"/>
    <s v="Registro para atencion"/>
    <s v="Funcionario"/>
    <d v="2022-05-15T00:00:00"/>
    <n v="1"/>
    <n v="0"/>
    <m/>
    <m/>
    <x v="1"/>
    <s v="Natural"/>
    <s v="Funcionario"/>
    <s v="daguilar28"/>
    <s v="En nombre propio"/>
    <m/>
    <s v="LINA  MOSQUERA "/>
    <m/>
    <m/>
    <s v="linamosquera_97@hotmail.com"/>
    <m/>
    <n v="3143684843"/>
    <m/>
    <m/>
    <m/>
    <m/>
    <x v="0"/>
    <s v="false"/>
    <s v="true"/>
    <x v="0"/>
    <x v="0"/>
    <n v="1"/>
    <x v="0"/>
    <s v="Propios"/>
    <m/>
    <x v="1"/>
    <s v="Gestion oportuna (DTL)"/>
    <s v=" "/>
    <s v="0-3."/>
    <s v="GESTIONADOS"/>
    <s v="GESTIONADO"/>
    <m/>
    <m/>
    <m/>
    <m/>
    <m/>
  </r>
  <r>
    <n v="18726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6"/>
    <x v="0"/>
    <x v="1"/>
    <s v="Solucionado - Por asignacion"/>
    <s v="ESTADO RADICADO NO. 2021 - 18817 BUEN DIA  CORDIAL SALUDO  POR MEDIO DE LA PRESENTE SOLICITO MUY COMEDIDAMENTE NOS CONFIRMEN EL ESTADO DE LA VISITA A LA IPS CITYMEDICAL  LOS NUMEROS DE CONTACTO SON 3204033998 Y 3202134145  HASTA LA FECHA NO HEMOS RECIBIDO LA VISITA  SE SOLICITO INFORMACION POR MEDIO DEL WHATSAPP Y NO OBTENEMOS RESPUESTA  NOS GUSTARIA QUE SE NOS COLABORARAN LO MAS PRONTO POSIBLE  YA QUE DE ESTA VISITA DEPENDE LA APERTURA DEL ESTABLECIMIENTO.  TAMBIEN CONFIRMAMOS QUE POR FAVOR COMUNICARSE ANTES DE REALIZAR LA VISITA  YA QUE EL LOCAL AUN ESTA CERRADO DEBIDO A QUE SE ESTAN TRAMITANDO LOS PERMISOS. EN CUANTO EL RECIBO QUEDO CON EL NUMERO DE LOCAL 2-004  CONFIRMAMOS QUE EL CENTRO COMERCIAL  ACTUALIZO NUMERACION DE LOS LOCALES  Y EL LOCAL EN ESTE MOMENTO CUENTA CON EL NUMERO 203  SOLICITAMOS MUY COMEDIDAMENTE TAMBIEN SEA ACTUALIZADA ESTA INFORMACION DEL NUMERO DEL LOCAL. ADJUNTO ENVIAMOS CAMARA DE COMERCIO ACTUALIZADA CON EL NUEVO NUMERO DE LOCAL  SEGUN NUMERACION ACTUAL DEL CENTRO COMERCIAL.   AGRADECIENDO DE ANTEMANO LA ATENCION PRESTADA Y EN ESPERA DE UNA PRONTA RESPUESTA  ANEXO ENVIO RECIBO DE PAGO Y CAMARA DE COMERCIO CITYMEDICAL.  ATENTAMENTE  MILADIS RODRIGUEZ  GERENTE ADMINISTRATIVA  CEA CITYCAR  CEL 3204033998"/>
    <s v="MISIONAL"/>
    <s v="CONCEPTO TECNICO DE SEGURIDAD HUMANA Y PROTECCION CONTRA INCENDIOS"/>
    <s v="true"/>
    <s v="true"/>
    <s v="false"/>
    <m/>
    <m/>
    <s v="false"/>
    <m/>
    <m/>
    <x v="0"/>
    <m/>
    <m/>
    <m/>
    <n v="-741376"/>
    <n v="4554752"/>
    <m/>
    <m/>
    <d v="2022-05-12T00:00:00"/>
    <d v="2022-05-13T00:00:00"/>
    <x v="117"/>
    <d v="2022-05-13T00:00:00"/>
    <m/>
    <s v=" "/>
    <s v=" "/>
    <s v=" "/>
    <s v=" "/>
    <s v=" "/>
    <s v=" "/>
    <d v="2022-06-28T00:00:00"/>
    <n v="30"/>
    <m/>
    <s v=" "/>
    <d v="2022-05-12T23:39:24"/>
    <d v="2022-05-25T08:59:15"/>
    <n v="1"/>
    <n v="0"/>
    <s v="Registro para atencion"/>
    <s v="Funcionario"/>
    <d v="2022-05-15T00:00:00"/>
    <n v="1"/>
    <n v="0"/>
    <m/>
    <m/>
    <x v="1"/>
    <s v="Natural"/>
    <s v="Funcionario"/>
    <s v="daguilar28"/>
    <s v="En nombre propio"/>
    <m/>
    <s v="MILADIS  RODRIGUEZ "/>
    <m/>
    <m/>
    <s v="ipscitymedical@gmail.com"/>
    <m/>
    <n v="3204033998"/>
    <m/>
    <m/>
    <m/>
    <m/>
    <x v="0"/>
    <s v="false"/>
    <s v="true"/>
    <x v="0"/>
    <x v="0"/>
    <n v="2"/>
    <x v="1"/>
    <s v="Propios"/>
    <m/>
    <x v="1"/>
    <s v="Gestion oportuna (DTL)"/>
    <s v=" "/>
    <s v="0-3."/>
    <s v="GESTIONADOS"/>
    <s v="GESTIONADO"/>
    <m/>
    <m/>
    <m/>
    <m/>
    <m/>
  </r>
  <r>
    <n v="187263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ESTADO RADICADO NO. 2021 - 18817 BUEN DIA  CORDIAL SALUDO  POR MEDIO DE LA PRESENTE SOLICITO MUY COMEDIDAMENTE NOS CONFIRMEN EL ESTADO DE LA VISITA A LA IPS CITYMEDICAL  LOS NUMEROS DE CONTACTO SON 3204033998 Y 3202134145  HASTA LA FECHA NO HEMOS RECIBIDO LA VISITA  SE SOLICITO INFORMACION POR MEDIO DEL WHATSAPP Y NO OBTENEMOS RESPUESTA  NOS GUSTARIA QUE SE NOS COLABORARAN LO MAS PRONTO POSIBLE  YA QUE DE ESTA VISITA DEPENDE LA APERTURA DEL ESTABLECIMIENTO.  TAMBIEN CONFIRMAMOS QUE POR FAVOR COMUNICARSE ANTES DE REALIZAR LA VISITA  YA QUE EL LOCAL AUN ESTA CERRADO DEBIDO A QUE SE ESTAN TRAMITANDO LOS PERMISOS. EN CUANTO EL RECIBO QUEDO CON EL NUMERO DE LOCAL 2-004  CONFIRMAMOS QUE EL CENTRO COMERCIAL  ACTUALIZO NUMERACION DE LOS LOCALES  Y EL LOCAL EN ESTE MOMENTO CUENTA CON EL NUMERO 203  SOLICITAMOS MUY COMEDIDAMENTE TAMBIEN SEA ACTUALIZADA ESTA INFORMACION DEL NUMERO DEL LOCAL. ADJUNTO ENVIAMOS CAMARA DE COMERCIO ACTUALIZADA CON EL NUEVO NUMERO DE LOCAL  SEGUN NUMERACION ACTUAL DEL CENTRO COMERCIAL.   AGRADECIENDO DE ANTEMANO LA ATENCION PRESTADA Y EN ESPERA DE UNA PRONTA RESPUESTA  ANEXO ENVIO RECIBO DE PAGO Y CAMARA DE COMERCIO CITYMEDICAL.  ATENTAMENTE  MILADIS RODRIGUEZ  GERENTE ADMINISTRATIVA  CEA CITYCAR  CEL 3204033998"/>
    <m/>
    <s v="CONCEPTO TECNICO DE SEGURIDAD HUMANA Y PROTECCION CONTRA INCENDIOS"/>
    <s v="true"/>
    <s v="true"/>
    <s v="false"/>
    <m/>
    <m/>
    <s v="false"/>
    <m/>
    <m/>
    <x v="0"/>
    <m/>
    <m/>
    <m/>
    <n v="-741376"/>
    <n v="4554752"/>
    <m/>
    <m/>
    <d v="2022-05-12T00:00:00"/>
    <d v="2022-05-13T00:00:00"/>
    <x v="117"/>
    <d v="2022-05-13T00:00:00"/>
    <m/>
    <s v=" "/>
    <s v=" "/>
    <s v=" "/>
    <s v=" "/>
    <s v=" "/>
    <s v=" "/>
    <d v="2022-06-28T00:00:00"/>
    <n v="30"/>
    <m/>
    <s v=" "/>
    <d v="2022-05-12T23:36:23"/>
    <d v="2022-05-25T08:59:15"/>
    <n v="1"/>
    <n v="0"/>
    <s v="Registro para atencion"/>
    <s v="Funcionario"/>
    <d v="2022-05-15T00:00:00"/>
    <n v="1"/>
    <n v="0"/>
    <m/>
    <m/>
    <x v="1"/>
    <s v="Natural"/>
    <s v="Funcionario"/>
    <s v="daguilar28"/>
    <s v="En nombre propio"/>
    <m/>
    <s v="MILADIS  RODRIGUEZ "/>
    <m/>
    <m/>
    <s v="ipscitymedical@gmail.com"/>
    <m/>
    <n v="3204033998"/>
    <m/>
    <m/>
    <m/>
    <m/>
    <x v="0"/>
    <s v="false"/>
    <s v="true"/>
    <x v="0"/>
    <x v="0"/>
    <n v="1"/>
    <x v="0"/>
    <s v="Propios"/>
    <m/>
    <x v="1"/>
    <s v="Gestion oportuna (DTL)"/>
    <s v=" "/>
    <s v="0-3."/>
    <s v="GESTIONADOS"/>
    <s v="GESTIONADO"/>
    <m/>
    <m/>
    <m/>
    <m/>
    <m/>
  </r>
  <r>
    <n v="187415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INFORMACION SENORES            ME LLAMO GUSTAVO NORBERTO PASERO Y SOY UN EX BOMBERO VOLUNTARIO.   EL MOTIVO DE MI CARTA ES PARA SOLICITARLES QUE ME ENVIEN  SI FUERA POSIBLE  LO SIGUIENTE       UN DISTINTIVO DE SU CUERPO DE BOMBEROS  INFORMACION EN GENERAL  ORGANIZACION Y RANGOS.  FOTOS DE CUARTELES  AUTOBOMBAS Y UNIFORMES.     DESDE YA LES AGRADECE Y LOS SALUDA.         GUSTAVO NORBERTO PASERO   PASAJE AMELONG 2417   ROSARIO 2000   SANTA FE   ARGENTINA   "/>
    <s v="MISIONAL"/>
    <s v="CONCEPTO TECNICO DE SEGURIDAD HUMANA Y PROTECCION CONTRA INCENDIOS"/>
    <s v="true"/>
    <s v="true"/>
    <s v="false"/>
    <m/>
    <m/>
    <s v="false"/>
    <m/>
    <m/>
    <x v="0"/>
    <m/>
    <m/>
    <m/>
    <n v="-741376"/>
    <n v="4554752"/>
    <m/>
    <m/>
    <d v="2022-05-13T00:00:00"/>
    <d v="2022-05-16T00:00:00"/>
    <x v="118"/>
    <d v="2022-05-16T00:00:00"/>
    <m/>
    <s v=" "/>
    <s v=" "/>
    <s v=" "/>
    <s v=" "/>
    <s v=" "/>
    <s v=" "/>
    <d v="2022-06-13T00:00:00"/>
    <n v="20"/>
    <m/>
    <s v=" "/>
    <d v="2022-05-13T08:49:27"/>
    <s v=" "/>
    <n v="1"/>
    <n v="0"/>
    <s v="Registro para atencion"/>
    <s v="Funcionario"/>
    <d v="2022-05-16T00:00:00"/>
    <n v="1"/>
    <n v="0"/>
    <m/>
    <m/>
    <x v="1"/>
    <s v="Natural"/>
    <s v="Funcionario"/>
    <s v="daguilar28"/>
    <s v="En nombre propio"/>
    <m/>
    <s v="GUSTAVO NORBERTO PASERO "/>
    <m/>
    <m/>
    <s v="norbertopasero@hotmail.com"/>
    <m/>
    <m/>
    <m/>
    <m/>
    <m/>
    <m/>
    <x v="0"/>
    <s v="false"/>
    <s v="true"/>
    <x v="0"/>
    <x v="0"/>
    <n v="2"/>
    <x v="1"/>
    <s v="Propios"/>
    <m/>
    <x v="1"/>
    <s v="Gestion oportuna (DTL)"/>
    <s v=" "/>
    <s v="0-3."/>
    <s v="GESTIONADOS"/>
    <s v="PENDIENTE"/>
    <m/>
    <m/>
    <m/>
    <m/>
    <m/>
  </r>
  <r>
    <n v="187415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INFORMACION SENORES            ME LLAMO GUSTAVO NORBERTO PASERO Y SOY UN EX BOMBERO VOLUNTARIO.   EL MOTIVO DE MI CARTA ES PARA SOLICITARLES QUE ME ENVIEN  SI FUERA POSIBLE  LO SIGUIENTE       UN DISTINTIVO DE SU CUERPO DE BOMBEROS  INFORMACION EN GENERAL  ORGANIZACION Y RANGOS.  FOTOS DE CUARTELES  AUTOBOMBAS Y UNIFORMES.     DESDE YA LES AGRADECE Y LOS SALUDA.         GUSTAVO NORBERTO PASERO   PASAJE AMELONG 2417   ROSARIO 2000   SANTA FE   ARGENTINA   "/>
    <m/>
    <s v="CONCEPTO TECNICO DE SEGURIDAD HUMANA Y PROTECCION CONTRA INCENDIOS"/>
    <s v="true"/>
    <s v="true"/>
    <s v="false"/>
    <m/>
    <m/>
    <s v="false"/>
    <m/>
    <m/>
    <x v="0"/>
    <m/>
    <m/>
    <m/>
    <n v="-741376"/>
    <n v="4554752"/>
    <m/>
    <m/>
    <d v="2022-05-13T00:00:00"/>
    <d v="2022-05-16T00:00:00"/>
    <x v="118"/>
    <d v="2022-05-16T00:00:00"/>
    <m/>
    <s v=" "/>
    <s v=" "/>
    <s v=" "/>
    <s v=" "/>
    <s v=" "/>
    <s v=" "/>
    <d v="2022-06-13T00:00:00"/>
    <n v="20"/>
    <m/>
    <s v=" "/>
    <d v="2022-05-13T08:48:07"/>
    <s v=" "/>
    <n v="1"/>
    <n v="0"/>
    <s v="Registro para atencion"/>
    <s v="Funcionario"/>
    <d v="2022-05-16T00:00:00"/>
    <n v="1"/>
    <n v="0"/>
    <m/>
    <m/>
    <x v="1"/>
    <s v="Natural"/>
    <s v="Funcionario"/>
    <s v="daguilar28"/>
    <s v="En nombre propio"/>
    <m/>
    <s v="GUSTAVO NORBERTO PASERO "/>
    <m/>
    <m/>
    <s v="norbertopasero@hotmail.com"/>
    <m/>
    <m/>
    <m/>
    <m/>
    <m/>
    <m/>
    <x v="0"/>
    <s v="false"/>
    <s v="true"/>
    <x v="0"/>
    <x v="0"/>
    <n v="1"/>
    <x v="0"/>
    <s v="Propios"/>
    <m/>
    <x v="1"/>
    <s v="Gestion oportuna (DTL)"/>
    <s v=" "/>
    <s v="0-3."/>
    <s v="GESTIONADOS"/>
    <s v="PENDIENTE"/>
    <m/>
    <m/>
    <m/>
    <m/>
    <m/>
  </r>
  <r>
    <n v="18745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AVERIGUACION MUY BUENOS DIAS    ESTOY BUSCANDO EL NUMERO TELEFONICO DE LA ESTACION DE BOMBEROS DE LA GRANJA  PERO NO LO ENCUENTRO  ME PODRIAN COLABORAR CON DICHA INFORMACION POR FAVOR.  MIL GRACIAS.  CORDIALMENTE  ANA MARIA SASTOQUE"/>
    <s v="MISIONAL"/>
    <s v="CONCEPTO TECNICO DE SEGURIDAD HUMANA Y PROTECCION CONTRA INCENDIOS"/>
    <s v="true"/>
    <s v="true"/>
    <s v="false"/>
    <m/>
    <m/>
    <s v="false"/>
    <m/>
    <m/>
    <x v="0"/>
    <m/>
    <m/>
    <m/>
    <n v="-741376"/>
    <n v="4554752"/>
    <m/>
    <m/>
    <d v="2022-05-13T00:00:00"/>
    <d v="2022-05-16T00:00:00"/>
    <x v="119"/>
    <d v="2022-05-16T00:00:00"/>
    <m/>
    <s v=" "/>
    <s v=" "/>
    <s v=" "/>
    <s v=" "/>
    <s v=" "/>
    <s v=" "/>
    <d v="2022-06-13T00:00:00"/>
    <n v="20"/>
    <m/>
    <s v=" "/>
    <d v="2022-05-13T09:07:52"/>
    <s v=" "/>
    <n v="1"/>
    <n v="0"/>
    <s v="Registro para atencion"/>
    <s v="Funcionario"/>
    <d v="2022-05-16T00:00:00"/>
    <n v="1"/>
    <n v="0"/>
    <m/>
    <m/>
    <x v="1"/>
    <s v="Natural"/>
    <s v="Funcionario"/>
    <s v="daguilar28"/>
    <s v="En nombre propio"/>
    <m/>
    <s v="ANA MARIA SASTOQUE "/>
    <m/>
    <m/>
    <s v="anasastoque8991@gmail.com"/>
    <m/>
    <m/>
    <m/>
    <m/>
    <m/>
    <m/>
    <x v="0"/>
    <s v="false"/>
    <s v="true"/>
    <x v="0"/>
    <x v="0"/>
    <n v="2"/>
    <x v="1"/>
    <s v="Propios"/>
    <m/>
    <x v="1"/>
    <s v="Gestion oportuna (DTL)"/>
    <s v=" "/>
    <s v="0-3."/>
    <s v="GESTIONADOS"/>
    <s v="PENDIENTE"/>
    <m/>
    <m/>
    <m/>
    <m/>
    <m/>
  </r>
  <r>
    <n v="187453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AVERIGUACION MUY BUENOS DIAS    ESTOY BUSCANDO EL NUMERO TELEFONICO DE LA ESTACION DE BOMBEROS DE LA GRANJA  PERO NO LO ENCUENTRO  ME PODRIAN COLABORAR CON DICHA INFORMACION POR FAVOR.  MIL GRACIAS.  CORDIALMENTE  ANA MARIA SASTOQUE"/>
    <m/>
    <s v="CONCEPTO TECNICO DE SEGURIDAD HUMANA Y PROTECCION CONTRA INCENDIOS"/>
    <s v="true"/>
    <s v="true"/>
    <s v="false"/>
    <m/>
    <m/>
    <s v="false"/>
    <m/>
    <m/>
    <x v="0"/>
    <m/>
    <m/>
    <m/>
    <n v="-741376"/>
    <n v="4554752"/>
    <m/>
    <m/>
    <d v="2022-05-13T00:00:00"/>
    <d v="2022-05-16T00:00:00"/>
    <x v="119"/>
    <d v="2022-05-16T00:00:00"/>
    <m/>
    <s v=" "/>
    <s v=" "/>
    <s v=" "/>
    <s v=" "/>
    <s v=" "/>
    <s v=" "/>
    <d v="2022-06-13T00:00:00"/>
    <n v="20"/>
    <m/>
    <s v=" "/>
    <d v="2022-05-13T09:06:46"/>
    <s v=" "/>
    <n v="1"/>
    <n v="0"/>
    <s v="Registro para atencion"/>
    <s v="Funcionario"/>
    <d v="2022-05-16T00:00:00"/>
    <n v="1"/>
    <n v="0"/>
    <m/>
    <m/>
    <x v="1"/>
    <s v="Natural"/>
    <s v="Funcionario"/>
    <s v="daguilar28"/>
    <s v="En nombre propio"/>
    <m/>
    <s v="ANA MARIA SASTOQUE "/>
    <m/>
    <m/>
    <s v="anasastoque8991@gmail.com"/>
    <m/>
    <m/>
    <m/>
    <m/>
    <m/>
    <m/>
    <x v="0"/>
    <s v="false"/>
    <s v="true"/>
    <x v="0"/>
    <x v="0"/>
    <n v="1"/>
    <x v="0"/>
    <s v="Propios"/>
    <m/>
    <x v="1"/>
    <s v="Gestion oportuna (DTL)"/>
    <s v=" "/>
    <s v="0-3."/>
    <s v="GESTIONADOS"/>
    <s v="PENDIENTE"/>
    <m/>
    <m/>
    <m/>
    <m/>
    <m/>
  </r>
  <r>
    <n v="188736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5"/>
    <x v="0"/>
    <x v="6"/>
    <s v="Por ampliar - por solicitud ampliacion"/>
    <s v="BUENAS TARDES QUERIA FELICITARLOS PORQUE HACEN UN EXCELENTE TRABAJO EN SU ENTIDAD DE BOMBEROS DE BOGOTA ENVIAR RESPUESTA EN PDF CON ARCHIVO ADJUNTO QUE NO CONTENGA TEXTO EN EL CORREO ELECTRONICO EN LA RESPUESTA ELABORADA. GRACIAS."/>
    <s v="MISIONAL"/>
    <m/>
    <s v="false"/>
    <s v="false"/>
    <s v="false"/>
    <m/>
    <m/>
    <s v="false"/>
    <m/>
    <m/>
    <x v="0"/>
    <m/>
    <m/>
    <m/>
    <m/>
    <m/>
    <m/>
    <m/>
    <d v="2022-05-13T00:00:00"/>
    <d v="2022-05-16T00:00:00"/>
    <x v="120"/>
    <d v="2022-05-16T00:00:00"/>
    <m/>
    <s v=" "/>
    <s v=" "/>
    <s v=" "/>
    <s v=" "/>
    <s v=" "/>
    <s v=" "/>
    <d v="2022-06-29T00:00:00"/>
    <n v="29"/>
    <m/>
    <s v=" "/>
    <d v="2022-05-16T13:42:41"/>
    <s v=" "/>
    <n v="1"/>
    <n v="0"/>
    <s v="Registro para atencion"/>
    <s v="Funcionario"/>
    <d v="2022-05-16T00:00:00"/>
    <n v="1"/>
    <n v="0"/>
    <s v="Cordial saludo     Hemos recibido su solicitud  sin embargo  para poder dar respuesta de fondo solicitamos ampliacion.    Quedamos atentos "/>
    <s v="Cordial saludo     Hemos recibido su solicitud  sin embargo  para poder dar respuesta de fondo solicitamos ampliacion.    Quedamos atentos   "/>
    <x v="0"/>
    <m/>
    <s v="Anonimo"/>
    <s v="daguilar28"/>
    <s v="En nombre propio"/>
    <m/>
    <s v="ANONIMO"/>
    <m/>
    <m/>
    <m/>
    <m/>
    <m/>
    <m/>
    <m/>
    <m/>
    <m/>
    <x v="0"/>
    <s v="false"/>
    <s v="false"/>
    <x v="0"/>
    <x v="0"/>
    <n v="1"/>
    <x v="0"/>
    <s v="Por el ciudadano"/>
    <m/>
    <x v="1"/>
    <s v="Gestion oportuna (DTL)"/>
    <s v=" "/>
    <s v="0-3."/>
    <s v="GESTIONADOS"/>
    <s v="GESTIONADO"/>
    <m/>
    <m/>
    <m/>
    <m/>
    <m/>
  </r>
  <r>
    <n v="1887362022"/>
    <s v="SEGURIDAD  CONVIVENCIA Y  JUSTICIA"/>
    <s v="ENTIDADES DISTRITALES"/>
    <s v="UNIDAD ADMINISTRATIVA ESPECIAL CUERPO OFICIAL BOMBEROS BOGOTA"/>
    <s v="Oficina de Atencion a la Ciudadania | Puede Consolidar | Trasladar Entidades"/>
    <x v="4"/>
    <m/>
    <m/>
    <m/>
    <x v="7"/>
    <s v="DIANA CAROLINA AGUILAR ROMERO "/>
    <s v="Inactivo"/>
    <m/>
    <s v="WEB"/>
    <x v="5"/>
    <x v="6"/>
    <x v="4"/>
    <s v="Por ampliar - por solicitud ampliacion"/>
    <s v="BUENAS TARDES QUERIA FELICITARLOS PORQUE HACEN UN EXCELENTE TRABAJO EN SU ENTIDAD DE BOMBEROS DE BOGOTA ENVIAR RESPUESTA EN PDF CON ARCHIVO ADJUNTO QUE NO CONTENGA TEXTO EN EL CORREO ELECTRONICO EN LA RESPUESTA ELABORADA. GRACIAS."/>
    <m/>
    <m/>
    <s v="false"/>
    <s v="false"/>
    <s v="false"/>
    <m/>
    <m/>
    <s v="false"/>
    <m/>
    <m/>
    <x v="0"/>
    <m/>
    <m/>
    <m/>
    <m/>
    <m/>
    <m/>
    <m/>
    <d v="2022-05-13T00:00:00"/>
    <d v="2022-05-16T00:00:00"/>
    <x v="121"/>
    <d v="2022-05-16T00:00:00"/>
    <m/>
    <s v=" "/>
    <s v=" "/>
    <d v="2022-05-16T13:42:41"/>
    <s v=" "/>
    <s v=" "/>
    <s v=" "/>
    <d v="2022-06-29T00:00:00"/>
    <n v="19"/>
    <m/>
    <s v=" "/>
    <s v=" "/>
    <s v=" "/>
    <n v="12"/>
    <n v="0"/>
    <s v="Clasificacion"/>
    <s v="Peticionario"/>
    <d v="2022-06-15T00:00:00"/>
    <n v="28"/>
    <n v="0"/>
    <m/>
    <m/>
    <x v="0"/>
    <m/>
    <s v="Anonimo"/>
    <m/>
    <s v="En nombre propio"/>
    <m/>
    <s v="ANONIMO"/>
    <m/>
    <m/>
    <m/>
    <m/>
    <m/>
    <m/>
    <m/>
    <m/>
    <m/>
    <x v="0"/>
    <s v="false"/>
    <s v="false"/>
    <x v="0"/>
    <x v="0"/>
    <n v="2"/>
    <x v="1"/>
    <s v="Por el ciudadano"/>
    <m/>
    <x v="1"/>
    <s v=" "/>
    <s v="Pendiente en terminos"/>
    <s v="11-15."/>
    <s v="PENDIENTE"/>
    <s v="PENDIENTE"/>
    <m/>
    <m/>
    <m/>
    <m/>
    <m/>
  </r>
  <r>
    <n v="188791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PRESENCIAL"/>
    <x v="8"/>
    <x v="0"/>
    <x v="1"/>
    <s v="Solucionado - Por asignacion"/>
    <s v="BUENAS TARDES  POR MEDIO DE LA PRESENTE ME DIRIJO A USTEDES CON EL FIN DE COMUNICARLES UNAS OBSERVACIONES RESPECTO A LA PLATAFORMA"/>
    <s v="MISIONAL"/>
    <s v="CONCEPTO TECNICO DE SEGURIDAD HUMANA Y PROTECCION CONTRA INCENDIOS"/>
    <s v="true"/>
    <s v="true"/>
    <s v="false"/>
    <m/>
    <m/>
    <s v="false"/>
    <m/>
    <m/>
    <x v="0"/>
    <m/>
    <m/>
    <m/>
    <n v="-741376"/>
    <n v="4554752"/>
    <m/>
    <m/>
    <d v="2022-05-13T00:00:00"/>
    <d v="2022-05-16T00:00:00"/>
    <x v="122"/>
    <d v="2022-05-16T00:00:00"/>
    <s v="NOTIENE"/>
    <d v="2022-05-13T00:00:00"/>
    <s v=" "/>
    <s v=" "/>
    <s v=" "/>
    <s v=" "/>
    <s v=" "/>
    <d v="2022-06-29T00:00:00"/>
    <n v="30"/>
    <m/>
    <s v=" "/>
    <d v="2022-05-13T23:37:08"/>
    <s v=" "/>
    <n v="1"/>
    <n v="0"/>
    <s v="Registro para atencion"/>
    <s v="Funcionario"/>
    <d v="2022-05-16T00:00:00"/>
    <n v="1"/>
    <n v="0"/>
    <m/>
    <m/>
    <x v="1"/>
    <s v="Natural"/>
    <s v="Funcionario"/>
    <s v="daguilar28"/>
    <s v="En nombre propio"/>
    <m/>
    <s v="MARY  SANTAMARIA "/>
    <m/>
    <m/>
    <s v="NOTIENE@GMAIL.COM"/>
    <m/>
    <m/>
    <m/>
    <m/>
    <m/>
    <m/>
    <x v="0"/>
    <s v="false"/>
    <s v="false"/>
    <x v="0"/>
    <x v="0"/>
    <n v="2"/>
    <x v="1"/>
    <s v="Propios"/>
    <m/>
    <x v="1"/>
    <s v="Gestion oportuna (DTL)"/>
    <s v=" "/>
    <s v="0-3."/>
    <s v="GESTIONADOS"/>
    <s v="PENDIENTE"/>
    <m/>
    <m/>
    <m/>
    <m/>
    <m/>
  </r>
  <r>
    <n v="188791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PRESENCIAL"/>
    <x v="8"/>
    <x v="5"/>
    <x v="5"/>
    <s v="Solucionado - Registro con preclasificacion"/>
    <s v="BUENAS TARDES  POR MEDIO DE LA PRESENTE ME DIRIJO A USTEDES CON EL FIN DE COMUNICARLES UNAS OBSERVACIONES RESPECTO A LA PLATAFORMA"/>
    <m/>
    <s v="CONCEPTO TECNICO DE SEGURIDAD HUMANA Y PROTECCION CONTRA INCENDIOS"/>
    <s v="true"/>
    <s v="true"/>
    <s v="false"/>
    <m/>
    <m/>
    <s v="false"/>
    <m/>
    <m/>
    <x v="0"/>
    <m/>
    <m/>
    <m/>
    <n v="-741376"/>
    <n v="4554752"/>
    <m/>
    <m/>
    <d v="2022-05-13T00:00:00"/>
    <d v="2022-05-16T00:00:00"/>
    <x v="122"/>
    <d v="2022-05-16T00:00:00"/>
    <s v="NOTIENE"/>
    <d v="2022-05-13T00:00:00"/>
    <s v=" "/>
    <s v=" "/>
    <s v=" "/>
    <s v=" "/>
    <s v=" "/>
    <d v="2022-06-29T00:00:00"/>
    <n v="30"/>
    <m/>
    <s v=" "/>
    <d v="2022-05-13T23:36:05"/>
    <s v=" "/>
    <n v="1"/>
    <n v="0"/>
    <s v="Registro para atencion"/>
    <s v="Funcionario"/>
    <d v="2022-05-16T00:00:00"/>
    <n v="1"/>
    <n v="0"/>
    <m/>
    <m/>
    <x v="1"/>
    <s v="Natural"/>
    <s v="Funcionario"/>
    <s v="daguilar28"/>
    <s v="En nombre propio"/>
    <m/>
    <s v="MARY  SANTAMARIA "/>
    <m/>
    <m/>
    <s v="NOTIENE@GMAIL.COM"/>
    <m/>
    <m/>
    <m/>
    <m/>
    <m/>
    <m/>
    <x v="0"/>
    <s v="false"/>
    <s v="false"/>
    <x v="0"/>
    <x v="0"/>
    <n v="1"/>
    <x v="0"/>
    <s v="Propios"/>
    <m/>
    <x v="1"/>
    <s v="Gestion oportuna (DTL)"/>
    <s v=" "/>
    <s v="0-3."/>
    <s v="GESTIONADOS"/>
    <s v="PENDIENTE"/>
    <m/>
    <m/>
    <m/>
    <m/>
    <m/>
  </r>
  <r>
    <n v="188793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s v="UNIDAD ADMINISTRATIVA ESPECIAL CUERPO OFICIAL DE BOMBEROS DE BOGOTA"/>
    <s v="E-MAIL"/>
    <x v="4"/>
    <x v="0"/>
    <x v="2"/>
    <s v="Solucionado - Por traslado"/>
    <s v="DERECHO DE PETICION AL INSTITUTO DISTRITAL DE PROTECCION Y BIENESTAR ANIMAL CORDIAL SALUDO   INSTITUTO DISTRITAL DE PROTECCION Y BIENESTAR ANIMAL.   NOS DIRIGIMOS AMABLEMENTE A USTEDES POR MEDIO DE ESTE DERECHO DE PETICION  PARA HACERLES SABER LA SITUACION QUE SE VIENE PRESENTANDO EN LA TRANSVERSAL 88 # 145A - 35 - SUBA CENTRO DE LA LOCALIDAD DE SUBA.   COMO  RED LOCAL DE RESCATISTAS Y PROTECCIONISTAS DE ANIMALES DE SUBA  NOS REPORTAN PATRICIA AVILA Y ELKIN GARCIA  QUE VIVEN EN LA LOCALIDAD  LO QUE SE VIENE PRESENTANDO EN ESTA CASA YA HACE MAS DE DOS MESES APROXIMADAMENTE  AL PARECER FUE UN DESALOJO QUE REALIZARON A UNA SENORA QUE SE HABIA TOMADO EL PREDIO YA HACE UN TIEMPO. AL REALIZAR ESTE PROCEDIMIENTO  SOLDARON EN SU TOTALIDAD PUERTAS Y VENTANAS  IMPIDIENDO EL INGRESO A CUALQUIER PERSONA.   LA AFECTACION ES POR VARIOS ANIMALES DE ESPECIE FELINA QUE QUEDARON ALLI  SIN FORMA DE PODER RETIRARLOS DE ALGUNA MANERA. DICEN LAS PERSONAS QUE VIVEN ALREDEDOR  QUE APARENTEMENTE SON DE LA SENORA QUE DESALOJARON  PERO QUE LOS TIENE PRESUNTAMENTE PARA LA VENTA. LA VECES QUE SE HA IDO CON ALCALDIA LOCAL DE SUBA A VERIFICAR EL CASO  EVIDENCIAMOS QUE SON TRES FELINOS GRANDES (1 HEMBRA Y 2 MACHOS)  Y APROXIMADAMENTE 7 GATOS PEQUENOS QUE NO SUPERAN EL MES.   NOS PREOCUPA LAS CONDICIONES EN LAS QUE CONTINUAN LOS ANIMALES EN ESTA CASA ADEMAS QUE SE PRESTA PARA QUE SE DE UNA COLONIA DE GATOS  Y ES LO QUE NO QUEREMOS. POR ESO SE NECESITA LA ARTICULACION ENTRE VARIAS DE LAS ENTIDADES Y AUTORIDADES COMPETENTES A QUIENES REMITIMOS ESTE DERECHO DE PETICION  PARA QUE SE TOMEN LAS MEDIDAS QUE SE DEBAN  Y PODER SALVAGUARDAR LA VIDA DE ESTOS ANIMALES.   LA ULTIMA VEZ QUE ESTUVIMOS FUE AYER  LA GATICA GRANDE ESTABA SUPER DELGADA. LA VENTAJA ES QUE ES MUY DOCIL Y SE DEJA CONSENTIR PERO COMO REITERAMOS  ES DIFICIL PODER CAPTURARLOS.   LES AGRADECEMOS SE PUEDA HACER ALGO LO ANTES POSIBLE  YA QUE NOS COMENTAN QUE LA SENORA A LA QUE DESALOJARON  VA SEGUIDO Y BUSCANDO LA FORMA DE SACAR LOS ANIMALES.   LES AGRADECEMOS LA ATENCION PRESTADA. ANEXAMOS FOTOS Y VIDEOS COMO SOPORTE. SOLICITAMOS ENVIAR RESPUESTAS DE  SEGUIMIENTO A ESTE DERECHO DE PETICION A LOS SIGUIENTES CORREOS.     CARLOS ROZO - 3015431526 - DIAADIACONLOSANIMALES@GMAIL.COM   PATRICIA AVILA - 3203671821 - SPATRICIAAG5@GMAIL.COM  ELKIN GARCIA - 3006580325 - EKN088@GMAIL.COM    ¡MUCHAS GRACIAS POR LA ATENCION PRESTADA!      ????? #FACEBOOK (PAGINA Y GRUPO) ? HTTPS //WWW.FACEBOOK.COM/DIAADIACONLOSANIMALES HTTPS //WWW.FACEBOOK.COM/GROUPS/DIAADIACONLOSANIMALES  #TWITTER (SIGUENOS) ? HTTPS //TWITTER.COM/DIAANIMALES  #INSTAGRAM (SIGUENOS) ? HTTPS //WWW.INSTAGRAM.COM/DIAANIMALES  #YOUTUBE (SUSCRIBETE) ?? HTTPS //WWW.YOUTUBE.COM/C/ALDIACONLOSANIMALES ??"/>
    <s v="MISIONAL"/>
    <s v="ATENCION DE EMERGENCIAS"/>
    <s v="true"/>
    <s v="true"/>
    <s v="false"/>
    <m/>
    <m/>
    <s v="false"/>
    <m/>
    <m/>
    <x v="0"/>
    <m/>
    <m/>
    <m/>
    <n v="-741376"/>
    <n v="4554752"/>
    <m/>
    <m/>
    <d v="2022-05-13T00:00:00"/>
    <d v="2022-05-16T00:00:00"/>
    <x v="123"/>
    <d v="2022-05-16T00:00:00"/>
    <m/>
    <s v=" "/>
    <s v=" "/>
    <s v=" "/>
    <s v=" "/>
    <s v=" "/>
    <s v=" "/>
    <d v="2022-06-29T00:00:00"/>
    <n v="26"/>
    <n v="121848"/>
    <d v="2022-05-19T00:00:00"/>
    <d v="2022-05-19T09:20:52"/>
    <s v=" "/>
    <n v="4"/>
    <n v="0"/>
    <s v="Registro para atencion"/>
    <s v="Funcionario"/>
    <d v="2022-05-16T00:00:00"/>
    <n v="1"/>
    <n v="3"/>
    <s v="Una vez analizado el contenido de su peticion  se informa que Bomberos Bogota no tiene dentro de sus competencias atender la solicitud de cu comunicado  como sea que los mascotas se encuentran dentro de una vivienda  el Decreto 546 de 2016  otorga al Instituto Distrital de Proteccion y Bienestar Animal  la competencia de vigilar lo expuesto en su peticion."/>
    <s v="Una vez analizado el contenido de su peticion  se informa que Bomberos Bogota no tiene dentro de sus competencias atender la solicitud de cu comunicado  como sea que los mascotas se encuentran dentro de una vivienda  el Decreto 546 de 2016  otorga al Instituto Distrital de Proteccion y Bienestar Animal  la competencia de vigilar lo expuesto en su peticion."/>
    <x v="2"/>
    <s v="Juridica"/>
    <s v="Funcionario"/>
    <s v="daguilar28"/>
    <s v="En nombre propio"/>
    <s v="NIT"/>
    <s v="AL DIA CON LOS ANIMALES   "/>
    <m/>
    <m/>
    <s v="diaadiaconlosanimales@gmail.com"/>
    <m/>
    <n v="3014136307"/>
    <m/>
    <m/>
    <m/>
    <m/>
    <x v="0"/>
    <s v="false"/>
    <s v="true"/>
    <x v="3"/>
    <x v="1"/>
    <n v="2"/>
    <x v="1"/>
    <s v="Propios"/>
    <m/>
    <x v="1"/>
    <s v="Gestion oportuna (DTL)"/>
    <s v=" "/>
    <s v="4-5."/>
    <s v="GESTIONADOS"/>
    <s v="GESTIONADO"/>
    <m/>
    <m/>
    <m/>
    <m/>
    <m/>
  </r>
  <r>
    <n v="188793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4"/>
    <x v="5"/>
    <x v="5"/>
    <s v="Solucionado - Registro con preclasificacion"/>
    <s v="DERECHO DE PETICION AL INSTITUTO DISTRITAL DE PROTECCION Y BIENESTAR ANIMAL CORDIAL SALUDO   INSTITUTO DISTRITAL DE PROTECCION Y BIENESTAR ANIMAL.   NOS DIRIGIMOS AMABLEMENTE A USTEDES POR MEDIO DE ESTE DERECHO DE PETICION  PARA HACERLES SABER LA SITUACION QUE SE VIENE PRESENTANDO EN LA TRANSVERSAL 88 # 145A - 35 - SUBA CENTRO DE LA LOCALIDAD DE SUBA.   COMO  RED LOCAL DE RESCATISTAS Y PROTECCIONISTAS DE ANIMALES DE SUBA  NOS REPORTAN PATRICIA AVILA Y ELKIN GARCIA  QUE VIVEN EN LA LOCALIDAD  LO QUE SE VIENE PRESENTANDO EN ESTA CASA YA HACE MAS DE DOS MESES APROXIMADAMENTE  AL PARECER FUE UN DESALOJO QUE REALIZARON A UNA SENORA QUE SE HABIA TOMADO EL PREDIO YA HACE UN TIEMPO. AL REALIZAR ESTE PROCEDIMIENTO  SOLDARON EN SU TOTALIDAD PUERTAS Y VENTANAS  IMPIDIENDO EL INGRESO A CUALQUIER PERSONA.   LA AFECTACION ES POR VARIOS ANIMALES DE ESPECIE FELINA QUE QUEDARON ALLI  SIN FORMA DE PODER RETIRARLOS DE ALGUNA MANERA. DICEN LAS PERSONAS QUE VIVEN ALREDEDOR  QUE APARENTEMENTE SON DE LA SENORA QUE DESALOJARON  PERO QUE LOS TIENE PRESUNTAMENTE PARA LA VENTA. LA VECES QUE SE HA IDO CON ALCALDIA LOCAL DE SUBA A VERIFICAR EL CASO  EVIDENCIAMOS QUE SON TRES FELINOS GRANDES (1 HEMBRA Y 2 MACHOS)  Y APROXIMADAMENTE 7 GATOS PEQUENOS QUE NO SUPERAN EL MES.   NOS PREOCUPA LAS CONDICIONES EN LAS QUE CONTINUAN LOS ANIMALES EN ESTA CASA ADEMAS QUE SE PRESTA PARA QUE SE DE UNA COLONIA DE GATOS  Y ES LO QUE NO QUEREMOS. POR ESO SE NECESITA LA ARTICULACION ENTRE VARIAS DE LAS ENTIDADES Y AUTORIDADES COMPETENTES A QUIENES REMITIMOS ESTE DERECHO DE PETICION  PARA QUE SE TOMEN LAS MEDIDAS QUE SE DEBAN  Y PODER SALVAGUARDAR LA VIDA DE ESTOS ANIMALES.   LA ULTIMA VEZ QUE ESTUVIMOS FUE AYER  LA GATICA GRANDE ESTABA SUPER DELGADA. LA VENTAJA ES QUE ES MUY DOCIL Y SE DEJA CONSENTIR PERO COMO REITERAMOS  ES DIFICIL PODER CAPTURARLOS.   LES AGRADECEMOS SE PUEDA HACER ALGO LO ANTES POSIBLE  YA QUE NOS COMENTAN QUE LA SENORA A LA QUE DESALOJARON  VA SEGUIDO Y BUSCANDO LA FORMA DE SACAR LOS ANIMALES.   LES AGRADECEMOS LA ATENCION PRESTADA. ANEXAMOS FOTOS Y VIDEOS COMO SOPORTE. SOLICITAMOS ENVIAR RESPUESTAS DE  SEGUIMIENTO A ESTE DERECHO DE PETICION A LOS SIGUIENTES CORREOS.     CARLOS ROZO - 3015431526 - DIAADIACONLOSANIMALES@GMAIL.COM   PATRICIA AVILA - 3203671821 - SPATRICIAAG5@GMAIL.COM  ELKIN GARCIA - 3006580325 - EKN088@GMAIL.COM    ¡MUCHAS GRACIAS POR LA ATENCION PRESTADA!      ????? #FACEBOOK (PAGINA Y GRUPO) ? HTTPS //WWW.FACEBOOK.COM/DIAADIACONLOSANIMALES HTTPS //WWW.FACEBOOK.COM/GROUPS/DIAADIACONLOSANIMALES  #TWITTER (SIGUENOS) ? HTTPS //TWITTER.COM/DIAANIMALES  #INSTAGRAM (SIGUENOS) ? HTTPS //WWW.INSTAGRAM.COM/DIAANIMALES  #YOUTUBE (SUSCRIBETE) ?? HTTPS //WWW.YOUTUBE.COM/C/ALDIACONLOSANIMALES ??"/>
    <m/>
    <s v="ATENCION DE EMERGENCIAS"/>
    <s v="true"/>
    <s v="true"/>
    <s v="false"/>
    <m/>
    <m/>
    <s v="false"/>
    <m/>
    <m/>
    <x v="0"/>
    <m/>
    <m/>
    <m/>
    <n v="-741376"/>
    <n v="4554752"/>
    <m/>
    <m/>
    <d v="2022-05-13T00:00:00"/>
    <d v="2022-05-16T00:00:00"/>
    <x v="123"/>
    <d v="2022-05-16T00:00:00"/>
    <m/>
    <s v=" "/>
    <s v=" "/>
    <s v=" "/>
    <s v=" "/>
    <s v=" "/>
    <s v=" "/>
    <d v="2022-06-29T00:00:00"/>
    <n v="30"/>
    <m/>
    <s v=" "/>
    <d v="2022-05-13T23:45:05"/>
    <s v=" "/>
    <n v="1"/>
    <n v="0"/>
    <s v="Registro para atencion"/>
    <s v="Funcionario"/>
    <d v="2022-05-16T00:00:00"/>
    <n v="1"/>
    <n v="0"/>
    <m/>
    <m/>
    <x v="2"/>
    <s v="Juridica"/>
    <s v="Funcionario"/>
    <s v="daguilar28"/>
    <s v="En nombre propio"/>
    <s v="NIT"/>
    <s v="AL DIA CON LOS ANIMALES   "/>
    <m/>
    <m/>
    <s v="diaadiaconlosanimales@gmail.com"/>
    <m/>
    <n v="3014136307"/>
    <m/>
    <m/>
    <m/>
    <m/>
    <x v="0"/>
    <s v="false"/>
    <s v="true"/>
    <x v="0"/>
    <x v="0"/>
    <n v="1"/>
    <x v="0"/>
    <s v="Propios"/>
    <m/>
    <x v="1"/>
    <s v="Gestion oportuna (DTL)"/>
    <s v=" "/>
    <s v="0-3."/>
    <s v="GESTIONADOS"/>
    <s v="GESTIONADO"/>
    <m/>
    <m/>
    <m/>
    <m/>
    <m/>
  </r>
  <r>
    <n v="189600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WEB SERVICE"/>
    <s v="WEB"/>
    <x v="4"/>
    <x v="0"/>
    <x v="0"/>
    <s v="Solucionado - Por respuesta definitiva"/>
    <s v="INFORMA QUE CERRO EL ESTABLECIMIENTO POR FACTOR ECONOMICO"/>
    <s v="MISIONAL"/>
    <m/>
    <s v="false"/>
    <s v="true"/>
    <s v="false"/>
    <m/>
    <m/>
    <s v="false"/>
    <m/>
    <m/>
    <x v="0"/>
    <m/>
    <m/>
    <m/>
    <m/>
    <m/>
    <m/>
    <m/>
    <d v="2022-05-16T00:00:00"/>
    <d v="2022-05-17T00:00:00"/>
    <x v="124"/>
    <d v="2022-05-17T00:00:00"/>
    <m/>
    <s v=" "/>
    <s v=" "/>
    <s v=" "/>
    <s v=" "/>
    <s v=" "/>
    <s v=" "/>
    <d v="2022-06-30T00:00:00"/>
    <n v="30"/>
    <m/>
    <s v=" "/>
    <d v="2022-05-16T15:08:24"/>
    <d v="2022-05-16T15:08:23"/>
    <n v="1"/>
    <n v="0"/>
    <s v="Registro para atencion"/>
    <s v="Funcionario"/>
    <d v="2022-05-17T00:00:00"/>
    <n v="1"/>
    <n v="0"/>
    <s v="Cordial saludo         En relacion con su comunicado se informa que  si bien es cierto que  para el funcionamiento del establecimiento se gestiono algun tramite ante la Unidad Administrativa Especial Cuerpo Oficial de Bomberos  esto no implica tramites adicionales cuando se genera el cierre.         Agradecemos su comunicacion y le recordamos nuestra disposicion por prestar un adecuado servicio."/>
    <m/>
    <x v="1"/>
    <s v="Natural"/>
    <s v="Funcionario"/>
    <s v="daguilar28"/>
    <s v="En nombre propio"/>
    <s v="Cedula de ciudadania"/>
    <s v="MELBA   RAMIREZ "/>
    <n v="41796164"/>
    <m/>
    <m/>
    <m/>
    <m/>
    <m/>
    <m/>
    <m/>
    <m/>
    <x v="0"/>
    <s v="false"/>
    <s v="false"/>
    <x v="0"/>
    <x v="0"/>
    <n v="2"/>
    <x v="1"/>
    <s v="Propios"/>
    <m/>
    <x v="1"/>
    <s v="Gestion oportuna (DTL)"/>
    <s v=" "/>
    <s v="0-3."/>
    <s v="GESTIONADOS"/>
    <s v="GESTIONADO"/>
    <m/>
    <m/>
    <m/>
    <m/>
    <m/>
  </r>
  <r>
    <n v="1896002022"/>
    <s v="SEGURIDAD  CONVIVENCIA Y  JUSTICIA"/>
    <s v="ENTIDADES DISTRITALES"/>
    <s v="UNIDAD ADMINISTRATIVA ESPECIAL CUERPO OFICIAL BOMBEROS BOGOTA"/>
    <s v="Oficina de Atencion a la Ciudadania | Puede Consolidar | Trasladar Entidades"/>
    <x v="4"/>
    <m/>
    <m/>
    <m/>
    <x v="7"/>
    <s v="SERVICIO WEB GOVIMENTUM BOMBEROS"/>
    <s v="Activo"/>
    <s v="WEB SERVICE"/>
    <s v="WEB"/>
    <x v="4"/>
    <x v="5"/>
    <x v="5"/>
    <s v="Solucionado - Registro con preclasificacion"/>
    <s v="INFORMA QUE CERRO EL ESTABLECIMIENTO POR FACTOR ECONOMICO"/>
    <m/>
    <m/>
    <s v="false"/>
    <s v="true"/>
    <s v="false"/>
    <m/>
    <m/>
    <s v="false"/>
    <m/>
    <m/>
    <x v="0"/>
    <m/>
    <m/>
    <m/>
    <m/>
    <m/>
    <m/>
    <m/>
    <d v="2022-05-16T00:00:00"/>
    <d v="2022-05-17T00:00:00"/>
    <x v="124"/>
    <d v="2022-05-17T00:00:00"/>
    <m/>
    <s v=" "/>
    <s v=" "/>
    <s v=" "/>
    <s v=" "/>
    <s v=" "/>
    <s v=" "/>
    <d v="2022-06-30T00:00:00"/>
    <n v="30"/>
    <m/>
    <s v=" "/>
    <d v="2022-05-16T10:55:14"/>
    <d v="2022-05-16T15:08:23"/>
    <n v="1"/>
    <n v="0"/>
    <s v="Registro para atencion"/>
    <s v="Funcionario"/>
    <d v="2022-05-17T00:00:00"/>
    <n v="1"/>
    <n v="0"/>
    <m/>
    <m/>
    <x v="1"/>
    <s v="Natural"/>
    <s v="Funcionario"/>
    <s v="sgovimentum91"/>
    <s v="En nombre propio"/>
    <s v="Cedula de ciudadania"/>
    <s v="MELBA   RAMIREZ "/>
    <n v="41796164"/>
    <m/>
    <m/>
    <m/>
    <m/>
    <m/>
    <m/>
    <m/>
    <m/>
    <x v="0"/>
    <s v="false"/>
    <s v="false"/>
    <x v="0"/>
    <x v="0"/>
    <n v="1"/>
    <x v="0"/>
    <s v="Propios"/>
    <m/>
    <x v="1"/>
    <s v="Gestion oportuna (DTL)"/>
    <s v=" "/>
    <s v="0-3."/>
    <s v="GESTIONADOS"/>
    <s v="GESTIONADO"/>
    <m/>
    <m/>
    <m/>
    <m/>
    <m/>
  </r>
  <r>
    <n v="1899992022"/>
    <s v="SEGURIDAD  CONVIVENCIA Y  JUSTICIA"/>
    <s v="ENTIDADES DISTRITALES"/>
    <s v="UNIDAD ADMINISTRATIVA ESPECIAL CUERPO OFICIAL BOMBEROS BOGOTA"/>
    <s v="Oficina de Atencion a la Ciudadania | Puede Consolidar | Trasladar Entidades"/>
    <x v="4"/>
    <m/>
    <s v="GESTION DEL RIESGO"/>
    <s v="CERTIFICACIONES"/>
    <x v="5"/>
    <s v="DIANA CAROLINA AGUILAR ROMERO "/>
    <s v="Inactivo"/>
    <m/>
    <s v="WEB"/>
    <x v="5"/>
    <x v="0"/>
    <x v="1"/>
    <s v="Solucionado - Por asignacion"/>
    <s v="BUENAS TARDES QUERIA FELICITARLOS PORQUE HACEN UN EXCELENTE TRABAJO EN SU ENTIDAD."/>
    <s v="MISIONAL"/>
    <m/>
    <s v="false"/>
    <s v="false"/>
    <s v="false"/>
    <m/>
    <m/>
    <s v="false"/>
    <m/>
    <m/>
    <x v="0"/>
    <m/>
    <m/>
    <m/>
    <m/>
    <m/>
    <m/>
    <m/>
    <d v="2022-05-16T00:00:00"/>
    <d v="2022-05-17T00:00:00"/>
    <x v="125"/>
    <d v="2022-05-17T00:00:00"/>
    <m/>
    <s v=" "/>
    <s v=" "/>
    <s v=" "/>
    <s v=" "/>
    <s v=" "/>
    <s v=" "/>
    <d v="2022-06-30T00:00:00"/>
    <n v="29"/>
    <m/>
    <s v=" "/>
    <d v="2022-05-16T15:41:20"/>
    <d v="2022-05-19T09:26:35"/>
    <n v="1"/>
    <n v="0"/>
    <s v="Registro para atencion"/>
    <s v="Funcionario"/>
    <d v="2022-05-17T00:00:00"/>
    <n v="1"/>
    <n v="0"/>
    <m/>
    <m/>
    <x v="0"/>
    <m/>
    <s v="Anonimo"/>
    <s v="daguilar28"/>
    <s v="En nombre propio"/>
    <m/>
    <s v="ANONIMO"/>
    <m/>
    <m/>
    <m/>
    <m/>
    <m/>
    <m/>
    <m/>
    <m/>
    <m/>
    <x v="0"/>
    <s v="false"/>
    <s v="false"/>
    <x v="0"/>
    <x v="0"/>
    <n v="1"/>
    <x v="0"/>
    <s v="Por el ciudadano"/>
    <m/>
    <x v="1"/>
    <s v="Gestion oportuna (DTL)"/>
    <s v=" "/>
    <s v="0-3."/>
    <s v="GESTIONADOS"/>
    <s v="GESTIONADO"/>
    <m/>
    <m/>
    <m/>
    <m/>
    <m/>
  </r>
  <r>
    <n v="1899992022"/>
    <s v="SEGURIDAD  CONVIVENCIA Y  JUSTICIA"/>
    <s v="ENTIDADES DISTRITALES"/>
    <s v="UNIDAD ADMINISTRATIVA ESPECIAL CUERPO OFICIAL BOMBEROS BOGOTA"/>
    <s v="Oficina de Atencion a la Ciudadania | Puede Consolidar | Trasladar Entidades"/>
    <x v="4"/>
    <m/>
    <s v="GESTION DEL RIESGO"/>
    <s v="CERTIFICACIONES"/>
    <x v="5"/>
    <s v="DIANA CAROLINA AGUILAR ROMERO "/>
    <s v="Inactivo"/>
    <m/>
    <s v="WEB"/>
    <x v="5"/>
    <x v="1"/>
    <x v="0"/>
    <s v="Solucionado - Por respuesta definitiva"/>
    <s v="BUENAS TARDES QUERIA FELICITARLOS PORQUE HACEN UN EXCELENTE TRABAJO EN SU ENTIDAD."/>
    <s v="MISIONAL"/>
    <m/>
    <s v="false"/>
    <s v="false"/>
    <s v="false"/>
    <m/>
    <m/>
    <s v="false"/>
    <m/>
    <m/>
    <x v="0"/>
    <m/>
    <m/>
    <m/>
    <m/>
    <m/>
    <m/>
    <m/>
    <d v="2022-05-16T00:00:00"/>
    <d v="2022-05-17T00:00:00"/>
    <x v="126"/>
    <d v="2022-05-17T00:00:00"/>
    <m/>
    <s v=" "/>
    <s v=" "/>
    <s v=" "/>
    <s v=" "/>
    <s v=" "/>
    <s v=" "/>
    <d v="2022-06-30T00:00:00"/>
    <n v="27"/>
    <m/>
    <s v=" "/>
    <d v="2022-05-19T09:26:35"/>
    <d v="2022-05-19T09:26:35"/>
    <n v="3"/>
    <n v="0"/>
    <s v="Clasificacion"/>
    <s v="Funcionario"/>
    <d v="2022-06-28T00:00:00"/>
    <n v="28"/>
    <n v="0"/>
    <s v="Cordial saludo  respetado peticionario ?      Nos permitimos enviar adjunto la respuesta a su solicitud.   Gracias. "/>
    <m/>
    <x v="0"/>
    <m/>
    <s v="Anonimo"/>
    <s v="daguilar28"/>
    <s v="En nombre propio"/>
    <m/>
    <s v="ANONIMO"/>
    <m/>
    <m/>
    <m/>
    <m/>
    <m/>
    <m/>
    <m/>
    <m/>
    <m/>
    <x v="0"/>
    <s v="false"/>
    <s v="false"/>
    <x v="0"/>
    <x v="0"/>
    <n v="2"/>
    <x v="1"/>
    <s v="Por el ciudadano"/>
    <m/>
    <x v="1"/>
    <s v="Gestion oportuna (DTL)"/>
    <s v=" "/>
    <s v="0-3."/>
    <s v="GESTIONADOS"/>
    <s v="GESTIONADO"/>
    <m/>
    <s v="ATENDIDO"/>
    <m/>
    <m/>
    <m/>
  </r>
  <r>
    <n v="190368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s v="UNIDAD ADMINISTRATIVA ESPECIAL CUERPO OFICIAL DE BOMBEROS DE BOGOTA"/>
    <s v="E-MAIL"/>
    <x v="6"/>
    <x v="0"/>
    <x v="1"/>
    <s v="Solucionado - Por asignacion"/>
    <s v="BUENAS TARDES  QUIERO COLOCAR UNA DENUNCIA Y QUE NO ACEPTO LA RESPUESTA DE LOS ENTES DE SANIDAD YA QUE FUERON HAYA HICIERON LA VISITA CONOCIAN AL DUENO Y RESULTARON COMIENDO EN LAS MESAS DE AHI ATENDIDAS Y TODO SALIO BIEN  NUNCA VERIFICARON LA TERRAZA CONDE DEJAN EL MERCADO EL POLLO AL SOL AL AGUA AHI CUCARACHAS EL ORNO NO TIENE ESE COMO TODO ASADERO EL JUITRON SOLO LA CAMPANA ESE LOCAL ES UN HORNO COMPLETO EN MOMENTOS HUELE A GAS. A MI ME SALIO EN LA SOPA UNA CUCARACHA Y ANTES DICEN QUE HACEN COMIDA CHINA Y SE BURLARON LAS EMPLEADAS NO TIENEN CURSO DE MANIPULACION DE ALIMENTOS.  YO EXIJO UNA REVISION EXHAUSTIVA YA QUE LA VISITA QUE FUE CONOCIAN AL DUENO Y RESULTARON COMIENDO AHI MISMO   DEJO EN CONOCIMIENTO PARA LLEVAR ESTO A INSTANCIAS LEGALES"/>
    <s v="MISIONAL"/>
    <s v="ATENCION DE EMERGENCIAS"/>
    <s v="true"/>
    <s v="true"/>
    <s v="false"/>
    <m/>
    <m/>
    <s v="false"/>
    <m/>
    <m/>
    <x v="0"/>
    <m/>
    <m/>
    <m/>
    <n v="-741416127"/>
    <n v="45236936"/>
    <m/>
    <m/>
    <d v="2022-05-16T00:00:00"/>
    <d v="2022-05-17T00:00:00"/>
    <x v="127"/>
    <d v="2022-05-17T00:00:00"/>
    <m/>
    <s v=" "/>
    <s v=" "/>
    <s v=" "/>
    <s v=" "/>
    <s v=" "/>
    <s v=" "/>
    <d v="2022-06-30T00:00:00"/>
    <n v="30"/>
    <m/>
    <s v=" "/>
    <d v="2022-05-16T15:57:13"/>
    <s v=" "/>
    <n v="1"/>
    <n v="0"/>
    <s v="Registro para atencion"/>
    <s v="Funcionario"/>
    <d v="2022-05-17T00:00:00"/>
    <n v="1"/>
    <n v="0"/>
    <m/>
    <m/>
    <x v="1"/>
    <s v="Natural"/>
    <s v="Funcionario"/>
    <s v="daguilar28"/>
    <s v="En nombre propio"/>
    <m/>
    <s v="ANDREA  HERRERA RODRIGUEZ"/>
    <m/>
    <m/>
    <s v="lenguadesuegra69@hotmail.com"/>
    <m/>
    <m/>
    <m/>
    <m/>
    <m/>
    <m/>
    <x v="0"/>
    <s v="false"/>
    <s v="true"/>
    <x v="0"/>
    <x v="0"/>
    <n v="2"/>
    <x v="1"/>
    <s v="Propios"/>
    <m/>
    <x v="1"/>
    <s v="Gestion oportuna (DTL)"/>
    <s v=" "/>
    <s v="0-3."/>
    <s v="GESTIONADOS"/>
    <s v="GESTIONADO"/>
    <m/>
    <m/>
    <m/>
    <m/>
    <m/>
  </r>
  <r>
    <n v="190368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BUENAS TARDES  QUIERO COLOCAR UNA DENUNCIA Y QUE NO ACEPTO LA RESPUESTA DE LOS ENTES DE SANIDAD YA QUE FUERON HAYA HICIERON LA VISITA CONOCIAN AL DUENO Y RESULTARON COMIENDO EN LAS MESAS DE AHI ATENDIDAS Y TODO SALIO BIEN  NUNCA VERIFICARON LA TERRAZA CONDE DEJAN EL MERCADO EL POLLO AL SOL AL AGUA AHI CUCARACHAS EL ORNO NO TIENE ESE COMO TODO ASADERO EL JUITRON SOLO LA CAMPANA ESE LOCAL ES UN HORNO COMPLETO EN MOMENTOS HUELE A GAS. A MI ME SALIO EN LA SOPA UNA CUCARACHA Y ANTES DICEN QUE HACEN COMIDA CHINA Y SE BURLARON LAS EMPLEADAS NO TIENEN CURSO DE MANIPULACION DE ALIMENTOS.  YO EXIJO UNA REVISION EXHAUSTIVA YA QUE LA VISITA QUE FUE CONOCIAN AL DUENO Y RESULTARON COMIENDO AHI MISMO   DEJO EN CONOCIMIENTO PARA LLEVAR ESTO A INSTANCIAS LEGALES"/>
    <m/>
    <s v="ATENCION DE EMERGENCIAS"/>
    <s v="true"/>
    <s v="true"/>
    <s v="false"/>
    <m/>
    <m/>
    <s v="false"/>
    <m/>
    <m/>
    <x v="0"/>
    <m/>
    <m/>
    <m/>
    <n v="-741416127"/>
    <n v="45236936"/>
    <m/>
    <m/>
    <d v="2022-05-16T00:00:00"/>
    <d v="2022-05-17T00:00:00"/>
    <x v="127"/>
    <d v="2022-05-17T00:00:00"/>
    <m/>
    <s v=" "/>
    <s v=" "/>
    <s v=" "/>
    <s v=" "/>
    <s v=" "/>
    <s v=" "/>
    <d v="2022-06-30T00:00:00"/>
    <n v="30"/>
    <m/>
    <s v=" "/>
    <d v="2022-05-16T15:52:12"/>
    <s v=" "/>
    <n v="1"/>
    <n v="0"/>
    <s v="Registro para atencion"/>
    <s v="Funcionario"/>
    <d v="2022-05-17T00:00:00"/>
    <n v="1"/>
    <n v="0"/>
    <m/>
    <m/>
    <x v="1"/>
    <s v="Natural"/>
    <s v="Funcionario"/>
    <s v="daguilar28"/>
    <s v="En nombre propio"/>
    <m/>
    <s v="ANDREA  HERRERA RODRIGUEZ"/>
    <m/>
    <m/>
    <s v="lenguadesuegra69@hotmail.com"/>
    <m/>
    <m/>
    <m/>
    <m/>
    <m/>
    <m/>
    <x v="0"/>
    <s v="false"/>
    <s v="true"/>
    <x v="0"/>
    <x v="0"/>
    <n v="1"/>
    <x v="0"/>
    <s v="Propios"/>
    <m/>
    <x v="1"/>
    <s v="Gestion oportuna (DTL)"/>
    <s v=" "/>
    <s v="0-3."/>
    <s v="GESTIONADOS"/>
    <s v="GESTIONADO"/>
    <m/>
    <m/>
    <m/>
    <m/>
    <m/>
  </r>
  <r>
    <n v="190368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2"/>
    <s v="DIANA CAROLINA AGUILAR ROMERO "/>
    <s v="Inactivo"/>
    <s v="UNIDAD ADMINISTRATIVA ESPECIAL CUERPO OFICIAL DE BOMBEROS DE BOGOTA"/>
    <s v="E-MAIL"/>
    <x v="6"/>
    <x v="1"/>
    <x v="2"/>
    <s v="Solucionado - Por traslado"/>
    <s v="BUENAS TARDES  QUIERO COLOCAR UNA DENUNCIA Y QUE NO ACEPTO LA RESPUESTA DE LOS ENTES DE SANIDAD YA QUE FUERON HAYA HICIERON LA VISITA CONOCIAN AL DUENO Y RESULTARON COMIENDO EN LAS MESAS DE AHI ATENDIDAS Y TODO SALIO BIEN  NUNCA VERIFICARON LA TERRAZA CONDE DEJAN EL MERCADO EL POLLO AL SOL AL AGUA AHI CUCARACHAS EL ORNO NO TIENE ESE COMO TODO ASADERO EL JUITRON SOLO LA CAMPANA ESE LOCAL ES UN HORNO COMPLETO EN MOMENTOS HUELE A GAS. A MI ME SALIO EN LA SOPA UNA CUCARACHA Y ANTES DICEN QUE HACEN COMIDA CHINA Y SE BURLARON LAS EMPLEADAS NO TIENEN CURSO DE MANIPULACION DE ALIMENTOS.  YO EXIJO UNA REVISION EXHAUSTIVA YA QUE LA VISITA QUE FUE CONOCIAN AL DUENO Y RESULTARON COMIENDO AHI MISMO   DEJO EN CONOCIMIENTO PARA LLEVAR ESTO A INSTANCIAS LEGALES"/>
    <s v="MISIONAL"/>
    <s v="ATENCION DE EMERGENCIAS"/>
    <s v="true"/>
    <s v="true"/>
    <s v="false"/>
    <m/>
    <m/>
    <s v="false"/>
    <m/>
    <m/>
    <x v="0"/>
    <m/>
    <m/>
    <m/>
    <n v="-741416127"/>
    <n v="45236936"/>
    <m/>
    <m/>
    <d v="2022-05-16T00:00:00"/>
    <d v="2022-05-17T00:00:00"/>
    <x v="128"/>
    <d v="2022-05-17T00:00:00"/>
    <m/>
    <s v=" "/>
    <s v=" "/>
    <s v=" "/>
    <s v=" "/>
    <s v=" "/>
    <s v=" "/>
    <d v="2022-06-30T00:00:00"/>
    <n v="26"/>
    <n v="121887"/>
    <d v="2022-05-20T00:00:00"/>
    <d v="2022-05-20T12:14:08"/>
    <s v=" "/>
    <n v="4"/>
    <n v="0"/>
    <s v="Clasificacion"/>
    <s v="Funcionario"/>
    <d v="2022-06-28T00:00:00"/>
    <n v="28"/>
    <n v="0"/>
    <s v="Cordial saludo      Respetado peticionario ?     Una vez analizado el contenido de su peticion  se informa que Bomberos Bogota no tiene dentro de sus funciones la direccion  coordinacion  vigilancia y control de la salud publica en general del Sistema General de Seguridad Social establecidas en el Decreto 507 del 2013  la cual es otorga a la secretaria Distrital de Salud de Bogota.     Por tanto y en virtud del articulo 21 de la Ley 1755 de 2015  se dio traslado a esta entidad  a traves de la plataforma Sistema de Gestion de Peticiones Bogota Te Escucha con el numero 1903682022."/>
    <s v="Cordial saludo      Respetado peticionario ?     Una vez analizado el contenido de su peticion  se informa que Bomberos Bogota no tiene dentro de sus funciones la direccion  coordinacion  vigilancia y control de la salud publica en general del Sistema General de Seguridad Social establecidas en el Decreto 507 del 2013  la cual es otorga a la secretaria Distrital de Salud de Bogota.     Por tanto y en virtud del articulo 21 de la Ley 1755 de 2015  se dio traslado a esta entidad  a traves de la plataforma Sistema de Gestion de Peticiones Bogota Te Escucha con el numero 1903682022."/>
    <x v="1"/>
    <s v="Natural"/>
    <s v="Funcionario"/>
    <s v="daguilar28"/>
    <s v="En nombre propio"/>
    <m/>
    <s v="ANDREA  HERRERA RODRIGUEZ"/>
    <m/>
    <m/>
    <s v="lenguadesuegra69@hotmail.com"/>
    <m/>
    <m/>
    <m/>
    <m/>
    <m/>
    <m/>
    <x v="0"/>
    <s v="false"/>
    <s v="true"/>
    <x v="4"/>
    <x v="1"/>
    <n v="4"/>
    <x v="1"/>
    <s v="Propios"/>
    <m/>
    <x v="1"/>
    <s v="Gestion oportuna (DTL)"/>
    <s v=" "/>
    <s v="4-5."/>
    <s v="GESTIONADOS"/>
    <s v="GESTIONADO"/>
    <s v="REINGRESO POR ASIGNACION"/>
    <s v="REDIRECCIONADO"/>
    <n v="1"/>
    <m/>
    <m/>
  </r>
  <r>
    <n v="190708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WEB SERVICE"/>
    <s v="WEB"/>
    <x v="3"/>
    <x v="0"/>
    <x v="1"/>
    <s v="Solucionado - Por asignacion"/>
    <s v="PQR   SOBRE SOLICITUD DE VISITA  COMO CENTRO DE ENSENANZA DE EDUCACION NO FORMAL ACADEMIA DE CONDUCCION. EN DIAS ANTERIORES RADICAMOS SOLICITUD DE VISITA DE BOMBEROS AL ESTABLECIMIENTO  YA NOS REPONDIERON PERO NOS DICEN QUE SE DEMORAN 30 DIAS MAS PARA RESPONDER  ESTA DEMORA O TIEMPO NOS ESTA AFECTANDO EN EL EJERCICIO DE NUESTRA ACTIVIDAD COMERCIAL  DEBIDO A QUE COMO CENTRO DE ENSENANZA  EL MINISTERIOR DE EDUCACION NO NOS HABILITA SINO TENEMOS CONCEPTO FAVORABLE DE BOMBERO MEDIANTE ACTA QUE CERTIFIQUE LA VISITA EN EL ESTABLECIMIENTO. SOLICITAMOS DE MANERA URGENTE REALIZR ESTA VISITA AL ESTABLECIMIENTO   ADJUNTO RESPUESTA DE BOMBEROS DE FECHA MAYO 11"/>
    <s v="MISIONAL"/>
    <m/>
    <s v="false"/>
    <s v="false"/>
    <s v="false"/>
    <m/>
    <m/>
    <s v="false"/>
    <m/>
    <m/>
    <x v="0"/>
    <m/>
    <m/>
    <m/>
    <m/>
    <m/>
    <m/>
    <m/>
    <d v="2022-05-16T00:00:00"/>
    <d v="2022-05-17T00:00:00"/>
    <x v="129"/>
    <d v="2022-05-17T00:00:00"/>
    <m/>
    <s v=" "/>
    <s v=" "/>
    <s v=" "/>
    <s v=" "/>
    <s v=" "/>
    <s v=" "/>
    <d v="2022-06-30T00:00:00"/>
    <n v="30"/>
    <m/>
    <s v=" "/>
    <d v="2022-05-16T19:17:21"/>
    <d v="2022-05-25T09:01:11"/>
    <n v="1"/>
    <n v="0"/>
    <s v="Registro para atencion"/>
    <s v="Funcionario"/>
    <d v="2022-05-17T00:00:00"/>
    <n v="1"/>
    <n v="0"/>
    <s v="RADICADO 2022-5856 "/>
    <s v="RADICADO 2022-5856 "/>
    <x v="2"/>
    <s v="Juridica"/>
    <s v="Funcionario"/>
    <s v="daguilar28"/>
    <s v="En nombre propio"/>
    <s v="NIT"/>
    <s v="CEA ACADEMIA 360 DRIVE S.A.S   "/>
    <n v="901561722"/>
    <m/>
    <s v="cea360.dir@gmail.com"/>
    <m/>
    <n v="3103172308"/>
    <s v="kr 78 17 55 Local 207 D y 207 E Centro Comercial Meridiano 13"/>
    <m/>
    <m/>
    <m/>
    <x v="0"/>
    <s v="false"/>
    <s v="true"/>
    <x v="0"/>
    <x v="0"/>
    <n v="2"/>
    <x v="1"/>
    <s v="Propios"/>
    <m/>
    <x v="1"/>
    <s v="Gestion oportuna (DTL)"/>
    <s v=" "/>
    <s v="0-3."/>
    <s v="GESTIONADOS"/>
    <s v="GESTIONADO"/>
    <m/>
    <m/>
    <m/>
    <m/>
    <m/>
  </r>
  <r>
    <n v="1907082022"/>
    <s v="SEGURIDAD  CONVIVENCIA Y  JUSTICIA"/>
    <s v="ENTIDADES DISTRITALES"/>
    <s v="UNIDAD ADMINISTRATIVA ESPECIAL CUERPO OFICIAL BOMBEROS BOGOTA"/>
    <s v="Oficina de Atencion a la Ciudadania | Puede Consolidar | Trasladar Entidades"/>
    <x v="4"/>
    <m/>
    <m/>
    <m/>
    <x v="7"/>
    <s v="SERVICIO WEB GOVIMENTUM BOMBEROS"/>
    <s v="Activo"/>
    <s v="WEB SERVICE"/>
    <s v="WEB"/>
    <x v="3"/>
    <x v="5"/>
    <x v="5"/>
    <s v="Solucionado - Registro con preclasificacion"/>
    <s v="PQR   SOBRE SOLICITUD DE VISITA  COMO CENTRO DE ENSENANZA DE EDUCACION NO FORMAL ACADEMIA DE CONDUCCION. EN DIAS ANTERIORES RADICAMOS SOLICITUD DE VISITA DE BOMBEROS AL ESTABLECIMIENTO  YA NOS REPONDIERON PERO NOS DICEN QUE SE DEMORAN 30 DIAS MAS PARA RESPONDER  ESTA DEMORA O TIEMPO NOS ESTA AFECTANDO EN EL EJERCICIO DE NUESTRA ACTIVIDAD COMERCIAL  DEBIDO A QUE COMO CENTRO DE ENSENANZA  EL MINISTERIOR DE EDUCACION NO NOS HABILITA SINO TENEMOS CONCEPTO FAVORABLE DE BOMBERO MEDIANTE ACTA QUE CERTIFIQUE LA VISITA EN EL ESTABLECIMIENTO. SOLICITAMOS DE MANERA URGENTE REALIZR ESTA VISITA AL ESTABLECIMIENTO   ADJUNTO RESPUESTA DE BOMBEROS DE FECHA MAYO 11"/>
    <m/>
    <m/>
    <s v="false"/>
    <s v="false"/>
    <s v="false"/>
    <m/>
    <m/>
    <s v="false"/>
    <m/>
    <m/>
    <x v="0"/>
    <m/>
    <m/>
    <m/>
    <m/>
    <m/>
    <m/>
    <m/>
    <d v="2022-05-16T00:00:00"/>
    <d v="2022-05-17T00:00:00"/>
    <x v="129"/>
    <d v="2022-05-17T00:00:00"/>
    <m/>
    <s v=" "/>
    <s v=" "/>
    <s v=" "/>
    <s v=" "/>
    <s v=" "/>
    <s v=" "/>
    <d v="2022-06-30T00:00:00"/>
    <n v="30"/>
    <m/>
    <s v=" "/>
    <d v="2022-05-16T18:41:16"/>
    <d v="2022-05-25T09:01:11"/>
    <n v="1"/>
    <n v="0"/>
    <s v="Registro para atencion"/>
    <s v="Funcionario"/>
    <d v="2022-05-17T00:00:00"/>
    <n v="1"/>
    <n v="0"/>
    <m/>
    <m/>
    <x v="2"/>
    <s v="Juridica"/>
    <s v="Funcionario"/>
    <s v="sgovimentum91"/>
    <s v="En nombre propio"/>
    <s v="NIT"/>
    <s v="CEA ACADEMIA 360 DRIVE S.A.S   "/>
    <n v="901561722"/>
    <m/>
    <s v="cea360.dir@gmail.com"/>
    <m/>
    <n v="3103172308"/>
    <s v="kr 78 17 55 Local 207 D y 207 E Centro Comercial Meridiano 13"/>
    <m/>
    <m/>
    <m/>
    <x v="0"/>
    <s v="false"/>
    <s v="true"/>
    <x v="0"/>
    <x v="0"/>
    <n v="1"/>
    <x v="0"/>
    <s v="Propios"/>
    <m/>
    <x v="1"/>
    <s v="Gestion oportuna (DTL)"/>
    <s v=" "/>
    <s v="0-3."/>
    <s v="GESTIONADOS"/>
    <s v="GESTIONADO"/>
    <m/>
    <m/>
    <m/>
    <m/>
    <m/>
  </r>
  <r>
    <n v="190740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6"/>
    <x v="0"/>
    <x v="1"/>
    <s v="Solucionado - Por asignacion"/>
    <s v="PETICION CERTIFICADO DE CONCEPTO 2020-11860  BUEN DIA    EL PASADO 22 DE FEBRERO HICE LA SOLICITUD DEL CONCEPTO DE BOMBEROS CORRESPONDIENTE AL CURSO REALIZADO EL 17 DE  DICIEMBRE DEL 2021 PARA MI ESTABLECIMIENTO FERRELECTRICOS RIOS  PARA TAL EFECTO EL 27 DE FEBRERO DE 2022 ME RESPONDIERON QUE LA SOLICITUD  HABIA SIDO ENVIADA AL AREA ENCARGADA  PERO YA HAN PASADO DOS MESES Y AUN NO HE RECIBIDO EL CONCEPTO TECNICO.  MI PETICION ES QUE POR FAVOR EXPIDAN  EL CONCEPTO  YA QUE ME ACERQUE A LAS INSTALACIONES DE BOMBEROS Y ME DIJERON QUE HASTA QUE NO ME DEN EL CONCEPTO PENDIENTE NO PUEDO SOLICITAR EL TRAMITE PARA EL CONCEPTO DE ESTE ANO. ESTA SOLICITUD LA HE ENVIADO  AL CORREO DE TRAMITECONCEPTOS@BOMBEROS.GOV.CO   PERO ELLOS ME REBOTAN EL CORREO INFORMANDO QUE ES CON USTEDES  POR FAVOR  AYUDENME POR QUE LLEVO 3 MESES Y AUN NO TENGO RESPUESTA  .   MIL GRACIAS    NANCY BIBIANA GRANADOS CC 39.672.044 SOACHA CEL 311-4737943"/>
    <s v="MISIONAL"/>
    <s v="CONCEPTO TECNICO DE SEGURIDAD HUMANA Y PROTECCION CONTRA INCENDIOS"/>
    <s v="true"/>
    <s v="true"/>
    <s v="false"/>
    <m/>
    <m/>
    <s v="false"/>
    <m/>
    <m/>
    <x v="0"/>
    <m/>
    <m/>
    <m/>
    <n v="-741416127"/>
    <n v="45236936"/>
    <m/>
    <m/>
    <d v="2022-05-16T00:00:00"/>
    <d v="2022-05-17T00:00:00"/>
    <x v="130"/>
    <d v="2022-05-17T00:00:00"/>
    <m/>
    <s v=" "/>
    <s v=" "/>
    <s v=" "/>
    <s v=" "/>
    <s v=" "/>
    <s v=" "/>
    <d v="2022-06-30T00:00:00"/>
    <n v="30"/>
    <m/>
    <s v=" "/>
    <d v="2022-05-16T19:28:27"/>
    <d v="2022-05-25T09:31:57"/>
    <n v="1"/>
    <n v="0"/>
    <s v="Registro para atencion"/>
    <s v="Funcionario"/>
    <d v="2022-05-17T00:00:00"/>
    <n v="1"/>
    <n v="0"/>
    <m/>
    <m/>
    <x v="1"/>
    <s v="Natural"/>
    <s v="Funcionario"/>
    <s v="daguilar28"/>
    <s v="En nombre propio"/>
    <m/>
    <s v="NANCY BIBIANA GRANADOS "/>
    <m/>
    <m/>
    <s v="ferreelectricosrios@gmail.com"/>
    <m/>
    <m/>
    <m/>
    <m/>
    <m/>
    <m/>
    <x v="0"/>
    <s v="false"/>
    <s v="true"/>
    <x v="0"/>
    <x v="0"/>
    <n v="2"/>
    <x v="1"/>
    <s v="Propios"/>
    <m/>
    <x v="1"/>
    <s v="Gestion oportuna (DTL)"/>
    <s v=" "/>
    <s v="0-3."/>
    <s v="GESTIONADOS"/>
    <s v="GESTIONADO"/>
    <m/>
    <m/>
    <m/>
    <m/>
    <m/>
  </r>
  <r>
    <n v="190740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PETICION CERTIFICADO DE CONCEPTO 2020-11860  BUEN DIA    EL PASADO 22 DE FEBRERO HICE LA SOLICITUD DEL CONCEPTO DE BOMBEROS CORRESPONDIENTE AL CURSO REALIZADO EL 17 DE  DICIEMBRE DEL 2021 PARA MI ESTABLECIMIENTO FERRELECTRICOS RIOS  PARA TAL EFECTO EL 27 DE FEBRERO DE 2022 ME RESPONDIERON QUE LA SOLICITUD  HABIA SIDO ENVIADA AL AREA ENCARGADA  PERO YA HAN PASADO DOS MESES Y AUN NO HE RECIBIDO EL CONCEPTO TECNICO.  MI PETICION ES QUE POR FAVOR EXPIDAN  EL CONCEPTO  YA QUE ME ACERQUE A LAS INSTALACIONES DE BOMBEROS Y ME DIJERON QUE HASTA QUE NO ME DEN EL CONCEPTO PENDIENTE NO PUEDO SOLICITAR EL TRAMITE PARA EL CONCEPTO DE ESTE ANO. ESTA SOLICITUD LA HE ENVIADO  AL CORREO DE TRAMITECONCEPTOS@BOMBEROS.GOV.CO   PERO ELLOS ME REBOTAN EL CORREO INFORMANDO QUE ES CON USTEDES  POR FAVOR  AYUDENME POR QUE LLEVO 3 MESES Y AUN NO TENGO RESPUESTA  .   MIL GRACIAS    NANCY BIBIANA GRANADOS CC 39.672.044 SOACHA CEL 311-4737943"/>
    <m/>
    <s v="CONCEPTO TECNICO DE SEGURIDAD HUMANA Y PROTECCION CONTRA INCENDIOS"/>
    <s v="true"/>
    <s v="true"/>
    <s v="false"/>
    <m/>
    <m/>
    <s v="false"/>
    <m/>
    <m/>
    <x v="0"/>
    <m/>
    <m/>
    <m/>
    <n v="-741416127"/>
    <n v="45236936"/>
    <m/>
    <m/>
    <d v="2022-05-16T00:00:00"/>
    <d v="2022-05-17T00:00:00"/>
    <x v="130"/>
    <d v="2022-05-17T00:00:00"/>
    <m/>
    <s v=" "/>
    <s v=" "/>
    <s v=" "/>
    <s v=" "/>
    <s v=" "/>
    <s v=" "/>
    <d v="2022-06-30T00:00:00"/>
    <n v="30"/>
    <m/>
    <s v=" "/>
    <d v="2022-05-16T19:27:13"/>
    <d v="2022-05-25T09:31:57"/>
    <n v="1"/>
    <n v="0"/>
    <s v="Registro para atencion"/>
    <s v="Funcionario"/>
    <d v="2022-05-17T00:00:00"/>
    <n v="1"/>
    <n v="0"/>
    <m/>
    <m/>
    <x v="1"/>
    <s v="Natural"/>
    <s v="Funcionario"/>
    <s v="daguilar28"/>
    <s v="En nombre propio"/>
    <m/>
    <s v="NANCY BIBIANA GRANADOS "/>
    <m/>
    <m/>
    <s v="ferreelectricosrios@gmail.com"/>
    <m/>
    <m/>
    <m/>
    <m/>
    <m/>
    <m/>
    <x v="0"/>
    <s v="false"/>
    <s v="true"/>
    <x v="0"/>
    <x v="0"/>
    <n v="1"/>
    <x v="0"/>
    <s v="Propios"/>
    <m/>
    <x v="1"/>
    <s v="Gestion oportuna (DTL)"/>
    <s v=" "/>
    <s v="0-3."/>
    <s v="GESTIONADOS"/>
    <s v="GESTIONADO"/>
    <m/>
    <m/>
    <m/>
    <m/>
    <m/>
  </r>
  <r>
    <n v="190750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6"/>
    <x v="0"/>
    <x v="1"/>
    <s v="Solucionado - Por asignacion"/>
    <s v="RESPUESTA AL RADICADO 2022-3424 AL 3426 BUENAS TARDES SOLICITO ME COLABOREN DANDO RESPUESTA SOBRE EL TRAMITE SOLICITADO DE LA VISITA DE BOMBEROS A CENTRO ILARCO YA QUE YA VENCIO EL PLAZO Y NO NOS HAN DADO RESPUESTA ALGUNA. AGRADECEMOS SU COLABORACION Y EN ESPERA DE UNA PRONTA RESPUESTA. NOTA  FAVOR CONFIRMAR RECIBIDO   CORDIAL SALUDO   MARTHA ISABEL OVALLE ADMINISTRADORA DELEGADA  INMOBILIARIA VALENZUELA &amp; CIA LTDA CENTRO ILARCO P.H. DIRECCION  TV 60 #115-58  TEL  6246984 NIT. 830.032.687-8"/>
    <s v="MISIONAL"/>
    <s v="CONCEPTO TECNICO DE SEGURIDAD HUMANA Y PROTECCION CONTRA INCENDIOS"/>
    <s v="true"/>
    <s v="true"/>
    <s v="false"/>
    <m/>
    <m/>
    <s v="false"/>
    <m/>
    <m/>
    <x v="0"/>
    <m/>
    <m/>
    <m/>
    <n v="-741416127"/>
    <n v="45236936"/>
    <m/>
    <m/>
    <d v="2022-05-16T00:00:00"/>
    <d v="2022-05-17T00:00:00"/>
    <x v="131"/>
    <d v="2022-05-17T00:00:00"/>
    <m/>
    <s v=" "/>
    <s v=" "/>
    <s v=" "/>
    <s v=" "/>
    <s v=" "/>
    <s v=" "/>
    <d v="2022-06-30T00:00:00"/>
    <n v="30"/>
    <m/>
    <s v=" "/>
    <d v="2022-05-16T19:35:35"/>
    <d v="2022-05-25T09:03:07"/>
    <n v="1"/>
    <n v="0"/>
    <s v="Registro para atencion"/>
    <s v="Funcionario"/>
    <d v="2022-05-17T00:00:00"/>
    <n v="1"/>
    <n v="0"/>
    <m/>
    <m/>
    <x v="2"/>
    <s v="Juridica"/>
    <s v="Funcionario"/>
    <s v="daguilar28"/>
    <s v="En nombre propio"/>
    <m/>
    <s v="CENTRO ILARCO    CENTRO ILARCO   "/>
    <m/>
    <m/>
    <s v="centroilarcoph@gmail.com"/>
    <m/>
    <m/>
    <s v="centroilarcoph@gmail.com"/>
    <m/>
    <m/>
    <m/>
    <x v="0"/>
    <s v="true"/>
    <s v="true"/>
    <x v="0"/>
    <x v="0"/>
    <n v="2"/>
    <x v="1"/>
    <s v="Propios"/>
    <m/>
    <x v="1"/>
    <s v="Gestion oportuna (DTL)"/>
    <s v=" "/>
    <s v="0-3."/>
    <s v="GESTIONADOS"/>
    <s v="GESTIONADO"/>
    <m/>
    <m/>
    <m/>
    <m/>
    <m/>
  </r>
  <r>
    <n v="190750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RESPUESTA AL RADICADO 2022-3424 AL 3426 BUENAS TARDES SOLICITO ME COLABOREN DANDO RESPUESTA SOBRE EL TRAMITE SOLICITADO DE LA VISITA DE BOMBEROS A CENTRO ILARCO YA QUE YA VENCIO EL PLAZO Y NO NOS HAN DADO RESPUESTA ALGUNA. AGRADECEMOS SU COLABORACION Y EN ESPERA DE UNA PRONTA RESPUESTA. NOTA  FAVOR CONFIRMAR RECIBIDO   CORDIAL SALUDO   MARTHA ISABEL OVALLE ADMINISTRADORA DELEGADA  INMOBILIARIA VALENZUELA &amp; CIA LTDA CENTRO ILARCO P.H. DIRECCION  TV 60 #115-58  TEL  6246984 NIT. 830.032.687-8"/>
    <m/>
    <s v="CONCEPTO TECNICO DE SEGURIDAD HUMANA Y PROTECCION CONTRA INCENDIOS"/>
    <s v="true"/>
    <s v="true"/>
    <s v="false"/>
    <m/>
    <m/>
    <s v="false"/>
    <m/>
    <m/>
    <x v="0"/>
    <m/>
    <m/>
    <m/>
    <n v="-741416127"/>
    <n v="45236936"/>
    <m/>
    <m/>
    <d v="2022-05-16T00:00:00"/>
    <d v="2022-05-17T00:00:00"/>
    <x v="131"/>
    <d v="2022-05-17T00:00:00"/>
    <m/>
    <s v=" "/>
    <s v=" "/>
    <s v=" "/>
    <s v=" "/>
    <s v=" "/>
    <s v=" "/>
    <d v="2022-06-30T00:00:00"/>
    <n v="30"/>
    <m/>
    <s v=" "/>
    <d v="2022-05-16T19:34:23"/>
    <d v="2022-05-25T09:03:07"/>
    <n v="1"/>
    <n v="0"/>
    <s v="Registro para atencion"/>
    <s v="Funcionario"/>
    <d v="2022-05-17T00:00:00"/>
    <n v="1"/>
    <n v="0"/>
    <m/>
    <m/>
    <x v="2"/>
    <s v="Juridica"/>
    <s v="Funcionario"/>
    <s v="daguilar28"/>
    <s v="En nombre propio"/>
    <m/>
    <s v="CENTRO ILARCO    CENTRO ILARCO   "/>
    <m/>
    <m/>
    <s v="centroilarcoph@gmail.com"/>
    <m/>
    <m/>
    <s v="centroilarcoph@gmail.com"/>
    <m/>
    <m/>
    <m/>
    <x v="0"/>
    <s v="true"/>
    <s v="true"/>
    <x v="0"/>
    <x v="0"/>
    <n v="1"/>
    <x v="0"/>
    <s v="Propios"/>
    <m/>
    <x v="1"/>
    <s v="Gestion oportuna (DTL)"/>
    <s v=" "/>
    <s v="0-3."/>
    <s v="GESTIONADOS"/>
    <s v="GESTIONADO"/>
    <m/>
    <m/>
    <m/>
    <m/>
    <m/>
  </r>
  <r>
    <n v="190752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SOLICITUD REVISION CONCEPTO DE INSPECCION 2021-15648 "/>
    <s v="MISIONAL"/>
    <s v="CONCEPTO TECNICO DE SEGURIDAD HUMANA Y PROTECCION CONTRA INCENDIOS"/>
    <s v="true"/>
    <s v="true"/>
    <s v="false"/>
    <m/>
    <m/>
    <s v="false"/>
    <m/>
    <m/>
    <x v="0"/>
    <m/>
    <m/>
    <m/>
    <n v="-741416127"/>
    <n v="45236936"/>
    <m/>
    <m/>
    <d v="2022-05-16T00:00:00"/>
    <d v="2022-05-17T00:00:00"/>
    <x v="132"/>
    <d v="2022-05-17T00:00:00"/>
    <m/>
    <s v=" "/>
    <s v=" "/>
    <s v=" "/>
    <s v=" "/>
    <s v=" "/>
    <s v=" "/>
    <d v="2022-06-14T00:00:00"/>
    <n v="20"/>
    <m/>
    <s v=" "/>
    <d v="2022-05-16T19:41:38"/>
    <s v=" "/>
    <n v="1"/>
    <n v="0"/>
    <s v="Registro para atencion"/>
    <s v="Funcionario"/>
    <d v="2022-05-17T00:00:00"/>
    <n v="1"/>
    <n v="0"/>
    <m/>
    <m/>
    <x v="1"/>
    <s v="Natural"/>
    <s v="Funcionario"/>
    <s v="daguilar28"/>
    <s v="En nombre propio"/>
    <m/>
    <s v="JHELLEN TATIANA JIMENEZ ROMAN"/>
    <m/>
    <m/>
    <s v="jhellen.jimenez@pqp.com.co"/>
    <n v="7420377"/>
    <m/>
    <m/>
    <m/>
    <m/>
    <m/>
    <x v="0"/>
    <s v="false"/>
    <s v="true"/>
    <x v="0"/>
    <x v="0"/>
    <n v="2"/>
    <x v="1"/>
    <s v="Propios"/>
    <m/>
    <x v="1"/>
    <s v="Gestion oportuna (DTL)"/>
    <s v=" "/>
    <s v="0-3."/>
    <s v="GESTIONADOS"/>
    <s v="PENDIENTE"/>
    <m/>
    <m/>
    <m/>
    <m/>
    <m/>
  </r>
  <r>
    <n v="190752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SOLICITUD REVISION CONCEPTO DE INSPECCION 2021-15648 "/>
    <m/>
    <s v="CONCEPTO TECNICO DE SEGURIDAD HUMANA Y PROTECCION CONTRA INCENDIOS"/>
    <s v="true"/>
    <s v="true"/>
    <s v="false"/>
    <m/>
    <m/>
    <s v="false"/>
    <m/>
    <m/>
    <x v="0"/>
    <m/>
    <m/>
    <m/>
    <n v="-741416127"/>
    <n v="45236936"/>
    <m/>
    <m/>
    <d v="2022-05-16T00:00:00"/>
    <d v="2022-05-17T00:00:00"/>
    <x v="132"/>
    <d v="2022-05-17T00:00:00"/>
    <m/>
    <s v=" "/>
    <s v=" "/>
    <s v=" "/>
    <s v=" "/>
    <s v=" "/>
    <s v=" "/>
    <d v="2022-06-14T00:00:00"/>
    <n v="20"/>
    <m/>
    <s v=" "/>
    <d v="2022-05-16T19:40:47"/>
    <s v=" "/>
    <n v="1"/>
    <n v="0"/>
    <s v="Registro para atencion"/>
    <s v="Funcionario"/>
    <d v="2022-05-17T00:00:00"/>
    <n v="1"/>
    <n v="0"/>
    <m/>
    <m/>
    <x v="1"/>
    <s v="Natural"/>
    <s v="Funcionario"/>
    <s v="daguilar28"/>
    <s v="En nombre propio"/>
    <m/>
    <s v="JHELLEN TATIANA JIMENEZ ROMAN"/>
    <m/>
    <m/>
    <s v="jhellen.jimenez@pqp.com.co"/>
    <n v="7420377"/>
    <m/>
    <m/>
    <m/>
    <m/>
    <m/>
    <x v="0"/>
    <s v="false"/>
    <s v="true"/>
    <x v="0"/>
    <x v="0"/>
    <n v="1"/>
    <x v="0"/>
    <s v="Propios"/>
    <m/>
    <x v="1"/>
    <s v="Gestion oportuna (DTL)"/>
    <s v=" "/>
    <s v="0-3."/>
    <s v="GESTIONADOS"/>
    <s v="PENDIENTE"/>
    <m/>
    <m/>
    <m/>
    <m/>
    <m/>
  </r>
  <r>
    <n v="190828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6"/>
    <x v="0"/>
    <x v="1"/>
    <s v="Solucionado - Por asignacion"/>
    <s v="BUENOS DIAS AGRADEZCO SU RESPUESTA OPORTUNA  SOLICITO POR TERCERA VEZ QUE POR FAVOR CORRIJA LOS DATOS LA INFORMACION QUE SE ENVIA SOBRE EL ESTABLECIMIENTO COMERCIAL LA GRAN SANTA FE Y LORENA PUESTO QUE LOS DOS SON EN LA LOCALIDAD DE BOSA NO CHAPINERO Y ENGATIVA COMO APARECEN EN LOS CERTIFICADOS QUE RE ENVIAN CON LA INFORMACION ERRADA SOLICITO COMEDIDAMENTE SE DE CELERIDAD AL TEMA PUES NO ES POSIBLE QUE PRACTICAMENTE CUMPLIMOS 8 MESES ESPERANDO EL CERTIFICADO .  POR FAVOR REVISEN LOS FORMATOS QUE SE DILIGENCIA CUANDO SE SOLICITA LA LIQUIDACION ES INCONCEBIBLE QUE SE SIGA ENVIANDO INFORMACION ERRADA NO SIENDO ESTA LA PRIMERA VEZ QUE SUCEDE  QUEDO ATENTA A SU RESPUESTA"/>
    <s v="MISIONAL"/>
    <s v="CONCEPTO TECNICO DE SEGURIDAD HUMANA Y PROTECCION CONTRA INCENDIOS"/>
    <s v="true"/>
    <s v="true"/>
    <s v="false"/>
    <m/>
    <m/>
    <s v="false"/>
    <m/>
    <m/>
    <x v="0"/>
    <m/>
    <m/>
    <m/>
    <n v="-741416127"/>
    <n v="45236936"/>
    <m/>
    <m/>
    <d v="2022-05-16T00:00:00"/>
    <d v="2022-05-17T00:00:00"/>
    <x v="133"/>
    <d v="2022-05-17T00:00:00"/>
    <m/>
    <s v=" "/>
    <s v=" "/>
    <s v=" "/>
    <s v=" "/>
    <s v=" "/>
    <s v=" "/>
    <d v="2022-06-30T00:00:00"/>
    <n v="30"/>
    <m/>
    <s v=" "/>
    <d v="2022-05-16T21:09:40"/>
    <s v=" "/>
    <n v="1"/>
    <n v="0"/>
    <s v="Registro para atencion"/>
    <s v="Funcionario"/>
    <d v="2022-05-17T00:00:00"/>
    <n v="1"/>
    <n v="0"/>
    <m/>
    <m/>
    <x v="2"/>
    <s v="Juridica"/>
    <s v="Funcionario"/>
    <s v="daguilar28"/>
    <s v="En nombre propio"/>
    <s v="NIT"/>
    <s v="ANPROCOM   "/>
    <n v="860007273"/>
    <m/>
    <s v="anprocomdc@hotmail.com"/>
    <n v="4666328"/>
    <n v="3106883720"/>
    <s v="KR 17 52 85  OF 403"/>
    <s v="13 - TEUSAQUILLO"/>
    <s v="100 - GALERIAS"/>
    <s v="GALERIAS"/>
    <x v="1"/>
    <s v="true"/>
    <s v="true"/>
    <x v="0"/>
    <x v="0"/>
    <n v="2"/>
    <x v="1"/>
    <s v="Propios"/>
    <m/>
    <x v="1"/>
    <s v="Gestion oportuna (DTL)"/>
    <s v=" "/>
    <s v="0-3."/>
    <s v="GESTIONADOS"/>
    <s v="PENDIENTE"/>
    <m/>
    <m/>
    <m/>
    <m/>
    <m/>
  </r>
  <r>
    <n v="190828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BUENOS DIAS AGRADEZCO SU RESPUESTA OPORTUNA  SOLICITO POR TERCERA VEZ QUE POR FAVOR CORRIJA LOS DATOS LA INFORMACION QUE SE ENVIA SOBRE EL ESTABLECIMIENTO COMERCIAL LA GRAN SANTA FE Y LORENA PUESTO QUE LOS DOS SON EN LA LOCALIDAD DE BOSA NO CHAPINERO Y ENGATIVA COMO APARECEN EN LOS CERTIFICADOS QUE RE ENVIAN CON LA INFORMACION ERRADA SOLICITO COMEDIDAMENTE SE DE CELERIDAD AL TEMA PUES NO ES POSIBLE QUE PRACTICAMENTE CUMPLIMOS 8 MESES ESPERANDO EL CERTIFICADO .  POR FAVOR REVISEN LOS FORMATOS QUE SE DILIGENCIA CUANDO SE SOLICITA LA LIQUIDACION ES INCONCEBIBLE QUE SE SIGA ENVIANDO INFORMACION ERRADA NO SIENDO ESTA LA PRIMERA VEZ QUE SUCEDE  QUEDO ATENTA A SU RESPUESTA"/>
    <m/>
    <s v="CONCEPTO TECNICO DE SEGURIDAD HUMANA Y PROTECCION CONTRA INCENDIOS"/>
    <s v="true"/>
    <s v="true"/>
    <s v="false"/>
    <m/>
    <m/>
    <s v="false"/>
    <m/>
    <m/>
    <x v="0"/>
    <m/>
    <m/>
    <m/>
    <n v="-741416127"/>
    <n v="45236936"/>
    <m/>
    <m/>
    <d v="2022-05-16T00:00:00"/>
    <d v="2022-05-17T00:00:00"/>
    <x v="133"/>
    <d v="2022-05-17T00:00:00"/>
    <m/>
    <s v=" "/>
    <s v=" "/>
    <s v=" "/>
    <s v=" "/>
    <s v=" "/>
    <s v=" "/>
    <d v="2022-06-30T00:00:00"/>
    <n v="30"/>
    <m/>
    <s v=" "/>
    <d v="2022-05-16T21:07:11"/>
    <s v=" "/>
    <n v="1"/>
    <n v="0"/>
    <s v="Registro para atencion"/>
    <s v="Funcionario"/>
    <d v="2022-05-17T00:00:00"/>
    <n v="1"/>
    <n v="0"/>
    <m/>
    <m/>
    <x v="2"/>
    <s v="Juridica"/>
    <s v="Funcionario"/>
    <s v="daguilar28"/>
    <s v="En nombre propio"/>
    <s v="NIT"/>
    <s v="ANPROCOM   "/>
    <n v="860007273"/>
    <m/>
    <s v="anprocomdc@hotmail.com"/>
    <n v="4666328"/>
    <n v="3106883720"/>
    <s v="KR 17 52 85  OF 403"/>
    <s v="13 - TEUSAQUILLO"/>
    <s v="100 - GALERIAS"/>
    <s v="GALERIAS"/>
    <x v="1"/>
    <s v="true"/>
    <s v="true"/>
    <x v="0"/>
    <x v="0"/>
    <n v="1"/>
    <x v="0"/>
    <s v="Propios"/>
    <m/>
    <x v="1"/>
    <s v="Gestion oportuna (DTL)"/>
    <s v=" "/>
    <s v="0-3."/>
    <s v="GESTIONADOS"/>
    <s v="PENDIENTE"/>
    <m/>
    <m/>
    <m/>
    <m/>
    <m/>
  </r>
  <r>
    <n v="190831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6"/>
    <x v="0"/>
    <x v="1"/>
    <s v="Solucionado - Por asignacion"/>
    <s v="CONCEPTO DE BOMBEROS PARA RESTAURANTE RECIBO DE CAJA CON NO. 2021-16780 BUENOS DIAS  A PASADO UN MES Y NO HE RECIBIDO NINGUN TIPO DE RESPUESTA. ME INDICAN POR FAVOR A QUE CORREO DEBO ENVIAR  EL DERECHO DE PETICION  LLEVO MAS DE 4 MESES ESPERANDO Y EL PAGO SI SE REALIZO PUNTUAL. "/>
    <s v="MISIONAL"/>
    <s v="CONCEPTO TECNICO DE SEGURIDAD HUMANA Y PROTECCION CONTRA INCENDIOS"/>
    <s v="true"/>
    <s v="true"/>
    <s v="false"/>
    <m/>
    <m/>
    <s v="false"/>
    <m/>
    <m/>
    <x v="0"/>
    <m/>
    <m/>
    <m/>
    <n v="-741416127"/>
    <n v="45236936"/>
    <m/>
    <m/>
    <d v="2022-05-16T00:00:00"/>
    <d v="2022-05-17T00:00:00"/>
    <x v="134"/>
    <d v="2022-05-17T00:00:00"/>
    <m/>
    <s v=" "/>
    <s v=" "/>
    <s v=" "/>
    <s v=" "/>
    <s v=" "/>
    <s v=" "/>
    <d v="2022-06-30T00:00:00"/>
    <n v="30"/>
    <m/>
    <s v=" "/>
    <d v="2022-05-16T21:14:17"/>
    <d v="2022-05-25T09:05:18"/>
    <n v="1"/>
    <n v="0"/>
    <s v="Registro para atencion"/>
    <s v="Funcionario"/>
    <d v="2022-05-17T00:00:00"/>
    <n v="1"/>
    <n v="0"/>
    <m/>
    <m/>
    <x v="1"/>
    <s v="Natural"/>
    <s v="Funcionario"/>
    <s v="daguilar28"/>
    <s v="En nombre propio"/>
    <m/>
    <s v="LINA  MOSQUERA "/>
    <m/>
    <m/>
    <s v="linamosquera_97@hotmail.com"/>
    <m/>
    <n v="3143684843"/>
    <m/>
    <m/>
    <m/>
    <m/>
    <x v="0"/>
    <s v="false"/>
    <s v="true"/>
    <x v="0"/>
    <x v="0"/>
    <n v="2"/>
    <x v="1"/>
    <s v="Propios"/>
    <m/>
    <x v="1"/>
    <s v="Gestion oportuna (DTL)"/>
    <s v=" "/>
    <s v="0-3."/>
    <s v="GESTIONADOS"/>
    <s v="GESTIONADO"/>
    <m/>
    <m/>
    <m/>
    <m/>
    <m/>
  </r>
  <r>
    <n v="190831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CONCEPTO DE BOMBEROS PARA RESTAURANTE RECIBO DE CAJA CON NO. 2021-16780 BUENOS DIAS  A PASADO UN MES Y NO HE RECIBIDO NINGUN TIPO DE RESPUESTA. ME INDICAN POR FAVOR A QUE CORREO DEBO ENVIAR  EL DERECHO DE PETICION  LLEVO MAS DE 4 MESES ESPERANDO Y EL PAGO SI SE REALIZO PUNTUAL. "/>
    <m/>
    <s v="CONCEPTO TECNICO DE SEGURIDAD HUMANA Y PROTECCION CONTRA INCENDIOS"/>
    <s v="true"/>
    <s v="true"/>
    <s v="false"/>
    <m/>
    <m/>
    <s v="false"/>
    <m/>
    <m/>
    <x v="0"/>
    <m/>
    <m/>
    <m/>
    <n v="-741416127"/>
    <n v="45236936"/>
    <m/>
    <m/>
    <d v="2022-05-16T00:00:00"/>
    <d v="2022-05-17T00:00:00"/>
    <x v="134"/>
    <d v="2022-05-17T00:00:00"/>
    <m/>
    <s v=" "/>
    <s v=" "/>
    <s v=" "/>
    <s v=" "/>
    <s v=" "/>
    <s v=" "/>
    <d v="2022-06-30T00:00:00"/>
    <n v="30"/>
    <m/>
    <s v=" "/>
    <d v="2022-05-16T21:12:56"/>
    <d v="2022-05-25T09:05:18"/>
    <n v="1"/>
    <n v="0"/>
    <s v="Registro para atencion"/>
    <s v="Funcionario"/>
    <d v="2022-05-17T00:00:00"/>
    <n v="1"/>
    <n v="0"/>
    <m/>
    <m/>
    <x v="1"/>
    <s v="Natural"/>
    <s v="Funcionario"/>
    <s v="daguilar28"/>
    <s v="En nombre propio"/>
    <m/>
    <s v="LINA  MOSQUERA "/>
    <m/>
    <m/>
    <s v="linamosquera_97@hotmail.com"/>
    <m/>
    <n v="3143684843"/>
    <m/>
    <m/>
    <m/>
    <m/>
    <x v="0"/>
    <s v="false"/>
    <s v="true"/>
    <x v="0"/>
    <x v="0"/>
    <n v="1"/>
    <x v="0"/>
    <s v="Propios"/>
    <m/>
    <x v="1"/>
    <s v="Gestion oportuna (DTL)"/>
    <s v=" "/>
    <s v="0-3."/>
    <s v="GESTIONADOS"/>
    <s v="GESTIONADO"/>
    <m/>
    <m/>
    <m/>
    <m/>
    <m/>
  </r>
  <r>
    <n v="1908342022"/>
    <s v="SEGURIDAD  CONVIVENCIA Y  JUSTICIA"/>
    <s v="ENTIDADES DISTRITALES"/>
    <s v="UNIDAD ADMINISTRATIVA ESPECIAL CUERPO OFICIAL BOMBEROS BOGOTA"/>
    <s v="Oficina de Atencion a la Ciudadania | Puede Consolidar | Trasladar Entidades"/>
    <x v="4"/>
    <m/>
    <s v="GESTION DEL RIESGO"/>
    <s v="EDUCACION Y FORMACION"/>
    <x v="1"/>
    <s v="DIANA CAROLINA AGUILAR ROMERO "/>
    <s v="Inactivo"/>
    <s v="UNIDAD ADMINISTRATIVA ESPECIAL CUERPO OFICIAL DE BOMBEROS DE BOGOTA"/>
    <s v="E-MAIL"/>
    <x v="2"/>
    <x v="0"/>
    <x v="1"/>
    <s v="Solucionado - Por asignacion"/>
    <s v="BUENAS TARDES TENGO ENTENDIDO QUE USTEDES REALIZAN UN CURSO LLAMADO BOMBERITO Y ME GUSTARIA SABER CUANDO SON LAS INSCRIPCIONES Y LOS COSTOS YO TENGO 2 NINOS UNO DE 7 Y OTRO DE 9 ANOS. MUCHAS GRACIAS POR SU ATENCION  QUEDO ATENTA A SUS COMENTARIOS"/>
    <s v="MISIONAL"/>
    <s v="CAPACITACION EXTERNA PARA LA COMUNIDAD"/>
    <s v="true"/>
    <s v="true"/>
    <s v="false"/>
    <m/>
    <m/>
    <s v="false"/>
    <m/>
    <m/>
    <x v="0"/>
    <m/>
    <m/>
    <m/>
    <n v="-741416127"/>
    <n v="45236936"/>
    <m/>
    <m/>
    <d v="2022-05-16T00:00:00"/>
    <d v="2022-05-17T00:00:00"/>
    <x v="135"/>
    <d v="2022-05-17T00:00:00"/>
    <m/>
    <s v=" "/>
    <s v=" "/>
    <s v=" "/>
    <s v=" "/>
    <s v=" "/>
    <s v=" "/>
    <d v="2022-06-14T00:00:00"/>
    <n v="20"/>
    <m/>
    <s v=" "/>
    <d v="2022-05-16T21:21:02"/>
    <d v="2022-05-24T16:42:33"/>
    <n v="1"/>
    <n v="0"/>
    <s v="Registro para atencion"/>
    <s v="Funcionario"/>
    <d v="2022-05-17T00:00:00"/>
    <n v="1"/>
    <n v="0"/>
    <m/>
    <m/>
    <x v="1"/>
    <s v="Natural"/>
    <s v="Funcionario"/>
    <s v="daguilar28"/>
    <s v="En nombre propio"/>
    <s v="Cedula de ciudadania"/>
    <s v="YENNY PAOLA TORRES RODRIGUEZ"/>
    <n v="52357546"/>
    <m/>
    <s v="yennyptorres@hotmail.com"/>
    <m/>
    <n v="3204709828"/>
    <s v="CL 143A  113C 73"/>
    <m/>
    <m/>
    <m/>
    <x v="0"/>
    <s v="true"/>
    <s v="true"/>
    <x v="0"/>
    <x v="0"/>
    <n v="2"/>
    <x v="1"/>
    <s v="Propios"/>
    <m/>
    <x v="1"/>
    <s v="Gestion oportuna (DTL)"/>
    <s v=" "/>
    <s v="0-3."/>
    <s v="GESTIONADOS"/>
    <s v="GESTIONADO"/>
    <m/>
    <m/>
    <m/>
    <m/>
    <m/>
  </r>
  <r>
    <n v="190834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BUENAS TARDES TENGO ENTENDIDO QUE USTEDES REALIZAN UN CURSO LLAMADO BOMBERITO Y ME GUSTARIA SABER CUANDO SON LAS INSCRIPCIONES Y LOS COSTOS YO TENGO 2 NINOS UNO DE 7 Y OTRO DE 9 ANOS. MUCHAS GRACIAS POR SU ATENCION  QUEDO ATENTA A SUS COMENTARIOS"/>
    <m/>
    <s v="CAPACITACION EXTERNA PARA LA COMUNIDAD"/>
    <s v="true"/>
    <s v="true"/>
    <s v="false"/>
    <m/>
    <m/>
    <s v="false"/>
    <m/>
    <m/>
    <x v="0"/>
    <m/>
    <m/>
    <m/>
    <n v="-741416127"/>
    <n v="45236936"/>
    <m/>
    <m/>
    <d v="2022-05-16T00:00:00"/>
    <d v="2022-05-17T00:00:00"/>
    <x v="135"/>
    <d v="2022-05-17T00:00:00"/>
    <m/>
    <s v=" "/>
    <s v=" "/>
    <s v=" "/>
    <s v=" "/>
    <s v=" "/>
    <s v=" "/>
    <d v="2022-06-14T00:00:00"/>
    <n v="20"/>
    <m/>
    <s v=" "/>
    <d v="2022-05-16T21:18:30"/>
    <d v="2022-05-24T16:42:33"/>
    <n v="1"/>
    <n v="0"/>
    <s v="Registro para atencion"/>
    <s v="Funcionario"/>
    <d v="2022-05-17T00:00:00"/>
    <n v="1"/>
    <n v="0"/>
    <m/>
    <m/>
    <x v="1"/>
    <s v="Natural"/>
    <s v="Funcionario"/>
    <s v="daguilar28"/>
    <s v="En nombre propio"/>
    <s v="Cedula de ciudadania"/>
    <s v="YENNY PAOLA TORRES RODRIGUEZ"/>
    <n v="52357546"/>
    <m/>
    <s v="yennyptorres@hotmail.com"/>
    <m/>
    <n v="3204709828"/>
    <s v="CL 143A  113C 73"/>
    <m/>
    <m/>
    <m/>
    <x v="0"/>
    <s v="true"/>
    <s v="true"/>
    <x v="0"/>
    <x v="0"/>
    <n v="1"/>
    <x v="0"/>
    <s v="Propios"/>
    <m/>
    <x v="1"/>
    <s v="Gestion oportuna (DTL)"/>
    <s v=" "/>
    <s v="0-3."/>
    <s v="GESTIONADOS"/>
    <s v="GESTIONADO"/>
    <m/>
    <m/>
    <m/>
    <m/>
    <m/>
  </r>
  <r>
    <n v="190854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s v="UNIDAD ADMINISTRATIVA ESPECIAL CUERPO OFICIAL DE BOMBEROS DE BOGOTA"/>
    <s v="E-MAIL"/>
    <x v="2"/>
    <x v="0"/>
    <x v="1"/>
    <s v="Solucionado - Por asignacion"/>
    <s v="CONTROL DE ABEJAS BUEN DIA  RECIBAN UN GRATO SALUDO.  ME COMUNICO POR ESTE MEDIO YA QUE POR LAS LINEAS DE 382 25 00 - 40102 Y 195 NO E LOGRADO OBTENER RESPUESTA ALGUNA.  ACTUALMENTE EL HOTEL CUENTA CON PRESENCIA DE ABEJAS  SIN EMBARGO EL PANAL SE ENCUENTRA AL OTRO COSTADO DEL HOTEL  ES DECIR  FUERA DE LAS INSTALACIONES  CONOCEMOS QUE EL CUERPO DE BOMBEROS TIENEN PROCEDIMIENTOS PARA EL CONTROL DE LAS ABEJAS. QUISIERAMOS CONOCER ¿QUE DEBEMOS HACER Y QUE PROCEDIMIENTO PODEMOS EJECUTAR? CON AYUDA DE USTEDES.  AGRADEZCO LA COLABORACION PRESTADA Y QUEDO ATENTO A LA PRONTA RESPUESTA.   CORDIALMENTE  DAVID CORREDOR  AUXILIAR DE CALIDAD  HOTEL HABITEL  TEL. (+60)(1) 4199999 EXT.8440  AVENIDA EL DORADO 100-97   BOGOTA  COLOMBIA.   WWW.HOTELHABITEL.COM"/>
    <s v="MISIONAL"/>
    <s v="ATENCION DE EMERGENCIAS"/>
    <s v="true"/>
    <s v="true"/>
    <s v="false"/>
    <m/>
    <m/>
    <s v="false"/>
    <m/>
    <m/>
    <x v="0"/>
    <m/>
    <m/>
    <m/>
    <n v="-741416127"/>
    <n v="45236936"/>
    <m/>
    <m/>
    <d v="2022-05-16T00:00:00"/>
    <d v="2022-05-17T00:00:00"/>
    <x v="136"/>
    <d v="2022-05-17T00:00:00"/>
    <m/>
    <s v=" "/>
    <s v=" "/>
    <s v=" "/>
    <s v=" "/>
    <s v=" "/>
    <s v=" "/>
    <d v="2022-06-14T00:00:00"/>
    <n v="20"/>
    <m/>
    <s v=" "/>
    <d v="2022-05-16T21:54:04"/>
    <s v=" "/>
    <n v="1"/>
    <n v="0"/>
    <s v="Registro para atencion"/>
    <s v="Funcionario"/>
    <d v="2022-05-17T00:00:00"/>
    <n v="1"/>
    <n v="0"/>
    <m/>
    <m/>
    <x v="1"/>
    <s v="Natural"/>
    <s v="Funcionario"/>
    <s v="daguilar28"/>
    <s v="En nombre propio"/>
    <m/>
    <s v="DAVID  CORREDOR "/>
    <m/>
    <m/>
    <s v="david.corredor@habitelhotels.com"/>
    <n v="4199999"/>
    <m/>
    <m/>
    <m/>
    <m/>
    <m/>
    <x v="0"/>
    <s v="false"/>
    <s v="true"/>
    <x v="0"/>
    <x v="0"/>
    <n v="2"/>
    <x v="1"/>
    <s v="Propios"/>
    <m/>
    <x v="1"/>
    <s v="Gestion oportuna (DTL)"/>
    <s v=" "/>
    <s v="0-3."/>
    <s v="GESTIONADOS"/>
    <s v="PENDIENTE"/>
    <m/>
    <m/>
    <m/>
    <m/>
    <m/>
  </r>
  <r>
    <n v="190854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CONTROL DE ABEJAS BUEN DIA  RECIBAN UN GRATO SALUDO.  ME COMUNICO POR ESTE MEDIO YA QUE POR LAS LINEAS DE 382 25 00 - 40102 Y 195 NO E LOGRADO OBTENER RESPUESTA ALGUNA.  ACTUALMENTE EL HOTEL CUENTA CON PRESENCIA DE ABEJAS  SIN EMBARGO EL PANAL SE ENCUENTRA AL OTRO COSTADO DEL HOTEL  ES DECIR  FUERA DE LAS INSTALACIONES  CONOCEMOS QUE EL CUERPO DE BOMBEROS TIENEN PROCEDIMIENTOS PARA EL CONTROL DE LAS ABEJAS. QUISIERAMOS CONOCER ¿QUE DEBEMOS HACER Y QUE PROCEDIMIENTO PODEMOS EJECUTAR? CON AYUDA DE USTEDES.  AGRADEZCO LA COLABORACION PRESTADA Y QUEDO ATENTO A LA PRONTA RESPUESTA.   CORDIALMENTE  DAVID CORREDOR  AUXILIAR DE CALIDAD  HOTEL HABITEL  TEL. (+60)(1) 4199999 EXT.8440  AVENIDA EL DORADO 100-97   BOGOTA  COLOMBIA.   WWW.HOTELHABITEL.COM"/>
    <m/>
    <s v="ATENCION DE EMERGENCIAS"/>
    <s v="true"/>
    <s v="true"/>
    <s v="false"/>
    <m/>
    <m/>
    <s v="false"/>
    <m/>
    <m/>
    <x v="0"/>
    <m/>
    <m/>
    <m/>
    <n v="-741416127"/>
    <n v="45236936"/>
    <m/>
    <m/>
    <d v="2022-05-16T00:00:00"/>
    <d v="2022-05-17T00:00:00"/>
    <x v="136"/>
    <d v="2022-05-17T00:00:00"/>
    <m/>
    <s v=" "/>
    <s v=" "/>
    <s v=" "/>
    <s v=" "/>
    <s v=" "/>
    <s v=" "/>
    <d v="2022-06-14T00:00:00"/>
    <n v="20"/>
    <m/>
    <s v=" "/>
    <d v="2022-05-16T21:51:48"/>
    <s v=" "/>
    <n v="1"/>
    <n v="0"/>
    <s v="Registro para atencion"/>
    <s v="Funcionario"/>
    <d v="2022-05-17T00:00:00"/>
    <n v="1"/>
    <n v="0"/>
    <m/>
    <m/>
    <x v="1"/>
    <s v="Natural"/>
    <s v="Funcionario"/>
    <s v="daguilar28"/>
    <s v="En nombre propio"/>
    <m/>
    <s v="DAVID  CORREDOR "/>
    <m/>
    <m/>
    <s v="david.corredor@habitelhotels.com"/>
    <n v="4199999"/>
    <m/>
    <m/>
    <m/>
    <m/>
    <m/>
    <x v="0"/>
    <s v="false"/>
    <s v="true"/>
    <x v="0"/>
    <x v="0"/>
    <n v="1"/>
    <x v="0"/>
    <s v="Propios"/>
    <m/>
    <x v="1"/>
    <s v="Gestion oportuna (DTL)"/>
    <s v=" "/>
    <s v="0-3."/>
    <s v="GESTIONADOS"/>
    <s v="PENDIENTE"/>
    <m/>
    <m/>
    <m/>
    <m/>
    <m/>
  </r>
  <r>
    <n v="190857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3"/>
    <x v="0"/>
    <x v="1"/>
    <s v="Solucionado - Por asignacion"/>
    <s v="CERTIFICADO  DERECHO DE PETICION- BOMBAS DE RED CONTRA INCENDIO SENORES ASOCIACION COLOMBIANA DE INGENIERIA SISMICA  UNIDAD ADMINISTRATIVA ESPECIAL CUERPO OFICIAL DE BOMBEROS  MINISTERIO DE VIVIENDA CIUDAD Y TERRITORIO  INSTITUTO DISTRITAL DE GESTION DE RIESGO Y CAMBIO CLIMATICO  UNIDAD NACIONAL PARA LA GESTION DEL RIESGO DE DESASTRES  CIUDAD    REFERENCIA  DERECHO DE PETICION ART. 23 C. POL. C.   RESPETADOS SENORES  RECIBAN UN CORDIAL SALUDO.   LUIS FERNANDO ACEVEDO PENALOZA IDENTIFICADO CON CEDULA DE CIUDADANIA NO. 1.018.420.455 DE BOGOTA  MAYOR DE EDAD Y PLENAMENTE CAPAZ  CON DOMICILIO PRINCIPAL EN LA CIUDAD DE BOGOTA D.C  EN CALIDAD DE REPRESENTANTE LEGAL JUDICIAL DE CONSTRUCTORA LAS GALIAS S.A  IDENTIFICADA CON NIT.  800.161.633-4  POR MEDIO DEL PRESENTE ESCRITO ME PERMITO SOLICITAR ANTE SU DESPACHO LA SIGUIENTE INFORMACION.  ATENTAMENTE     ________________________  DEPARTAMENTO JURIDICO  TEL. (+57) 7455179 OPCION 3  AV. CARRERA 9 #101-67 OFICINA 602  NAOS CAMPUS EMPRESARIAL  BOGOTA  COLOMBIA."/>
    <s v="MISIONAL"/>
    <s v="CONCEPTO TECNICO DE SEGURIDAD HUMANA Y PROTECCION CONTRA INCENDIOS"/>
    <s v="true"/>
    <s v="true"/>
    <s v="false"/>
    <m/>
    <m/>
    <s v="false"/>
    <m/>
    <m/>
    <x v="0"/>
    <m/>
    <m/>
    <m/>
    <n v="-741416127"/>
    <n v="45236936"/>
    <m/>
    <m/>
    <d v="2022-05-16T00:00:00"/>
    <d v="2022-05-17T00:00:00"/>
    <x v="137"/>
    <d v="2022-05-17T00:00:00"/>
    <m/>
    <s v=" "/>
    <s v=" "/>
    <s v=" "/>
    <s v=" "/>
    <s v=" "/>
    <s v=" "/>
    <d v="2022-06-30T00:00:00"/>
    <n v="30"/>
    <m/>
    <s v=" "/>
    <d v="2022-05-16T22:06:08"/>
    <s v=" "/>
    <n v="1"/>
    <n v="0"/>
    <s v="Registro para atencion"/>
    <s v="Funcionario"/>
    <d v="2022-05-17T00:00:00"/>
    <n v="1"/>
    <n v="0"/>
    <m/>
    <m/>
    <x v="1"/>
    <s v="Natural"/>
    <s v="Funcionario"/>
    <s v="daguilar28"/>
    <s v="En nombre propio"/>
    <m/>
    <s v="LUIS FERNANDO ACEVEDO PENALOZA"/>
    <m/>
    <m/>
    <s v="juridico@galias.com.co"/>
    <m/>
    <m/>
    <m/>
    <m/>
    <m/>
    <m/>
    <x v="0"/>
    <s v="false"/>
    <s v="true"/>
    <x v="0"/>
    <x v="0"/>
    <n v="2"/>
    <x v="1"/>
    <s v="Propios"/>
    <m/>
    <x v="1"/>
    <s v="Gestion oportuna (DTL)"/>
    <s v=" "/>
    <s v="0-3."/>
    <s v="GESTIONADOS"/>
    <s v="PENDIENTE"/>
    <m/>
    <m/>
    <m/>
    <m/>
    <m/>
  </r>
  <r>
    <n v="190857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3"/>
    <x v="5"/>
    <x v="5"/>
    <s v="Solucionado - Registro con preclasificacion"/>
    <s v="CERTIFICADO  DERECHO DE PETICION- BOMBAS DE RED CONTRA INCENDIO SENORES ASOCIACION COLOMBIANA DE INGENIERIA SISMICA  UNIDAD ADMINISTRATIVA ESPECIAL CUERPO OFICIAL DE BOMBEROS  MINISTERIO DE VIVIENDA CIUDAD Y TERRITORIO  INSTITUTO DISTRITAL DE GESTION DE RIESGO Y CAMBIO CLIMATICO  UNIDAD NACIONAL PARA LA GESTION DEL RIESGO DE DESASTRES  CIUDAD    REFERENCIA  DERECHO DE PETICION ART. 23 C. POL. C.   RESPETADOS SENORES  RECIBAN UN CORDIAL SALUDO.   LUIS FERNANDO ACEVEDO PENALOZA IDENTIFICADO CON CEDULA DE CIUDADANIA NO. 1.018.420.455 DE BOGOTA  MAYOR DE EDAD Y PLENAMENTE CAPAZ  CON DOMICILIO PRINCIPAL EN LA CIUDAD DE BOGOTA D.C  EN CALIDAD DE REPRESENTANTE LEGAL JUDICIAL DE CONSTRUCTORA LAS GALIAS S.A  IDENTIFICADA CON NIT.  800.161.633-4  POR MEDIO DEL PRESENTE ESCRITO ME PERMITO SOLICITAR ANTE SU DESPACHO LA SIGUIENTE INFORMACION.  ATENTAMENTE     ________________________  DEPARTAMENTO JURIDICO  TEL. (+57) 7455179 OPCION 3  AV. CARRERA 9 #101-67 OFICINA 602  NAOS CAMPUS EMPRESARIAL  BOGOTA  COLOMBIA."/>
    <m/>
    <s v="CONCEPTO TECNICO DE SEGURIDAD HUMANA Y PROTECCION CONTRA INCENDIOS"/>
    <s v="true"/>
    <s v="true"/>
    <s v="false"/>
    <m/>
    <m/>
    <s v="false"/>
    <m/>
    <m/>
    <x v="0"/>
    <m/>
    <m/>
    <m/>
    <n v="-741416127"/>
    <n v="45236936"/>
    <m/>
    <m/>
    <d v="2022-05-16T00:00:00"/>
    <d v="2022-05-17T00:00:00"/>
    <x v="137"/>
    <d v="2022-05-17T00:00:00"/>
    <m/>
    <s v=" "/>
    <s v=" "/>
    <s v=" "/>
    <s v=" "/>
    <s v=" "/>
    <s v=" "/>
    <d v="2022-06-30T00:00:00"/>
    <n v="30"/>
    <m/>
    <s v=" "/>
    <d v="2022-05-16T22:03:50"/>
    <s v=" "/>
    <n v="1"/>
    <n v="0"/>
    <s v="Registro para atencion"/>
    <s v="Funcionario"/>
    <d v="2022-05-17T00:00:00"/>
    <n v="1"/>
    <n v="0"/>
    <m/>
    <m/>
    <x v="1"/>
    <s v="Natural"/>
    <s v="Funcionario"/>
    <s v="daguilar28"/>
    <s v="En nombre propio"/>
    <m/>
    <s v="LUIS FERNANDO ACEVEDO PENALOZA"/>
    <m/>
    <m/>
    <s v="juridico@galias.com.co"/>
    <m/>
    <m/>
    <m/>
    <m/>
    <m/>
    <m/>
    <x v="0"/>
    <s v="false"/>
    <s v="true"/>
    <x v="0"/>
    <x v="0"/>
    <n v="1"/>
    <x v="0"/>
    <s v="Propios"/>
    <m/>
    <x v="1"/>
    <s v="Gestion oportuna (DTL)"/>
    <s v=" "/>
    <s v="0-3."/>
    <s v="GESTIONADOS"/>
    <s v="PENDIENTE"/>
    <m/>
    <m/>
    <m/>
    <m/>
    <m/>
  </r>
  <r>
    <n v="190872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CERTIFICACION RADICADO ES  2020-11742. SENORES CUERPO DE BOMBERO DE BOGOTA.  RECIBAN UN CORDIAL SALUDO.  DE MANERA ATENTA SOLICITO A USTEDES LA CERTIFICACION DEL CONCEPTO TECNICO. LA EVALUACION FUE REALIZADA EL 6 Y EL 16 DE MAYO DEL ANO EN CURSO. EL CORREO REGISTRADO PARA ENVIAR EL CONCEPTO ES ENDOCAREE@GMAIL.COM.  DE ANTEMANO AGRADEZCO SU ATENCION Y COLABORACION.  GRACIAS."/>
    <s v="MISIONAL"/>
    <s v="CONCEPTO TECNICO DE SEGURIDAD HUMANA Y PROTECCION CONTRA INCENDIOS"/>
    <s v="true"/>
    <s v="true"/>
    <s v="false"/>
    <m/>
    <m/>
    <s v="false"/>
    <m/>
    <m/>
    <x v="0"/>
    <m/>
    <m/>
    <m/>
    <n v="-741108187"/>
    <n v="45354679"/>
    <m/>
    <m/>
    <d v="2022-05-16T00:00:00"/>
    <d v="2022-05-17T00:00:00"/>
    <x v="138"/>
    <d v="2022-05-17T00:00:00"/>
    <m/>
    <s v=" "/>
    <s v=" "/>
    <s v=" "/>
    <s v=" "/>
    <s v=" "/>
    <s v=" "/>
    <d v="2022-06-14T00:00:00"/>
    <n v="20"/>
    <m/>
    <s v=" "/>
    <d v="2022-05-16T22:34:47"/>
    <d v="2022-05-25T10:09:20"/>
    <n v="1"/>
    <n v="0"/>
    <s v="Registro para atencion"/>
    <s v="Funcionario"/>
    <d v="2022-05-17T00:00:00"/>
    <n v="1"/>
    <n v="0"/>
    <m/>
    <m/>
    <x v="2"/>
    <s v="Juridica"/>
    <s v="Funcionario"/>
    <s v="daguilar28"/>
    <s v="En nombre propio"/>
    <s v="NIT"/>
    <s v="ENDOCARE SAS   "/>
    <m/>
    <m/>
    <s v="admonnendocare2016@gmail.com"/>
    <m/>
    <n v="3152240817"/>
    <s v="Cl. 106 #54-60"/>
    <m/>
    <m/>
    <m/>
    <x v="0"/>
    <s v="false"/>
    <s v="true"/>
    <x v="0"/>
    <x v="0"/>
    <n v="2"/>
    <x v="1"/>
    <s v="Propios"/>
    <m/>
    <x v="1"/>
    <s v="Gestion oportuna (DTL)"/>
    <s v=" "/>
    <s v="0-3."/>
    <s v="GESTIONADOS"/>
    <s v="GESTIONADO"/>
    <m/>
    <m/>
    <m/>
    <m/>
    <m/>
  </r>
  <r>
    <n v="190872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CERTIFICACION RADICADO ES  2020-11742. SENORES CUERPO DE BOMBERO DE BOGOTA.  RECIBAN UN CORDIAL SALUDO.  DE MANERA ATENTA SOLICITO A USTEDES LA CERTIFICACION DEL CONCEPTO TECNICO. LA EVALUACION FUE REALIZADA EL 6 Y EL 16 DE MAYO DEL ANO EN CURSO. EL CORREO REGISTRADO PARA ENVIAR EL CONCEPTO ES ENDOCAREE@GMAIL.COM.  DE ANTEMANO AGRADEZCO SU ATENCION Y COLABORACION.  GRACIAS."/>
    <m/>
    <s v="CONCEPTO TECNICO DE SEGURIDAD HUMANA Y PROTECCION CONTRA INCENDIOS"/>
    <s v="true"/>
    <s v="true"/>
    <s v="false"/>
    <m/>
    <m/>
    <s v="false"/>
    <m/>
    <m/>
    <x v="0"/>
    <m/>
    <m/>
    <m/>
    <n v="-741108187"/>
    <n v="45354679"/>
    <m/>
    <m/>
    <d v="2022-05-16T00:00:00"/>
    <d v="2022-05-17T00:00:00"/>
    <x v="138"/>
    <d v="2022-05-17T00:00:00"/>
    <m/>
    <s v=" "/>
    <s v=" "/>
    <s v=" "/>
    <s v=" "/>
    <s v=" "/>
    <s v=" "/>
    <d v="2022-06-14T00:00:00"/>
    <n v="20"/>
    <m/>
    <s v=" "/>
    <d v="2022-05-16T22:33:34"/>
    <d v="2022-05-25T10:09:20"/>
    <n v="1"/>
    <n v="0"/>
    <s v="Registro para atencion"/>
    <s v="Funcionario"/>
    <d v="2022-05-17T00:00:00"/>
    <n v="1"/>
    <n v="0"/>
    <m/>
    <m/>
    <x v="2"/>
    <s v="Juridica"/>
    <s v="Funcionario"/>
    <s v="daguilar28"/>
    <s v="En nombre propio"/>
    <s v="NIT"/>
    <s v="ENDOCARE SAS   "/>
    <m/>
    <m/>
    <s v="admonnendocare2016@gmail.com"/>
    <m/>
    <n v="3152240817"/>
    <s v="Cl. 106 #54-60"/>
    <m/>
    <m/>
    <m/>
    <x v="0"/>
    <s v="false"/>
    <s v="true"/>
    <x v="0"/>
    <x v="0"/>
    <n v="1"/>
    <x v="0"/>
    <s v="Propios"/>
    <m/>
    <x v="1"/>
    <s v="Gestion oportuna (DTL)"/>
    <s v=" "/>
    <s v="0-3."/>
    <s v="GESTIONADOS"/>
    <s v="GESTIONADO"/>
    <m/>
    <m/>
    <m/>
    <m/>
    <m/>
  </r>
  <r>
    <n v="190877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CERTIFICADO BUENAS TARDES PARA COMENTARLES O PREGUNTAR DE COMO OBTENGO EL CERTIFICADO SI YA REALICE TODO EL PROCESO DE PAGO Y CAPACITACION EL ESTABLECIMIENTO DE MARIA MERCEDES JARMILLO CC 51638777  MUCHAS GRACIAS CUALQUIER COSA LA 312 3746118."/>
    <s v="MISIONAL"/>
    <s v="CONCEPTO TECNICO DE SEGURIDAD HUMANA Y PROTECCION CONTRA INCENDIOS"/>
    <s v="true"/>
    <s v="true"/>
    <s v="false"/>
    <m/>
    <m/>
    <s v="false"/>
    <m/>
    <m/>
    <x v="0"/>
    <m/>
    <m/>
    <m/>
    <n v="-741416127"/>
    <n v="45236936"/>
    <m/>
    <m/>
    <d v="2022-05-16T00:00:00"/>
    <d v="2022-05-17T00:00:00"/>
    <x v="139"/>
    <d v="2022-05-17T00:00:00"/>
    <m/>
    <s v=" "/>
    <s v=" "/>
    <s v=" "/>
    <s v=" "/>
    <s v=" "/>
    <s v=" "/>
    <d v="2022-06-14T00:00:00"/>
    <n v="20"/>
    <m/>
    <s v=" "/>
    <d v="2022-05-16T22:49:29"/>
    <d v="2022-05-23T10:35:38"/>
    <n v="1"/>
    <n v="0"/>
    <s v="Registro para atencion"/>
    <s v="Funcionario"/>
    <d v="2022-05-17T00:00:00"/>
    <n v="1"/>
    <n v="0"/>
    <s v="2021-15763 PENDIENTE PROGRAMAR CAPACITACION"/>
    <s v="2021-15763 PENDIENTE PROGRAMAR CAPACITACION"/>
    <x v="1"/>
    <s v="Natural"/>
    <s v="Funcionario"/>
    <s v="daguilar28"/>
    <s v="En nombre propio"/>
    <m/>
    <s v="MARIA MERCEDES JARMILLO "/>
    <m/>
    <m/>
    <s v="mariaximena231@hotmail.com"/>
    <m/>
    <n v="3123746118"/>
    <m/>
    <m/>
    <m/>
    <m/>
    <x v="0"/>
    <s v="false"/>
    <s v="true"/>
    <x v="0"/>
    <x v="0"/>
    <n v="2"/>
    <x v="1"/>
    <s v="Propios"/>
    <m/>
    <x v="1"/>
    <s v="Gestion oportuna (DTL)"/>
    <s v=" "/>
    <s v="0-3."/>
    <s v="GESTIONADOS"/>
    <s v="GESTIONADO"/>
    <m/>
    <m/>
    <m/>
    <m/>
    <m/>
  </r>
  <r>
    <n v="190877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CERTIFICADO BUENAS TARDES PARA COMENTARLES O PREGUNTAR DE COMO OBTENGO EL CERTIFICADO SI YA REALICE TODO EL PROCESO DE PAGO Y CAPACITACION EL ESTABLECIMIENTO DE MARIA MERCEDES JARMILLO CC 51638777  MUCHAS GRACIAS CUALQUIER COSA LA 312 3746118."/>
    <m/>
    <s v="CONCEPTO TECNICO DE SEGURIDAD HUMANA Y PROTECCION CONTRA INCENDIOS"/>
    <s v="true"/>
    <s v="true"/>
    <s v="false"/>
    <m/>
    <m/>
    <s v="false"/>
    <m/>
    <m/>
    <x v="0"/>
    <m/>
    <m/>
    <m/>
    <n v="-741416127"/>
    <n v="45236936"/>
    <m/>
    <m/>
    <d v="2022-05-16T00:00:00"/>
    <d v="2022-05-17T00:00:00"/>
    <x v="139"/>
    <d v="2022-05-17T00:00:00"/>
    <m/>
    <s v=" "/>
    <s v=" "/>
    <s v=" "/>
    <s v=" "/>
    <s v=" "/>
    <s v=" "/>
    <d v="2022-06-14T00:00:00"/>
    <n v="20"/>
    <m/>
    <s v=" "/>
    <d v="2022-05-16T22:44:10"/>
    <d v="2022-05-23T10:35:38"/>
    <n v="1"/>
    <n v="0"/>
    <s v="Registro para atencion"/>
    <s v="Funcionario"/>
    <d v="2022-05-17T00:00:00"/>
    <n v="1"/>
    <n v="0"/>
    <m/>
    <m/>
    <x v="1"/>
    <s v="Natural"/>
    <s v="Funcionario"/>
    <s v="daguilar28"/>
    <s v="En nombre propio"/>
    <m/>
    <s v="MARIA MERCEDES JARMILLO "/>
    <m/>
    <m/>
    <s v="mariaximena231@hotmail.com"/>
    <m/>
    <n v="3123746118"/>
    <m/>
    <m/>
    <m/>
    <m/>
    <x v="0"/>
    <s v="false"/>
    <s v="true"/>
    <x v="0"/>
    <x v="0"/>
    <n v="1"/>
    <x v="0"/>
    <s v="Propios"/>
    <m/>
    <x v="1"/>
    <s v="Gestion oportuna (DTL)"/>
    <s v=" "/>
    <s v="0-3."/>
    <s v="GESTIONADOS"/>
    <s v="GESTIONADO"/>
    <m/>
    <m/>
    <m/>
    <m/>
    <m/>
  </r>
  <r>
    <n v="1911782022"/>
    <s v="SEGURIDAD  CONVIVENCIA Y  JUSTICIA"/>
    <s v="ENTIDADES DISTRITALES"/>
    <s v="UNIDAD ADMINISTRATIVA ESPECIAL CUERPO OFICIAL BOMBEROS BOGOTA"/>
    <s v="Oficina de Atencion a la Ciudadania | Puede Consolidar | Trasladar Entidades"/>
    <x v="4"/>
    <m/>
    <s v="GESTION DEL RIESGO"/>
    <s v="TALENTO HUMANO Y CONTRATACION"/>
    <x v="6"/>
    <s v="DIANA CAROLINA AGUILAR ROMERO "/>
    <s v="Inactivo"/>
    <s v="PUNTO DE ATENCION Y RADICACION - PALACIO LIEVANO"/>
    <s v="ESCRITO"/>
    <x v="3"/>
    <x v="3"/>
    <x v="1"/>
    <s v="Solucionado - Por asignacion"/>
    <s v="TRASLADO POR COMPETENCIA REMISION DE DERECHO DE PETICION REALIZADA A TRAVES DE TWITTER POR EL USUARIO @CHARRY_MANAGER. "/>
    <s v="MISIONAL"/>
    <s v="Atencion de Solicitudes Ciudadanas"/>
    <s v="false"/>
    <s v="true"/>
    <s v="false"/>
    <m/>
    <m/>
    <s v="false"/>
    <m/>
    <s v="SE ASIGNA A LA SC PARA ATENDER LA SOLICITUD CIUDADANA"/>
    <x v="2"/>
    <s v="102 - LA SABANA"/>
    <s v="LA ESTANZUELA"/>
    <m/>
    <n v="-74088448"/>
    <n v="46006272"/>
    <m/>
    <m/>
    <d v="2022-05-17T00:00:00"/>
    <d v="2022-05-18T00:00:00"/>
    <x v="140"/>
    <d v="2022-05-18T00:00:00"/>
    <s v="1-2022-14891"/>
    <d v="2022-05-16T00:00:00"/>
    <s v=" "/>
    <s v=" "/>
    <s v=" "/>
    <s v=" "/>
    <s v=" "/>
    <d v="2022-06-08T00:00:00"/>
    <n v="30"/>
    <m/>
    <s v=" "/>
    <d v="2022-05-17T16:09:29"/>
    <s v=" "/>
    <n v="1"/>
    <n v="0"/>
    <s v="Registro para atencion"/>
    <s v="Funcionario"/>
    <d v="2022-05-18T00:00:00"/>
    <n v="1"/>
    <n v="0"/>
    <m/>
    <m/>
    <x v="1"/>
    <s v="Natural"/>
    <s v="Funcionario"/>
    <s v="daguilar28"/>
    <s v="En nombre propio"/>
    <s v="Cedula de ciudadania"/>
    <s v="JORGE ANDRES CHARRY GOMEZ"/>
    <n v="80235913"/>
    <s v="NO BRINDA INFORMACION"/>
    <s v="jorgeandrescharry@hotmail.com"/>
    <m/>
    <m/>
    <s v="CL 25B 39A 41"/>
    <s v="13 - TEUSAQUILLO"/>
    <s v="107 - QUINTA PAREDES"/>
    <s v="EL RECUERDO"/>
    <x v="0"/>
    <s v="false"/>
    <s v="true"/>
    <x v="0"/>
    <x v="0"/>
    <n v="1"/>
    <x v="2"/>
    <s v="Por el distrito"/>
    <m/>
    <x v="1"/>
    <s v="Gestion oportuna (DTL)"/>
    <s v=" "/>
    <s v="0-3."/>
    <s v="GESTIONADOS"/>
    <s v="PENDIENTE"/>
    <m/>
    <m/>
    <m/>
    <m/>
    <m/>
  </r>
  <r>
    <n v="192099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2"/>
    <s v="DIANA CAROLINA AGUILAR ROMERO "/>
    <s v="Inactivo"/>
    <s v="JARDIN BOTANICO JOSE CELESTINO MUTIS- SEDE PRINCIPAL"/>
    <s v="E-MAIL"/>
    <x v="3"/>
    <x v="3"/>
    <x v="3"/>
    <s v="Cerrado - Por no competencia"/>
    <s v="DERECHO DE PETICION CORDIAL SALUDO   EN MI CALIDAD DE REPRESENTANTE LEGAL DEL UNIDAD ONCE DE ENTRE RIOS ME PERMITO SOLICITAR A USTEDES UNA SOLUCION A LA PROBLEMATICA QUE ESTAMOS PRESENTANDO CON LA RAIZ DE ESTE ARBOL. HEMOS ENVIADO OFICIOS A LAS ENTIDADES CORRESPONDIENTE PERO NO TENEMOS UNA SOLUCION DE FONDO  LA RAIZ ESTA LEVANTANDO EL ANDEN Y YA ESTA INGRESANDO A LA COPROPIEDAD A LA ZONA PORTERIA Y ADMINISTRACION.  ANEXO FOTOS EL ARBOL ES UN CAUCHO ESTA EN EL AREA PUBLICA  PERO SI AFECTA EN GRAN MANERA A LOS RESIDENTES DE ESTA COPROPIEDAD  COMO MANIFIESTO EL ANDEN SE ESTA LEVANTANDO Y PUEDEN OCURRIR ACCIDENTES CON LOS  PEATONES QUE EN SU GRAN MAYORIA SON ADULTOS MAYORES. EN LA ULTIMA RESPUESTA POR PARTE DE SECRETARIA DE AMBIENTE  RADICADO # SDA201ER191520 MANIFIESTA QUE EL CASO FUE ENVIADO A LA ALCALDIA DE BARRIOS UNIDOS  PERO A LA FECHA NO TENGO SOLUCION AL RESPECTO Y SI LA PROBLEMATICA AVANZA.  AGRADEZCO LA PRONTA SOLUCION.   ATENTAMENTE      AURA TERESA NEGRO LOPEZ ADMINISTRADORA UNIDAD ONCE DEL CONJUNTO RESIDENCIAL ENTRE RIOS P.H. CR. 58 NO. 80 - 81 TEL. (571) 7121529 CEL. (57) 310 566 5427 CEL. PORTERIA  (57) 313 327 1094"/>
    <s v="MISIONAL"/>
    <s v="PROCESO MISIONAL"/>
    <s v="false"/>
    <s v="true"/>
    <s v="false"/>
    <m/>
    <m/>
    <s v="false"/>
    <m/>
    <m/>
    <x v="0"/>
    <m/>
    <m/>
    <m/>
    <m/>
    <m/>
    <m/>
    <m/>
    <d v="2022-05-17T00:00:00"/>
    <d v="2022-05-18T00:00:00"/>
    <x v="141"/>
    <d v="2022-05-19T00:00:00"/>
    <m/>
    <s v=" "/>
    <s v=" "/>
    <s v=" "/>
    <s v=" "/>
    <s v=" "/>
    <s v=" "/>
    <d v="2022-06-09T00:00:00"/>
    <n v="29"/>
    <m/>
    <s v=" "/>
    <d v="2022-05-19T09:58:44"/>
    <s v=" "/>
    <n v="1"/>
    <n v="0"/>
    <s v="Registro para atencion"/>
    <s v="Funcionario"/>
    <d v="2022-05-19T00:00:00"/>
    <n v="1"/>
    <n v="0"/>
    <s v="SE DA CIERRE POR NO COMPETENCIA YA QUE LA ENTIDAD COMPETENTE ES JARDIN BOTANICO Y DEBE DAR RESPUESTA DE FONDO"/>
    <s v="SE DA CIERRE POR NO COMPETENCIA YA QUE LA ENTIDAD COMPETENTE ES JARDIN BOTANICO Y DEBE DAR RESPUESTA DE FONDO"/>
    <x v="1"/>
    <s v="Natural"/>
    <s v="Funcionario"/>
    <s v="daguilar28"/>
    <s v="En nombre propio"/>
    <m/>
    <s v="AURA TERESA NEGRO LOPEZ"/>
    <m/>
    <m/>
    <s v="unidad11ph@hotmail.com"/>
    <m/>
    <n v="3105665427"/>
    <m/>
    <m/>
    <m/>
    <m/>
    <x v="0"/>
    <s v="false"/>
    <s v="true"/>
    <x v="0"/>
    <x v="0"/>
    <n v="1"/>
    <x v="2"/>
    <s v="Por el distrito"/>
    <m/>
    <x v="1"/>
    <s v="Gestion oportuna (DTL)"/>
    <s v=" "/>
    <s v="0-3."/>
    <s v="GESTIONADOS"/>
    <s v="GESTIONADO"/>
    <m/>
    <m/>
    <m/>
    <m/>
    <m/>
  </r>
  <r>
    <n v="192400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s v="UNIDAD ADMINISTRATIVA ESPECIAL CUERPO OFICIAL DE BOMBEROS DE BOGOTA"/>
    <s v="E-MAIL"/>
    <x v="2"/>
    <x v="0"/>
    <x v="1"/>
    <s v="Solucionado - Por asignacion"/>
    <s v="QUEJA POR CILINDROS DE GAS JUNTO A ESTUFAS DE RESTAURANTE CODIAL SALUDO QUIERO DAR A CONOCER EL RIESGO QUE SE PRESENTA A UN ESTABLECIMIENTO DE COMERCIO DENOMINADO LA DIVINA COMIDA UBICADO EN LA CALLE 95 # 11A 40. NO SE ENTIENDE COMO PUEDE EL CUERPO DE BOMBEROS PERMITIR LA SITUACION DE TENER TANQUE DE GAS PROPANO DENTRO DE LA COCINA Y ADEMAS JUNTO A LAS ESTUFAS.  ES UN RIESGO PERMANENTE POR FALTA DE  VENTILACION  NO FUNCIONA LA CAMPANA EXTRACTORA DE LA COCINA.  NO PODEMOS ESPERAR A QUE OCURRA UN ACCIDENTE. SOLICITO CON URGENCIA UNA REVISION DEL LUGAR ANEXO FOTOGRAFIAS A LO QUE HAGO REFERENCIA.   GRACIAS"/>
    <s v="MISIONAL"/>
    <s v="ATENCION DE EMERGENCIAS"/>
    <s v="true"/>
    <s v="true"/>
    <s v="false"/>
    <m/>
    <m/>
    <s v="false"/>
    <m/>
    <m/>
    <x v="0"/>
    <m/>
    <m/>
    <m/>
    <n v="-741574289"/>
    <n v="4579524"/>
    <m/>
    <m/>
    <d v="2022-05-17T00:00:00"/>
    <d v="2022-05-18T00:00:00"/>
    <x v="142"/>
    <d v="2022-05-18T00:00:00"/>
    <m/>
    <s v=" "/>
    <s v=" "/>
    <s v=" "/>
    <s v=" "/>
    <s v=" "/>
    <s v=" "/>
    <d v="2022-06-01T00:00:00"/>
    <n v="18"/>
    <m/>
    <s v=" "/>
    <d v="2022-05-19T09:07:48"/>
    <d v="2022-05-24T08:05:12"/>
    <n v="2"/>
    <n v="0"/>
    <s v="Registro para atencion"/>
    <s v="Funcionario"/>
    <d v="2022-05-18T00:00:00"/>
    <n v="1"/>
    <n v="1"/>
    <m/>
    <m/>
    <x v="1"/>
    <s v="Natural"/>
    <s v="Funcionario"/>
    <s v="daguilar28"/>
    <s v="En nombre propio"/>
    <m/>
    <s v="ADRIANA  LOZANO "/>
    <m/>
    <m/>
    <s v="lalozanop05chapinero@gmail.com"/>
    <m/>
    <m/>
    <s v="AC 68 S 49D 21"/>
    <m/>
    <m/>
    <m/>
    <x v="0"/>
    <s v="false"/>
    <s v="true"/>
    <x v="0"/>
    <x v="0"/>
    <n v="2"/>
    <x v="1"/>
    <s v="Propios"/>
    <m/>
    <x v="1"/>
    <s v="Gestion oportuna (DTL)"/>
    <s v=" "/>
    <s v="0-3."/>
    <s v="GESTIONADOS"/>
    <s v="GESTIONADO"/>
    <m/>
    <m/>
    <m/>
    <m/>
    <m/>
  </r>
  <r>
    <n v="192400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QUEJA POR CILINDROS DE GAS JUNTO A ESTUFAS DE RESTAURANTE CODIAL SALUDO QUIERO DAR A CONOCER EL RIESGO QUE SE PRESENTA A UN ESTABLECIMIENTO DE COMERCIO DENOMINADO LA DIVINA COMIDA UBICADO EN LA CALLE 95 # 11A 40. NO SE ENTIENDE COMO PUEDE EL CUERPO DE BOMBEROS PERMITIR LA SITUACION DE TENER TANQUE DE GAS PROPANO DENTRO DE LA COCINA Y ADEMAS JUNTO A LAS ESTUFAS.  ES UN RIESGO PERMANENTE POR FALTA DE  VENTILACION  NO FUNCIONA LA CAMPANA EXTRACTORA DE LA COCINA.  NO PODEMOS ESPERAR A QUE OCURRA UN ACCIDENTE. SOLICITO CON URGENCIA UNA REVISION DEL LUGAR ANEXO FOTOGRAFIAS A LO QUE HAGO REFERENCIA.   GRACIAS"/>
    <m/>
    <s v="ATENCION DE EMERGENCIAS"/>
    <s v="true"/>
    <s v="true"/>
    <s v="false"/>
    <m/>
    <m/>
    <s v="false"/>
    <m/>
    <m/>
    <x v="0"/>
    <m/>
    <m/>
    <m/>
    <n v="-741574289"/>
    <n v="4579524"/>
    <m/>
    <m/>
    <d v="2022-05-17T00:00:00"/>
    <d v="2022-05-18T00:00:00"/>
    <x v="142"/>
    <d v="2022-05-18T00:00:00"/>
    <m/>
    <s v=" "/>
    <s v=" "/>
    <s v=" "/>
    <s v=" "/>
    <s v=" "/>
    <s v=" "/>
    <d v="2022-06-01T00:00:00"/>
    <n v="20"/>
    <m/>
    <s v=" "/>
    <d v="2022-05-17T17:43:02"/>
    <d v="2022-05-24T08:05:12"/>
    <n v="1"/>
    <n v="0"/>
    <s v="Registro para atencion"/>
    <s v="Funcionario"/>
    <d v="2022-05-18T00:00:00"/>
    <n v="1"/>
    <n v="0"/>
    <m/>
    <m/>
    <x v="1"/>
    <s v="Natural"/>
    <s v="Funcionario"/>
    <s v="daguilar28"/>
    <s v="En nombre propio"/>
    <m/>
    <s v="ADRIANA  LOZANO "/>
    <m/>
    <m/>
    <s v="lalozanop05chapinero@gmail.com"/>
    <m/>
    <m/>
    <s v="AC 68 S 49D 21"/>
    <m/>
    <m/>
    <m/>
    <x v="0"/>
    <s v="false"/>
    <s v="true"/>
    <x v="0"/>
    <x v="0"/>
    <n v="1"/>
    <x v="0"/>
    <s v="Propios"/>
    <m/>
    <x v="1"/>
    <s v="Gestion oportuna (DTL)"/>
    <s v=" "/>
    <s v="0-3."/>
    <s v="GESTIONADOS"/>
    <s v="GESTIONADO"/>
    <m/>
    <m/>
    <m/>
    <m/>
    <m/>
  </r>
  <r>
    <n v="192427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6"/>
    <x v="0"/>
    <x v="1"/>
    <s v="Solucionado - Por asignacion"/>
    <s v="PENDIENTE DE PROGRAMAR PRIMERA VISITA 2021-19207"/>
    <s v="MISIONAL"/>
    <s v="CONCEPTO TECNICO DE SEGURIDAD HUMANA Y PROTECCION CONTRA INCENDIOS"/>
    <s v="true"/>
    <s v="true"/>
    <s v="false"/>
    <m/>
    <m/>
    <s v="false"/>
    <m/>
    <m/>
    <x v="0"/>
    <m/>
    <m/>
    <m/>
    <n v="-741574289"/>
    <n v="4579524"/>
    <m/>
    <m/>
    <d v="2022-05-17T00:00:00"/>
    <d v="2022-05-18T00:00:00"/>
    <x v="143"/>
    <d v="2022-05-18T00:00:00"/>
    <m/>
    <s v=" "/>
    <s v=" "/>
    <s v=" "/>
    <s v=" "/>
    <s v=" "/>
    <s v=" "/>
    <d v="2022-06-08T00:00:00"/>
    <n v="30"/>
    <m/>
    <s v=" "/>
    <d v="2022-05-17T18:17:26"/>
    <d v="2022-05-25T09:59:33"/>
    <n v="1"/>
    <n v="0"/>
    <s v="Registro para atencion"/>
    <s v="Funcionario"/>
    <d v="2022-05-18T00:00:00"/>
    <n v="1"/>
    <n v="0"/>
    <m/>
    <m/>
    <x v="2"/>
    <s v="Juridica"/>
    <s v="Funcionario"/>
    <s v="daguilar28"/>
    <s v="En nombre propio"/>
    <s v="NIT"/>
    <s v="DISCOTECA LA GUAIRA   "/>
    <m/>
    <m/>
    <s v="documentacionytramites2020@gmail.com"/>
    <m/>
    <m/>
    <s v="AC 68 S 49D 21"/>
    <m/>
    <m/>
    <m/>
    <x v="0"/>
    <s v="false"/>
    <s v="true"/>
    <x v="0"/>
    <x v="0"/>
    <n v="2"/>
    <x v="1"/>
    <s v="Propios"/>
    <m/>
    <x v="1"/>
    <s v="Gestion oportuna (DTL)"/>
    <s v=" "/>
    <s v="0-3."/>
    <s v="GESTIONADOS"/>
    <s v="GESTIONADO"/>
    <m/>
    <m/>
    <m/>
    <m/>
    <m/>
  </r>
  <r>
    <n v="192427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PENDIENTE DE PROGRAMAR PRIMERA VISITA 2021-19207"/>
    <m/>
    <s v="CONCEPTO TECNICO DE SEGURIDAD HUMANA Y PROTECCION CONTRA INCENDIOS"/>
    <s v="true"/>
    <s v="true"/>
    <s v="false"/>
    <m/>
    <m/>
    <s v="false"/>
    <m/>
    <m/>
    <x v="0"/>
    <m/>
    <m/>
    <m/>
    <n v="-741574289"/>
    <n v="4579524"/>
    <m/>
    <m/>
    <d v="2022-05-17T00:00:00"/>
    <d v="2022-05-18T00:00:00"/>
    <x v="143"/>
    <d v="2022-05-18T00:00:00"/>
    <m/>
    <s v=" "/>
    <s v=" "/>
    <s v=" "/>
    <s v=" "/>
    <s v=" "/>
    <s v=" "/>
    <d v="2022-06-08T00:00:00"/>
    <n v="30"/>
    <m/>
    <s v=" "/>
    <d v="2022-05-17T18:14:16"/>
    <d v="2022-05-25T09:59:33"/>
    <n v="1"/>
    <n v="0"/>
    <s v="Registro para atencion"/>
    <s v="Funcionario"/>
    <d v="2022-05-18T00:00:00"/>
    <n v="1"/>
    <n v="0"/>
    <m/>
    <m/>
    <x v="2"/>
    <s v="Juridica"/>
    <s v="Funcionario"/>
    <s v="daguilar28"/>
    <s v="En nombre propio"/>
    <s v="NIT"/>
    <s v="DISCOTECA LA GUAIRA   "/>
    <m/>
    <m/>
    <s v="documentacionytramites2020@gmail.com"/>
    <m/>
    <m/>
    <s v="AC 68 S 49D 21"/>
    <m/>
    <m/>
    <m/>
    <x v="0"/>
    <s v="false"/>
    <s v="true"/>
    <x v="0"/>
    <x v="0"/>
    <n v="1"/>
    <x v="0"/>
    <s v="Propios"/>
    <m/>
    <x v="1"/>
    <s v="Gestion oportuna (DTL)"/>
    <s v=" "/>
    <s v="0-3."/>
    <s v="GESTIONADOS"/>
    <s v="GESTIONADO"/>
    <m/>
    <m/>
    <m/>
    <m/>
    <m/>
  </r>
  <r>
    <n v="19249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SOLCITUD CONCEPTO TECNICO - ASSO LTDA. SENORES  BOMBEROS BOGOTA  RECIBAN UN CORDIAL SALUDO.  POR MEDIO DE ESTA COMUNICACION NOS PERMITIMOS COMUNICARLES QUE YA HAN PASADO MAS DE 45 DIAS HABILES DESDE QUE COMPLETAMOS EL CURSO VIRTUAL DE CAPACITACION Y DILIGENCIAMOS EL FORMULARIO SOLICITADO. POR LO TANTO SOLICITAMOS AMABLEMENTE NOS ENVIEN EL CONCEPTO TECNICO DE SEGURIDAD HUMANA Y SISTEMAS DE PROTECCION CONTRA INCENDIO CORRESPONDIENTE.  ADJUNTO A ESTA COMUNICACION ENCUENTRAN EL RECIBO DE CAJA Y EL CERTIFICADO DEL CURSO REALIZADO.  ESTAMOS ATENTOS A SU OPORTUNA RESPUESTA.  CORDIALMENTE   LINA TONCON CHAPARRO | LIDER CONTROL DE GESTION  TELEFONO FIJO  2873029"/>
    <s v="MISIONAL"/>
    <s v="CONCEPTO TECNICO DE SEGURIDAD HUMANA Y PROTECCION CONTRA INCENDIOS"/>
    <s v="true"/>
    <s v="true"/>
    <s v="false"/>
    <m/>
    <m/>
    <s v="false"/>
    <m/>
    <m/>
    <x v="0"/>
    <m/>
    <m/>
    <m/>
    <n v="-741574289"/>
    <n v="4579524"/>
    <m/>
    <m/>
    <d v="2022-05-17T00:00:00"/>
    <d v="2022-05-18T00:00:00"/>
    <x v="144"/>
    <d v="2022-05-18T00:00:00"/>
    <m/>
    <s v=" "/>
    <s v=" "/>
    <s v=" "/>
    <s v=" "/>
    <s v=" "/>
    <s v=" "/>
    <d v="2022-06-01T00:00:00"/>
    <n v="20"/>
    <m/>
    <s v=" "/>
    <d v="2022-05-17T18:42:55"/>
    <d v="2022-05-31T12:15:00"/>
    <n v="1"/>
    <n v="0"/>
    <s v="Registro para atencion"/>
    <s v="Funcionario"/>
    <d v="2022-05-18T00:00:00"/>
    <n v="1"/>
    <n v="0"/>
    <m/>
    <m/>
    <x v="1"/>
    <s v="Natural"/>
    <s v="Funcionario"/>
    <s v="daguilar28"/>
    <s v="En nombre propio"/>
    <m/>
    <s v="LINA  TONCON CHAPARRO"/>
    <m/>
    <m/>
    <s v="calidad@assoltda.com"/>
    <n v="2873029"/>
    <m/>
    <s v="AC 68 S 49D 21"/>
    <m/>
    <m/>
    <m/>
    <x v="0"/>
    <s v="false"/>
    <s v="true"/>
    <x v="0"/>
    <x v="0"/>
    <n v="2"/>
    <x v="1"/>
    <s v="Propios"/>
    <m/>
    <x v="1"/>
    <s v="Gestion oportuna (DTL)"/>
    <s v=" "/>
    <s v="0-3."/>
    <s v="GESTIONADOS"/>
    <s v="GESTIONADO"/>
    <m/>
    <m/>
    <m/>
    <m/>
    <m/>
  </r>
  <r>
    <n v="192493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SOLCITUD CONCEPTO TECNICO - ASSO LTDA. SENORES  BOMBEROS BOGOTA  RECIBAN UN CORDIAL SALUDO.  POR MEDIO DE ESTA COMUNICACION NOS PERMITIMOS COMUNICARLES QUE YA HAN PASADO MAS DE 45 DIAS HABILES DESDE QUE COMPLETAMOS EL CURSO VIRTUAL DE CAPACITACION Y DILIGENCIAMOS EL FORMULARIO SOLICITADO. POR LO TANTO SOLICITAMOS AMABLEMENTE NOS ENVIEN EL CONCEPTO TECNICO DE SEGURIDAD HUMANA Y SISTEMAS DE PROTECCION CONTRA INCENDIO CORRESPONDIENTE.  ADJUNTO A ESTA COMUNICACION ENCUENTRAN EL RECIBO DE CAJA Y EL CERTIFICADO DEL CURSO REALIZADO.  ESTAMOS ATENTOS A SU OPORTUNA RESPUESTA.  CORDIALMENTE   LINA TONCON CHAPARRO | LIDER CONTROL DE GESTION  TELEFONO FIJO  2873029"/>
    <m/>
    <s v="CONCEPTO TECNICO DE SEGURIDAD HUMANA Y PROTECCION CONTRA INCENDIOS"/>
    <s v="true"/>
    <s v="true"/>
    <s v="false"/>
    <m/>
    <m/>
    <s v="false"/>
    <m/>
    <m/>
    <x v="0"/>
    <m/>
    <m/>
    <m/>
    <n v="-741574289"/>
    <n v="4579524"/>
    <m/>
    <m/>
    <d v="2022-05-17T00:00:00"/>
    <d v="2022-05-18T00:00:00"/>
    <x v="144"/>
    <d v="2022-05-18T00:00:00"/>
    <m/>
    <s v=" "/>
    <s v=" "/>
    <s v=" "/>
    <s v=" "/>
    <s v=" "/>
    <s v=" "/>
    <d v="2022-06-01T00:00:00"/>
    <n v="20"/>
    <m/>
    <s v=" "/>
    <d v="2022-05-17T18:40:27"/>
    <d v="2022-05-31T12:15:00"/>
    <n v="1"/>
    <n v="0"/>
    <s v="Registro para atencion"/>
    <s v="Funcionario"/>
    <d v="2022-05-18T00:00:00"/>
    <n v="1"/>
    <n v="0"/>
    <m/>
    <m/>
    <x v="1"/>
    <s v="Natural"/>
    <s v="Funcionario"/>
    <s v="daguilar28"/>
    <s v="En nombre propio"/>
    <m/>
    <s v="LINA  TONCON CHAPARRO"/>
    <m/>
    <m/>
    <s v="calidad@assoltda.com"/>
    <n v="2873029"/>
    <m/>
    <s v="AC 68 S 49D 21"/>
    <m/>
    <m/>
    <m/>
    <x v="0"/>
    <s v="false"/>
    <s v="true"/>
    <x v="0"/>
    <x v="0"/>
    <n v="1"/>
    <x v="0"/>
    <s v="Propios"/>
    <m/>
    <x v="1"/>
    <s v="Gestion oportuna (DTL)"/>
    <s v=" "/>
    <s v="0-3."/>
    <s v="GESTIONADOS"/>
    <s v="GESTIONADO"/>
    <m/>
    <m/>
    <m/>
    <m/>
    <m/>
  </r>
  <r>
    <n v="192900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s v="PUNTO DE ATENCION - C4"/>
    <s v="TELEFONO"/>
    <x v="2"/>
    <x v="4"/>
    <x v="1"/>
    <s v="Solucionado - Por asignacion"/>
    <s v="LA USUARIA SE COMUNICA CON LA LINEA DE EMERGENCIAS 123 PARA REPORTAR INUNDACION EN SU VIVIENDA POR TAPONAMIENTO DE ALCANTARILLA EN LA VIA PUBLICA  SOLICITA LA COLABORACION INMEDIATA PUES EN EL PRIMER PISO DE LA VIVIENDA FUNCIONA UN JARDIN DEL BIENESTAR FAMILIAR Y ESTO ESTA AFECTANDO LA SALUD DE LOS MENORES  SOLICITA EL REGISTRO DE LAS LLAMADAS REALIZADAS."/>
    <s v="MISIONAL"/>
    <s v="INFORMACION DE INTERES A LA CIUDADANIA"/>
    <s v="false"/>
    <s v="true"/>
    <s v="false"/>
    <m/>
    <m/>
    <s v="false"/>
    <m/>
    <m/>
    <x v="0"/>
    <m/>
    <m/>
    <m/>
    <m/>
    <m/>
    <m/>
    <m/>
    <d v="2022-05-18T00:00:00"/>
    <d v="2022-05-19T00:00:00"/>
    <x v="145"/>
    <d v="2022-05-19T00:00:00"/>
    <m/>
    <s v=" "/>
    <s v=" "/>
    <s v=" "/>
    <s v=" "/>
    <s v=" "/>
    <s v=" "/>
    <d v="2022-06-02T00:00:00"/>
    <n v="19"/>
    <m/>
    <s v=" "/>
    <d v="2022-05-19T09:14:46"/>
    <d v="2022-05-25T16:24:47"/>
    <n v="1"/>
    <n v="0"/>
    <s v="Registro para atencion"/>
    <s v="Funcionario"/>
    <d v="2022-05-19T00:00:00"/>
    <n v="1"/>
    <n v="0"/>
    <m/>
    <m/>
    <x v="1"/>
    <s v="Natural"/>
    <s v="Funcionario"/>
    <s v="daguilar28"/>
    <s v="En nombre propio"/>
    <s v="Cedula de ciudadania"/>
    <s v="SANDRA MARILIN ARIZA SALAS"/>
    <n v="52879797"/>
    <m/>
    <s v="arizamarilind@outlook.com"/>
    <m/>
    <n v="3046552373"/>
    <m/>
    <m/>
    <m/>
    <m/>
    <x v="0"/>
    <s v="false"/>
    <s v="true"/>
    <x v="0"/>
    <x v="0"/>
    <n v="1"/>
    <x v="2"/>
    <s v="Por el distrito"/>
    <m/>
    <x v="1"/>
    <s v="Gestion oportuna (DTL)"/>
    <s v=" "/>
    <s v="0-3."/>
    <s v="GESTIONADOS"/>
    <s v="GESTIONADO"/>
    <m/>
    <m/>
    <m/>
    <m/>
    <m/>
  </r>
  <r>
    <n v="192945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2"/>
    <s v="DIANA CAROLINA AGUILAR ROMERO "/>
    <s v="Inactivo"/>
    <s v="PUNTO DE ATENCION - C4"/>
    <s v="TELEFONO"/>
    <x v="6"/>
    <x v="4"/>
    <x v="3"/>
    <s v="Cerrado - Por no competencia"/>
    <s v="USUARIA LLAMA A REPORTAR UNA SITUACION DE CONTAMINACION. INFORMA QUE LA OPERADORA QUE LE ATENDIO NO FUE CORTES  NO LE DEJO HABLAR Y LE CORTO LA LLAMADA."/>
    <s v="MISIONAL"/>
    <s v="INFORMACION DE INTERES A LA CIUDADANIA"/>
    <s v="false"/>
    <s v="true"/>
    <s v="false"/>
    <m/>
    <m/>
    <s v="false"/>
    <m/>
    <m/>
    <x v="0"/>
    <m/>
    <m/>
    <m/>
    <m/>
    <m/>
    <m/>
    <m/>
    <d v="2022-05-18T00:00:00"/>
    <d v="2022-05-19T00:00:00"/>
    <x v="146"/>
    <d v="2022-05-19T00:00:00"/>
    <m/>
    <s v=" "/>
    <s v=" "/>
    <s v=" "/>
    <s v=" "/>
    <s v=" "/>
    <s v=" "/>
    <d v="2022-06-09T00:00:00"/>
    <n v="29"/>
    <m/>
    <s v=" "/>
    <d v="2022-05-19T09:53:32"/>
    <d v="2022-05-25T09:42:36"/>
    <n v="1"/>
    <n v="0"/>
    <s v="Registro para atencion"/>
    <s v="Funcionario"/>
    <d v="2022-05-19T00:00:00"/>
    <n v="1"/>
    <n v="0"/>
    <s v="SE DA CIERRE POR NO COMPETENCIA YA QUE LA ENTIDAD COMPETENTE ES SECRETARIA DE SEGURIDAD Y DEBE DAR RESPUESTA DE FONDO"/>
    <s v="SE DA CIERRE POR NO COMPETENCIA YA QUE LA ENTIDAD COMPETENTE ES SECRETARIA DE SEGURIDAD Y DEBE DAR RESPUESTA DE FONDO"/>
    <x v="1"/>
    <s v="Natural"/>
    <s v="Funcionario"/>
    <s v="daguilar28"/>
    <s v="En nombre propio"/>
    <m/>
    <s v="VIVIANA MARCELA FORERO TORRES"/>
    <m/>
    <m/>
    <s v="vivianaforero@hotmail.com.ar"/>
    <m/>
    <m/>
    <m/>
    <m/>
    <m/>
    <m/>
    <x v="0"/>
    <s v="false"/>
    <s v="true"/>
    <x v="0"/>
    <x v="0"/>
    <n v="1"/>
    <x v="2"/>
    <s v="Por el distrito"/>
    <m/>
    <x v="1"/>
    <s v="Gestion oportuna (DTL)"/>
    <s v=" "/>
    <s v="0-3."/>
    <s v="GESTIONADOS"/>
    <s v="GESTIONADO"/>
    <m/>
    <m/>
    <m/>
    <m/>
    <m/>
  </r>
  <r>
    <n v="193418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s v="PUNTO DE ATENCION Y RADICACION - PALACIO LIEVANO"/>
    <s v="E-MAIL"/>
    <x v="4"/>
    <x v="3"/>
    <x v="1"/>
    <s v="Solucionado - Por asignacion"/>
    <s v="EN EL ARTICULO NO SE PRESENTAN LAS OPCIONES QUE SE DEBEN REALIZAR PARA LA PROTECCION DE ESTOS ANIMALES  QUE CUMPLEN UN PAPEL FUNDAMENTAL EN EL PLANETA  NO SE TRATA SOLO DE SACAR LOS PANALES  SINO DE REUBICARLAS. "/>
    <s v="MISIONAL"/>
    <s v="Atencion de Solicitudes Ciudadanas"/>
    <s v="false"/>
    <s v="true"/>
    <s v="false"/>
    <m/>
    <m/>
    <s v="false"/>
    <m/>
    <m/>
    <x v="0"/>
    <m/>
    <m/>
    <m/>
    <m/>
    <m/>
    <m/>
    <m/>
    <d v="2022-05-18T00:00:00"/>
    <d v="2022-05-19T00:00:00"/>
    <x v="147"/>
    <d v="2022-05-19T00:00:00"/>
    <m/>
    <s v=" "/>
    <s v=" "/>
    <s v=" "/>
    <s v=" "/>
    <s v=" "/>
    <s v=" "/>
    <d v="2022-06-09T00:00:00"/>
    <n v="29"/>
    <m/>
    <s v=" "/>
    <d v="2022-05-19T09:47:06"/>
    <s v=" "/>
    <n v="1"/>
    <n v="0"/>
    <s v="Registro para atencion"/>
    <s v="Funcionario"/>
    <d v="2022-05-19T00:00:00"/>
    <n v="1"/>
    <n v="0"/>
    <m/>
    <m/>
    <x v="1"/>
    <s v="Natural"/>
    <s v="Funcionario"/>
    <s v="daguilar28"/>
    <s v="En nombre propio"/>
    <m/>
    <s v="ANGIE  BOTERO "/>
    <m/>
    <m/>
    <s v="amsallalpa@gmail.com"/>
    <m/>
    <m/>
    <m/>
    <m/>
    <m/>
    <m/>
    <x v="0"/>
    <s v="false"/>
    <s v="true"/>
    <x v="0"/>
    <x v="0"/>
    <n v="1"/>
    <x v="2"/>
    <s v="Por el distrito"/>
    <m/>
    <x v="1"/>
    <s v="Gestion oportuna (DTL)"/>
    <s v=" "/>
    <s v="0-3."/>
    <s v="GESTIONADOS"/>
    <s v="PENDIENTE"/>
    <m/>
    <m/>
    <m/>
    <m/>
    <m/>
  </r>
  <r>
    <n v="1937182022"/>
    <s v="SEGURIDAD  CONVIVENCIA Y  JUSTICIA"/>
    <s v="ENTIDADES DISTRITALES"/>
    <s v="UNIDAD ADMINISTRATIVA ESPECIAL CUERPO OFICIAL BOMBEROS BOGOTA"/>
    <s v="Oficina de Atencion a la Ciudadania | Puede Consolidar | Trasladar Entidades"/>
    <x v="4"/>
    <m/>
    <s v="GESTION DEL RIESGO"/>
    <s v="TALENTO HUMANO Y CONTRATACION"/>
    <x v="6"/>
    <s v="DIANA CAROLINA AGUILAR ROMERO "/>
    <s v="Inactivo"/>
    <s v="UNIDAD ADMINISTRATIVA ESPECIAL CUERPO OFICIAL DE BOMBEROS DE BOGOTA"/>
    <s v="E-MAIL"/>
    <x v="2"/>
    <x v="0"/>
    <x v="1"/>
    <s v="Solucionado - Por asignacion"/>
    <s v="SOLICITUD RESPETUOSA DE BUSQUEDA EN BASE DE DATOS DE LA ENTIDAD BUEN DIA   HECTOR MONROY NOVOA  CON CEDULA 1.022.408.101 DE BOGOTA  ACTUO COMO ABOGADO DE OFICIO Y LA PRESENTE SOLICITUD PRETENDE ESTABLECER COMUNICACION CON EL DISCIPLINABLE VICTOR MANUEL PENA CARVAJAL 79.473.048.QUIEN HACE PARTE DE SU CUERPO DE BOMBEROS.  ES POR ELLO QUE SOLICITAMOS INFORMACION A USTEDES YA SEA DE SU CORREO ELECTRONICO O SU NUMERO DE TELEFONO O LUGAR DONDE DESEMPENA SUS FUNCIONES  TODO CON EL ANIMO DE UBICARLO.   CUALQUIER INFORMACION REQUERIDA PARA CERTIFICAR O VERIFICAR LA INFORMACION SUMINISTRADA SERA GESTIONADA CON PRONTITUD.  GRACIAS POR SU GESTION.."/>
    <s v="MISIONAL"/>
    <s v="CONCEPTO TECNICO DE SEGURIDAD HUMANA Y PROTECCION CONTRA INCENDIOS"/>
    <s v="true"/>
    <s v="true"/>
    <s v="false"/>
    <m/>
    <m/>
    <s v="false"/>
    <m/>
    <m/>
    <x v="0"/>
    <m/>
    <m/>
    <m/>
    <n v="-741376"/>
    <n v="45514752"/>
    <m/>
    <m/>
    <d v="2022-05-18T00:00:00"/>
    <d v="2022-05-19T00:00:00"/>
    <x v="148"/>
    <d v="2022-05-19T00:00:00"/>
    <m/>
    <s v=" "/>
    <s v=" "/>
    <s v=" "/>
    <s v=" "/>
    <s v=" "/>
    <s v=" "/>
    <d v="2022-06-02T00:00:00"/>
    <n v="20"/>
    <m/>
    <s v=" "/>
    <d v="2022-05-18T12:46:59"/>
    <d v="2022-05-20T15:59:27"/>
    <n v="1"/>
    <n v="0"/>
    <s v="Registro para atencion"/>
    <s v="Funcionario"/>
    <d v="2022-05-19T00:00:00"/>
    <n v="1"/>
    <n v="0"/>
    <m/>
    <m/>
    <x v="1"/>
    <s v="Natural"/>
    <s v="Funcionario"/>
    <s v="daguilar28"/>
    <s v="En nombre propio"/>
    <m/>
    <s v="HECTOR DAVID MONROY NOVOA"/>
    <m/>
    <m/>
    <s v="hector.monroy@fuac.edu.co"/>
    <m/>
    <m/>
    <m/>
    <m/>
    <m/>
    <m/>
    <x v="0"/>
    <s v="false"/>
    <s v="true"/>
    <x v="0"/>
    <x v="0"/>
    <n v="2"/>
    <x v="1"/>
    <s v="Propios"/>
    <m/>
    <x v="1"/>
    <s v="Gestion oportuna (DTL)"/>
    <s v=" "/>
    <s v="0-3."/>
    <s v="GESTIONADOS"/>
    <s v="GESTIONADO"/>
    <m/>
    <m/>
    <m/>
    <m/>
    <m/>
  </r>
  <r>
    <n v="193718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SOLICITUD RESPETUOSA DE BUSQUEDA EN BASE DE DATOS DE LA ENTIDAD BUEN DIA   HECTOR MONROY NOVOA  CON CEDULA 1.022.408.101 DE BOGOTA  ACTUO COMO ABOGADO DE OFICIO Y LA PRESENTE SOLICITUD PRETENDE ESTABLECER COMUNICACION CON EL DISCIPLINABLE VICTOR MANUEL PENA CARVAJAL 79.473.048.QUIEN HACE PARTE DE SU CUERPO DE BOMBEROS.  ES POR ELLO QUE SOLICITAMOS INFORMACION A USTEDES YA SEA DE SU CORREO ELECTRONICO O SU NUMERO DE TELEFONO O LUGAR DONDE DESEMPENA SUS FUNCIONES  TODO CON EL ANIMO DE UBICARLO.   CUALQUIER INFORMACION REQUERIDA PARA CERTIFICAR O VERIFICAR LA INFORMACION SUMINISTRADA SERA GESTIONADA CON PRONTITUD.  GRACIAS POR SU GESTION.."/>
    <m/>
    <s v="CONCEPTO TECNICO DE SEGURIDAD HUMANA Y PROTECCION CONTRA INCENDIOS"/>
    <s v="true"/>
    <s v="true"/>
    <s v="false"/>
    <m/>
    <m/>
    <s v="false"/>
    <m/>
    <m/>
    <x v="0"/>
    <m/>
    <m/>
    <m/>
    <n v="-741376"/>
    <n v="45514752"/>
    <m/>
    <m/>
    <d v="2022-05-18T00:00:00"/>
    <d v="2022-05-19T00:00:00"/>
    <x v="148"/>
    <d v="2022-05-19T00:00:00"/>
    <m/>
    <s v=" "/>
    <s v=" "/>
    <s v=" "/>
    <s v=" "/>
    <s v=" "/>
    <s v=" "/>
    <d v="2022-06-02T00:00:00"/>
    <n v="20"/>
    <m/>
    <s v=" "/>
    <d v="2022-05-18T12:44:42"/>
    <d v="2022-05-20T15:59:27"/>
    <n v="1"/>
    <n v="0"/>
    <s v="Registro para atencion"/>
    <s v="Funcionario"/>
    <d v="2022-05-19T00:00:00"/>
    <n v="1"/>
    <n v="0"/>
    <m/>
    <m/>
    <x v="1"/>
    <s v="Natural"/>
    <s v="Funcionario"/>
    <s v="daguilar28"/>
    <s v="En nombre propio"/>
    <m/>
    <s v="HECTOR DAVID MONROY NOVOA"/>
    <m/>
    <m/>
    <s v="hector.monroy@fuac.edu.co"/>
    <m/>
    <m/>
    <m/>
    <m/>
    <m/>
    <m/>
    <x v="0"/>
    <s v="false"/>
    <s v="true"/>
    <x v="0"/>
    <x v="0"/>
    <n v="1"/>
    <x v="0"/>
    <s v="Propios"/>
    <m/>
    <x v="1"/>
    <s v="Gestion oportuna (DTL)"/>
    <s v=" "/>
    <s v="0-3."/>
    <s v="GESTIONADOS"/>
    <s v="GESTIONADO"/>
    <m/>
    <m/>
    <m/>
    <m/>
    <m/>
  </r>
  <r>
    <n v="193879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s v="UNIDAD ADMINISTRATIVA ESPECIAL CUERPO OFICIAL DE BOMBEROS DE BOGOTA"/>
    <s v="E-MAIL"/>
    <x v="2"/>
    <x v="0"/>
    <x v="1"/>
    <s v="Solucionado - Por asignacion"/>
    <s v="ES PARA SABER SI ME AYUDAN A IMCONTRAR A MI PERRITA SE ME PERDIO AYER DEPRONTO CON UN PERRO DE RASTREO"/>
    <s v="MISIONAL"/>
    <s v="ATENCION DE EMERGENCIAS"/>
    <s v="true"/>
    <s v="true"/>
    <s v="false"/>
    <m/>
    <m/>
    <s v="false"/>
    <m/>
    <m/>
    <x v="0"/>
    <m/>
    <m/>
    <m/>
    <n v="-741376"/>
    <n v="45514752"/>
    <m/>
    <m/>
    <d v="2022-05-18T00:00:00"/>
    <d v="2022-05-19T00:00:00"/>
    <x v="149"/>
    <d v="2022-05-19T00:00:00"/>
    <m/>
    <s v=" "/>
    <s v=" "/>
    <s v=" "/>
    <s v=" "/>
    <s v=" "/>
    <s v=" "/>
    <d v="2022-06-02T00:00:00"/>
    <n v="20"/>
    <m/>
    <s v=" "/>
    <d v="2022-05-18T13:07:21"/>
    <s v=" "/>
    <n v="1"/>
    <n v="0"/>
    <s v="Registro para atencion"/>
    <s v="Funcionario"/>
    <d v="2022-05-19T00:00:00"/>
    <n v="1"/>
    <n v="0"/>
    <m/>
    <m/>
    <x v="1"/>
    <s v="Natural"/>
    <s v="Funcionario"/>
    <s v="daguilar28"/>
    <s v="En nombre propio"/>
    <m/>
    <s v="SEBASTIAN  RODRIGUEZ "/>
    <m/>
    <m/>
    <s v="sr1491877@gmail.com"/>
    <m/>
    <m/>
    <m/>
    <m/>
    <m/>
    <m/>
    <x v="0"/>
    <s v="false"/>
    <s v="true"/>
    <x v="0"/>
    <x v="0"/>
    <n v="2"/>
    <x v="1"/>
    <s v="Propios"/>
    <m/>
    <x v="1"/>
    <s v="Gestion oportuna (DTL)"/>
    <s v=" "/>
    <s v="0-3."/>
    <s v="GESTIONADOS"/>
    <s v="PENDIENTE"/>
    <m/>
    <m/>
    <m/>
    <m/>
    <m/>
  </r>
  <r>
    <n v="193879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ES PARA SABER SI ME AYUDAN A IMCONTRAR A MI PERRITA SE ME PERDIO AYER DEPRONTO CON UN PERRO DE RASTREO"/>
    <m/>
    <s v="ATENCION DE EMERGENCIAS"/>
    <s v="true"/>
    <s v="true"/>
    <s v="false"/>
    <m/>
    <m/>
    <s v="false"/>
    <m/>
    <m/>
    <x v="0"/>
    <m/>
    <m/>
    <m/>
    <n v="-741376"/>
    <n v="45514752"/>
    <m/>
    <m/>
    <d v="2022-05-18T00:00:00"/>
    <d v="2022-05-19T00:00:00"/>
    <x v="149"/>
    <d v="2022-05-19T00:00:00"/>
    <m/>
    <s v=" "/>
    <s v=" "/>
    <s v=" "/>
    <s v=" "/>
    <s v=" "/>
    <s v=" "/>
    <d v="2022-06-02T00:00:00"/>
    <n v="20"/>
    <m/>
    <s v=" "/>
    <d v="2022-05-18T13:05:35"/>
    <s v=" "/>
    <n v="1"/>
    <n v="0"/>
    <s v="Registro para atencion"/>
    <s v="Funcionario"/>
    <d v="2022-05-19T00:00:00"/>
    <n v="1"/>
    <n v="0"/>
    <m/>
    <m/>
    <x v="1"/>
    <s v="Natural"/>
    <s v="Funcionario"/>
    <s v="daguilar28"/>
    <s v="En nombre propio"/>
    <m/>
    <s v="SEBASTIAN  RODRIGUEZ "/>
    <m/>
    <m/>
    <s v="sr1491877@gmail.com"/>
    <m/>
    <m/>
    <m/>
    <m/>
    <m/>
    <m/>
    <x v="0"/>
    <s v="false"/>
    <s v="true"/>
    <x v="0"/>
    <x v="0"/>
    <n v="1"/>
    <x v="0"/>
    <s v="Propios"/>
    <m/>
    <x v="1"/>
    <s v="Gestion oportuna (DTL)"/>
    <s v=" "/>
    <s v="0-3."/>
    <s v="GESTIONADOS"/>
    <s v="PENDIENTE"/>
    <m/>
    <m/>
    <m/>
    <m/>
    <m/>
  </r>
  <r>
    <n v="194074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CONCEPTO TECNICO CORDIAL SALUDO   EN VARIAS OCASIONES NOS HEMOS COMUNICADO CON USTEDES Y NUNCA NOS HAN CONTESTADO DE MANERA TELEFONICA  POR MEDIO DE WHATSAPP ME INDICAN QUE NO PUEDEN HACER NADA  Y EL CONCEPTO TECNICO LLEVAMOS PIDIENDOLO DESDE EL 17/02/2022 Y AUN NO TENEMOS RESPUESTA DE NADA  NUESTROS DATOS SON   RESTIT COLOMBIA SAS NIT  901511835 RECIBO DE CAJA NO. 2022-468   SE REALIZARON LOS PASOS QUE INDICABAN EN EL CORREO PERO SIN RESPUESTA    QUEDO ATENTA A SUS COMENTARIOS"/>
    <s v="MISIONAL"/>
    <s v="CONCEPTO TECNICO DE SEGURIDAD HUMANA Y PROTECCION CONTRA INCENDIOS"/>
    <s v="true"/>
    <s v="true"/>
    <s v="false"/>
    <m/>
    <m/>
    <s v="false"/>
    <m/>
    <m/>
    <x v="0"/>
    <m/>
    <m/>
    <m/>
    <n v="-741376"/>
    <n v="45514752"/>
    <m/>
    <m/>
    <d v="2022-05-18T00:00:00"/>
    <d v="2022-05-19T00:00:00"/>
    <x v="150"/>
    <d v="2022-05-19T00:00:00"/>
    <m/>
    <s v=" "/>
    <s v=" "/>
    <s v=" "/>
    <s v=" "/>
    <s v=" "/>
    <s v=" "/>
    <d v="2022-06-02T00:00:00"/>
    <n v="20"/>
    <m/>
    <s v=" "/>
    <d v="2022-05-18T13:37:35"/>
    <s v=" "/>
    <n v="1"/>
    <n v="0"/>
    <s v="Registro para atencion"/>
    <s v="Funcionario"/>
    <d v="2022-05-19T00:00:00"/>
    <n v="1"/>
    <n v="0"/>
    <m/>
    <m/>
    <x v="1"/>
    <s v="Natural"/>
    <s v="Funcionario"/>
    <s v="daguilar28"/>
    <s v="En nombre propio"/>
    <m/>
    <s v="PAULA ANDREA RODRIGUEZ "/>
    <m/>
    <m/>
    <s v="auxiliaradministrativo@restit.net"/>
    <m/>
    <m/>
    <m/>
    <m/>
    <m/>
    <m/>
    <x v="0"/>
    <s v="false"/>
    <s v="true"/>
    <x v="0"/>
    <x v="0"/>
    <n v="2"/>
    <x v="1"/>
    <s v="Propios"/>
    <m/>
    <x v="1"/>
    <s v="Gestion oportuna (DTL)"/>
    <s v=" "/>
    <s v="0-3."/>
    <s v="GESTIONADOS"/>
    <s v="PENDIENTE"/>
    <m/>
    <m/>
    <m/>
    <m/>
    <m/>
  </r>
  <r>
    <n v="194074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CONCEPTO TECNICO CORDIAL SALUDO   EN VARIAS OCASIONES NOS HEMOS COMUNICADO CON USTEDES Y NUNCA NOS HAN CONTESTADO DE MANERA TELEFONICA  POR MEDIO DE WHATSAPP ME INDICAN QUE NO PUEDEN HACER NADA  Y EL CONCEPTO TECNICO LLEVAMOS PIDIENDOLO DESDE EL 17/02/2022 Y AUN NO TENEMOS RESPUESTA DE NADA  NUESTROS DATOS SON   RESTIT COLOMBIA SAS NIT  901511835 RECIBO DE CAJA NO. 2022-468   SE REALIZARON LOS PASOS QUE INDICABAN EN EL CORREO PERO SIN RESPUESTA    QUEDO ATENTA A SUS COMENTARIOS"/>
    <m/>
    <s v="CONCEPTO TECNICO DE SEGURIDAD HUMANA Y PROTECCION CONTRA INCENDIOS"/>
    <s v="true"/>
    <s v="true"/>
    <s v="false"/>
    <m/>
    <m/>
    <s v="false"/>
    <m/>
    <m/>
    <x v="0"/>
    <m/>
    <m/>
    <m/>
    <n v="-741376"/>
    <n v="45514752"/>
    <m/>
    <m/>
    <d v="2022-05-18T00:00:00"/>
    <d v="2022-05-19T00:00:00"/>
    <x v="150"/>
    <d v="2022-05-19T00:00:00"/>
    <m/>
    <s v=" "/>
    <s v=" "/>
    <s v=" "/>
    <s v=" "/>
    <s v=" "/>
    <s v=" "/>
    <d v="2022-06-02T00:00:00"/>
    <n v="20"/>
    <m/>
    <s v=" "/>
    <d v="2022-05-18T13:34:34"/>
    <s v=" "/>
    <n v="1"/>
    <n v="0"/>
    <s v="Registro para atencion"/>
    <s v="Funcionario"/>
    <d v="2022-05-19T00:00:00"/>
    <n v="1"/>
    <n v="0"/>
    <m/>
    <m/>
    <x v="1"/>
    <s v="Natural"/>
    <s v="Funcionario"/>
    <s v="daguilar28"/>
    <s v="En nombre propio"/>
    <m/>
    <s v="PAULA ANDREA RODRIGUEZ "/>
    <m/>
    <m/>
    <s v="auxiliaradministrativo@restit.net"/>
    <m/>
    <m/>
    <m/>
    <m/>
    <m/>
    <m/>
    <x v="0"/>
    <s v="false"/>
    <s v="true"/>
    <x v="0"/>
    <x v="0"/>
    <n v="1"/>
    <x v="0"/>
    <s v="Propios"/>
    <m/>
    <x v="1"/>
    <s v="Gestion oportuna (DTL)"/>
    <s v=" "/>
    <s v="0-3."/>
    <s v="GESTIONADOS"/>
    <s v="PENDIENTE"/>
    <m/>
    <m/>
    <m/>
    <m/>
    <m/>
  </r>
  <r>
    <n v="1944932022"/>
    <s v="SEGURIDAD  CONVIVENCIA Y  JUSTICIA"/>
    <s v="ENTIDADES DISTRITALES"/>
    <s v="UNIDAD ADMINISTRATIVA ESPECIAL CUERPO OFICIAL BOMBEROS BOGOTA"/>
    <s v="Oficina de Atencion a la Ciudadania | Puede Consolidar | Trasladar Entidades"/>
    <x v="4"/>
    <m/>
    <s v="GESTION DEL RIESGO"/>
    <s v="TALENTO HUMANO Y CONTRATACION"/>
    <x v="6"/>
    <s v="DIANA CAROLINA AGUILAR ROMERO "/>
    <s v="Inactivo"/>
    <s v="WEB SERVICE"/>
    <s v="WEB"/>
    <x v="2"/>
    <x v="0"/>
    <x v="1"/>
    <s v="Solucionado - Por asignacion"/>
    <s v="Buenas tardes la presente es para solicitar informacion nuevamente sobre el proceso para ingresar a la guardia permanente de los bomberos  soy graduado como bombero profesional en el ano 2007 en los bomberos de Cabimas Edo Zulia. Si puedes darme algun tipo de informe estaria muy agradecido. Mi telefono de contacto es 3028688935."/>
    <s v="MISIONAL"/>
    <m/>
    <s v="false"/>
    <s v="false"/>
    <s v="false"/>
    <m/>
    <m/>
    <s v="false"/>
    <m/>
    <m/>
    <x v="0"/>
    <m/>
    <m/>
    <m/>
    <m/>
    <m/>
    <m/>
    <m/>
    <d v="2022-05-18T00:00:00"/>
    <d v="2022-05-19T00:00:00"/>
    <x v="151"/>
    <d v="2022-05-19T00:00:00"/>
    <m/>
    <s v=" "/>
    <s v=" "/>
    <s v=" "/>
    <s v=" "/>
    <s v=" "/>
    <s v=" "/>
    <d v="2022-06-02T00:00:00"/>
    <n v="9"/>
    <m/>
    <s v=" "/>
    <d v="2022-05-19T10:03:58"/>
    <d v="2022-05-27T09:40:52"/>
    <n v="1"/>
    <n v="0"/>
    <s v="Registro para atencion"/>
    <s v="Funcionario"/>
    <d v="2022-05-22T00:00:00"/>
    <n v="1"/>
    <n v="0"/>
    <m/>
    <m/>
    <x v="1"/>
    <s v="Natural"/>
    <s v="Funcionario"/>
    <s v="daguilar28"/>
    <s v="En nombre propio"/>
    <s v="Cedula de ciudadania"/>
    <s v="EDUARDO JOSE LEAL ALVAREZ"/>
    <n v="83318232"/>
    <m/>
    <s v="eduardojleal@gmail.com"/>
    <m/>
    <n v="3028688935"/>
    <s v="VEREDA 9"/>
    <m/>
    <m/>
    <m/>
    <x v="0"/>
    <s v="false"/>
    <s v="true"/>
    <x v="0"/>
    <x v="0"/>
    <n v="2"/>
    <x v="1"/>
    <s v="Propios"/>
    <m/>
    <x v="1"/>
    <s v="Gestion oportuna (DTL)"/>
    <s v=" "/>
    <s v="0-3."/>
    <s v="GESTIONADOS"/>
    <s v="GESTIONADO"/>
    <m/>
    <m/>
    <m/>
    <m/>
    <m/>
  </r>
  <r>
    <n v="1944932022"/>
    <s v="SEGURIDAD  CONVIVENCIA Y  JUSTICIA"/>
    <s v="ENTIDADES DISTRITALES"/>
    <s v="UNIDAD ADMINISTRATIVA ESPECIAL CUERPO OFICIAL BOMBEROS BOGOTA"/>
    <s v="Oficina de Atencion a la Ciudadania | Puede Consolidar | Trasladar Entidades"/>
    <x v="4"/>
    <m/>
    <m/>
    <m/>
    <x v="7"/>
    <s v="SERVICIO WEB GOVIMENTUM BOMBEROS"/>
    <s v="Activo"/>
    <s v="WEB SERVICE"/>
    <s v="WEB"/>
    <x v="2"/>
    <x v="5"/>
    <x v="5"/>
    <s v="Solucionado - Registro con preclasificacion"/>
    <s v="Buenas tardes la presente es para solicitar informacion nuevamente sobre el proceso para ingresar a la guardia permanente de los bomberos  soy graduado como bombero profesional en el ano 2007 en los bomberos de Cabimas Edo Zulia. Si puedes darme algun tipo de informe estaria muy agradecido. Mi telefono de contacto es 3028688935."/>
    <m/>
    <m/>
    <s v="false"/>
    <s v="false"/>
    <s v="false"/>
    <m/>
    <m/>
    <s v="false"/>
    <m/>
    <m/>
    <x v="0"/>
    <m/>
    <m/>
    <m/>
    <m/>
    <m/>
    <m/>
    <m/>
    <d v="2022-05-18T00:00:00"/>
    <d v="2022-05-19T00:00:00"/>
    <x v="151"/>
    <d v="2022-05-19T00:00:00"/>
    <m/>
    <s v=" "/>
    <s v=" "/>
    <s v=" "/>
    <s v=" "/>
    <s v=" "/>
    <s v=" "/>
    <d v="2022-06-02T00:00:00"/>
    <n v="9"/>
    <m/>
    <s v=" "/>
    <d v="2022-05-18T14:32:36"/>
    <d v="2022-05-27T09:40:52"/>
    <n v="1"/>
    <n v="0"/>
    <s v="Registro para atencion"/>
    <s v="Funcionario"/>
    <d v="2022-05-19T00:00:00"/>
    <n v="1"/>
    <n v="0"/>
    <m/>
    <m/>
    <x v="1"/>
    <s v="Natural"/>
    <s v="Funcionario"/>
    <s v="sgovimentum91"/>
    <s v="En nombre propio"/>
    <s v="Cedula de ciudadania"/>
    <s v="EDUARDO JOSE LEAL ALVAREZ"/>
    <n v="83318232"/>
    <m/>
    <s v="eduardojleal@gmail.com"/>
    <m/>
    <n v="3028688935"/>
    <s v="VEREDA 9"/>
    <m/>
    <m/>
    <m/>
    <x v="0"/>
    <s v="false"/>
    <s v="true"/>
    <x v="0"/>
    <x v="0"/>
    <n v="1"/>
    <x v="0"/>
    <s v="Propios"/>
    <m/>
    <x v="1"/>
    <s v="Gestion oportuna (DTL)"/>
    <s v=" "/>
    <s v="0-3."/>
    <s v="GESTIONADOS"/>
    <s v="GESTIONADO"/>
    <m/>
    <m/>
    <m/>
    <m/>
    <m/>
  </r>
  <r>
    <n v="194627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6"/>
    <x v="0"/>
    <x v="1"/>
    <s v="Solucionado - Por asignacion"/>
    <s v="CONCEPTO TECNICO  2019-8751  SDQS # 585122022 - SDQS#1749432022    CORDIAL SALUDO   EL DIA DE HOY LLEGO LA RESPUESTA POR LA PLATAFORMA SOBRE ESTA PETICION  EL RADICADO DE LA RESPUESTA ES   RADICADO E-01052-2022003429-UAECOB ID  120821  EN LA CUAL DICE QUE ME FUE ENVIADO PARA HACER CURSO VIRTUAL  PERO ESO YA SE REALIZO  TAMBIEN TODOS LO POSTERIOR  SOLO ESTABA PENDIENTE LA GENERACION DEL CONCEPTO TECNICO  ES ES LA RAZON DE YA ESTAS DOS PETICIONES/QUEJAS QUE HE HECHO  LLEVO EN ESTAS DESDE DICIEMBRE Y AUN NO HE TENIDO SOLUCION  AGRADEZCO  UN PRONTA SOLUCION   HOY DE SER POSIBLE  PORQUE COMO LE MENCIONO ESTAMOS EN ESTAS DESDE DICIEMBRE DEL 2021.  CORDIALMENTE.  LEIDY CASTANEDA ASIS. AUDITORIA INTERNA  TEL  3125857242"/>
    <s v="MISIONAL"/>
    <s v="CONCEPTO TECNICO DE SEGURIDAD HUMANA Y PROTECCION CONTRA INCENDIOS"/>
    <s v="true"/>
    <s v="true"/>
    <s v="false"/>
    <m/>
    <m/>
    <s v="false"/>
    <m/>
    <m/>
    <x v="0"/>
    <m/>
    <m/>
    <m/>
    <n v="-741376"/>
    <n v="45514752"/>
    <m/>
    <m/>
    <d v="2022-05-18T00:00:00"/>
    <d v="2022-05-19T00:00:00"/>
    <x v="152"/>
    <d v="2022-05-19T00:00:00"/>
    <m/>
    <s v=" "/>
    <s v=" "/>
    <s v=" "/>
    <s v=" "/>
    <s v=" "/>
    <s v=" "/>
    <d v="2022-06-09T00:00:00"/>
    <n v="30"/>
    <m/>
    <s v=" "/>
    <d v="2022-05-18T14:51:37"/>
    <s v=" "/>
    <n v="1"/>
    <n v="0"/>
    <s v="Registro para atencion"/>
    <s v="Funcionario"/>
    <d v="2022-05-19T00:00:00"/>
    <n v="1"/>
    <n v="0"/>
    <m/>
    <m/>
    <x v="1"/>
    <s v="Natural"/>
    <s v="Funcionario"/>
    <s v="daguilar28"/>
    <s v="En nombre propio"/>
    <m/>
    <s v="LEIDY  CASTANEDA "/>
    <m/>
    <m/>
    <s v="calidadopticasabc1@gmail.com"/>
    <m/>
    <m/>
    <m/>
    <m/>
    <m/>
    <m/>
    <x v="0"/>
    <s v="false"/>
    <s v="true"/>
    <x v="0"/>
    <x v="0"/>
    <n v="2"/>
    <x v="1"/>
    <s v="Propios"/>
    <m/>
    <x v="1"/>
    <s v="Gestion oportuna (DTL)"/>
    <s v=" "/>
    <s v="0-3."/>
    <s v="GESTIONADOS"/>
    <s v="PENDIENTE"/>
    <m/>
    <m/>
    <m/>
    <m/>
    <m/>
  </r>
  <r>
    <n v="194627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CONCEPTO TECNICO  2019-8751  SDQS # 585122022 - SDQS#1749432022    CORDIAL SALUDO   EL DIA DE HOY LLEGO LA RESPUESTA POR LA PLATAFORMA SOBRE ESTA PETICION  EL RADICADO DE LA RESPUESTA ES   RADICADO E-01052-2022003429-UAECOB ID  120821  EN LA CUAL DICE QUE ME FUE ENVIADO PARA HACER CURSO VIRTUAL  PERO ESO YA SE REALIZO  TAMBIEN TODOS LO POSTERIOR  SOLO ESTABA PENDIENTE LA GENERACION DEL CONCEPTO TECNICO  ES ES LA RAZON DE YA ESTAS DOS PETICIONES/QUEJAS QUE HE HECHO  LLEVO EN ESTAS DESDE DICIEMBRE Y AUN NO HE TENIDO SOLUCION  AGRADEZCO  UN PRONTA SOLUCION   HOY DE SER POSIBLE  PORQUE COMO LE MENCIONO ESTAMOS EN ESTAS DESDE DICIEMBRE DEL 2021.  CORDIALMENTE.  LEIDY CASTANEDA ASIS. AUDITORIA INTERNA  TEL  3125857242"/>
    <m/>
    <s v="CONCEPTO TECNICO DE SEGURIDAD HUMANA Y PROTECCION CONTRA INCENDIOS"/>
    <s v="true"/>
    <s v="true"/>
    <s v="false"/>
    <m/>
    <m/>
    <s v="false"/>
    <m/>
    <m/>
    <x v="0"/>
    <m/>
    <m/>
    <m/>
    <n v="-741376"/>
    <n v="45514752"/>
    <m/>
    <m/>
    <d v="2022-05-18T00:00:00"/>
    <d v="2022-05-19T00:00:00"/>
    <x v="152"/>
    <d v="2022-05-19T00:00:00"/>
    <m/>
    <s v=" "/>
    <s v=" "/>
    <s v=" "/>
    <s v=" "/>
    <s v=" "/>
    <s v=" "/>
    <d v="2022-06-09T00:00:00"/>
    <n v="30"/>
    <m/>
    <s v=" "/>
    <d v="2022-05-18T14:49:09"/>
    <s v=" "/>
    <n v="1"/>
    <n v="0"/>
    <s v="Registro para atencion"/>
    <s v="Funcionario"/>
    <d v="2022-05-19T00:00:00"/>
    <n v="1"/>
    <n v="0"/>
    <m/>
    <m/>
    <x v="1"/>
    <s v="Natural"/>
    <s v="Funcionario"/>
    <s v="daguilar28"/>
    <s v="En nombre propio"/>
    <m/>
    <s v="LEIDY  CASTANEDA "/>
    <m/>
    <m/>
    <s v="calidadopticasabc1@gmail.com"/>
    <m/>
    <m/>
    <m/>
    <m/>
    <m/>
    <m/>
    <x v="0"/>
    <s v="false"/>
    <s v="true"/>
    <x v="0"/>
    <x v="0"/>
    <n v="1"/>
    <x v="0"/>
    <s v="Propios"/>
    <m/>
    <x v="1"/>
    <s v="Gestion oportuna (DTL)"/>
    <s v=" "/>
    <s v="0-3."/>
    <s v="GESTIONADOS"/>
    <s v="PENDIENTE"/>
    <m/>
    <m/>
    <m/>
    <m/>
    <m/>
  </r>
  <r>
    <n v="199168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3"/>
    <x v="0"/>
    <x v="1"/>
    <s v="Solucionado - Por asignacion"/>
    <s v="BOGOTA   D.C     12   MAY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REGIMEN SIMPLIFICADO  SEGUN MATRICULA  MERCANTIL N. 01783868 DEL 13 DE MARZO DE 2008 Y CON ACTIVIDAD ECONOMICA 3830  RECUPERACION DE MATERIALES  EN HORARIO DE ATENCION AL PUBLICO  DESDE LAS 06 00 AM HASTA LAS 11 00 PM DE LUNES A  DOMINGO  EN  LOCAL ARRENDADO COMERCIAL   EJERCIENDO  LA LABOR DEL RECICLAJE COMO OFICIO Y COMERCIALIZACION DE LA MISMA ENTRE OTRAS ACTIVIDADES QUE EJERZO.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TRANSVERSAL   81   G    BIS   NO. 34  B -12  SUR.  LOCALIDAD  KENEDDY. BARRIO   MARIA PAZ     CIUDAD  BOGOTA D.C.  PAIS  COLOMBIA.   TELEFONOS   3142242782. ATENTAMENTE  AVENDANO VERA SANDRA MILENA N.I.T. 52508351-1 CHATARRERIA ALISSON 1                                            PROPIETARIO Y  REPRESENTANTE  LEGAL.       "/>
    <s v="MISIONAL"/>
    <m/>
    <s v="false"/>
    <s v="true"/>
    <s v="false"/>
    <m/>
    <m/>
    <s v="false"/>
    <m/>
    <m/>
    <x v="0"/>
    <m/>
    <m/>
    <m/>
    <m/>
    <m/>
    <m/>
    <m/>
    <d v="2022-05-19T00:00:00"/>
    <d v="2022-05-20T00:00:00"/>
    <x v="153"/>
    <d v="2022-05-20T00:00:00"/>
    <m/>
    <s v=" "/>
    <s v=" "/>
    <s v=" "/>
    <s v=" "/>
    <s v=" "/>
    <s v=" "/>
    <d v="2022-06-10T00:00:00"/>
    <n v="15"/>
    <m/>
    <s v=" "/>
    <d v="2022-05-19T14:16:54"/>
    <d v="2022-05-23T13:18:05"/>
    <n v="1"/>
    <n v="0"/>
    <s v="Registro para atencion"/>
    <s v="Funcionario"/>
    <d v="2022-05-23T00:00:00"/>
    <n v="1"/>
    <n v="0"/>
    <m/>
    <m/>
    <x v="0"/>
    <m/>
    <s v="Anonimo"/>
    <s v="daguilar28"/>
    <s v="En nombre propio"/>
    <m/>
    <s v="ANONIMO"/>
    <m/>
    <m/>
    <m/>
    <m/>
    <m/>
    <m/>
    <m/>
    <m/>
    <m/>
    <x v="0"/>
    <s v="false"/>
    <s v="false"/>
    <x v="0"/>
    <x v="0"/>
    <n v="1"/>
    <x v="0"/>
    <s v="Por el ciudadano"/>
    <m/>
    <x v="1"/>
    <s v="Gestion oportuna (DTL)"/>
    <s v=" "/>
    <s v="0-3."/>
    <s v="GESTIONADOS"/>
    <s v="GESTIONADO"/>
    <m/>
    <m/>
    <m/>
    <m/>
    <m/>
  </r>
  <r>
    <n v="199168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3"/>
    <x v="1"/>
    <x v="0"/>
    <s v="Solucionado - Por respuesta definitiva"/>
    <s v="BOGOTA   D.C     12   MAY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REGIMEN SIMPLIFICADO  SEGUN MATRICULA  MERCANTIL N. 01783868 DEL 13 DE MARZO DE 2008 Y CON ACTIVIDAD ECONOMICA 3830  RECUPERACION DE MATERIALES  EN HORARIO DE ATENCION AL PUBLICO  DESDE LAS 06 00 AM HASTA LAS 11 00 PM DE LUNES A  DOMINGO  EN  LOCAL ARRENDADO COMERCIAL   EJERCIENDO  LA LABOR DEL RECICLAJE COMO OFICIO Y COMERCIALIZACION DE LA MISMA ENTRE OTRAS ACTIVIDADES QUE EJERZO.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TRANSVERSAL   81   G    BIS   NO. 34  B -12  SUR.  LOCALIDAD  KENEDDY. BARRIO   MARIA PAZ     CIUDAD  BOGOTA D.C.  PAIS  COLOMBIA.   TELEFONOS   3142242782. ATENTAMENTE  AVENDANO VERA SANDRA MILENA N.I.T. 52508351-1 CHATARRERIA ALISSON 1                                            PROPIETARIO Y  REPRESENTANTE  LEGAL.       "/>
    <s v="MISIONAL"/>
    <m/>
    <s v="false"/>
    <s v="true"/>
    <s v="false"/>
    <m/>
    <m/>
    <s v="false"/>
    <m/>
    <m/>
    <x v="0"/>
    <m/>
    <m/>
    <m/>
    <m/>
    <m/>
    <m/>
    <m/>
    <d v="2022-05-19T00:00:00"/>
    <d v="2022-05-20T00:00:00"/>
    <x v="154"/>
    <d v="2022-05-20T00:00:00"/>
    <m/>
    <s v=" "/>
    <s v=" "/>
    <s v=" "/>
    <s v=" "/>
    <s v=" "/>
    <s v=" "/>
    <d v="2022-06-10T00:00:00"/>
    <n v="13"/>
    <m/>
    <s v=" "/>
    <d v="2022-05-23T13:18:07"/>
    <d v="2022-05-23T13:18:05"/>
    <n v="2"/>
    <n v="0"/>
    <s v="Clasificacion"/>
    <s v="Funcionario"/>
    <d v="2022-06-07T00:00:00"/>
    <n v="28"/>
    <n v="0"/>
    <s v="Cordial saludo  respetado peticionario ?      Nos permitimos enviar adjunto la respuesta a su solicitud.   Gracias. "/>
    <m/>
    <x v="0"/>
    <m/>
    <s v="Anonimo"/>
    <s v="daguilar28"/>
    <s v="En nombre propio"/>
    <m/>
    <s v="ANONIMO"/>
    <m/>
    <m/>
    <m/>
    <m/>
    <m/>
    <m/>
    <m/>
    <m/>
    <m/>
    <x v="0"/>
    <s v="false"/>
    <s v="false"/>
    <x v="0"/>
    <x v="0"/>
    <n v="2"/>
    <x v="1"/>
    <s v="Por el ciudadano"/>
    <m/>
    <x v="1"/>
    <s v="Gestion oportuna (DTL)"/>
    <s v=" "/>
    <s v="0-3."/>
    <s v="GESTIONADOS"/>
    <s v="GESTIONADO"/>
    <m/>
    <s v="ATENDIDO"/>
    <m/>
    <m/>
    <m/>
  </r>
  <r>
    <n v="199750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WEB SERVICE"/>
    <s v="WEB"/>
    <x v="3"/>
    <x v="0"/>
    <x v="0"/>
    <s v="Solucionado - Por respuesta definitiva"/>
    <s v="Cordial Saludo  El presente es para presentar queja dado que han realizado varias solicitudes para visitar por parte de Bomberos  en el ultimo solicitaron un pago e informacion pero no se ha programado aun la visita nuestra urgencia es debido que se tiene que presentar el certificado de la visita ante la alcaldia local de Kennedy  dado que tenemos una denuncia y si no presentamos la revision correra una multa  estas solicitudes se estan realizando desde enero. Solicitamos de su colaboracion con el tema. adjunto evidencias de solicitudes"/>
    <s v="MISIONAL"/>
    <m/>
    <s v="false"/>
    <s v="false"/>
    <s v="false"/>
    <m/>
    <m/>
    <s v="false"/>
    <m/>
    <m/>
    <x v="0"/>
    <m/>
    <m/>
    <m/>
    <m/>
    <m/>
    <m/>
    <m/>
    <d v="2022-05-19T00:00:00"/>
    <d v="2022-05-20T00:00:00"/>
    <x v="155"/>
    <d v="2022-05-20T00:00:00"/>
    <m/>
    <s v=" "/>
    <s v=" "/>
    <s v=" "/>
    <s v=" "/>
    <s v=" "/>
    <s v=" "/>
    <d v="2022-06-10T00:00:00"/>
    <n v="15"/>
    <m/>
    <s v=" "/>
    <d v="2022-05-19T14:10:37"/>
    <d v="2022-05-19T14:10:35"/>
    <n v="1"/>
    <n v="0"/>
    <s v="Registro para atencion"/>
    <s v="Funcionario"/>
    <d v="2022-05-23T00:00:00"/>
    <n v="1"/>
    <n v="0"/>
    <s v="Cordial saludo  respetado peticionario ?      Nos permitimos enviar adjunto la respuesta a su solicitud.   Gracias. "/>
    <s v="SE ESTABLECE COMUNICACION CON LA USUARIA MARILIN  A QUIEN SE LE INFORMA QUE LOS TIEMPOS DE RESPUESTA TENIENDO EN CUENTA QUE ENVIO EL SOPORTE DE PAGO EL 02 DE MAYO DE 2022 DE TAL MANERA QUE AUN NO SE ENCUENTRA RADICADO PARA LA VISITA."/>
    <x v="2"/>
    <s v="Juridica"/>
    <s v="Funcionario"/>
    <s v="daguilar28"/>
    <s v="En nombre propio"/>
    <s v="NIT"/>
    <s v="VIDRIOS CELIS SAS   "/>
    <n v="901219333"/>
    <m/>
    <s v="VICELISGENERAL@VIDRIOSCELIS.COM"/>
    <n v="4620781"/>
    <n v="3105663045"/>
    <s v="CRA 68 G # 21 - 58 SUR"/>
    <m/>
    <m/>
    <m/>
    <x v="0"/>
    <s v="false"/>
    <s v="true"/>
    <x v="0"/>
    <x v="0"/>
    <n v="2"/>
    <x v="1"/>
    <s v="Propios"/>
    <m/>
    <x v="1"/>
    <s v="Gestion oportuna (DTL)"/>
    <s v=" "/>
    <s v="0-3."/>
    <s v="GESTIONADOS"/>
    <s v="GESTIONADO"/>
    <m/>
    <m/>
    <m/>
    <m/>
    <m/>
  </r>
  <r>
    <n v="1997502022"/>
    <s v="SEGURIDAD  CONVIVENCIA Y  JUSTICIA"/>
    <s v="ENTIDADES DISTRITALES"/>
    <s v="UNIDAD ADMINISTRATIVA ESPECIAL CUERPO OFICIAL BOMBEROS BOGOTA"/>
    <s v="Oficina de Atencion a la Ciudadania | Puede Consolidar | Trasladar Entidades"/>
    <x v="4"/>
    <m/>
    <m/>
    <m/>
    <x v="7"/>
    <s v="SERVICIO WEB GOVIMENTUM BOMBEROS"/>
    <s v="Activo"/>
    <s v="WEB SERVICE"/>
    <s v="WEB"/>
    <x v="3"/>
    <x v="5"/>
    <x v="5"/>
    <s v="Solucionado - Registro con preclasificacion"/>
    <s v="Cordial Saludo  El presente es para presentar queja dado que han realizado varias solicitudes para visitar por parte de Bomberos  en el ultimo solicitaron un pago e informacion pero no se ha programado aun la visita nuestra urgencia es debido que se tiene que presentar el certificado de la visita ante la alcaldia local de Kennedy  dado que tenemos una denuncia y si no presentamos la revision correra una multa  estas solicitudes se estan realizando desde enero. Solicitamos de su colaboracion con el tema. adjunto evidencias de solicitudes"/>
    <m/>
    <m/>
    <s v="false"/>
    <s v="false"/>
    <s v="false"/>
    <m/>
    <m/>
    <s v="false"/>
    <m/>
    <m/>
    <x v="0"/>
    <m/>
    <m/>
    <m/>
    <m/>
    <m/>
    <m/>
    <m/>
    <d v="2022-05-19T00:00:00"/>
    <d v="2022-05-20T00:00:00"/>
    <x v="155"/>
    <d v="2022-05-20T00:00:00"/>
    <m/>
    <s v=" "/>
    <s v=" "/>
    <s v=" "/>
    <s v=" "/>
    <s v=" "/>
    <s v=" "/>
    <d v="2022-06-10T00:00:00"/>
    <n v="15"/>
    <m/>
    <s v=" "/>
    <d v="2022-05-19T12:35:01"/>
    <d v="2022-05-19T14:10:35"/>
    <n v="1"/>
    <n v="0"/>
    <s v="Registro para atencion"/>
    <s v="Funcionario"/>
    <d v="2022-05-23T00:00:00"/>
    <n v="1"/>
    <n v="0"/>
    <m/>
    <m/>
    <x v="2"/>
    <s v="Juridica"/>
    <s v="Funcionario"/>
    <s v="sgovimentum91"/>
    <s v="En nombre propio"/>
    <s v="NIT"/>
    <s v="VIDRIOS CELIS SAS   "/>
    <n v="901219333"/>
    <m/>
    <s v="VICELISGENERAL@VIDRIOSCELIS.COM"/>
    <n v="4620781"/>
    <n v="3105663045"/>
    <s v="CRA 68 G # 21 - 58 SUR"/>
    <m/>
    <m/>
    <m/>
    <x v="0"/>
    <s v="false"/>
    <s v="true"/>
    <x v="0"/>
    <x v="0"/>
    <n v="1"/>
    <x v="0"/>
    <s v="Propios"/>
    <m/>
    <x v="1"/>
    <s v="Gestion oportuna (DTL)"/>
    <s v=" "/>
    <s v="0-3."/>
    <s v="GESTIONADOS"/>
    <s v="GESTIONADO"/>
    <m/>
    <m/>
    <m/>
    <m/>
    <m/>
  </r>
  <r>
    <n v="200666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3"/>
    <x v="0"/>
    <x v="1"/>
    <s v="Solucionado - Por asignacion"/>
    <s v="BUEN DIA      DE ACUERDO CON LA RESPUESTA GENERADA A NUESTRO REQUERIMIENTO  ALLI CLARAMENTE SE ESPECIFICA A QUE CORREO SE DEBEN REMITIR LAS COMUNICACIONES AL RESPECTO  EN ADJUNTO INDICAN QUE SE REMITO UN LINK DE INGRESO A UN CORREO ELECTRONICO QUE YA NO ESTA ACTIVO EN LA COMPANIA  POR LO TANTO  NO HEMOS PODIDO REALIZAR EL CURSO Y LA EVALUACION QUE ALLI SE INDICA  POR LO CUAL  AGRADEZCO REMITIR LA INFORMACION A ESTA DIRECCION JEFEADMINISTRATIVA@SNIDER.COM.CO     QUEDO A LA ESPERA DE SUS COMENTARIOS   "/>
    <s v="MISIONAL"/>
    <s v="CONCEPTO TECNICO DE SEGURIDAD HUMANA Y PROTECCION CONTRA INCENDIOS"/>
    <s v="true"/>
    <s v="true"/>
    <s v="false"/>
    <m/>
    <m/>
    <s v="false"/>
    <m/>
    <m/>
    <x v="0"/>
    <m/>
    <m/>
    <m/>
    <n v="-741574289"/>
    <n v="4579524"/>
    <m/>
    <m/>
    <d v="2022-05-19T00:00:00"/>
    <d v="2022-05-20T00:00:00"/>
    <x v="156"/>
    <d v="2022-05-20T00:00:00"/>
    <m/>
    <s v=" "/>
    <s v=" "/>
    <s v=" "/>
    <s v=" "/>
    <s v=" "/>
    <s v=" "/>
    <d v="2022-06-10T00:00:00"/>
    <n v="15"/>
    <m/>
    <s v=" "/>
    <d v="2022-05-19T22:00:58"/>
    <s v=" "/>
    <n v="1"/>
    <n v="0"/>
    <s v="Registro para atencion"/>
    <s v="Funcionario"/>
    <d v="2022-05-23T00:00:00"/>
    <n v="1"/>
    <n v="0"/>
    <m/>
    <m/>
    <x v="1"/>
    <s v="Natural"/>
    <s v="Funcionario"/>
    <s v="daguilar28"/>
    <s v="En nombre propio"/>
    <m/>
    <s v="ANGELICA  SANCHEZ CHACON"/>
    <m/>
    <m/>
    <s v="jefeadministrativa@snider.com.co"/>
    <m/>
    <m/>
    <m/>
    <m/>
    <m/>
    <m/>
    <x v="0"/>
    <s v="false"/>
    <s v="true"/>
    <x v="0"/>
    <x v="0"/>
    <n v="2"/>
    <x v="1"/>
    <s v="Propios"/>
    <m/>
    <x v="1"/>
    <s v="Gestion oportuna (DTL)"/>
    <s v=" "/>
    <s v="0-3."/>
    <s v="GESTIONADOS"/>
    <s v="PENDIENTE"/>
    <m/>
    <m/>
    <m/>
    <m/>
    <m/>
  </r>
  <r>
    <n v="200666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3"/>
    <x v="5"/>
    <x v="5"/>
    <s v="Solucionado - Registro con preclasificacion"/>
    <s v="BUEN DIA      DE ACUERDO CON LA RESPUESTA GENERADA A NUESTRO REQUERIMIENTO  ALLI CLARAMENTE SE ESPECIFICA A QUE CORREO SE DEBEN REMITIR LAS COMUNICACIONES AL RESPECTO  EN ADJUNTO INDICAN QUE SE REMITO UN LINK DE INGRESO A UN CORREO ELECTRONICO QUE YA NO ESTA ACTIVO EN LA COMPANIA  POR LO TANTO  NO HEMOS PODIDO REALIZAR EL CURSO Y LA EVALUACION QUE ALLI SE INDICA  POR LO CUAL  AGRADEZCO REMITIR LA INFORMACION A ESTA DIRECCION JEFEADMINISTRATIVA@SNIDER.COM.CO     QUEDO A LA ESPERA DE SUS COMENTARIOS   "/>
    <m/>
    <s v="CONCEPTO TECNICO DE SEGURIDAD HUMANA Y PROTECCION CONTRA INCENDIOS"/>
    <s v="true"/>
    <s v="true"/>
    <s v="false"/>
    <m/>
    <m/>
    <s v="false"/>
    <m/>
    <m/>
    <x v="0"/>
    <m/>
    <m/>
    <m/>
    <n v="-741574289"/>
    <n v="4579524"/>
    <m/>
    <m/>
    <d v="2022-05-19T00:00:00"/>
    <d v="2022-05-20T00:00:00"/>
    <x v="156"/>
    <d v="2022-05-20T00:00:00"/>
    <m/>
    <s v=" "/>
    <s v=" "/>
    <s v=" "/>
    <s v=" "/>
    <s v=" "/>
    <s v=" "/>
    <d v="2022-06-10T00:00:00"/>
    <n v="15"/>
    <m/>
    <s v=" "/>
    <d v="2022-05-19T21:58:29"/>
    <s v=" "/>
    <n v="1"/>
    <n v="0"/>
    <s v="Registro para atencion"/>
    <s v="Funcionario"/>
    <d v="2022-05-23T00:00:00"/>
    <n v="1"/>
    <n v="0"/>
    <m/>
    <m/>
    <x v="1"/>
    <s v="Natural"/>
    <s v="Funcionario"/>
    <s v="daguilar28"/>
    <s v="En nombre propio"/>
    <m/>
    <s v="ANGELICA  SANCHEZ CHACON"/>
    <m/>
    <m/>
    <s v="jefeadministrativa@snider.com.co"/>
    <m/>
    <m/>
    <m/>
    <m/>
    <m/>
    <m/>
    <x v="0"/>
    <s v="false"/>
    <s v="true"/>
    <x v="0"/>
    <x v="0"/>
    <n v="1"/>
    <x v="0"/>
    <s v="Propios"/>
    <m/>
    <x v="1"/>
    <s v="Gestion oportuna (DTL)"/>
    <s v=" "/>
    <s v="0-3."/>
    <s v="GESTIONADOS"/>
    <s v="PENDIENTE"/>
    <m/>
    <m/>
    <m/>
    <m/>
    <m/>
  </r>
  <r>
    <n v="200669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6"/>
    <x v="0"/>
    <x v="1"/>
    <s v="Solucionado - Por asignacion"/>
    <s v="SOLICITO CONCEPTO. PROCESO REALIZADO 17 ABRIL/2022 BUENA TARDE ME COMUNICO POR ESTE MEDIO YA QUE HA SIDO IMPOSIBLE LA COMUNICACION POR LA LINEA TELEFONICA Y WHATSAPP. SIGUIENDO LAS INDICACIONES PARA EMITIR CONCEPTO TECNICO Y POSTERIOR A LA CAPACITACION REALIZADA  ENVIAMOS LOS SOPORTES REQUERIDOS (FORMULARIO Y SOPORTE DE LA AUTOEVALUACION) Y RECIBIMOS UN CORREO DICIENDO QUE EN 8 DIAS HABILES TENDRIAMOS RESPUESTA POR PARTE DE USTEDES. LA FECHA EN LA QUE SE REALIZO TODO EL PROCESO FUE EL PASADO 17 DE ABRIL Y AUN NO RECIBIMOS NINGUN TIPO DE RESPUESTA Y AL INTENTAR DESCARGAR EL CONCEPTO POR LA PAGINA NOS SALE ERROR. SOLICITO POR FAVOR REVISAR EL PROCESO Y EMITIR EL CERTIFICADO GRACIAS   ME PERMITO DEJAR LOS SIGUIENTES DATOS EN CASO DE SER REQUERIDOS SOLICITANTE  LEIDY JOHANNA PACHECO PALACIOS CC 1.019.031.162 NIT  1.019.031.162-8 DENTAL SPECIALISTS  QUEDO ATENTA SI SE REQUIERE INFORMACION ADICIONAL -- L. JOHANNA PACHECO P. -----ODONTOLOGA ----- CELULAR. 3115640346"/>
    <s v="MISIONAL"/>
    <s v="CONCEPTO TECNICO DE SEGURIDAD HUMANA Y PROTECCION CONTRA INCENDIOS"/>
    <s v="true"/>
    <s v="true"/>
    <s v="false"/>
    <m/>
    <m/>
    <s v="false"/>
    <m/>
    <m/>
    <x v="0"/>
    <m/>
    <m/>
    <m/>
    <n v="-741574289"/>
    <n v="4579524"/>
    <m/>
    <m/>
    <d v="2022-05-19T00:00:00"/>
    <d v="2022-05-20T00:00:00"/>
    <x v="157"/>
    <d v="2022-05-20T00:00:00"/>
    <m/>
    <s v=" "/>
    <s v=" "/>
    <s v=" "/>
    <s v=" "/>
    <s v=" "/>
    <s v=" "/>
    <d v="2022-06-10T00:00:00"/>
    <n v="15"/>
    <m/>
    <s v=" "/>
    <d v="2022-05-19T22:11:03"/>
    <d v="2022-05-31T14:39:24"/>
    <n v="1"/>
    <n v="0"/>
    <s v="Registro para atencion"/>
    <s v="Funcionario"/>
    <d v="2022-05-23T00:00:00"/>
    <n v="1"/>
    <n v="0"/>
    <s v="RADICADO 2022-3861"/>
    <s v="RADICADO 2022-3861"/>
    <x v="1"/>
    <s v="Natural"/>
    <s v="Funcionario"/>
    <s v="daguilar28"/>
    <s v="En nombre propio"/>
    <m/>
    <s v="LEIDY JOHANNA PACHECO PALACIOS"/>
    <m/>
    <m/>
    <s v="odontologajp@gmail.com"/>
    <m/>
    <n v="3115640346"/>
    <s v="AC 68 S 49D 21"/>
    <m/>
    <m/>
    <m/>
    <x v="0"/>
    <s v="false"/>
    <s v="true"/>
    <x v="0"/>
    <x v="0"/>
    <n v="2"/>
    <x v="1"/>
    <s v="Propios"/>
    <m/>
    <x v="1"/>
    <s v="Gestion oportuna (DTL)"/>
    <s v=" "/>
    <s v="0-3."/>
    <s v="GESTIONADOS"/>
    <s v="GESTIONADO"/>
    <m/>
    <m/>
    <m/>
    <m/>
    <m/>
  </r>
  <r>
    <n v="200669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SOLICITO CONCEPTO. PROCESO REALIZADO 17 ABRIL/2022 BUENA TARDE ME COMUNICO POR ESTE MEDIO YA QUE HA SIDO IMPOSIBLE LA COMUNICACION POR LA LINEA TELEFONICA Y WHATSAPP. SIGUIENDO LAS INDICACIONES PARA EMITIR CONCEPTO TECNICO Y POSTERIOR A LA CAPACITACION REALIZADA  ENVIAMOS LOS SOPORTES REQUERIDOS (FORMULARIO Y SOPORTE DE LA AUTOEVALUACION) Y RECIBIMOS UN CORREO DICIENDO QUE EN 8 DIAS HABILES TENDRIAMOS RESPUESTA POR PARTE DE USTEDES. LA FECHA EN LA QUE SE REALIZO TODO EL PROCESO FUE EL PASADO 17 DE ABRIL Y AUN NO RECIBIMOS NINGUN TIPO DE RESPUESTA Y AL INTENTAR DESCARGAR EL CONCEPTO POR LA PAGINA NOS SALE ERROR. SOLICITO POR FAVOR REVISAR EL PROCESO Y EMITIR EL CERTIFICADO GRACIAS   ME PERMITO DEJAR LOS SIGUIENTES DATOS EN CASO DE SER REQUERIDOS SOLICITANTE  LEIDY JOHANNA PACHECO PALACIOS CC 1.019.031.162 NIT  1.019.031.162-8 DENTAL SPECIALISTS  QUEDO ATENTA SI SE REQUIERE INFORMACION ADICIONAL -- L. JOHANNA PACHECO P. -----ODONTOLOGA ----- CELULAR. 3115640346"/>
    <m/>
    <s v="CONCEPTO TECNICO DE SEGURIDAD HUMANA Y PROTECCION CONTRA INCENDIOS"/>
    <s v="true"/>
    <s v="true"/>
    <s v="false"/>
    <m/>
    <m/>
    <s v="false"/>
    <m/>
    <m/>
    <x v="0"/>
    <m/>
    <m/>
    <m/>
    <n v="-741574289"/>
    <n v="4579524"/>
    <m/>
    <m/>
    <d v="2022-05-19T00:00:00"/>
    <d v="2022-05-20T00:00:00"/>
    <x v="157"/>
    <d v="2022-05-20T00:00:00"/>
    <m/>
    <s v=" "/>
    <s v=" "/>
    <s v=" "/>
    <s v=" "/>
    <s v=" "/>
    <s v=" "/>
    <d v="2022-06-10T00:00:00"/>
    <n v="15"/>
    <m/>
    <s v=" "/>
    <d v="2022-05-19T22:05:39"/>
    <d v="2022-05-31T14:39:24"/>
    <n v="1"/>
    <n v="0"/>
    <s v="Registro para atencion"/>
    <s v="Funcionario"/>
    <d v="2022-05-23T00:00:00"/>
    <n v="1"/>
    <n v="0"/>
    <m/>
    <m/>
    <x v="1"/>
    <s v="Natural"/>
    <s v="Funcionario"/>
    <s v="daguilar28"/>
    <s v="En nombre propio"/>
    <m/>
    <s v="LEIDY JOHANNA PACHECO PALACIOS"/>
    <m/>
    <m/>
    <s v="odontologajp@gmail.com"/>
    <m/>
    <n v="3115640346"/>
    <s v="AC 68 S 49D 21"/>
    <m/>
    <m/>
    <m/>
    <x v="0"/>
    <s v="false"/>
    <s v="true"/>
    <x v="0"/>
    <x v="0"/>
    <n v="1"/>
    <x v="0"/>
    <s v="Propios"/>
    <m/>
    <x v="1"/>
    <s v="Gestion oportuna (DTL)"/>
    <s v=" "/>
    <s v="0-3."/>
    <s v="GESTIONADOS"/>
    <s v="GESTIONADO"/>
    <m/>
    <m/>
    <m/>
    <m/>
    <m/>
  </r>
  <r>
    <n v="200672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6"/>
    <x v="0"/>
    <x v="1"/>
    <s v="Solucionado - Por asignacion"/>
    <s v="BUENAS TARDES! HACE UNOS MESES HICE EL CURSO DE BAJO RIESGO  THE WALL BAR ROCK DONDE ME DIERON EL CERTIFICADO DEL MISMO  DECIA QUE EN 8 DIAS LLEGARIA EL CONCEPTO TECNICO  EL CUAL NUNCA LLEGO Y LO NECESITO DE MANERA URGENTE  LES AGRADEZCO PUEDAN FACILITARME LO  GRACIAS!!"/>
    <s v="MISIONAL"/>
    <s v="CONCEPTO TECNICO DE SEGURIDAD HUMANA Y PROTECCION CONTRA INCENDIOS"/>
    <s v="true"/>
    <s v="true"/>
    <s v="false"/>
    <m/>
    <m/>
    <s v="false"/>
    <m/>
    <m/>
    <x v="0"/>
    <m/>
    <m/>
    <m/>
    <n v="-741574289"/>
    <n v="4579524"/>
    <m/>
    <m/>
    <d v="2022-05-19T00:00:00"/>
    <d v="2022-05-20T00:00:00"/>
    <x v="158"/>
    <d v="2022-05-20T00:00:00"/>
    <m/>
    <s v=" "/>
    <s v=" "/>
    <s v=" "/>
    <s v=" "/>
    <s v=" "/>
    <s v=" "/>
    <d v="2022-06-10T00:00:00"/>
    <n v="15"/>
    <m/>
    <s v=" "/>
    <d v="2022-05-19T22:19:22"/>
    <d v="2022-05-31T14:41:35"/>
    <n v="1"/>
    <n v="0"/>
    <s v="Registro para atencion"/>
    <s v="Funcionario"/>
    <d v="2022-05-23T00:00:00"/>
    <n v="1"/>
    <n v="0"/>
    <m/>
    <m/>
    <x v="1"/>
    <s v="Natural"/>
    <s v="Funcionario"/>
    <s v="daguilar28"/>
    <s v="En nombre propio"/>
    <s v="Cedula de ciudadania"/>
    <s v="DIDIER EFRAIN CALA PENUELA"/>
    <n v="1032389481"/>
    <m/>
    <s v="eirdid1008@gmail.com"/>
    <n v="3012273866"/>
    <n v="3012273866"/>
    <s v="CL 29A S"/>
    <m/>
    <m/>
    <m/>
    <x v="0"/>
    <s v="false"/>
    <s v="true"/>
    <x v="0"/>
    <x v="0"/>
    <n v="2"/>
    <x v="1"/>
    <s v="Propios"/>
    <m/>
    <x v="1"/>
    <s v="Gestion oportuna (DTL)"/>
    <s v=" "/>
    <s v="0-3."/>
    <s v="GESTIONADOS"/>
    <s v="GESTIONADO"/>
    <m/>
    <m/>
    <m/>
    <m/>
    <m/>
  </r>
  <r>
    <n v="200672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BUENAS TARDES! HACE UNOS MESES HICE EL CURSO DE BAJO RIESGO  THE WALL BAR ROCK DONDE ME DIERON EL CERTIFICADO DEL MISMO  DECIA QUE EN 8 DIAS LLEGARIA EL CONCEPTO TECNICO  EL CUAL NUNCA LLEGO Y LO NECESITO DE MANERA URGENTE  LES AGRADEZCO PUEDAN FACILITARME LO  GRACIAS!!"/>
    <m/>
    <s v="CONCEPTO TECNICO DE SEGURIDAD HUMANA Y PROTECCION CONTRA INCENDIOS"/>
    <s v="true"/>
    <s v="true"/>
    <s v="false"/>
    <m/>
    <m/>
    <s v="false"/>
    <m/>
    <m/>
    <x v="0"/>
    <m/>
    <m/>
    <m/>
    <n v="-741574289"/>
    <n v="4579524"/>
    <m/>
    <m/>
    <d v="2022-05-19T00:00:00"/>
    <d v="2022-05-20T00:00:00"/>
    <x v="158"/>
    <d v="2022-05-20T00:00:00"/>
    <m/>
    <s v=" "/>
    <s v=" "/>
    <s v=" "/>
    <s v=" "/>
    <s v=" "/>
    <s v=" "/>
    <d v="2022-06-10T00:00:00"/>
    <n v="15"/>
    <m/>
    <s v=" "/>
    <d v="2022-05-19T22:17:57"/>
    <d v="2022-05-31T14:41:35"/>
    <n v="1"/>
    <n v="0"/>
    <s v="Registro para atencion"/>
    <s v="Funcionario"/>
    <d v="2022-05-23T00:00:00"/>
    <n v="1"/>
    <n v="0"/>
    <m/>
    <m/>
    <x v="1"/>
    <s v="Natural"/>
    <s v="Funcionario"/>
    <s v="daguilar28"/>
    <s v="En nombre propio"/>
    <s v="Cedula de ciudadania"/>
    <s v="DIDIER EFRAIN CALA PENUELA"/>
    <n v="1032389481"/>
    <m/>
    <s v="eirdid1008@gmail.com"/>
    <n v="3012273866"/>
    <n v="3012273866"/>
    <s v="CL 29A S"/>
    <m/>
    <m/>
    <m/>
    <x v="0"/>
    <s v="false"/>
    <s v="true"/>
    <x v="0"/>
    <x v="0"/>
    <n v="1"/>
    <x v="0"/>
    <s v="Propios"/>
    <m/>
    <x v="1"/>
    <s v="Gestion oportuna (DTL)"/>
    <s v=" "/>
    <s v="0-3."/>
    <s v="GESTIONADOS"/>
    <s v="GESTIONADO"/>
    <m/>
    <m/>
    <m/>
    <m/>
    <m/>
  </r>
  <r>
    <n v="200678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BUENAS TARDES  QUISIERA SABER INFORMACION SOBRE EL RECIBO DE CAJA 2022-180  YA QUE NOS DIERON EL RECIBO DE CAJA Y TODO LO RELACIONADO PARA EL CERTIFICADO Y NO HEMOS OBTENIDO RESPUESTA DESDE EL 14 DE ENERO DE 2022. EL NIT DEL ESTABLECIMIENTO PARA EL CONCEPTO ES 1010205466-7.  GRACIAS POR SU ATENCION.  -- QUEDO ATENTA A CUALQUIER COMENTARIO O SOLICITUD    CORDIALMENTE    SOFIA JIMENEZ 1032483008 ADMINISTRACION DE EMPRESAS REGIONAL BOGOTA"/>
    <s v="MISIONAL"/>
    <s v="CONCEPTO TECNICO DE SEGURIDAD HUMANA Y PROTECCION CONTRA INCENDIOS"/>
    <s v="true"/>
    <s v="true"/>
    <s v="false"/>
    <m/>
    <m/>
    <s v="false"/>
    <m/>
    <m/>
    <x v="0"/>
    <m/>
    <m/>
    <m/>
    <n v="-741574289"/>
    <n v="4579524"/>
    <m/>
    <m/>
    <d v="2022-05-19T00:00:00"/>
    <d v="2022-05-20T00:00:00"/>
    <x v="159"/>
    <d v="2022-05-20T00:00:00"/>
    <m/>
    <s v=" "/>
    <s v=" "/>
    <s v=" "/>
    <s v=" "/>
    <s v=" "/>
    <s v=" "/>
    <d v="2022-06-03T00:00:00"/>
    <n v="10"/>
    <m/>
    <s v=" "/>
    <d v="2022-05-19T22:28:15"/>
    <d v="2022-05-31T12:25:58"/>
    <n v="1"/>
    <n v="0"/>
    <s v="Registro para atencion"/>
    <s v="Funcionario"/>
    <d v="2022-05-23T00:00:00"/>
    <n v="1"/>
    <n v="0"/>
    <m/>
    <m/>
    <x v="1"/>
    <s v="Natural"/>
    <s v="Funcionario"/>
    <s v="daguilar28"/>
    <s v="En nombre propio"/>
    <m/>
    <s v="SOFIA  JIMENEZ "/>
    <m/>
    <m/>
    <s v="lenny.jimenezc@cun.edu.co"/>
    <m/>
    <m/>
    <s v="AC 68 S 49D 21"/>
    <m/>
    <m/>
    <m/>
    <x v="0"/>
    <s v="false"/>
    <s v="true"/>
    <x v="0"/>
    <x v="0"/>
    <n v="2"/>
    <x v="1"/>
    <s v="Propios"/>
    <m/>
    <x v="1"/>
    <s v="Gestion oportuna (DTL)"/>
    <s v=" "/>
    <s v="0-3."/>
    <s v="GESTIONADOS"/>
    <s v="GESTIONADO"/>
    <m/>
    <m/>
    <m/>
    <m/>
    <m/>
  </r>
  <r>
    <n v="200678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BUENAS TARDES  QUISIERA SABER INFORMACION SOBRE EL RECIBO DE CAJA 2022-180  YA QUE NOS DIERON EL RECIBO DE CAJA Y TODO LO RELACIONADO PARA EL CERTIFICADO Y NO HEMOS OBTENIDO RESPUESTA DESDE EL 14 DE ENERO DE 2022. EL NIT DEL ESTABLECIMIENTO PARA EL CONCEPTO ES 1010205466-7.  GRACIAS POR SU ATENCION.  -- QUEDO ATENTA A CUALQUIER COMENTARIO O SOLICITUD    CORDIALMENTE    SOFIA JIMENEZ 1032483008 ADMINISTRACION DE EMPRESAS REGIONAL BOGOTA"/>
    <m/>
    <s v="CONCEPTO TECNICO DE SEGURIDAD HUMANA Y PROTECCION CONTRA INCENDIOS"/>
    <s v="true"/>
    <s v="true"/>
    <s v="false"/>
    <m/>
    <m/>
    <s v="false"/>
    <m/>
    <m/>
    <x v="0"/>
    <m/>
    <m/>
    <m/>
    <n v="-741574289"/>
    <n v="4579524"/>
    <m/>
    <m/>
    <d v="2022-05-19T00:00:00"/>
    <d v="2022-05-20T00:00:00"/>
    <x v="159"/>
    <d v="2022-05-20T00:00:00"/>
    <m/>
    <s v=" "/>
    <s v=" "/>
    <s v=" "/>
    <s v=" "/>
    <s v=" "/>
    <s v=" "/>
    <d v="2022-06-03T00:00:00"/>
    <n v="10"/>
    <m/>
    <s v=" "/>
    <d v="2022-05-19T22:26:47"/>
    <d v="2022-05-31T12:25:58"/>
    <n v="1"/>
    <n v="0"/>
    <s v="Registro para atencion"/>
    <s v="Funcionario"/>
    <d v="2022-05-23T00:00:00"/>
    <n v="1"/>
    <n v="0"/>
    <m/>
    <m/>
    <x v="1"/>
    <s v="Natural"/>
    <s v="Funcionario"/>
    <s v="daguilar28"/>
    <s v="En nombre propio"/>
    <m/>
    <s v="SOFIA  JIMENEZ "/>
    <m/>
    <m/>
    <s v="lenny.jimenezc@cun.edu.co"/>
    <m/>
    <m/>
    <s v="AC 68 S 49D 21"/>
    <m/>
    <m/>
    <m/>
    <x v="0"/>
    <s v="false"/>
    <s v="true"/>
    <x v="0"/>
    <x v="0"/>
    <n v="1"/>
    <x v="0"/>
    <s v="Propios"/>
    <m/>
    <x v="1"/>
    <s v="Gestion oportuna (DTL)"/>
    <s v=" "/>
    <s v="0-3."/>
    <s v="GESTIONADOS"/>
    <s v="GESTIONADO"/>
    <m/>
    <m/>
    <m/>
    <m/>
    <m/>
  </r>
  <r>
    <n v="200686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BUEN DIA     SENORES   BOMBEROS BOGOTA     DE MANERA ATENTA ME PERMITO SOLICITAR LOS SIGUIENTES CERTIFICADOS BOMBERILES  POR FAVOR REVISAR EL HISTORIAL DE CORREOS EN COLILLA  TENIENDO EN CUENTA QUE LOS CURSOS ASIGNADOS POR PARTE DE SU ENTIDAD  YA SE REALIZARON. EL 28 DE ENERO  SE ENVIO CORREO SOLICITANDO LOS CERTIFICADOS BOMBERILES  A ESTA CUENTA DE CORREO ELECTRONICO  ECHAPARRO@BOMBEROSBOGOTA.GOV.CO  PERO AUN NO SE CUENTA CON RESPUESTA O  ENVIO DE LOS CERTIFICADOS.     559 TIENDA ARA BOYACA REAL        RADICACION  2021-18089  439 TIENDA ARA SANTA HELENITA   RADICACION  2021-18090  210 TIENDA ARA BODEGA FERIAS   RADICACION 2021-18091  553 TIENDA ARA FLORENCIA PINOS   RADICACION  2021-18046  284 TIENDA ARA CABANA    RADICACION 2021-18047  489 TIENDA ARA FERIAS OCCIDENTAL   RADICACION 2021-18048  AGRADEZCO SU AMABLE ATENCION  QUEDO ATENTA RESPUESTA.        CORDIALMENTE     PILAR DUARTE"/>
    <s v="MISIONAL"/>
    <s v="CONCEPTO TECNICO DE SEGURIDAD HUMANA Y PROTECCION CONTRA INCENDIOS"/>
    <s v="true"/>
    <s v="true"/>
    <s v="false"/>
    <m/>
    <m/>
    <s v="false"/>
    <m/>
    <m/>
    <x v="0"/>
    <m/>
    <m/>
    <m/>
    <n v="-741574289"/>
    <n v="4579524"/>
    <m/>
    <m/>
    <d v="2022-05-19T00:00:00"/>
    <d v="2022-05-20T00:00:00"/>
    <x v="160"/>
    <d v="2022-05-20T00:00:00"/>
    <m/>
    <s v=" "/>
    <s v=" "/>
    <s v=" "/>
    <s v=" "/>
    <s v=" "/>
    <s v=" "/>
    <d v="2022-06-03T00:00:00"/>
    <n v="10"/>
    <m/>
    <s v=" "/>
    <d v="2022-05-19T23:03:22"/>
    <d v="2022-05-31T14:19:57"/>
    <n v="1"/>
    <n v="0"/>
    <s v="Registro para atencion"/>
    <s v="Funcionario"/>
    <d v="2022-05-23T00:00:00"/>
    <n v="1"/>
    <n v="0"/>
    <m/>
    <m/>
    <x v="2"/>
    <s v="Juridica"/>
    <s v="Funcionario"/>
    <s v="daguilar28"/>
    <s v="En nombre propio"/>
    <s v="NIT"/>
    <s v="JERONIMO MARTINS   "/>
    <m/>
    <m/>
    <s v="jmchse1@tz-corp.co"/>
    <m/>
    <n v="3232804151"/>
    <m/>
    <m/>
    <m/>
    <m/>
    <x v="0"/>
    <s v="false"/>
    <s v="true"/>
    <x v="0"/>
    <x v="0"/>
    <n v="2"/>
    <x v="1"/>
    <s v="Propios"/>
    <m/>
    <x v="1"/>
    <s v="Gestion oportuna (DTL)"/>
    <s v=" "/>
    <s v="0-3."/>
    <s v="GESTIONADOS"/>
    <s v="GESTIONADO"/>
    <m/>
    <m/>
    <m/>
    <m/>
    <m/>
  </r>
  <r>
    <n v="200686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BUEN DIA     SENORES   BOMBEROS BOGOTA     DE MANERA ATENTA ME PERMITO SOLICITAR LOS SIGUIENTES CERTIFICADOS BOMBERILES  POR FAVOR REVISAR EL HISTORIAL DE CORREOS EN COLILLA  TENIENDO EN CUENTA QUE LOS CURSOS ASIGNADOS POR PARTE DE SU ENTIDAD  YA SE REALIZARON. EL 28 DE ENERO  SE ENVIO CORREO SOLICITANDO LOS CERTIFICADOS BOMBERILES  A ESTA CUENTA DE CORREO ELECTRONICO  ECHAPARRO@BOMBEROSBOGOTA.GOV.CO  PERO AUN NO SE CUENTA CON RESPUESTA O  ENVIO DE LOS CERTIFICADOS.     559 TIENDA ARA BOYACA REAL        RADICACION  2021-18089  439 TIENDA ARA SANTA HELENITA   RADICACION  2021-18090  210 TIENDA ARA BODEGA FERIAS   RADICACION 2021-18091  553 TIENDA ARA FLORENCIA PINOS   RADICACION  2021-18046  284 TIENDA ARA CABANA    RADICACION 2021-18047  489 TIENDA ARA FERIAS OCCIDENTAL   RADICACION 2021-18048  AGRADEZCO SU AMABLE ATENCION  QUEDO ATENTA RESPUESTA.        CORDIALMENTE     PILAR DUARTE"/>
    <m/>
    <s v="CONCEPTO TECNICO DE SEGURIDAD HUMANA Y PROTECCION CONTRA INCENDIOS"/>
    <s v="true"/>
    <s v="true"/>
    <s v="false"/>
    <m/>
    <m/>
    <s v="false"/>
    <m/>
    <m/>
    <x v="0"/>
    <m/>
    <m/>
    <m/>
    <n v="-741574289"/>
    <n v="4579524"/>
    <m/>
    <m/>
    <d v="2022-05-19T00:00:00"/>
    <d v="2022-05-20T00:00:00"/>
    <x v="160"/>
    <d v="2022-05-20T00:00:00"/>
    <m/>
    <s v=" "/>
    <s v=" "/>
    <s v=" "/>
    <s v=" "/>
    <s v=" "/>
    <s v=" "/>
    <d v="2022-06-03T00:00:00"/>
    <n v="10"/>
    <m/>
    <s v=" "/>
    <d v="2022-05-19T23:02:16"/>
    <d v="2022-05-31T14:19:57"/>
    <n v="1"/>
    <n v="0"/>
    <s v="Registro para atencion"/>
    <s v="Funcionario"/>
    <d v="2022-05-23T00:00:00"/>
    <n v="1"/>
    <n v="0"/>
    <m/>
    <m/>
    <x v="2"/>
    <s v="Juridica"/>
    <s v="Funcionario"/>
    <s v="daguilar28"/>
    <s v="En nombre propio"/>
    <s v="NIT"/>
    <s v="JERONIMO MARTINS   "/>
    <m/>
    <m/>
    <s v="jmchse1@tz-corp.co"/>
    <m/>
    <n v="3232804151"/>
    <m/>
    <m/>
    <m/>
    <m/>
    <x v="0"/>
    <s v="false"/>
    <s v="true"/>
    <x v="0"/>
    <x v="0"/>
    <n v="1"/>
    <x v="0"/>
    <s v="Propios"/>
    <m/>
    <x v="1"/>
    <s v="Gestion oportuna (DTL)"/>
    <s v=" "/>
    <s v="0-3."/>
    <s v="GESTIONADOS"/>
    <s v="GESTIONADO"/>
    <m/>
    <m/>
    <m/>
    <m/>
    <m/>
  </r>
  <r>
    <n v="200688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NO HEMOS RECIBIDO FORMULARIO DE RIESGO MODERADO RADICACION NO 2022-2772 BOGOTA  MAYO 18 DE 2022   SENORES CUERPO DE BOMBEROS DE BOGOTA CIUDAD.   SOY ELVIRA DIAZ DE MARIN CON CC 20260004  PROPIETARIA DEL NEGOCIO TIENDA GRANADA BOGOTA UBICADO EN LA CARRERA 15 # 13-28  LOCALIDAD DE LOS MARTIRES.  EL 24 DE ABRIL RECIBI DE USTEDES EL RESULTADO DEL CURSO DE AUTOEVALUACION Y ME ENVIARON EL LINK PARA LLENAR Y ENVIAR EL FORMULARIO DE AUTOEVALUACION PARA CONSEGUIR EL CONCEPTO TECNICO EL QUE SERIA RECIBIDO EN DIEZ HABILES. HOY ESTAMOS A 18 DE MAYO Y AUN NO HE RECIBIDO INFORMACION.  RUEGO A USTEDES ME INFORMEN LA RAZON POR LA QUE NO HE RECIBIDO EL CONCEPTO TECNICO AUN  ATENTAMENTE    ELVIRA DIAZ DE MARIN"/>
    <s v="MISIONAL"/>
    <s v="CONCEPTO TECNICO DE SEGURIDAD HUMANA Y PROTECCION CONTRA INCENDIOS"/>
    <s v="true"/>
    <s v="true"/>
    <s v="false"/>
    <m/>
    <m/>
    <s v="false"/>
    <m/>
    <m/>
    <x v="0"/>
    <m/>
    <m/>
    <m/>
    <n v="-741574289"/>
    <n v="4579524"/>
    <m/>
    <m/>
    <d v="2022-05-19T00:00:00"/>
    <d v="2022-05-20T00:00:00"/>
    <x v="161"/>
    <d v="2022-05-20T00:00:00"/>
    <m/>
    <s v=" "/>
    <s v=" "/>
    <s v=" "/>
    <s v=" "/>
    <s v=" "/>
    <s v=" "/>
    <d v="2022-06-03T00:00:00"/>
    <n v="10"/>
    <m/>
    <s v=" "/>
    <d v="2022-05-19T23:08:55"/>
    <d v="2022-05-31T14:15:44"/>
    <n v="1"/>
    <n v="0"/>
    <s v="Registro para atencion"/>
    <s v="Funcionario"/>
    <d v="2022-05-23T00:00:00"/>
    <n v="1"/>
    <n v="0"/>
    <m/>
    <m/>
    <x v="1"/>
    <s v="Natural"/>
    <s v="Funcionario"/>
    <s v="daguilar28"/>
    <s v="En nombre propio"/>
    <m/>
    <s v="ELVIRA  DIAZ DE MARIN"/>
    <m/>
    <m/>
    <s v="elvira.marin.marin@gmail.com"/>
    <m/>
    <m/>
    <s v="AC 68 S 49D 21"/>
    <m/>
    <m/>
    <m/>
    <x v="0"/>
    <s v="false"/>
    <s v="true"/>
    <x v="0"/>
    <x v="0"/>
    <n v="2"/>
    <x v="1"/>
    <s v="Propios"/>
    <m/>
    <x v="1"/>
    <s v="Gestion oportuna (DTL)"/>
    <s v=" "/>
    <s v="0-3."/>
    <s v="GESTIONADOS"/>
    <s v="GESTIONADO"/>
    <m/>
    <m/>
    <m/>
    <m/>
    <m/>
  </r>
  <r>
    <n v="200688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NO HEMOS RECIBIDO FORMULARIO DE RIESGO MODERADO RADICACION NO 2022-2772 BOGOTA  MAYO 18 DE 2022   SENORES CUERPO DE BOMBEROS DE BOGOTA CIUDAD.   SOY ELVIRA DIAZ DE MARIN CON CC 20260004  PROPIETARIA DEL NEGOCIO TIENDA GRANADA BOGOTA UBICADO EN LA CARRERA 15 # 13-28  LOCALIDAD DE LOS MARTIRES.  EL 24 DE ABRIL RECIBI DE USTEDES EL RESULTADO DEL CURSO DE AUTOEVALUACION Y ME ENVIARON EL LINK PARA LLENAR Y ENVIAR EL FORMULARIO DE AUTOEVALUACION PARA CONSEGUIR EL CONCEPTO TECNICO EL QUE SERIA RECIBIDO EN DIEZ HABILES. HOY ESTAMOS A 18 DE MAYO Y AUN NO HE RECIBIDO INFORMACION.  RUEGO A USTEDES ME INFORMEN LA RAZON POR LA QUE NO HE RECIBIDO EL CONCEPTO TECNICO AUN  ATENTAMENTE    ELVIRA DIAZ DE MARIN"/>
    <m/>
    <s v="CONCEPTO TECNICO DE SEGURIDAD HUMANA Y PROTECCION CONTRA INCENDIOS"/>
    <s v="true"/>
    <s v="true"/>
    <s v="false"/>
    <m/>
    <m/>
    <s v="false"/>
    <m/>
    <m/>
    <x v="0"/>
    <m/>
    <m/>
    <m/>
    <n v="-741574289"/>
    <n v="4579524"/>
    <m/>
    <m/>
    <d v="2022-05-19T00:00:00"/>
    <d v="2022-05-20T00:00:00"/>
    <x v="161"/>
    <d v="2022-05-20T00:00:00"/>
    <m/>
    <s v=" "/>
    <s v=" "/>
    <s v=" "/>
    <s v=" "/>
    <s v=" "/>
    <s v=" "/>
    <d v="2022-06-03T00:00:00"/>
    <n v="10"/>
    <m/>
    <s v=" "/>
    <d v="2022-05-19T23:07:00"/>
    <d v="2022-05-31T14:15:44"/>
    <n v="1"/>
    <n v="0"/>
    <s v="Registro para atencion"/>
    <s v="Funcionario"/>
    <d v="2022-05-23T00:00:00"/>
    <n v="1"/>
    <n v="0"/>
    <m/>
    <m/>
    <x v="1"/>
    <s v="Natural"/>
    <s v="Funcionario"/>
    <s v="daguilar28"/>
    <s v="En nombre propio"/>
    <m/>
    <s v="ELVIRA  DIAZ DE MARIN"/>
    <m/>
    <m/>
    <s v="elvira.marin.marin@gmail.com"/>
    <m/>
    <m/>
    <s v="AC 68 S 49D 21"/>
    <m/>
    <m/>
    <m/>
    <x v="0"/>
    <s v="false"/>
    <s v="true"/>
    <x v="0"/>
    <x v="0"/>
    <n v="1"/>
    <x v="0"/>
    <s v="Propios"/>
    <m/>
    <x v="1"/>
    <s v="Gestion oportuna (DTL)"/>
    <s v=" "/>
    <s v="0-3."/>
    <s v="GESTIONADOS"/>
    <s v="GESTIONADO"/>
    <m/>
    <m/>
    <m/>
    <m/>
    <m/>
  </r>
  <r>
    <n v="200710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CORDIAL SALUDO   EL MOTIVO DE MI MENSAJE ES PARA OBTENER AYUDA SOBRE EL CERTIFICADO DE BOMBEROS  TUVE UN INCONVENIENTE CON EL DESCARGADO ANTERIORMENTE YA QUE NO TENGO EL DISPOSITIVO DONDE QUEDO ESTE. HE INTENTADO DESCARGARLO NUEVAMENTE  PERO NO HE TENIDO RESPUESTA. DE ANTE MANO MUCHAS GRACIAS . NT  1031146104-9 RADICADO 2021-121714  ATT JENNYFER MARTINEZ"/>
    <s v="MISIONAL"/>
    <s v="CONCEPTO TECNICO DE SEGURIDAD HUMANA Y PROTECCION CONTRA INCENDIOS"/>
    <s v="true"/>
    <s v="true"/>
    <s v="false"/>
    <m/>
    <m/>
    <s v="false"/>
    <m/>
    <m/>
    <x v="0"/>
    <m/>
    <m/>
    <m/>
    <n v="-741574289"/>
    <n v="4579524"/>
    <m/>
    <m/>
    <d v="2022-05-19T00:00:00"/>
    <d v="2022-05-20T00:00:00"/>
    <x v="162"/>
    <d v="2022-05-20T00:00:00"/>
    <m/>
    <s v=" "/>
    <s v=" "/>
    <s v=" "/>
    <s v=" "/>
    <s v=" "/>
    <s v=" "/>
    <d v="2022-06-03T00:00:00"/>
    <n v="10"/>
    <m/>
    <s v=" "/>
    <d v="2022-05-19T23:12:51"/>
    <d v="2022-05-31T14:33:02"/>
    <n v="1"/>
    <n v="0"/>
    <s v="Registro para atencion"/>
    <s v="Funcionario"/>
    <d v="2022-05-23T00:00:00"/>
    <n v="1"/>
    <n v="0"/>
    <m/>
    <m/>
    <x v="1"/>
    <s v="Natural"/>
    <s v="Funcionario"/>
    <s v="daguilar28"/>
    <s v="En nombre propio"/>
    <m/>
    <s v="JENNYFER  MARTINEZ "/>
    <m/>
    <m/>
    <s v="vet.animalia2019@gmail.com"/>
    <m/>
    <m/>
    <s v="AC 68 S 49D 21"/>
    <m/>
    <m/>
    <m/>
    <x v="0"/>
    <s v="false"/>
    <s v="true"/>
    <x v="0"/>
    <x v="0"/>
    <n v="2"/>
    <x v="1"/>
    <s v="Propios"/>
    <m/>
    <x v="1"/>
    <s v="Gestion oportuna (DTL)"/>
    <s v=" "/>
    <s v="0-3."/>
    <s v="GESTIONADOS"/>
    <s v="GESTIONADO"/>
    <m/>
    <m/>
    <m/>
    <m/>
    <m/>
  </r>
  <r>
    <n v="200710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CORDIAL SALUDO   EL MOTIVO DE MI MENSAJE ES PARA OBTENER AYUDA SOBRE EL CERTIFICADO DE BOMBEROS  TUVE UN INCONVENIENTE CON EL DESCARGADO ANTERIORMENTE YA QUE NO TENGO EL DISPOSITIVO DONDE QUEDO ESTE. HE INTENTADO DESCARGARLO NUEVAMENTE  PERO NO HE TENIDO RESPUESTA. DE ANTE MANO MUCHAS GRACIAS . NT  1031146104-9 RADICADO 2021-121714  ATT JENNYFER MARTINEZ"/>
    <m/>
    <s v="CONCEPTO TECNICO DE SEGURIDAD HUMANA Y PROTECCION CONTRA INCENDIOS"/>
    <s v="true"/>
    <s v="true"/>
    <s v="false"/>
    <m/>
    <m/>
    <s v="false"/>
    <m/>
    <m/>
    <x v="0"/>
    <m/>
    <m/>
    <m/>
    <n v="-741574289"/>
    <n v="4579524"/>
    <m/>
    <m/>
    <d v="2022-05-19T00:00:00"/>
    <d v="2022-05-20T00:00:00"/>
    <x v="162"/>
    <d v="2022-05-20T00:00:00"/>
    <m/>
    <s v=" "/>
    <s v=" "/>
    <s v=" "/>
    <s v=" "/>
    <s v=" "/>
    <s v=" "/>
    <d v="2022-06-03T00:00:00"/>
    <n v="10"/>
    <m/>
    <s v=" "/>
    <d v="2022-05-19T23:12:09"/>
    <d v="2022-05-31T14:33:02"/>
    <n v="1"/>
    <n v="0"/>
    <s v="Registro para atencion"/>
    <s v="Funcionario"/>
    <d v="2022-05-23T00:00:00"/>
    <n v="1"/>
    <n v="0"/>
    <m/>
    <m/>
    <x v="1"/>
    <s v="Natural"/>
    <s v="Funcionario"/>
    <s v="daguilar28"/>
    <s v="En nombre propio"/>
    <m/>
    <s v="JENNYFER  MARTINEZ "/>
    <m/>
    <m/>
    <s v="vet.animalia2019@gmail.com"/>
    <m/>
    <m/>
    <s v="AC 68 S 49D 21"/>
    <m/>
    <m/>
    <m/>
    <x v="0"/>
    <s v="false"/>
    <s v="true"/>
    <x v="0"/>
    <x v="0"/>
    <n v="1"/>
    <x v="0"/>
    <s v="Propios"/>
    <m/>
    <x v="1"/>
    <s v="Gestion oportuna (DTL)"/>
    <s v=" "/>
    <s v="0-3."/>
    <s v="GESTIONADOS"/>
    <s v="GESTIONADO"/>
    <m/>
    <m/>
    <m/>
    <m/>
    <m/>
  </r>
  <r>
    <n v="200715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CONCEPTO TECNICO 2021-4798 RESPETADOS SENORES   ACUDO A ESTE MEDIO PARA SOLICITAR INFORMACION SOBRE COMO OBTENER EL CONCEPTO TECNICO A NOMBRE DE ANABEOS SAS BAJO EL NUMERO  NIT 900.544.653.9  DADO QUE A LA FECHA NO HEMOS TENIDO NINGUN TIPO DE DOCUMENTO. ES ACLARAR QUE SE REALIZO TODO EL PROCEDIMIENTO COMO SOLICITUD Y PAGOS PARA PODER OBTENER EL CONCEPTO TECNICO  ASI COMO EL CURSO VIRTUAL DE ACUERDO A LAS INDICACIONES ENVIADAS POR CORREO COMO RIESO BAJO POR EL TIPO DE ESTABLECIMIENTO.   UNA VEZ TERMINADO EL CURSO DEBIO LLEGAR UN CORREO  PERO NO LLEGO NINGUN TIPO DE INFORMACION ALA FECHA  POR TAL RAZON SOLICITAMOS SE COMUNIQUEN CON NOSOTROS PARA PODER OBTENER EL DOCUMENTO.  FAVOR COMUNCAR A    DAMARIZ BARRIOS DAZA  3015783873 3108755788 O CORREO ELECTRONICO POR EL CUAL ENVIAMOS ESTA SOLICITUD PIMPONESPONTEVEDRA@HOTMAIL.COM  QUEDAMOS ATENTOS.   "/>
    <s v="MISIONAL"/>
    <s v="CONCEPTO TECNICO DE SEGURIDAD HUMANA Y PROTECCION CONTRA INCENDIOS"/>
    <s v="true"/>
    <s v="true"/>
    <s v="false"/>
    <m/>
    <m/>
    <s v="false"/>
    <m/>
    <m/>
    <x v="0"/>
    <m/>
    <m/>
    <m/>
    <n v="-741574289"/>
    <n v="4579524"/>
    <m/>
    <m/>
    <d v="2022-05-19T00:00:00"/>
    <d v="2022-05-20T00:00:00"/>
    <x v="163"/>
    <d v="2022-05-20T00:00:00"/>
    <m/>
    <s v=" "/>
    <s v=" "/>
    <s v=" "/>
    <s v=" "/>
    <s v=" "/>
    <s v=" "/>
    <d v="2022-06-03T00:00:00"/>
    <n v="10"/>
    <m/>
    <s v=" "/>
    <d v="2022-05-19T23:17:30"/>
    <d v="2022-05-25T10:11:34"/>
    <n v="1"/>
    <n v="0"/>
    <s v="Registro para atencion"/>
    <s v="Funcionario"/>
    <d v="2022-05-23T00:00:00"/>
    <n v="1"/>
    <n v="0"/>
    <m/>
    <m/>
    <x v="1"/>
    <s v="Natural"/>
    <s v="Funcionario"/>
    <s v="daguilar28"/>
    <s v="En nombre propio"/>
    <m/>
    <s v="DAMARIZ  BARRIOS DAZA"/>
    <m/>
    <m/>
    <s v="pimponespontevedra@hotmail.com"/>
    <m/>
    <n v="3108755788"/>
    <s v="AC 68 S 49D 21"/>
    <m/>
    <m/>
    <m/>
    <x v="0"/>
    <s v="false"/>
    <s v="true"/>
    <x v="0"/>
    <x v="0"/>
    <n v="2"/>
    <x v="1"/>
    <s v="Propios"/>
    <m/>
    <x v="1"/>
    <s v="Gestion oportuna (DTL)"/>
    <s v=" "/>
    <s v="0-3."/>
    <s v="GESTIONADOS"/>
    <s v="GESTIONADO"/>
    <m/>
    <m/>
    <m/>
    <m/>
    <m/>
  </r>
  <r>
    <n v="200715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CONCEPTO TECNICO 2021-4798 RESPETADOS SENORES   ACUDO A ESTE MEDIO PARA SOLICITAR INFORMACION SOBRE COMO OBTENER EL CONCEPTO TECNICO A NOMBRE DE ANABEOS SAS BAJO EL NUMERO  NIT 900.544.653.9  DADO QUE A LA FECHA NO HEMOS TENIDO NINGUN TIPO DE DOCUMENTO. ES ACLARAR QUE SE REALIZO TODO EL PROCEDIMIENTO COMO SOLICITUD Y PAGOS PARA PODER OBTENER EL CONCEPTO TECNICO  ASI COMO EL CURSO VIRTUAL DE ACUERDO A LAS INDICACIONES ENVIADAS POR CORREO COMO RIESO BAJO POR EL TIPO DE ESTABLECIMIENTO.   UNA VEZ TERMINADO EL CURSO DEBIO LLEGAR UN CORREO  PERO NO LLEGO NINGUN TIPO DE INFORMACION ALA FECHA  POR TAL RAZON SOLICITAMOS SE COMUNIQUEN CON NOSOTROS PARA PODER OBTENER EL DOCUMENTO.  FAVOR COMUNCAR A    DAMARIZ BARRIOS DAZA  3015783873 3108755788 O CORREO ELECTRONICO POR EL CUAL ENVIAMOS ESTA SOLICITUD PIMPONESPONTEVEDRA@HOTMAIL.COM  QUEDAMOS ATENTOS.   "/>
    <m/>
    <s v="CONCEPTO TECNICO DE SEGURIDAD HUMANA Y PROTECCION CONTRA INCENDIOS"/>
    <s v="true"/>
    <s v="true"/>
    <s v="false"/>
    <m/>
    <m/>
    <s v="false"/>
    <m/>
    <m/>
    <x v="0"/>
    <m/>
    <m/>
    <m/>
    <n v="-741574289"/>
    <n v="4579524"/>
    <m/>
    <m/>
    <d v="2022-05-19T00:00:00"/>
    <d v="2022-05-20T00:00:00"/>
    <x v="163"/>
    <d v="2022-05-20T00:00:00"/>
    <m/>
    <s v=" "/>
    <s v=" "/>
    <s v=" "/>
    <s v=" "/>
    <s v=" "/>
    <s v=" "/>
    <d v="2022-06-03T00:00:00"/>
    <n v="10"/>
    <m/>
    <s v=" "/>
    <d v="2022-05-19T23:16:11"/>
    <d v="2022-05-25T10:11:34"/>
    <n v="1"/>
    <n v="0"/>
    <s v="Registro para atencion"/>
    <s v="Funcionario"/>
    <d v="2022-05-23T00:00:00"/>
    <n v="1"/>
    <n v="0"/>
    <m/>
    <m/>
    <x v="1"/>
    <s v="Natural"/>
    <s v="Funcionario"/>
    <s v="daguilar28"/>
    <s v="En nombre propio"/>
    <m/>
    <s v="DAMARIZ  BARRIOS DAZA"/>
    <m/>
    <m/>
    <s v="pimponespontevedra@hotmail.com"/>
    <m/>
    <n v="3108755788"/>
    <s v="AC 68 S 49D 21"/>
    <m/>
    <m/>
    <m/>
    <x v="0"/>
    <s v="false"/>
    <s v="true"/>
    <x v="0"/>
    <x v="0"/>
    <n v="1"/>
    <x v="0"/>
    <s v="Propios"/>
    <m/>
    <x v="1"/>
    <s v="Gestion oportuna (DTL)"/>
    <s v=" "/>
    <s v="0-3."/>
    <s v="GESTIONADOS"/>
    <s v="GESTIONADO"/>
    <m/>
    <m/>
    <m/>
    <m/>
    <m/>
  </r>
  <r>
    <n v="200717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BUENAS NOCHES QUISIERA SABER QUE PASO CON EL CERTIFICADO QUE QUEDARON EN ENVIARME PARA EL BAR SINGAPUR HACE MAS DE 15 DIAS QUEDARON EN ENVIARMELO Y NADA LA POLICIA ME ESTA MOLESTANDO POR LOS CERTIFICADOS SERA QUE ME PUEDEN COLABORAR CON EL DOCUMENTO A ESTE CORREO O AL WHATSAPP 3167165136 RADICADO DEL ESTABLECIMIENTO 2021-18383 NI ESTABLECIMIENTO 1020774505-2"/>
    <s v="MISIONAL"/>
    <s v="CONCEPTO TECNICO DE SEGURIDAD HUMANA Y PROTECCION CONTRA INCENDIOS"/>
    <s v="true"/>
    <s v="true"/>
    <s v="false"/>
    <m/>
    <m/>
    <s v="false"/>
    <m/>
    <m/>
    <x v="0"/>
    <m/>
    <m/>
    <m/>
    <n v="-741574289"/>
    <n v="4579524"/>
    <m/>
    <m/>
    <d v="2022-05-19T00:00:00"/>
    <d v="2022-05-20T00:00:00"/>
    <x v="164"/>
    <d v="2022-05-20T00:00:00"/>
    <m/>
    <s v=" "/>
    <s v=" "/>
    <s v=" "/>
    <s v=" "/>
    <s v=" "/>
    <s v=" "/>
    <d v="2022-06-03T00:00:00"/>
    <n v="10"/>
    <m/>
    <s v=" "/>
    <d v="2022-05-19T23:26:09"/>
    <d v="2022-05-31T12:31:56"/>
    <n v="1"/>
    <n v="0"/>
    <s v="Registro para atencion"/>
    <s v="Funcionario"/>
    <d v="2022-05-23T00:00:00"/>
    <n v="1"/>
    <n v="0"/>
    <m/>
    <m/>
    <x v="1"/>
    <s v="Natural"/>
    <s v="Funcionario"/>
    <s v="daguilar28"/>
    <s v="En nombre propio"/>
    <m/>
    <s v="DIEGO  VARGAS "/>
    <m/>
    <m/>
    <s v="dvargasmendez9@gmail.com"/>
    <m/>
    <m/>
    <s v="AC 68 S 49D 21"/>
    <m/>
    <m/>
    <m/>
    <x v="0"/>
    <s v="false"/>
    <s v="true"/>
    <x v="0"/>
    <x v="0"/>
    <n v="2"/>
    <x v="1"/>
    <s v="Propios"/>
    <m/>
    <x v="1"/>
    <s v="Gestion oportuna (DTL)"/>
    <s v=" "/>
    <s v="0-3."/>
    <s v="GESTIONADOS"/>
    <s v="GESTIONADO"/>
    <m/>
    <m/>
    <m/>
    <m/>
    <m/>
  </r>
  <r>
    <n v="200717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BUENAS NOCHES QUISIERA SABER QUE PASO CON EL CERTIFICADO QUE QUEDARON EN ENVIARME PARA EL BAR SINGAPUR HACE MAS DE 15 DIAS QUEDARON EN ENVIARMELO Y NADA LA POLICIA ME ESTA MOLESTANDO POR LOS CERTIFICADOS SERA QUE ME PUEDEN COLABORAR CON EL DOCUMENTO A ESTE CORREO O AL WHATSAPP 3167165136 RADICADO DEL ESTABLECIMIENTO 2021-18383 NI ESTABLECIMIENTO 1020774505-2"/>
    <m/>
    <s v="CONCEPTO TECNICO DE SEGURIDAD HUMANA Y PROTECCION CONTRA INCENDIOS"/>
    <s v="true"/>
    <s v="true"/>
    <s v="false"/>
    <m/>
    <m/>
    <s v="false"/>
    <m/>
    <m/>
    <x v="0"/>
    <m/>
    <m/>
    <m/>
    <n v="-741574289"/>
    <n v="4579524"/>
    <m/>
    <m/>
    <d v="2022-05-19T00:00:00"/>
    <d v="2022-05-20T00:00:00"/>
    <x v="164"/>
    <d v="2022-05-20T00:00:00"/>
    <m/>
    <s v=" "/>
    <s v=" "/>
    <s v=" "/>
    <s v=" "/>
    <s v=" "/>
    <s v=" "/>
    <d v="2022-06-03T00:00:00"/>
    <n v="10"/>
    <m/>
    <s v=" "/>
    <d v="2022-05-19T23:24:37"/>
    <d v="2022-05-31T12:31:56"/>
    <n v="1"/>
    <n v="0"/>
    <s v="Registro para atencion"/>
    <s v="Funcionario"/>
    <d v="2022-05-23T00:00:00"/>
    <n v="1"/>
    <n v="0"/>
    <m/>
    <m/>
    <x v="1"/>
    <s v="Natural"/>
    <s v="Funcionario"/>
    <s v="daguilar28"/>
    <s v="En nombre propio"/>
    <m/>
    <s v="DIEGO  VARGAS "/>
    <m/>
    <m/>
    <s v="dvargasmendez9@gmail.com"/>
    <m/>
    <m/>
    <s v="AC 68 S 49D 21"/>
    <m/>
    <m/>
    <m/>
    <x v="0"/>
    <s v="false"/>
    <s v="true"/>
    <x v="0"/>
    <x v="0"/>
    <n v="1"/>
    <x v="0"/>
    <s v="Propios"/>
    <m/>
    <x v="1"/>
    <s v="Gestion oportuna (DTL)"/>
    <s v=" "/>
    <s v="0-3."/>
    <s v="GESTIONADOS"/>
    <s v="GESTIONADO"/>
    <m/>
    <m/>
    <m/>
    <m/>
    <m/>
  </r>
  <r>
    <n v="200718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3"/>
    <x v="0"/>
    <x v="1"/>
    <s v="Solucionado - Por asignacion"/>
    <s v="DERECHO DE PETICION    SENORES BOMBEROS  DESPUES DE ENVIAR  PAGO  EL DIA 25 DE MARZO Y DESPUES DE RECIBIR UN MAIL DONDE USTEDES ME  COMUNICAN QUE DESPUES DEL PAGO (25 DE MARZO) ANTE DE 30 DIAS CALENDARIO ME TIENEN QUE LLAMAR POR MEDIO TELEFONICO  AL 3112279466 ESTAMOS EN 45 DIAS CALENDARIO PERO NUNCA ME LLAMARON ESPERO RESPUESTA  ROBI ZANON  SUTTON CLUB BOGOTA"/>
    <s v="MISIONAL"/>
    <s v="CONCEPTO TECNICO DE SEGURIDAD HUMANA Y PROTECCION CONTRA INCENDIOS"/>
    <s v="true"/>
    <s v="true"/>
    <s v="false"/>
    <m/>
    <m/>
    <s v="false"/>
    <m/>
    <m/>
    <x v="0"/>
    <m/>
    <m/>
    <m/>
    <n v="-741574289"/>
    <n v="4579524"/>
    <m/>
    <m/>
    <d v="2022-05-19T00:00:00"/>
    <d v="2022-05-20T00:00:00"/>
    <x v="165"/>
    <d v="2022-05-20T00:00:00"/>
    <m/>
    <s v=" "/>
    <s v=" "/>
    <s v=" "/>
    <s v=" "/>
    <s v=" "/>
    <s v=" "/>
    <d v="2022-06-10T00:00:00"/>
    <n v="15"/>
    <m/>
    <s v=" "/>
    <d v="2022-05-19T23:42:04"/>
    <d v="2022-05-31T12:17:19"/>
    <n v="1"/>
    <n v="0"/>
    <s v="Registro para atencion"/>
    <s v="Funcionario"/>
    <d v="2022-05-23T00:00:00"/>
    <n v="1"/>
    <n v="0"/>
    <m/>
    <m/>
    <x v="1"/>
    <s v="Natural"/>
    <s v="Funcionario"/>
    <s v="daguilar28"/>
    <s v="En nombre propio"/>
    <m/>
    <s v="ROBI  ZANON "/>
    <m/>
    <m/>
    <s v="robicresi2@gmail.com"/>
    <m/>
    <n v="3112279466"/>
    <s v="AC 68 S 49D 21"/>
    <m/>
    <m/>
    <m/>
    <x v="0"/>
    <s v="false"/>
    <s v="true"/>
    <x v="0"/>
    <x v="0"/>
    <n v="2"/>
    <x v="1"/>
    <s v="Propios"/>
    <m/>
    <x v="1"/>
    <s v="Gestion oportuna (DTL)"/>
    <s v=" "/>
    <s v="0-3."/>
    <s v="GESTIONADOS"/>
    <s v="GESTIONADO"/>
    <m/>
    <m/>
    <m/>
    <m/>
    <m/>
  </r>
  <r>
    <n v="200718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3"/>
    <x v="5"/>
    <x v="5"/>
    <s v="Solucionado - Registro con preclasificacion"/>
    <s v="DERECHO DE PETICION    SENORES BOMBEROS  DESPUES DE ENVIAR  PAGO  EL DIA 25 DE MARZO Y DESPUES DE RECIBIR UN MAIL DONDE USTEDES ME  COMUNICAN QUE DESPUES DEL PAGO (25 DE MARZO) ANTE DE 30 DIAS CALENDARIO ME TIENEN QUE LLAMAR POR MEDIO TELEFONICO  AL 3112279466 ESTAMOS EN 45 DIAS CALENDARIO PERO NUNCA ME LLAMARON ESPERO RESPUESTA  ROBI ZANON  SUTTON CLUB BOGOTA"/>
    <m/>
    <s v="CONCEPTO TECNICO DE SEGURIDAD HUMANA Y PROTECCION CONTRA INCENDIOS"/>
    <s v="true"/>
    <s v="true"/>
    <s v="false"/>
    <m/>
    <m/>
    <s v="false"/>
    <m/>
    <m/>
    <x v="0"/>
    <m/>
    <m/>
    <m/>
    <n v="-741574289"/>
    <n v="4579524"/>
    <m/>
    <m/>
    <d v="2022-05-19T00:00:00"/>
    <d v="2022-05-20T00:00:00"/>
    <x v="165"/>
    <d v="2022-05-20T00:00:00"/>
    <m/>
    <s v=" "/>
    <s v=" "/>
    <s v=" "/>
    <s v=" "/>
    <s v=" "/>
    <s v=" "/>
    <d v="2022-06-10T00:00:00"/>
    <n v="15"/>
    <m/>
    <s v=" "/>
    <d v="2022-05-19T23:40:26"/>
    <d v="2022-05-31T12:17:19"/>
    <n v="1"/>
    <n v="0"/>
    <s v="Registro para atencion"/>
    <s v="Funcionario"/>
    <d v="2022-05-23T00:00:00"/>
    <n v="1"/>
    <n v="0"/>
    <m/>
    <m/>
    <x v="1"/>
    <s v="Natural"/>
    <s v="Funcionario"/>
    <s v="daguilar28"/>
    <s v="En nombre propio"/>
    <m/>
    <s v="ROBI  ZANON "/>
    <m/>
    <m/>
    <s v="robicresi2@gmail.com"/>
    <m/>
    <n v="3112279466"/>
    <s v="AC 68 S 49D 21"/>
    <m/>
    <m/>
    <m/>
    <x v="0"/>
    <s v="false"/>
    <s v="true"/>
    <x v="0"/>
    <x v="0"/>
    <n v="1"/>
    <x v="0"/>
    <s v="Propios"/>
    <m/>
    <x v="1"/>
    <s v="Gestion oportuna (DTL)"/>
    <s v=" "/>
    <s v="0-3."/>
    <s v="GESTIONADOS"/>
    <s v="GESTIONADO"/>
    <m/>
    <m/>
    <m/>
    <m/>
    <m/>
  </r>
  <r>
    <n v="201257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3"/>
    <x v="0"/>
    <x v="1"/>
    <s v="Solucionado - Por asignacion"/>
    <s v="BOGOTA   D.C     20  MAY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317123 DEL 07 DE DICIEMBRE DE 2020  EN HORARIOS DE ATENCION AL PUBLICO DESDE LAS  06  00 AM HASTA 09 00  PM DE LUNES A  DOMINGO  CON ACTIVIDAD ECONOMICA  4665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  FOTOCOPIA   LEGIBLE DEL   CERTIFICADO   DE   EXISTENCIA REPRESENTACION LEGAL EXPEDIDO POR LA DE CAMARA DE COMERCIO RENOVADO  CON VIGENCIA DE 1 ANO. - FORMULARIO   DE BOMBEROS DATOS DE LA EMPRESA. - CAMARA COMERCIO RENOVADA. - CERTIFICADO DEL CONTADOR NO CONTRIBUYENTES DE IMPUESTO DEL ICA. - CERTIFICADO DE LA JUNTA CENTRAL DE CONTADORES - TARJETA PROFESIONAL CONTADORA PUBLICA - CEDULA DE CIUDADANIA CONTADORA PUBLIC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69 K    NO 74 B -   99  BARRIO  LAS FERIAS  LOCALIDAD   ENGATIVA.   TELEFONO  3102434342.                 .                           ATENTAMENTE                                                      DEPOSITO SAN VICENTE  1  SAS NIT  901.437.458 - 4 MESA  MARIA  INES                PROPIETARIO Y REPRESENTANTE LEGAL.  "/>
    <s v="MISIONAL"/>
    <m/>
    <s v="false"/>
    <s v="true"/>
    <s v="false"/>
    <m/>
    <m/>
    <s v="false"/>
    <m/>
    <m/>
    <x v="0"/>
    <m/>
    <m/>
    <m/>
    <m/>
    <m/>
    <m/>
    <m/>
    <d v="2022-05-20T00:00:00"/>
    <d v="2022-05-23T00:00:00"/>
    <x v="166"/>
    <d v="2022-05-23T00:00:00"/>
    <m/>
    <s v=" "/>
    <s v=" "/>
    <s v=" "/>
    <s v=" "/>
    <s v=" "/>
    <s v=" "/>
    <d v="2022-06-13T00:00:00"/>
    <n v="15"/>
    <m/>
    <s v=" "/>
    <d v="2022-05-20T12:20:44"/>
    <d v="2022-05-23T13:20:22"/>
    <n v="1"/>
    <n v="0"/>
    <s v="Registro para atencion"/>
    <s v="Funcionario"/>
    <d v="2022-05-24T00:00:00"/>
    <n v="1"/>
    <n v="0"/>
    <m/>
    <m/>
    <x v="0"/>
    <m/>
    <s v="Anonimo"/>
    <s v="daguilar28"/>
    <s v="En nombre propio"/>
    <m/>
    <s v="ANONIMO"/>
    <m/>
    <m/>
    <m/>
    <m/>
    <m/>
    <m/>
    <m/>
    <m/>
    <m/>
    <x v="0"/>
    <s v="false"/>
    <s v="false"/>
    <x v="0"/>
    <x v="0"/>
    <n v="1"/>
    <x v="0"/>
    <s v="Por el ciudadano"/>
    <m/>
    <x v="1"/>
    <s v="Gestion oportuna (DTL)"/>
    <s v=" "/>
    <s v="0-3."/>
    <s v="GESTIONADOS"/>
    <s v="GESTIONADO"/>
    <m/>
    <m/>
    <m/>
    <m/>
    <m/>
  </r>
  <r>
    <n v="201257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m/>
    <s v="WEB"/>
    <x v="3"/>
    <x v="1"/>
    <x v="0"/>
    <s v="Solucionado - Por respuesta definitiva"/>
    <s v="BOGOTA   D.C     20  MAY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JURIDICA Y REGISTRADO EN CAMARA DE COMERCIO SEGUN REGIMEN COMUN  SEGUN CERTIFICADO   CON MATRICULA MERCANTIL N. 03317123 DEL 07 DE DICIEMBRE DE 2020  EN HORARIOS DE ATENCION AL PUBLICO DESDE LAS  06  00 AM HASTA 09 00  PM DE LUNES A  DOMINGO  CON ACTIVIDAD ECONOMICA  4665  3830 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COMUN .  FOTOCOPIA   LEGIBLE DEL   CERTIFICADO   DE   EXISTENCIA REPRESENTACION LEGAL EXPEDIDO POR LA DE CAMARA DE COMERCIO RENOVADO  CON VIGENCIA DE 1 ANO. - FORMULARIO   DE BOMBEROS DATOS DE LA EMPRESA. - CAMARA COMERCIO RENOVADA. - CERTIFICADO DEL CONTADOR NO CONTRIBUYENTES DE IMPUESTO DEL ICA. - CERTIFICADO DE LA JUNTA CENTRAL DE CONTADORES - TARJETA PROFESIONAL CONTADORA PUBLICA - CEDULA DE CIUDADANIA CONTADORA PUBLIC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69 K    NO 74 B -   99  BARRIO  LAS FERIAS  LOCALIDAD   ENGATIVA.   TELEFONO  3102434342.                 .                           ATENTAMENTE                                                      DEPOSITO SAN VICENTE  1  SAS NIT  901.437.458 - 4 MESA  MARIA  INES                PROPIETARIO Y REPRESENTANTE LEGAL.  "/>
    <s v="MISIONAL"/>
    <m/>
    <s v="false"/>
    <s v="true"/>
    <s v="false"/>
    <m/>
    <m/>
    <s v="false"/>
    <m/>
    <m/>
    <x v="0"/>
    <m/>
    <m/>
    <m/>
    <m/>
    <m/>
    <m/>
    <m/>
    <d v="2022-05-20T00:00:00"/>
    <d v="2022-05-23T00:00:00"/>
    <x v="167"/>
    <d v="2022-05-23T00:00:00"/>
    <m/>
    <s v=" "/>
    <s v=" "/>
    <s v=" "/>
    <s v=" "/>
    <s v=" "/>
    <s v=" "/>
    <d v="2022-06-13T00:00:00"/>
    <n v="14"/>
    <m/>
    <s v=" "/>
    <d v="2022-05-23T13:20:24"/>
    <d v="2022-05-23T13:20:22"/>
    <n v="1"/>
    <n v="0"/>
    <s v="Clasificacion"/>
    <s v="Funcionario"/>
    <d v="2022-06-08T00:00:00"/>
    <n v="28"/>
    <n v="0"/>
    <s v="Cordial saludo  respetado peticionario ?      Nos permitimos enviar adjunto la respuesta a su solicitud.   Gracias. "/>
    <m/>
    <x v="0"/>
    <m/>
    <s v="Anonimo"/>
    <s v="daguilar28"/>
    <s v="En nombre propio"/>
    <m/>
    <s v="ANONIMO"/>
    <m/>
    <m/>
    <m/>
    <m/>
    <m/>
    <m/>
    <m/>
    <m/>
    <m/>
    <x v="0"/>
    <s v="false"/>
    <s v="false"/>
    <x v="0"/>
    <x v="0"/>
    <n v="2"/>
    <x v="1"/>
    <s v="Por el ciudadano"/>
    <m/>
    <x v="1"/>
    <s v="Gestion oportuna (DTL)"/>
    <s v=" "/>
    <s v="0-3."/>
    <s v="GESTIONADOS"/>
    <s v="GESTIONADO"/>
    <m/>
    <s v="ATENDIDO"/>
    <m/>
    <m/>
    <m/>
  </r>
  <r>
    <n v="201265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s v="Sede principal IDPYBA"/>
    <s v="E-MAIL"/>
    <x v="3"/>
    <x v="3"/>
    <x v="1"/>
    <s v="Solucionado - Por asignacion"/>
    <s v="BUENAS NOCHES PORFAVOR PARA QUE RESCATEN DE MANERA URGENTE UN GATICO QUE SE ENCUENTRA EN LA LOCALIDAD DE KENNEDY ESTE GATICO MANTIENE EN UN ARBOL DE NOCHE Y DE DIA  LA DIRECCION ES KR 79 A 36 83 SUR EN EL CONJUNTO RESIDENCIAL FRANCISCO JOSE DE CALDAS EN FRENTE DE APTO 108 TELEFONO 3192272262  ESTE ES EL NUMERO DE TELEFONO MIL GRACIAS"/>
    <s v="MISIONAL"/>
    <s v="Brigadas de salud"/>
    <s v="false"/>
    <s v="true"/>
    <s v="false"/>
    <m/>
    <m/>
    <s v="false"/>
    <m/>
    <m/>
    <x v="0"/>
    <m/>
    <m/>
    <m/>
    <m/>
    <m/>
    <m/>
    <m/>
    <d v="2022-05-20T00:00:00"/>
    <d v="2022-05-23T00:00:00"/>
    <x v="168"/>
    <d v="2022-05-25T00:00:00"/>
    <s v="2022ER0005835"/>
    <s v=" "/>
    <s v=" "/>
    <s v=" "/>
    <s v=" "/>
    <s v=" "/>
    <s v=" "/>
    <d v="2022-06-15T00:00:00"/>
    <n v="14"/>
    <m/>
    <s v=" "/>
    <d v="2022-05-24T23:48:22"/>
    <s v=" "/>
    <n v="1"/>
    <n v="0"/>
    <s v="Registro para atencion"/>
    <s v="Funcionario"/>
    <d v="2022-05-26T00:00:00"/>
    <n v="1"/>
    <n v="0"/>
    <m/>
    <m/>
    <x v="0"/>
    <m/>
    <s v="Funcionario"/>
    <s v="daguilar28"/>
    <s v="En nombre propio"/>
    <m/>
    <s v="ANONIMO"/>
    <m/>
    <m/>
    <m/>
    <m/>
    <m/>
    <m/>
    <m/>
    <m/>
    <m/>
    <x v="0"/>
    <s v="false"/>
    <s v="false"/>
    <x v="0"/>
    <x v="0"/>
    <n v="1"/>
    <x v="2"/>
    <s v="Por el distrito"/>
    <m/>
    <x v="1"/>
    <s v="Gestion oportuna (DTL)"/>
    <s v=" "/>
    <s v="0-3."/>
    <s v="GESTIONADOS"/>
    <s v="PENDIENTE"/>
    <m/>
    <m/>
    <m/>
    <m/>
    <m/>
  </r>
  <r>
    <n v="201761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3"/>
    <x v="7"/>
    <x v="2"/>
    <s v="Solucionado - Por traslado"/>
    <s v="DERECHO DE PETICION EN INTERES PARTICULAR SOLICITUD DE LIQUIDACION DE PREDIAL DEL ANO 2019 Y REBAJA DE SU VALOR  YO  JUAN CARLOS GONZALEZ BUITRAGO  IDENTIFICADO CON CEDULA DE CIUDADANIA NUMERO 79.503.569 EXPEDIDA EN EL MUNICIPIO DE BOGOTA Y DOMICILIADO EN LA KR 72B #121-80 APT 1501 DE LA CIUDAD DE BOGOTA  EN EJERCICIO DEL DERECHO DE PETICION QUE CONSAGRA EL ARTICULO 23 DE LA CONSTITUCION POLITICA DE COLOMBIA  LEY 1755 DEL 30 DE JUNIO DE 2015 Y DEMAS NORMAS CONCORDANTES  POR MEDIO DEL PRESENTE ME PERMITO SOLICITAR SE ATIENDA LA PETICION QUE MAS ADELANTE FORMULARE  DE CONFORMIDAD A LOS SIGUIENTES HECHOS  HE INTENTADO POR LOS TRES MEDIOS  PAGINA LA CUAL NO PERMITE HACER NINGUNA ACCION DIFERENTE A DESCARGAR EL DEL ANO 2022  SOLICITAR UNA CITA POR MEDIO TELEFONICO IMPOSIBLE TAMBIEN INDICAN QUE NO HAY CITAS DISPONIBLES  Y PRESENCIALMENTE EN EL SUPERCADE DE SUBA EN LAS VENTANILLAS DE ATENCION DE USTEDES SHD ME INDICAN QUE NO PUEDEN REALIZAR LA LIQUIDACION DE ESTE ANO 2019 NI REVISAR LA OPCION DE UN MENOR PAGO DEL PREDIO QUE TENGO A MI NOMBRE CON LA MATRICULA INMOBILIARIA N°50N-20709711 CHIP AAA0276BFAW  YA QUE NO APARECE COMO DEUDA PENDIENTE Y TAMPOCO LES APARECE AL DIA POR ESTO NO PUDIERON HACER DE NUEVO LA LIQUIDACION QUE HICIERON ALLA MISMO EN EL MES DE DICIEMBRE DEL 2020. POR LO TANTO  CON BASE EN LO ESBOZADO EN EL ACAPITE ANTERIOR  SOLICITO LA SIGUIENTE PETICION  POR LOS HECHOS ANTERIORMENTE MENCIONADOS SOLICITO SEA LIQUIDADO LO ANTES POSIBLE Y ME SEA ENTREGADO EL DOCUMENTO POR VIA EMAIL A MI CORREO  COMERCIO569@HOTMAIL.COM Y/O ENVIADO FISICAMENTE A LA DIRECCION DEL MISMO PREDIO  KR 72B #121 80 APT 1501 YA QUE ESTO ESTA GENERANDO UN ALTO IMPACTO EN MI ECONOMIA PORQUE SIGUEN CORRIENDO LOS INTERES Y SI ES POSIBLE REVISAR LA OPCION DE UNA REBAJA DEL VALOR YA QUE ESTA MUY ELEVADO Y HE SIDO UN BUEN CONTRIBUYENTE CUMPLIDOR DE MI DEBER COMO CIUDADANO Y POR RAZONES DE IMPACTO EN MI ECONOMIA Y LA PANDEMIA DEL COVID 19 NO HABIA PODIDO ESTAR AL DIA DE ESTE IMPUESTO. ANEXOS  PARA LOS EFECTOS PERTINENTES  ANEXO LOS SIGUIENTES SOPORTES Y DOCUMENTOS  CERTIFICADO DE TRADICION Y LIBERTAD DEL PREDIO  RECIBO DE LIQUIDACION ENTREGADO EN EL MES DE DICIEMBRE DEL 2020  EL REPORTE DE OBLIGACIONES PENDIENTES DONDE NO APARECE ESTE ANO 2019 Y COPIA DE MI CEDULA DE CIUDADANIA  LOS CUALES PRUEBAN LOS HECHOS QUE MENCIONADO EN ESTE DERECHO DE PETICION. VER ADJUNTOS"/>
    <m/>
    <s v="FACILIDAD DE PAGO - IMPUESTO PREDIAL UNIFICADO"/>
    <s v="true"/>
    <s v="true"/>
    <s v="false"/>
    <m/>
    <m/>
    <s v="false"/>
    <m/>
    <m/>
    <x v="0"/>
    <m/>
    <m/>
    <m/>
    <n v="-74081165008"/>
    <n v="471018677500001"/>
    <m/>
    <m/>
    <d v="2022-05-20T00:00:00"/>
    <d v="2022-05-23T00:00:00"/>
    <x v="169"/>
    <d v="2022-05-23T00:00:00"/>
    <m/>
    <s v=" "/>
    <s v=" "/>
    <s v=" "/>
    <s v=" "/>
    <s v=" "/>
    <s v=" "/>
    <d v="2022-06-13T00:00:00"/>
    <n v="15"/>
    <m/>
    <s v=" "/>
    <d v="2022-05-20T15:59:05"/>
    <s v=" "/>
    <n v="1"/>
    <n v="0"/>
    <s v="Registro para atencion"/>
    <s v="Funcionario"/>
    <d v="2022-05-24T00:00:00"/>
    <n v="1"/>
    <n v="0"/>
    <m/>
    <m/>
    <x v="1"/>
    <s v="Natural"/>
    <s v="Funcionario"/>
    <s v="daguilar28"/>
    <s v="En nombre propio"/>
    <m/>
    <s v="JUAN CARLOS GONZALEZ BUITRAGO"/>
    <n v="79503569"/>
    <m/>
    <s v="comercio569@hotmail.com"/>
    <m/>
    <n v="3107872827"/>
    <s v="KR 72B 121 80  AP 1501"/>
    <m/>
    <m/>
    <m/>
    <x v="0"/>
    <s v="false"/>
    <s v="true"/>
    <x v="5"/>
    <x v="1"/>
    <n v="1"/>
    <x v="0"/>
    <s v="Propios"/>
    <m/>
    <x v="1"/>
    <s v="Gestion oportuna (DTL)"/>
    <s v=" "/>
    <s v="0-3."/>
    <s v="GESTIONADOS"/>
    <s v="GESTIONADO"/>
    <m/>
    <m/>
    <m/>
    <m/>
    <m/>
  </r>
  <r>
    <n v="2018532022"/>
    <s v="SEGURIDAD  CONVIVENCIA Y  JUSTICIA"/>
    <s v="ENTIDADES DISTRITALES"/>
    <s v="UNIDAD ADMINISTRATIVA ESPECIAL CUERPO OFICIAL BOMBEROS BOGOTA"/>
    <s v="Oficina de Atencion a la Ciudadania | Puede Consolidar | Trasladar Entidades"/>
    <x v="4"/>
    <m/>
    <s v="GESTION DEL RIESGO"/>
    <s v="TALENTO HUMANO Y CONTRATACION"/>
    <x v="6"/>
    <s v="DIANA CAROLINA AGUILAR ROMERO "/>
    <s v="Inactivo"/>
    <s v="WEB SERVICE"/>
    <s v="WEB"/>
    <x v="2"/>
    <x v="0"/>
    <x v="1"/>
    <s v="Solucionado - Por asignacion"/>
    <s v="Buenas tardes  Quisiera pedirles el favor de solicitar informacion de la convocatoria de bomberos oficial ya que estoy al pendiente de ella para poder iniciar proceso  tengo todos los requisitos ya al dia para poder iniciar proceso   lo unico es saber cuando inician y quisiera informacion .. Muchas gracias y feliz dia"/>
    <s v="MISIONAL"/>
    <m/>
    <s v="false"/>
    <s v="false"/>
    <s v="false"/>
    <m/>
    <m/>
    <s v="false"/>
    <m/>
    <m/>
    <x v="0"/>
    <m/>
    <m/>
    <m/>
    <m/>
    <m/>
    <m/>
    <m/>
    <d v="2022-05-20T00:00:00"/>
    <d v="2022-05-23T00:00:00"/>
    <x v="170"/>
    <d v="2022-05-23T00:00:00"/>
    <m/>
    <s v=" "/>
    <s v=" "/>
    <s v=" "/>
    <s v=" "/>
    <s v=" "/>
    <s v=" "/>
    <d v="2022-06-06T00:00:00"/>
    <n v="10"/>
    <m/>
    <s v=" "/>
    <d v="2022-05-20T17:22:13"/>
    <s v=" "/>
    <n v="1"/>
    <n v="0"/>
    <s v="Registro para atencion"/>
    <s v="Funcionario"/>
    <d v="2022-05-24T00:00:00"/>
    <n v="1"/>
    <n v="0"/>
    <m/>
    <m/>
    <x v="1"/>
    <s v="Natural"/>
    <s v="Funcionario"/>
    <s v="daguilar28"/>
    <s v="En nombre propio"/>
    <s v="Cedula de ciudadania"/>
    <s v="Miguel Angel  Sanabria Sotelo "/>
    <n v="1000365029"/>
    <m/>
    <s v="soteloparca@gmail.com"/>
    <m/>
    <n v="3204821125"/>
    <s v="Cll 10 b #81 F 20"/>
    <m/>
    <m/>
    <m/>
    <x v="0"/>
    <s v="false"/>
    <s v="true"/>
    <x v="0"/>
    <x v="0"/>
    <n v="2"/>
    <x v="1"/>
    <s v="Propios"/>
    <m/>
    <x v="1"/>
    <s v="Gestion oportuna (DTL)"/>
    <s v=" "/>
    <s v="0-3."/>
    <s v="GESTIONADOS"/>
    <s v="PENDIENTE"/>
    <m/>
    <m/>
    <m/>
    <m/>
    <m/>
  </r>
  <r>
    <n v="2018532022"/>
    <s v="SEGURIDAD  CONVIVENCIA Y  JUSTICIA"/>
    <s v="ENTIDADES DISTRITALES"/>
    <s v="UNIDAD ADMINISTRATIVA ESPECIAL CUERPO OFICIAL BOMBEROS BOGOTA"/>
    <s v="Oficina de Atencion a la Ciudadania | Puede Consolidar | Trasladar Entidades"/>
    <x v="4"/>
    <m/>
    <m/>
    <m/>
    <x v="7"/>
    <s v="SERVICIO WEB GOVIMENTUM BOMBEROS"/>
    <s v="Activo"/>
    <s v="WEB SERVICE"/>
    <s v="WEB"/>
    <x v="2"/>
    <x v="5"/>
    <x v="5"/>
    <s v="Solucionado - Registro con preclasificacion"/>
    <s v="Buenas tardes  Quisiera pedirles el favor de solicitar informacion de la convocatoria de bomberos oficial ya que estoy al pendiente de ella para poder iniciar proceso  tengo todos los requisitos ya al dia para poder iniciar proceso   lo unico es saber cuando inician y quisiera informacion .. Muchas gracias y feliz dia"/>
    <m/>
    <m/>
    <s v="false"/>
    <s v="false"/>
    <s v="false"/>
    <m/>
    <m/>
    <s v="false"/>
    <m/>
    <m/>
    <x v="0"/>
    <m/>
    <m/>
    <m/>
    <m/>
    <m/>
    <m/>
    <m/>
    <d v="2022-05-20T00:00:00"/>
    <d v="2022-05-23T00:00:00"/>
    <x v="170"/>
    <d v="2022-05-23T00:00:00"/>
    <m/>
    <s v=" "/>
    <s v=" "/>
    <s v=" "/>
    <s v=" "/>
    <s v=" "/>
    <s v=" "/>
    <d v="2022-06-06T00:00:00"/>
    <n v="10"/>
    <m/>
    <s v=" "/>
    <d v="2022-05-20T16:35:50"/>
    <s v=" "/>
    <n v="1"/>
    <n v="0"/>
    <s v="Registro para atencion"/>
    <s v="Funcionario"/>
    <d v="2022-05-24T00:00:00"/>
    <n v="1"/>
    <n v="0"/>
    <m/>
    <m/>
    <x v="1"/>
    <s v="Natural"/>
    <s v="Funcionario"/>
    <s v="sgovimentum91"/>
    <s v="En nombre propio"/>
    <s v="Cedula de ciudadania"/>
    <s v="Miguel Angel  Sanabria Sotelo "/>
    <n v="1000365029"/>
    <m/>
    <s v="soteloparca@gmail.com"/>
    <m/>
    <n v="3204821125"/>
    <s v="Cll 10 b #81 F 20"/>
    <m/>
    <m/>
    <m/>
    <x v="0"/>
    <s v="false"/>
    <s v="true"/>
    <x v="0"/>
    <x v="0"/>
    <n v="1"/>
    <x v="0"/>
    <s v="Propios"/>
    <m/>
    <x v="1"/>
    <s v="Gestion oportuna (DTL)"/>
    <s v=" "/>
    <s v="0-3."/>
    <s v="GESTIONADOS"/>
    <s v="PENDIENTE"/>
    <m/>
    <m/>
    <m/>
    <m/>
    <m/>
  </r>
  <r>
    <n v="201974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2"/>
    <s v="DIANA CAROLINA AGUILAR ROMERO "/>
    <s v="Inactivo"/>
    <s v="UNIDAD ADMINISTRATIVA ESPECIAL CUERPO OFICIAL DE BOMBEROS DE BOGOTA"/>
    <s v="E-MAIL"/>
    <x v="2"/>
    <x v="0"/>
    <x v="2"/>
    <s v="Solucionado - Por traslado"/>
    <s v="ARBOL GENERANDO RIESGO BUENOS DIAS ME  PERMITO SOLICITAR INFORMACION DEL DEBIDO PROCESO QUE SE DEBE DE REALIZAR PARA QUE NOS COLABOREN TALANDO UN ARBOL QUE ESTA  CAUSANDO UN PELIGRO INMINENTE PUES ES DEMASIADO GRANDE    YA ESTA SECO Y DESVIADO ESTE SE ENCUENTRA EN EL PARQUE  PARTE POSTERIOR DE FRIGORIFICO GUADALUPE.  QUEDO ATENTA A CUALQUIER INFORMACION QUE ME PUEDAN BRINDAR     COORDIALMENTE LAURA PINEDA AUXILIAR SST  CEL 3134410512"/>
    <s v="MISIONAL"/>
    <s v="ATENCION DE EMERGENCIAS"/>
    <s v="true"/>
    <s v="true"/>
    <s v="false"/>
    <m/>
    <m/>
    <s v="false"/>
    <m/>
    <m/>
    <x v="0"/>
    <m/>
    <m/>
    <m/>
    <n v="-741574289"/>
    <n v="4579524"/>
    <m/>
    <m/>
    <d v="2022-05-20T00:00:00"/>
    <d v="2022-05-23T00:00:00"/>
    <x v="171"/>
    <d v="2022-05-23T00:00:00"/>
    <m/>
    <s v=" "/>
    <s v=" "/>
    <s v=" "/>
    <s v=" "/>
    <s v=" "/>
    <s v=" "/>
    <d v="2022-06-06T00:00:00"/>
    <n v="9"/>
    <n v="122283"/>
    <d v="2022-05-23T00:00:00"/>
    <d v="2022-05-23T22:06:35"/>
    <s v=" "/>
    <n v="1"/>
    <n v="0"/>
    <s v="Registro para atencion"/>
    <s v="Funcionario"/>
    <d v="2022-05-24T00:00:00"/>
    <n v="1"/>
    <n v="0"/>
    <s v="Una vez analizado el contenido de su peticion recibida el 19 de mayo de 2022  se informa que Bomberos Bogota no tiene dentro de sus funciones atender su solicitud  el Decreto 175 de 2009 ? Articulo 5  otorga a la Secretaria Distrital de Ambiente  la competencia de verificar lo expuesto en su peticion.  Por tanto y en virtud del articulo 21 de la Ley 1755 de 2015  se dio traslado a esta entidad  a traves de la plataforma Sistema de Gestion de Peticiones  Bogota te Escucha  con el numero 2019742022."/>
    <s v="Una vez analizado el contenido de su peticion recibida el 19 de mayo de 2022  se informa que Bomberos Bogota no tiene dentro de sus funciones atender su solicitud  el Decreto 175 de 2009 ? Articulo 5  otorga a la Secretaria Distrital de Ambiente  la competencia de verificar lo expuesto en su peticion.  Por tanto y en virtud del articulo 21 de la Ley 1755 de 2015  se dio traslado a esta entidad  a traves de la plataforma Sistema de Gestion de Peticiones  Bogota te Escucha  con el numero 2019742022."/>
    <x v="1"/>
    <s v="Natural"/>
    <s v="Funcionario"/>
    <s v="daguilar28"/>
    <s v="En nombre propio"/>
    <m/>
    <s v="LAURA  PINEDA "/>
    <m/>
    <m/>
    <s v="enfermeriaccb@efege.com"/>
    <m/>
    <n v="3134410512"/>
    <s v="AC 68 S 49D 21"/>
    <m/>
    <m/>
    <m/>
    <x v="0"/>
    <s v="false"/>
    <s v="true"/>
    <x v="2"/>
    <x v="1"/>
    <n v="2"/>
    <x v="1"/>
    <s v="Propios"/>
    <m/>
    <x v="1"/>
    <s v="Gestion oportuna (DTL)"/>
    <s v=" "/>
    <s v="0-3."/>
    <s v="GESTIONADOS"/>
    <s v="GESTIONADO"/>
    <m/>
    <m/>
    <m/>
    <m/>
    <m/>
  </r>
  <r>
    <n v="201974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ARBOL GENERANDO RIESGO BUENOS DIAS ME  PERMITO SOLICITAR INFORMACION DEL DEBIDO PROCESO QUE SE DEBE DE REALIZAR PARA QUE NOS COLABOREN TALANDO UN ARBOL QUE ESTA  CAUSANDO UN PELIGRO INMINENTE PUES ES DEMASIADO GRANDE    YA ESTA SECO Y DESVIADO ESTE SE ENCUENTRA EN EL PARQUE  PARTE POSTERIOR DE FRIGORIFICO GUADALUPE.  QUEDO ATENTA A CUALQUIER INFORMACION QUE ME PUEDAN BRINDAR     COORDIALMENTE LAURA PINEDA AUXILIAR SST  CEL 3134410512"/>
    <m/>
    <s v="ATENCION DE EMERGENCIAS"/>
    <s v="true"/>
    <s v="true"/>
    <s v="false"/>
    <m/>
    <m/>
    <s v="false"/>
    <m/>
    <m/>
    <x v="0"/>
    <m/>
    <m/>
    <m/>
    <n v="-741574289"/>
    <n v="4579524"/>
    <m/>
    <m/>
    <d v="2022-05-20T00:00:00"/>
    <d v="2022-05-23T00:00:00"/>
    <x v="171"/>
    <d v="2022-05-23T00:00:00"/>
    <m/>
    <s v=" "/>
    <s v=" "/>
    <s v=" "/>
    <s v=" "/>
    <s v=" "/>
    <s v=" "/>
    <d v="2022-06-06T00:00:00"/>
    <n v="10"/>
    <m/>
    <s v=" "/>
    <d v="2022-05-20T17:38:49"/>
    <s v=" "/>
    <n v="1"/>
    <n v="0"/>
    <s v="Registro para atencion"/>
    <s v="Funcionario"/>
    <d v="2022-05-24T00:00:00"/>
    <n v="1"/>
    <n v="0"/>
    <m/>
    <m/>
    <x v="1"/>
    <s v="Natural"/>
    <s v="Funcionario"/>
    <s v="daguilar28"/>
    <s v="En nombre propio"/>
    <m/>
    <s v="LAURA  PINEDA "/>
    <m/>
    <m/>
    <s v="enfermeriaccb@efege.com"/>
    <m/>
    <n v="3134410512"/>
    <s v="AC 68 S 49D 21"/>
    <m/>
    <m/>
    <m/>
    <x v="0"/>
    <s v="false"/>
    <s v="true"/>
    <x v="0"/>
    <x v="0"/>
    <n v="1"/>
    <x v="0"/>
    <s v="Propios"/>
    <m/>
    <x v="1"/>
    <s v="Gestion oportuna (DTL)"/>
    <s v=" "/>
    <s v="0-3."/>
    <s v="GESTIONADOS"/>
    <s v="GESTIONADO"/>
    <m/>
    <m/>
    <m/>
    <m/>
    <m/>
  </r>
  <r>
    <n v="202059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NIT  860031909-2   FE Y ALEGRIA DE COLOMBIA HOGAR INFANTIL BARQUITO DE PAPEL DIRECCION  CL 57 SUR 1B 17 ESTE RADICACION   2020-11620  REALICE LA CAPACITACION DE RIESGO BAJO  SOLICITAMOS POR FAVOR EL CONCEPTO TECNICO.  "/>
    <s v="MISIONAL"/>
    <s v="CONCEPTO TECNICO DE SEGURIDAD HUMANA Y PROTECCION CONTRA INCENDIOS"/>
    <s v="true"/>
    <s v="true"/>
    <s v="false"/>
    <m/>
    <m/>
    <s v="false"/>
    <m/>
    <m/>
    <x v="0"/>
    <m/>
    <m/>
    <m/>
    <n v="-741574289"/>
    <n v="4579524"/>
    <m/>
    <m/>
    <d v="2022-05-20T00:00:00"/>
    <d v="2022-05-23T00:00:00"/>
    <x v="172"/>
    <d v="2022-05-23T00:00:00"/>
    <m/>
    <s v=" "/>
    <s v=" "/>
    <s v=" "/>
    <s v=" "/>
    <s v=" "/>
    <s v=" "/>
    <d v="2022-06-06T00:00:00"/>
    <n v="10"/>
    <m/>
    <s v=" "/>
    <d v="2022-05-20T20:01:34"/>
    <d v="2022-05-31T14:45:17"/>
    <n v="1"/>
    <n v="0"/>
    <s v="Registro para atencion"/>
    <s v="Funcionario"/>
    <d v="2022-05-24T00:00:00"/>
    <n v="1"/>
    <n v="0"/>
    <m/>
    <m/>
    <x v="1"/>
    <s v="Natural"/>
    <s v="Funcionario"/>
    <s v="daguilar28"/>
    <s v="En nombre propio"/>
    <s v="Cedula de ciudadania"/>
    <s v="LEIDY GINETH RODRIGUEZ CASTELBLANCO"/>
    <n v="1033783097"/>
    <m/>
    <s v="leidyrodriguez1702@gmail.com"/>
    <m/>
    <n v="3005387869"/>
    <s v="TV 75J 75C 49 SUR"/>
    <s v="19 - CIUDAD BOLIVAR"/>
    <s v="69 - ISMAEL PERDOMO"/>
    <s v="SANTA VIVIANA"/>
    <x v="4"/>
    <s v="false"/>
    <s v="true"/>
    <x v="0"/>
    <x v="0"/>
    <n v="2"/>
    <x v="1"/>
    <s v="Propios"/>
    <m/>
    <x v="1"/>
    <s v="Gestion oportuna (DTL)"/>
    <s v=" "/>
    <s v="0-3."/>
    <s v="GESTIONADOS"/>
    <s v="GESTIONADO"/>
    <m/>
    <m/>
    <m/>
    <m/>
    <m/>
  </r>
  <r>
    <n v="202059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NIT  860031909-2   FE Y ALEGRIA DE COLOMBIA HOGAR INFANTIL BARQUITO DE PAPEL DIRECCION  CL 57 SUR 1B 17 ESTE RADICACION   2020-11620  REALICE LA CAPACITACION DE RIESGO BAJO  SOLICITAMOS POR FAVOR EL CONCEPTO TECNICO.  "/>
    <m/>
    <s v="CONCEPTO TECNICO DE SEGURIDAD HUMANA Y PROTECCION CONTRA INCENDIOS"/>
    <s v="true"/>
    <s v="true"/>
    <s v="false"/>
    <m/>
    <m/>
    <s v="false"/>
    <m/>
    <m/>
    <x v="0"/>
    <m/>
    <m/>
    <m/>
    <n v="-741574289"/>
    <n v="4579524"/>
    <m/>
    <m/>
    <d v="2022-05-20T00:00:00"/>
    <d v="2022-05-23T00:00:00"/>
    <x v="172"/>
    <d v="2022-05-23T00:00:00"/>
    <m/>
    <s v=" "/>
    <s v=" "/>
    <s v=" "/>
    <s v=" "/>
    <s v=" "/>
    <s v=" "/>
    <d v="2022-06-06T00:00:00"/>
    <n v="10"/>
    <m/>
    <s v=" "/>
    <d v="2022-05-20T19:58:41"/>
    <d v="2022-05-31T14:45:17"/>
    <n v="1"/>
    <n v="0"/>
    <s v="Registro para atencion"/>
    <s v="Funcionario"/>
    <d v="2022-05-24T00:00:00"/>
    <n v="1"/>
    <n v="0"/>
    <m/>
    <m/>
    <x v="1"/>
    <s v="Natural"/>
    <s v="Funcionario"/>
    <s v="daguilar28"/>
    <s v="En nombre propio"/>
    <s v="Cedula de ciudadania"/>
    <s v="LEIDY GINETH RODRIGUEZ CASTELBLANCO"/>
    <n v="1033783097"/>
    <m/>
    <s v="leidyrodriguez1702@gmail.com"/>
    <m/>
    <n v="3005387869"/>
    <s v="TV 75J 75C 49 SUR"/>
    <s v="19 - CIUDAD BOLIVAR"/>
    <s v="69 - ISMAEL PERDOMO"/>
    <s v="SANTA VIVIANA"/>
    <x v="4"/>
    <s v="false"/>
    <s v="true"/>
    <x v="0"/>
    <x v="0"/>
    <n v="1"/>
    <x v="0"/>
    <s v="Propios"/>
    <m/>
    <x v="1"/>
    <s v="Gestion oportuna (DTL)"/>
    <s v=" "/>
    <s v="0-3."/>
    <s v="GESTIONADOS"/>
    <s v="GESTIONADO"/>
    <m/>
    <m/>
    <m/>
    <m/>
    <m/>
  </r>
  <r>
    <n v="202073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s v="UNIDAD ADMINISTRATIVA ESPECIAL CUERPO OFICIAL DE BOMBEROS DE BOGOTA"/>
    <s v="E-MAIL"/>
    <x v="2"/>
    <x v="0"/>
    <x v="1"/>
    <s v="Solucionado - Por asignacion"/>
    <s v="URGENTE RESCATE UN FELINO EN LA LOCALIDAD DE KENNEDY ESTE GATICO MANTIENE EN UN ARBOL DE NOCHE Y DE DIA  LA DIRECCION ES KR 79 A 36 83 SUR EN EL CONJUNTO RESIDENCIAL FRANCISCO JOSE DE CALDAS EN FRENTE DE APTO 108 TELEFONO 3192272262  ESTE ES EL NUMERO DE TELEFONO MIL GRACIAS"/>
    <s v="MISIONAL"/>
    <s v="CONCEPTO TECNICO DE SEGURIDAD HUMANA Y PROTECCION CONTRA INCENDIOS"/>
    <s v="true"/>
    <s v="true"/>
    <s v="false"/>
    <m/>
    <m/>
    <s v="false"/>
    <m/>
    <m/>
    <x v="0"/>
    <m/>
    <m/>
    <m/>
    <n v="-741574289"/>
    <n v="4579524"/>
    <m/>
    <m/>
    <d v="2022-05-20T00:00:00"/>
    <d v="2022-05-23T00:00:00"/>
    <x v="173"/>
    <d v="2022-05-23T00:00:00"/>
    <m/>
    <s v=" "/>
    <s v=" "/>
    <s v=" "/>
    <s v=" "/>
    <s v=" "/>
    <s v=" "/>
    <d v="2022-06-06T00:00:00"/>
    <n v="10"/>
    <m/>
    <s v=" "/>
    <d v="2022-05-20T20:25:50"/>
    <s v=" "/>
    <n v="1"/>
    <n v="0"/>
    <s v="Registro para atencion"/>
    <s v="Funcionario"/>
    <d v="2022-05-24T00:00:00"/>
    <n v="1"/>
    <n v="0"/>
    <m/>
    <m/>
    <x v="1"/>
    <s v="Natural"/>
    <s v="Funcionario"/>
    <s v="daguilar28"/>
    <s v="En nombre propio"/>
    <s v="Cedula de ciudadania"/>
    <s v="RICARDO NA GARZON GONZALEZ"/>
    <n v="79559505"/>
    <m/>
    <s v="raquelgarzon.gonzalez@gmail.com"/>
    <n v="3219577108"/>
    <n v="3154834373"/>
    <m/>
    <m/>
    <m/>
    <m/>
    <x v="1"/>
    <s v="false"/>
    <s v="true"/>
    <x v="0"/>
    <x v="0"/>
    <n v="2"/>
    <x v="1"/>
    <s v="Propios"/>
    <m/>
    <x v="1"/>
    <s v="Gestion oportuna (DTL)"/>
    <s v=" "/>
    <s v="0-3."/>
    <s v="GESTIONADOS"/>
    <s v="PENDIENTE"/>
    <m/>
    <m/>
    <m/>
    <m/>
    <m/>
  </r>
  <r>
    <n v="202073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URGENTE RESCATE UN FELINO EN LA LOCALIDAD DE KENNEDY ESTE GATICO MANTIENE EN UN ARBOL DE NOCHE Y DE DIA  LA DIRECCION ES KR 79 A 36 83 SUR EN EL CONJUNTO RESIDENCIAL FRANCISCO JOSE DE CALDAS EN FRENTE DE APTO 108 TELEFONO 3192272262  ESTE ES EL NUMERO DE TELEFONO MIL GRACIAS"/>
    <m/>
    <s v="CONCEPTO TECNICO DE SEGURIDAD HUMANA Y PROTECCION CONTRA INCENDIOS"/>
    <s v="true"/>
    <s v="true"/>
    <s v="false"/>
    <m/>
    <m/>
    <s v="false"/>
    <m/>
    <m/>
    <x v="0"/>
    <m/>
    <m/>
    <m/>
    <n v="-741574289"/>
    <n v="4579524"/>
    <m/>
    <m/>
    <d v="2022-05-20T00:00:00"/>
    <d v="2022-05-23T00:00:00"/>
    <x v="173"/>
    <d v="2022-05-23T00:00:00"/>
    <m/>
    <s v=" "/>
    <s v=" "/>
    <s v=" "/>
    <s v=" "/>
    <s v=" "/>
    <s v=" "/>
    <d v="2022-06-06T00:00:00"/>
    <n v="10"/>
    <m/>
    <s v=" "/>
    <d v="2022-05-20T20:21:21"/>
    <s v=" "/>
    <n v="1"/>
    <n v="0"/>
    <s v="Registro para atencion"/>
    <s v="Funcionario"/>
    <d v="2022-05-24T00:00:00"/>
    <n v="1"/>
    <n v="0"/>
    <m/>
    <m/>
    <x v="1"/>
    <s v="Natural"/>
    <s v="Funcionario"/>
    <s v="daguilar28"/>
    <s v="En nombre propio"/>
    <s v="Cedula de ciudadania"/>
    <s v="RICARDO NA GARZON GONZALEZ"/>
    <n v="79559505"/>
    <m/>
    <s v="raquelgarzon.gonzalez@gmail.com"/>
    <n v="3219577108"/>
    <n v="3154834373"/>
    <m/>
    <m/>
    <m/>
    <m/>
    <x v="1"/>
    <s v="false"/>
    <s v="true"/>
    <x v="0"/>
    <x v="0"/>
    <n v="1"/>
    <x v="0"/>
    <s v="Propios"/>
    <m/>
    <x v="1"/>
    <s v="Gestion oportuna (DTL)"/>
    <s v=" "/>
    <s v="0-3."/>
    <s v="GESTIONADOS"/>
    <s v="PENDIENTE"/>
    <m/>
    <m/>
    <m/>
    <m/>
    <m/>
  </r>
  <r>
    <n v="202079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6"/>
    <x v="0"/>
    <x v="1"/>
    <s v="Solucionado - Por asignacion"/>
    <s v="SOLICITUD CERTIFICADO CONCEPTO DE BOMBEROS 2021-14647   RECIBA UN CORDIAL SALUDO  SENORES CUERPO OFICIAL DE BOMBEROS-  QUEJASYSOLUCIONES@BOMBEROSBOGOTA.GOV.CO         POR MEDIO DE LA PRESENTE ME DIRIJO A USTEDES PARA QUE POR FAVOR NOS COLABOREN  EL ANO PASADO SE REALIZO EL PAGO Y CURSO VIRTUAL PARA EL CERTIFICADO  PERO A LA FECHA NO HEMOS TENIDO RESPUESTA  SE HA LLAMADO AL 601 3822500 Y NO RESPONDEN Y AL WHATSAPP 3174043709 HAY DAN UN LINK PARA DESCARGAR EL CERTIFICADO  PERO PIDEN EL NUMERO DE RECIBO DE CAJA EL CUAL NO LO SE  DIGITO EL NUMERO DE RECIBO 21990061633 O NRO DOC  7000150400 Y DICE QUE NO ES POSIBLE GENERAR EL CERTIFICADO CON ESA INFORMACION         POR LAS RAZONES ANTERIORES LE SOLICITO QUE NOS COLABOREN DE LA GENERACION DEL DOCUMENTO O A DONDE NOS PODEMOS DIRIGIR PRESENCIALMENTE PARA ESTE TRAMITE.   ANEXO LOS DOCUMENTOS.       LA ENTIDAD ES OPTIMUS MILENIO NIT 23866420-0 TELEFONO 3194304693-6014039788      QUEDAMOS ATENTOS A SU PRONTA COLABORACION Y RESPUESTA      CORDIALMENTE.      ALBA BLANCO   CEL 3202655719"/>
    <s v="MISIONAL"/>
    <s v="CONCEPTO TECNICO DE SEGURIDAD HUMANA Y PROTECCION CONTRA INCENDIOS"/>
    <s v="true"/>
    <s v="true"/>
    <s v="false"/>
    <m/>
    <m/>
    <s v="false"/>
    <m/>
    <m/>
    <x v="0"/>
    <m/>
    <m/>
    <m/>
    <n v="-741574289"/>
    <n v="4579524"/>
    <m/>
    <m/>
    <d v="2022-05-20T00:00:00"/>
    <d v="2022-05-23T00:00:00"/>
    <x v="174"/>
    <d v="2022-05-23T00:00:00"/>
    <m/>
    <s v=" "/>
    <s v=" "/>
    <s v=" "/>
    <s v=" "/>
    <s v=" "/>
    <s v=" "/>
    <d v="2022-06-13T00:00:00"/>
    <n v="15"/>
    <m/>
    <s v=" "/>
    <d v="2022-05-20T20:48:57"/>
    <s v=" "/>
    <n v="1"/>
    <n v="0"/>
    <s v="Registro para atencion"/>
    <s v="Funcionario"/>
    <d v="2022-05-24T00:00:00"/>
    <n v="1"/>
    <n v="0"/>
    <m/>
    <m/>
    <x v="1"/>
    <s v="Natural"/>
    <s v="Funcionario"/>
    <s v="daguilar28"/>
    <s v="En nombre propio"/>
    <m/>
    <s v="ALBA  MARINA BLANCO PEREZ"/>
    <n v="23866420"/>
    <m/>
    <s v="albambp1@hotmail.com"/>
    <n v="2306248"/>
    <n v="3202655719"/>
    <m/>
    <m/>
    <m/>
    <m/>
    <x v="0"/>
    <s v="false"/>
    <s v="true"/>
    <x v="0"/>
    <x v="0"/>
    <n v="2"/>
    <x v="1"/>
    <s v="Propios"/>
    <m/>
    <x v="1"/>
    <s v="Gestion oportuna (DTL)"/>
    <s v=" "/>
    <s v="0-3."/>
    <s v="GESTIONADOS"/>
    <s v="PENDIENTE"/>
    <m/>
    <m/>
    <m/>
    <m/>
    <m/>
  </r>
  <r>
    <n v="202079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SOLICITUD CERTIFICADO CONCEPTO DE BOMBEROS 2021-14647   RECIBA UN CORDIAL SALUDO  SENORES CUERPO OFICIAL DE BOMBEROS-  QUEJASYSOLUCIONES@BOMBEROSBOGOTA.GOV.CO         POR MEDIO DE LA PRESENTE ME DIRIJO A USTEDES PARA QUE POR FAVOR NOS COLABOREN  EL ANO PASADO SE REALIZO EL PAGO Y CURSO VIRTUAL PARA EL CERTIFICADO  PERO A LA FECHA NO HEMOS TENIDO RESPUESTA  SE HA LLAMADO AL 601 3822500 Y NO RESPONDEN Y AL WHATSAPP 3174043709 HAY DAN UN LINK PARA DESCARGAR EL CERTIFICADO  PERO PIDEN EL NUMERO DE RECIBO DE CAJA EL CUAL NO LO SE  DIGITO EL NUMERO DE RECIBO 21990061633 O NRO DOC  7000150400 Y DICE QUE NO ES POSIBLE GENERAR EL CERTIFICADO CON ESA INFORMACION         POR LAS RAZONES ANTERIORES LE SOLICITO QUE NOS COLABOREN DE LA GENERACION DEL DOCUMENTO O A DONDE NOS PODEMOS DIRIGIR PRESENCIALMENTE PARA ESTE TRAMITE.   ANEXO LOS DOCUMENTOS.       LA ENTIDAD ES OPTIMUS MILENIO NIT 23866420-0 TELEFONO 3194304693-6014039788      QUEDAMOS ATENTOS A SU PRONTA COLABORACION Y RESPUESTA      CORDIALMENTE.      ALBA BLANCO   CEL 3202655719"/>
    <m/>
    <s v="CONCEPTO TECNICO DE SEGURIDAD HUMANA Y PROTECCION CONTRA INCENDIOS"/>
    <s v="true"/>
    <s v="true"/>
    <s v="false"/>
    <m/>
    <m/>
    <s v="false"/>
    <m/>
    <m/>
    <x v="0"/>
    <m/>
    <m/>
    <m/>
    <n v="-741574289"/>
    <n v="4579524"/>
    <m/>
    <m/>
    <d v="2022-05-20T00:00:00"/>
    <d v="2022-05-23T00:00:00"/>
    <x v="174"/>
    <d v="2022-05-23T00:00:00"/>
    <m/>
    <s v=" "/>
    <s v=" "/>
    <s v=" "/>
    <s v=" "/>
    <s v=" "/>
    <s v=" "/>
    <d v="2022-06-13T00:00:00"/>
    <n v="15"/>
    <m/>
    <s v=" "/>
    <d v="2022-05-20T20:46:14"/>
    <s v=" "/>
    <n v="1"/>
    <n v="0"/>
    <s v="Registro para atencion"/>
    <s v="Funcionario"/>
    <d v="2022-05-24T00:00:00"/>
    <n v="1"/>
    <n v="0"/>
    <m/>
    <m/>
    <x v="1"/>
    <s v="Natural"/>
    <s v="Funcionario"/>
    <s v="daguilar28"/>
    <s v="En nombre propio"/>
    <m/>
    <s v="ALBA  MARINA BLANCO PEREZ"/>
    <n v="23866420"/>
    <m/>
    <s v="albambp1@hotmail.com"/>
    <n v="2306248"/>
    <n v="3202655719"/>
    <m/>
    <m/>
    <m/>
    <m/>
    <x v="0"/>
    <s v="false"/>
    <s v="true"/>
    <x v="0"/>
    <x v="0"/>
    <n v="1"/>
    <x v="0"/>
    <s v="Propios"/>
    <m/>
    <x v="1"/>
    <s v="Gestion oportuna (DTL)"/>
    <s v=" "/>
    <s v="0-3."/>
    <s v="GESTIONADOS"/>
    <s v="PENDIENTE"/>
    <m/>
    <m/>
    <m/>
    <m/>
    <m/>
  </r>
  <r>
    <n v="202086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SOLICITUD CERTIFICADO DE SEGURIDAD MAPLE RESPIRATORY IPS BUENAS TARDES SENORES BOMBEROS CORDIAL SALUDO  EL DIA 18 DE FEBRERO DEL 2022  SE REALIZO LA VISITA DE INSPECCION POR PARTE DEL CUERPO DE BOMBEROS  LA CUAL SE ENCONTRO EN CUMPLIMIENTO  SIN EMBARGO  A LA FECHA NO SE HA GENERADO EL CERTIFICADO DE SEGURIDAD HUMANO  SOLICITANOS DE SU COLABORACION CON EL ENVIO DEL MISMO O LA RUTA PARA PODER DESCARGARLO.  MAPLE RESPIRATORY IPS SAS NIT  900-611-961  AGRADEZCO LA COLABORACION  QUEDO ATENTA"/>
    <s v="MISIONAL"/>
    <s v="CONCEPTO TECNICO DE SEGURIDAD HUMANA Y PROTECCION CONTRA INCENDIOS"/>
    <s v="true"/>
    <s v="true"/>
    <s v="false"/>
    <m/>
    <m/>
    <s v="false"/>
    <m/>
    <m/>
    <x v="0"/>
    <m/>
    <m/>
    <m/>
    <n v="-741574289"/>
    <n v="4579524"/>
    <m/>
    <m/>
    <d v="2022-05-20T00:00:00"/>
    <d v="2022-05-23T00:00:00"/>
    <x v="175"/>
    <d v="2022-05-23T00:00:00"/>
    <m/>
    <s v=" "/>
    <s v=" "/>
    <s v=" "/>
    <s v=" "/>
    <s v=" "/>
    <s v=" "/>
    <d v="2022-06-06T00:00:00"/>
    <n v="10"/>
    <m/>
    <s v=" "/>
    <d v="2022-05-20T21:05:50"/>
    <d v="2022-05-31T14:43:27"/>
    <n v="1"/>
    <n v="0"/>
    <s v="Registro para atencion"/>
    <s v="Funcionario"/>
    <d v="2022-05-24T00:00:00"/>
    <n v="1"/>
    <n v="0"/>
    <m/>
    <m/>
    <x v="2"/>
    <s v="Juridica"/>
    <s v="Funcionario"/>
    <s v="daguilar28"/>
    <s v="En nombre propio"/>
    <s v="NIT"/>
    <s v="Maple Respiratory IPS SAS   "/>
    <m/>
    <m/>
    <s v="seguridadysalud@maplerespiratory.co"/>
    <m/>
    <m/>
    <m/>
    <m/>
    <m/>
    <m/>
    <x v="0"/>
    <s v="false"/>
    <s v="true"/>
    <x v="0"/>
    <x v="0"/>
    <n v="2"/>
    <x v="1"/>
    <s v="Propios"/>
    <m/>
    <x v="1"/>
    <s v="Gestion oportuna (DTL)"/>
    <s v=" "/>
    <s v="0-3."/>
    <s v="GESTIONADOS"/>
    <s v="GESTIONADO"/>
    <m/>
    <m/>
    <m/>
    <m/>
    <m/>
  </r>
  <r>
    <n v="202086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SOLICITUD CERTIFICADO DE SEGURIDAD MAPLE RESPIRATORY IPS BUENAS TARDES SENORES BOMBEROS CORDIAL SALUDO  EL DIA 18 DE FEBRERO DEL 2022  SE REALIZO LA VISITA DE INSPECCION POR PARTE DEL CUERPO DE BOMBEROS  LA CUAL SE ENCONTRO EN CUMPLIMIENTO  SIN EMBARGO  A LA FECHA NO SE HA GENERADO EL CERTIFICADO DE SEGURIDAD HUMANO  SOLICITANOS DE SU COLABORACION CON EL ENVIO DEL MISMO O LA RUTA PARA PODER DESCARGARLO.  MAPLE RESPIRATORY IPS SAS NIT  900-611-961  AGRADEZCO LA COLABORACION  QUEDO ATENTA"/>
    <m/>
    <s v="CONCEPTO TECNICO DE SEGURIDAD HUMANA Y PROTECCION CONTRA INCENDIOS"/>
    <s v="true"/>
    <s v="true"/>
    <s v="false"/>
    <m/>
    <m/>
    <s v="false"/>
    <m/>
    <m/>
    <x v="0"/>
    <m/>
    <m/>
    <m/>
    <n v="-741574289"/>
    <n v="4579524"/>
    <m/>
    <m/>
    <d v="2022-05-20T00:00:00"/>
    <d v="2022-05-23T00:00:00"/>
    <x v="175"/>
    <d v="2022-05-23T00:00:00"/>
    <m/>
    <s v=" "/>
    <s v=" "/>
    <s v=" "/>
    <s v=" "/>
    <s v=" "/>
    <s v=" "/>
    <d v="2022-06-06T00:00:00"/>
    <n v="10"/>
    <m/>
    <s v=" "/>
    <d v="2022-05-20T21:03:17"/>
    <d v="2022-05-31T14:43:27"/>
    <n v="1"/>
    <n v="0"/>
    <s v="Registro para atencion"/>
    <s v="Funcionario"/>
    <d v="2022-05-24T00:00:00"/>
    <n v="1"/>
    <n v="0"/>
    <m/>
    <m/>
    <x v="2"/>
    <s v="Juridica"/>
    <s v="Funcionario"/>
    <s v="daguilar28"/>
    <s v="En nombre propio"/>
    <s v="NIT"/>
    <s v="Maple Respiratory IPS SAS   "/>
    <m/>
    <m/>
    <s v="seguridadysalud@maplerespiratory.co"/>
    <m/>
    <m/>
    <m/>
    <m/>
    <m/>
    <m/>
    <x v="0"/>
    <s v="false"/>
    <s v="true"/>
    <x v="0"/>
    <x v="0"/>
    <n v="1"/>
    <x v="0"/>
    <s v="Propios"/>
    <m/>
    <x v="1"/>
    <s v="Gestion oportuna (DTL)"/>
    <s v=" "/>
    <s v="0-3."/>
    <s v="GESTIONADOS"/>
    <s v="GESTIONADO"/>
    <m/>
    <m/>
    <m/>
    <m/>
    <m/>
  </r>
  <r>
    <n v="2020892022"/>
    <s v="SEGURIDAD  CONVIVENCIA Y  JUSTICIA"/>
    <s v="ENTIDADES DISTRITALES"/>
    <s v="UNIDAD ADMINISTRATIVA ESPECIAL CUERPO OFICIAL BOMBEROS BOGOTA"/>
    <s v="Oficina de Atencion a la Ciudadania | Puede Consolidar | Trasladar Entidades"/>
    <x v="4"/>
    <m/>
    <s v="GESTION DEL RIESGO"/>
    <s v="CERTIFICACIONES"/>
    <x v="5"/>
    <s v="DIANA CAROLINA AGUILAR ROMERO "/>
    <s v="Inactivo"/>
    <s v="UNIDAD ADMINISTRATIVA ESPECIAL CUERPO OFICIAL DE BOMBEROS DE BOGOTA"/>
    <s v="E-MAIL"/>
    <x v="7"/>
    <x v="0"/>
    <x v="1"/>
    <s v="Solucionado - Por asignacion"/>
    <s v="SOLICITUD CERTIFICADO INCENDIO CORDIAL SALUDO  POR MEDIO DEL PRESENTE YO  CLAUDIA CASTRILLON VILLADA C.C. 52.112.281  ME DIRIJO A USTEDES CON EL FIN DE SOLICITAR UN CERTIFICADO O CONSTANCIA DEL INCENDIO OCURRIDO EL DIA 09 DE ENERO DE 2019 EN LA CASA UBICADA EN LA CARRERA 112 I # 88 - 53 MANZANA 28 CASA 111 BARRIO CIUDADELA COLSUBSIDIO - LOCALIDAD DECIMA ENGATIVA  LA EMERGENCIA FUE ATENDIDA POR EL CUERPO DE BOMBEROS DE GARCES NAVAS.  HAGO ESTA SOLICITUD DEBIDO A QUE ME ES SOLICITADO DICHO DOCUMENTO POR LA ASEGURADORA.  LA CASA SE ENCUENTRA A NOMBRE DE MI HERMANA LILIANA CASTRILLON VILLADA C.C. 51.857.027.   AGRADEZCO SU ATENCION Y QUEDO ATENTA A SU RESPUESTA.  CORDIALMENTE    CLAUDIA CASTRILLON VILLADA C.C. 52.112.281 CEL. 315-7694414 CORREO  CLAUDIACASTRILLON2972@GMAIL.COM"/>
    <s v="MISIONAL"/>
    <s v="CONCEPTO TECNICO DE SEGURIDAD HUMANA Y PROTECCION CONTRA INCENDIOS"/>
    <s v="true"/>
    <s v="true"/>
    <s v="false"/>
    <m/>
    <m/>
    <s v="false"/>
    <m/>
    <m/>
    <x v="0"/>
    <m/>
    <m/>
    <m/>
    <n v="-741574289"/>
    <n v="4579524"/>
    <m/>
    <m/>
    <d v="2022-05-20T00:00:00"/>
    <d v="2022-05-23T00:00:00"/>
    <x v="176"/>
    <d v="2022-05-23T00:00:00"/>
    <m/>
    <s v=" "/>
    <s v=" "/>
    <s v=" "/>
    <s v=" "/>
    <s v=" "/>
    <s v=" "/>
    <d v="2022-06-06T00:00:00"/>
    <n v="10"/>
    <m/>
    <s v=" "/>
    <d v="2022-05-20T21:15:34"/>
    <d v="2022-05-24T08:38:52"/>
    <n v="1"/>
    <n v="0"/>
    <s v="Registro para atencion"/>
    <s v="Funcionario"/>
    <d v="2022-05-24T00:00:00"/>
    <n v="1"/>
    <n v="0"/>
    <m/>
    <m/>
    <x v="1"/>
    <s v="Natural"/>
    <s v="Funcionario"/>
    <s v="daguilar28"/>
    <s v="En nombre propio"/>
    <m/>
    <s v="CLAUDIA  CASTRILLON VILLADA"/>
    <m/>
    <m/>
    <s v="claudiacastrillon2972@gmail.com"/>
    <m/>
    <n v="3157694414"/>
    <s v="AC 68 S 49D 21"/>
    <m/>
    <m/>
    <m/>
    <x v="0"/>
    <s v="false"/>
    <s v="true"/>
    <x v="0"/>
    <x v="0"/>
    <n v="2"/>
    <x v="1"/>
    <s v="Propios"/>
    <m/>
    <x v="1"/>
    <s v="Gestion oportuna (DTL)"/>
    <s v=" "/>
    <s v="0-3."/>
    <s v="GESTIONADOS"/>
    <s v="GESTIONADO"/>
    <m/>
    <m/>
    <m/>
    <m/>
    <m/>
  </r>
  <r>
    <n v="202089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7"/>
    <x v="5"/>
    <x v="5"/>
    <s v="Solucionado - Registro con preclasificacion"/>
    <s v="SOLICITUD CERTIFICADO INCENDIO CORDIAL SALUDO  POR MEDIO DEL PRESENTE YO  CLAUDIA CASTRILLON VILLADA C.C. 52.112.281  ME DIRIJO A USTEDES CON EL FIN DE SOLICITAR UN CERTIFICADO O CONSTANCIA DEL INCENDIO OCURRIDO EL DIA 09 DE ENERO DE 2019 EN LA CASA UBICADA EN LA CARRERA 112 I # 88 - 53 MANZANA 28 CASA 111 BARRIO CIUDADELA COLSUBSIDIO - LOCALIDAD DECIMA ENGATIVA  LA EMERGENCIA FUE ATENDIDA POR EL CUERPO DE BOMBEROS DE GARCES NAVAS.  HAGO ESTA SOLICITUD DEBIDO A QUE ME ES SOLICITADO DICHO DOCUMENTO POR LA ASEGURADORA.  LA CASA SE ENCUENTRA A NOMBRE DE MI HERMANA LILIANA CASTRILLON VILLADA C.C. 51.857.027.   AGRADEZCO SU ATENCION Y QUEDO ATENTA A SU RESPUESTA.  CORDIALMENTE    CLAUDIA CASTRILLON VILLADA C.C. 52.112.281 CEL. 315-7694414 CORREO  CLAUDIACASTRILLON2972@GMAIL.COM"/>
    <m/>
    <s v="CONCEPTO TECNICO DE SEGURIDAD HUMANA Y PROTECCION CONTRA INCENDIOS"/>
    <s v="true"/>
    <s v="true"/>
    <s v="false"/>
    <m/>
    <m/>
    <s v="false"/>
    <m/>
    <m/>
    <x v="0"/>
    <m/>
    <m/>
    <m/>
    <n v="-741574289"/>
    <n v="4579524"/>
    <m/>
    <m/>
    <d v="2022-05-20T00:00:00"/>
    <d v="2022-05-23T00:00:00"/>
    <x v="176"/>
    <d v="2022-05-23T00:00:00"/>
    <m/>
    <s v=" "/>
    <s v=" "/>
    <s v=" "/>
    <s v=" "/>
    <s v=" "/>
    <s v=" "/>
    <d v="2022-06-06T00:00:00"/>
    <n v="10"/>
    <m/>
    <s v=" "/>
    <d v="2022-05-20T21:12:28"/>
    <d v="2022-05-24T08:38:52"/>
    <n v="1"/>
    <n v="0"/>
    <s v="Registro para atencion"/>
    <s v="Funcionario"/>
    <d v="2022-05-24T00:00:00"/>
    <n v="1"/>
    <n v="0"/>
    <m/>
    <m/>
    <x v="1"/>
    <s v="Natural"/>
    <s v="Funcionario"/>
    <s v="daguilar28"/>
    <s v="En nombre propio"/>
    <m/>
    <s v="CLAUDIA  CASTRILLON VILLADA"/>
    <m/>
    <m/>
    <s v="claudiacastrillon2972@gmail.com"/>
    <m/>
    <n v="3157694414"/>
    <s v="AC 68 S 49D 21"/>
    <m/>
    <m/>
    <m/>
    <x v="0"/>
    <s v="false"/>
    <s v="true"/>
    <x v="0"/>
    <x v="0"/>
    <n v="1"/>
    <x v="0"/>
    <s v="Propios"/>
    <m/>
    <x v="1"/>
    <s v="Gestion oportuna (DTL)"/>
    <s v=" "/>
    <s v="0-3."/>
    <s v="GESTIONADOS"/>
    <s v="GESTIONADO"/>
    <m/>
    <m/>
    <m/>
    <m/>
    <m/>
  </r>
  <r>
    <n v="202098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HOLA BUENOS DIAS  QUE PENA  ES QUE TENGO UNA VISITA PENDIENTE EL DIA DEL RADICADO FUE EL 4.03.22 NUMERO DE RADICADO  40200 YA PASARON LOS 45 DIAS HABILES  ESCRIBO POR WHATSAPP  Y NO TENGO RESPUESTA  GRACIAS  ESPERO SU PRONTA RESPUESTA    NIT  900.511.841-5 NUMERO DE RADICADO  40200."/>
    <s v="MISIONAL"/>
    <s v="CONCEPTO TECNICO DE SEGURIDAD HUMANA Y PROTECCION CONTRA INCENDIOS"/>
    <s v="true"/>
    <s v="true"/>
    <s v="false"/>
    <m/>
    <m/>
    <s v="false"/>
    <m/>
    <m/>
    <x v="0"/>
    <m/>
    <m/>
    <m/>
    <n v="-741574289"/>
    <n v="4579524"/>
    <m/>
    <m/>
    <d v="2022-05-20T00:00:00"/>
    <d v="2022-05-23T00:00:00"/>
    <x v="177"/>
    <d v="2022-05-23T00:00:00"/>
    <m/>
    <s v=" "/>
    <s v=" "/>
    <s v=" "/>
    <s v=" "/>
    <s v=" "/>
    <s v=" "/>
    <d v="2022-06-06T00:00:00"/>
    <n v="10"/>
    <m/>
    <s v=" "/>
    <d v="2022-05-20T21:26:01"/>
    <d v="2022-05-31T12:27:44"/>
    <n v="1"/>
    <n v="0"/>
    <s v="Registro para atencion"/>
    <s v="Funcionario"/>
    <d v="2022-05-24T00:00:00"/>
    <n v="1"/>
    <n v="0"/>
    <m/>
    <m/>
    <x v="1"/>
    <s v="Natural"/>
    <s v="Funcionario"/>
    <s v="daguilar28"/>
    <s v="En nombre propio"/>
    <m/>
    <s v="MEDELEIN  PEREZ MOGOLLON"/>
    <m/>
    <m/>
    <s v="madeleinperez1993@gmail.com"/>
    <m/>
    <m/>
    <s v="AC 68 S 49D 21"/>
    <m/>
    <m/>
    <m/>
    <x v="0"/>
    <s v="false"/>
    <s v="true"/>
    <x v="0"/>
    <x v="0"/>
    <n v="2"/>
    <x v="1"/>
    <s v="Propios"/>
    <m/>
    <x v="1"/>
    <s v="Gestion oportuna (DTL)"/>
    <s v=" "/>
    <s v="0-3."/>
    <s v="GESTIONADOS"/>
    <s v="GESTIONADO"/>
    <m/>
    <m/>
    <m/>
    <m/>
    <m/>
  </r>
  <r>
    <n v="202098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HOLA BUENOS DIAS  QUE PENA  ES QUE TENGO UNA VISITA PENDIENTE EL DIA DEL RADICADO FUE EL 4.03.22 NUMERO DE RADICADO  40200 YA PASARON LOS 45 DIAS HABILES  ESCRIBO POR WHATSAPP  Y NO TENGO RESPUESTA  GRACIAS  ESPERO SU PRONTA RESPUESTA    NIT  900.511.841-5 NUMERO DE RADICADO  40200."/>
    <m/>
    <s v="CONCEPTO TECNICO DE SEGURIDAD HUMANA Y PROTECCION CONTRA INCENDIOS"/>
    <s v="true"/>
    <s v="true"/>
    <s v="false"/>
    <m/>
    <m/>
    <s v="false"/>
    <m/>
    <m/>
    <x v="0"/>
    <m/>
    <m/>
    <m/>
    <n v="-741574289"/>
    <n v="4579524"/>
    <m/>
    <m/>
    <d v="2022-05-20T00:00:00"/>
    <d v="2022-05-23T00:00:00"/>
    <x v="177"/>
    <d v="2022-05-23T00:00:00"/>
    <m/>
    <s v=" "/>
    <s v=" "/>
    <s v=" "/>
    <s v=" "/>
    <s v=" "/>
    <s v=" "/>
    <d v="2022-06-06T00:00:00"/>
    <n v="10"/>
    <m/>
    <s v=" "/>
    <d v="2022-05-20T21:21:31"/>
    <d v="2022-05-31T12:27:44"/>
    <n v="1"/>
    <n v="0"/>
    <s v="Registro para atencion"/>
    <s v="Funcionario"/>
    <d v="2022-05-24T00:00:00"/>
    <n v="1"/>
    <n v="0"/>
    <m/>
    <m/>
    <x v="1"/>
    <s v="Natural"/>
    <s v="Funcionario"/>
    <s v="daguilar28"/>
    <s v="En nombre propio"/>
    <m/>
    <s v="MEDELEIN  PEREZ MOGOLLON"/>
    <m/>
    <m/>
    <s v="madeleinperez1993@gmail.com"/>
    <m/>
    <m/>
    <s v="AC 68 S 49D 21"/>
    <m/>
    <m/>
    <m/>
    <x v="0"/>
    <s v="false"/>
    <s v="true"/>
    <x v="0"/>
    <x v="0"/>
    <n v="1"/>
    <x v="0"/>
    <s v="Propios"/>
    <m/>
    <x v="1"/>
    <s v="Gestion oportuna (DTL)"/>
    <s v=" "/>
    <s v="0-3."/>
    <s v="GESTIONADOS"/>
    <s v="GESTIONADO"/>
    <m/>
    <m/>
    <m/>
    <m/>
    <m/>
  </r>
  <r>
    <n v="202110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s v="UNIDAD ADMINISTRATIVA ESPECIAL CUERPO OFICIAL DE BOMBEROS DE BOGOTA"/>
    <s v="E-MAIL"/>
    <x v="2"/>
    <x v="0"/>
    <x v="1"/>
    <s v="Solucionado - Por asignacion"/>
    <s v="NOTIFICACION SUPENCION PARCIAL RED CONTRAINCENDIOS CENTRO COMERCIAL CAFAM FLORESTA SR. ESTACION DE BOMBEROS FERIAS. RECIBAN UN CORDIAL SALUDO    POR MEDIO DE LA PRESENTE NOS PERMITIMOS INFORMAR QUE EN EL CENTRO COMERCIAL CAFAM FLORESTA EN EL NIVEL 2 DE LA TORRE DE PARQUEADEROS LLEVARA A CABO LABORES DE MANTENIMIENTO A 2 VALVULAS MARIPOSAS DE LA RED CONTRA INCENDIOS  POR LO QUE SE DESHABILITARA PARCIALMENTE A PARTIR DEL DIA MARTES 25 DE MAYO DE 2022 DESDE LAS 22 00 HORAS HASTA EL DIA MIERCOLES 26 DE MAYO DE 2022 A LAS 06 00 HORAS. COMO MEDIDAS DE PREVENCION  INCREMENTAMOS LA CANTIDAD DE EXTINTORES EN ESTA ZONA  LA UNIDAD DE MANTENIMIENTO HA SUSPENDIDO TODAS LAS LABORES QUE INCLUYAN TRABAJOS EN CALIENTE QUE PUEDAN GENERAR ALGUNA FUENTE DE IGNICION Y CON EL APOYO DE SEGURIDAD FISICA A TRAVES DE NUESTRO CIRCUITO CERRADO JUNTO CON EL RECORREDOR DE TURNO ESTARAN REALIZANDO MONITOREO FRECUENTE A FIN DE IDENTIFICAR Y REPORTAR A TIEMPO CUALQUIER NOVEDAD.    CUALQUIER INQUIETUD CON GUSTO SERA ATENDIDA. "/>
    <s v="MISIONAL"/>
    <s v="CONCEPTO TECNICO DE SEGURIDAD HUMANA Y PROTECCION CONTRA INCENDIOS"/>
    <s v="true"/>
    <s v="true"/>
    <s v="false"/>
    <m/>
    <m/>
    <s v="false"/>
    <m/>
    <m/>
    <x v="0"/>
    <m/>
    <m/>
    <m/>
    <n v="-741108191"/>
    <n v="45354684"/>
    <m/>
    <m/>
    <d v="2022-05-20T00:00:00"/>
    <d v="2022-05-23T00:00:00"/>
    <x v="178"/>
    <d v="2022-05-23T00:00:00"/>
    <m/>
    <s v=" "/>
    <s v=" "/>
    <s v=" "/>
    <s v=" "/>
    <s v=" "/>
    <s v=" "/>
    <d v="2022-06-06T00:00:00"/>
    <n v="10"/>
    <m/>
    <s v=" "/>
    <d v="2022-05-20T21:43:47"/>
    <d v="2022-05-31T13:02:55"/>
    <n v="1"/>
    <n v="0"/>
    <s v="Registro para atencion"/>
    <s v="Funcionario"/>
    <d v="2022-05-24T00:00:00"/>
    <n v="1"/>
    <n v="0"/>
    <m/>
    <m/>
    <x v="1"/>
    <s v="Natural"/>
    <s v="Funcionario"/>
    <s v="daguilar28"/>
    <s v="En nombre propio"/>
    <m/>
    <s v="JENNY CAROLINA RIANO PINEDA"/>
    <m/>
    <m/>
    <s v="jecriano@cafam.com.co"/>
    <m/>
    <m/>
    <s v="AC 68 S 49D 21"/>
    <m/>
    <m/>
    <m/>
    <x v="0"/>
    <s v="false"/>
    <s v="true"/>
    <x v="0"/>
    <x v="0"/>
    <n v="2"/>
    <x v="1"/>
    <s v="Propios"/>
    <m/>
    <x v="1"/>
    <s v="Gestion oportuna (DTL)"/>
    <s v=" "/>
    <s v="0-3."/>
    <s v="GESTIONADOS"/>
    <s v="GESTIONADO"/>
    <m/>
    <m/>
    <m/>
    <m/>
    <m/>
  </r>
  <r>
    <n v="202110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NOTIFICACION SUPENCION PARCIAL RED CONTRAINCENDIOS CENTRO COMERCIAL CAFAM FLORESTA SR. ESTACION DE BOMBEROS FERIAS. RECIBAN UN CORDIAL SALUDO    POR MEDIO DE LA PRESENTE NOS PERMITIMOS INFORMAR QUE EN EL CENTRO COMERCIAL CAFAM FLORESTA EN EL NIVEL 2 DE LA TORRE DE PARQUEADEROS LLEVARA A CABO LABORES DE MANTENIMIENTO A 2 VALVULAS MARIPOSAS DE LA RED CONTRA INCENDIOS  POR LO QUE SE DESHABILITARA PARCIALMENTE A PARTIR DEL DIA MARTES 25 DE MAYO DE 2022 DESDE LAS 22 00 HORAS HASTA EL DIA MIERCOLES 26 DE MAYO DE 2022 A LAS 06 00 HORAS. COMO MEDIDAS DE PREVENCION  INCREMENTAMOS LA CANTIDAD DE EXTINTORES EN ESTA ZONA  LA UNIDAD DE MANTENIMIENTO HA SUSPENDIDO TODAS LAS LABORES QUE INCLUYAN TRABAJOS EN CALIENTE QUE PUEDAN GENERAR ALGUNA FUENTE DE IGNICION Y CON EL APOYO DE SEGURIDAD FISICA A TRAVES DE NUESTRO CIRCUITO CERRADO JUNTO CON EL RECORREDOR DE TURNO ESTARAN REALIZANDO MONITOREO FRECUENTE A FIN DE IDENTIFICAR Y REPORTAR A TIEMPO CUALQUIER NOVEDAD.    CUALQUIER INQUIETUD CON GUSTO SERA ATENDIDA. "/>
    <m/>
    <s v="CONCEPTO TECNICO DE SEGURIDAD HUMANA Y PROTECCION CONTRA INCENDIOS"/>
    <s v="true"/>
    <s v="true"/>
    <s v="false"/>
    <m/>
    <m/>
    <s v="false"/>
    <m/>
    <m/>
    <x v="0"/>
    <m/>
    <m/>
    <m/>
    <n v="-741108191"/>
    <n v="45354684"/>
    <m/>
    <m/>
    <d v="2022-05-20T00:00:00"/>
    <d v="2022-05-23T00:00:00"/>
    <x v="178"/>
    <d v="2022-05-23T00:00:00"/>
    <m/>
    <s v=" "/>
    <s v=" "/>
    <s v=" "/>
    <s v=" "/>
    <s v=" "/>
    <s v=" "/>
    <d v="2022-06-06T00:00:00"/>
    <n v="10"/>
    <m/>
    <s v=" "/>
    <d v="2022-05-20T21:40:08"/>
    <d v="2022-05-31T13:02:55"/>
    <n v="1"/>
    <n v="0"/>
    <s v="Registro para atencion"/>
    <s v="Funcionario"/>
    <d v="2022-05-24T00:00:00"/>
    <n v="1"/>
    <n v="0"/>
    <m/>
    <m/>
    <x v="1"/>
    <s v="Natural"/>
    <s v="Funcionario"/>
    <s v="daguilar28"/>
    <s v="En nombre propio"/>
    <m/>
    <s v="JENNY CAROLINA RIANO PINEDA"/>
    <m/>
    <m/>
    <s v="jecriano@cafam.com.co"/>
    <m/>
    <m/>
    <s v="AC 68 S 49D 21"/>
    <m/>
    <m/>
    <m/>
    <x v="0"/>
    <s v="false"/>
    <s v="true"/>
    <x v="0"/>
    <x v="0"/>
    <n v="1"/>
    <x v="0"/>
    <s v="Propios"/>
    <m/>
    <x v="1"/>
    <s v="Gestion oportuna (DTL)"/>
    <s v=" "/>
    <s v="0-3."/>
    <s v="GESTIONADOS"/>
    <s v="GESTIONADO"/>
    <m/>
    <m/>
    <m/>
    <m/>
    <m/>
  </r>
  <r>
    <n v="202117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6"/>
    <x v="0"/>
    <x v="1"/>
    <s v="Solucionado - Por asignacion"/>
    <s v="SEGUIMIENTO SOLICITUD CONCEPTO TECNICO BOMBEROS 2021-19048 ¿ QUE OTRO TRAMITE DEBO EFECTUAR PARA LA GENERACION DEL CONCEPTO TECNICO?  CORDIALMENTE  KARINA SOLIS RODRIGUEZ GESTOR SST CELULAR  3175235045-3046565653 "/>
    <s v="MISIONAL"/>
    <s v="CONCEPTO TECNICO DE SEGURIDAD HUMANA Y PROTECCION CONTRA INCENDIOS"/>
    <s v="true"/>
    <s v="true"/>
    <s v="false"/>
    <m/>
    <m/>
    <s v="false"/>
    <m/>
    <m/>
    <x v="0"/>
    <m/>
    <m/>
    <m/>
    <n v="-741574289"/>
    <n v="4579524"/>
    <m/>
    <m/>
    <d v="2022-05-20T00:00:00"/>
    <d v="2022-05-23T00:00:00"/>
    <x v="179"/>
    <d v="2022-05-23T00:00:00"/>
    <m/>
    <s v=" "/>
    <s v=" "/>
    <s v=" "/>
    <s v=" "/>
    <s v=" "/>
    <s v=" "/>
    <d v="2022-06-13T00:00:00"/>
    <n v="15"/>
    <m/>
    <s v=" "/>
    <d v="2022-05-20T21:55:15"/>
    <s v=" "/>
    <n v="1"/>
    <n v="0"/>
    <s v="Registro para atencion"/>
    <s v="Funcionario"/>
    <d v="2022-05-24T00:00:00"/>
    <n v="1"/>
    <n v="0"/>
    <m/>
    <m/>
    <x v="1"/>
    <s v="Natural"/>
    <s v="Funcionario"/>
    <s v="daguilar28"/>
    <s v="En nombre propio"/>
    <m/>
    <s v="KARINA  SOLIS RODRIGUEZ"/>
    <m/>
    <m/>
    <s v="gestor.sst2022@gmail.com"/>
    <m/>
    <m/>
    <s v="AC 68 S 49D 21"/>
    <m/>
    <m/>
    <m/>
    <x v="0"/>
    <s v="false"/>
    <s v="true"/>
    <x v="0"/>
    <x v="0"/>
    <n v="2"/>
    <x v="1"/>
    <s v="Propios"/>
    <m/>
    <x v="1"/>
    <s v="Gestion oportuna (DTL)"/>
    <s v=" "/>
    <s v="0-3."/>
    <s v="GESTIONADOS"/>
    <s v="PENDIENTE"/>
    <m/>
    <m/>
    <m/>
    <m/>
    <m/>
  </r>
  <r>
    <n v="202117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6"/>
    <x v="5"/>
    <x v="5"/>
    <s v="Solucionado - Registro con preclasificacion"/>
    <s v="SEGUIMIENTO SOLICITUD CONCEPTO TECNICO BOMBEROS 2021-19048 ¿ QUE OTRO TRAMITE DEBO EFECTUAR PARA LA GENERACION DEL CONCEPTO TECNICO?  CORDIALMENTE  KARINA SOLIS RODRIGUEZ GESTOR SST CELULAR  3175235045-3046565653 "/>
    <m/>
    <s v="CONCEPTO TECNICO DE SEGURIDAD HUMANA Y PROTECCION CONTRA INCENDIOS"/>
    <s v="true"/>
    <s v="true"/>
    <s v="false"/>
    <m/>
    <m/>
    <s v="false"/>
    <m/>
    <m/>
    <x v="0"/>
    <m/>
    <m/>
    <m/>
    <n v="-741574289"/>
    <n v="4579524"/>
    <m/>
    <m/>
    <d v="2022-05-20T00:00:00"/>
    <d v="2022-05-23T00:00:00"/>
    <x v="179"/>
    <d v="2022-05-23T00:00:00"/>
    <m/>
    <s v=" "/>
    <s v=" "/>
    <s v=" "/>
    <s v=" "/>
    <s v=" "/>
    <s v=" "/>
    <d v="2022-06-13T00:00:00"/>
    <n v="15"/>
    <m/>
    <s v=" "/>
    <d v="2022-05-20T21:53:01"/>
    <s v=" "/>
    <n v="1"/>
    <n v="0"/>
    <s v="Registro para atencion"/>
    <s v="Funcionario"/>
    <d v="2022-05-24T00:00:00"/>
    <n v="1"/>
    <n v="0"/>
    <m/>
    <m/>
    <x v="1"/>
    <s v="Natural"/>
    <s v="Funcionario"/>
    <s v="daguilar28"/>
    <s v="En nombre propio"/>
    <m/>
    <s v="KARINA  SOLIS RODRIGUEZ"/>
    <m/>
    <m/>
    <s v="gestor.sst2022@gmail.com"/>
    <m/>
    <m/>
    <s v="AC 68 S 49D 21"/>
    <m/>
    <m/>
    <m/>
    <x v="0"/>
    <s v="false"/>
    <s v="true"/>
    <x v="0"/>
    <x v="0"/>
    <n v="1"/>
    <x v="0"/>
    <s v="Propios"/>
    <m/>
    <x v="1"/>
    <s v="Gestion oportuna (DTL)"/>
    <s v=" "/>
    <s v="0-3."/>
    <s v="GESTIONADOS"/>
    <s v="PENDIENTE"/>
    <m/>
    <m/>
    <m/>
    <m/>
    <m/>
  </r>
  <r>
    <n v="202510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s v="Sede principal IDPYBA"/>
    <s v="E-MAIL"/>
    <x v="3"/>
    <x v="3"/>
    <x v="1"/>
    <s v="Solucionado - Por asignacion"/>
    <s v="BUENAS TARDES   ME CONTACTO CON USTEDES SOLICITANDO SU AMABLE AYUDA CON UN GATO QUE SE ENCUENTRA EN ABANDONO EN LA LOCALIDAD DE KENNEDY. EL GATO LO ABANDONARON LOS EXPROPIETARIOS EN EL CONJUNTO UBICADO EN LA KR 79 A 36 83 SUR CONJUNTO RESIDENCIAL RESIDENCIAL FRANCISCO JOSE DE CALDAS EN FRENTE DEL APTO 108 EN UN ARBOL DONDE EL GATO LLEVA VIVENDO DESDE HACE DOS MESES.   AGRADEZCO SU PRONTA ATENCION DEJO LINEAS DE CONTACTO. ESTOY PENDIENTE DE CUALQUIER DATO ADICIONAL QUE SE NECESITE.   GRACIAS.  ATENTAMENTE  NICOLAS DARIO BELTRAN  CEL  3103424354"/>
    <s v="MISIONAL"/>
    <s v="Brigadas de salud"/>
    <s v="false"/>
    <s v="true"/>
    <s v="false"/>
    <m/>
    <m/>
    <s v="false"/>
    <m/>
    <m/>
    <x v="0"/>
    <m/>
    <m/>
    <m/>
    <m/>
    <m/>
    <m/>
    <m/>
    <d v="2022-05-22T00:00:00"/>
    <d v="2022-05-23T00:00:00"/>
    <x v="180"/>
    <d v="2022-05-25T00:00:00"/>
    <s v="2022ER0005870"/>
    <s v=" "/>
    <s v=" "/>
    <s v=" "/>
    <s v=" "/>
    <s v=" "/>
    <s v=" "/>
    <d v="2022-06-15T00:00:00"/>
    <n v="14"/>
    <m/>
    <s v=" "/>
    <d v="2022-05-24T23:51:04"/>
    <s v=" "/>
    <n v="1"/>
    <n v="0"/>
    <s v="Registro para atencion"/>
    <s v="Funcionario"/>
    <d v="2022-05-26T00:00:00"/>
    <n v="1"/>
    <n v="0"/>
    <m/>
    <m/>
    <x v="1"/>
    <s v="Natural"/>
    <s v="Funcionario"/>
    <s v="daguilar28"/>
    <s v="En nombre propio"/>
    <m/>
    <s v="NICOLAS DARIO BELTRAN "/>
    <m/>
    <m/>
    <s v="nic-dar@hotmail.com"/>
    <m/>
    <n v="3103424354"/>
    <m/>
    <m/>
    <m/>
    <m/>
    <x v="0"/>
    <s v="false"/>
    <s v="true"/>
    <x v="0"/>
    <x v="0"/>
    <n v="1"/>
    <x v="2"/>
    <s v="Por el distrito"/>
    <m/>
    <x v="1"/>
    <s v="Gestion oportuna (DTL)"/>
    <s v=" "/>
    <s v="0-3."/>
    <s v="GESTIONADOS"/>
    <s v="PENDIENTE"/>
    <m/>
    <m/>
    <m/>
    <m/>
    <m/>
  </r>
  <r>
    <n v="2026372022"/>
    <s v="SEGURIDAD  CONVIVENCIA Y  JUSTICIA"/>
    <s v="ENTIDADES DISTRITALES"/>
    <s v="UNIDAD ADMINISTRATIVA ESPECIAL CUERPO OFICIAL BOMBEROS BOGOTA"/>
    <s v="Oficina de Atencion a la Ciudadania | Puede Consolidar | Trasladar Entidades"/>
    <x v="4"/>
    <m/>
    <s v="GESTION DEL RIESGO"/>
    <s v="TALENTO HUMANO Y CONTRATACION"/>
    <x v="6"/>
    <s v="DIANA CAROLINA AGUILAR ROMERO "/>
    <s v="Inactivo"/>
    <s v="PUNTO DE ATENCION Y RADICACION - PALACIO LIEVANO"/>
    <s v="E-MAIL"/>
    <x v="3"/>
    <x v="4"/>
    <x v="1"/>
    <s v="Solucionado - Por asignacion"/>
    <s v="REMISION DE DERECHO DE PETICION REALIZADA A TRAVES DE TWITTER POR EL USUARIO @CHARRY_MANAGER."/>
    <s v="MISIONAL"/>
    <s v="Atencion de Solicitudes Ciudadanas"/>
    <s v="false"/>
    <s v="true"/>
    <s v="false"/>
    <m/>
    <m/>
    <s v="false"/>
    <m/>
    <s v="Favor de atender peticion ya que se asigna por ser de su competencia.  "/>
    <x v="1"/>
    <s v="107 - QUINTA PAREDES"/>
    <s v="EL RECUERDO"/>
    <n v="4"/>
    <m/>
    <m/>
    <m/>
    <m/>
    <d v="2022-05-23T00:00:00"/>
    <d v="2022-05-24T00:00:00"/>
    <x v="181"/>
    <d v="2022-05-24T00:00:00"/>
    <s v="1-2022-14899"/>
    <d v="2022-05-16T00:00:00"/>
    <s v=" "/>
    <s v=" "/>
    <s v=" "/>
    <s v=" "/>
    <s v=" "/>
    <d v="2022-06-14T00:00:00"/>
    <n v="14"/>
    <m/>
    <s v=" "/>
    <d v="2022-05-23T12:46:21"/>
    <s v=" "/>
    <n v="1"/>
    <n v="0"/>
    <s v="Registro para atencion"/>
    <s v="Funcionario"/>
    <d v="2022-05-25T00:00:00"/>
    <n v="1"/>
    <n v="0"/>
    <m/>
    <m/>
    <x v="1"/>
    <s v="Natural"/>
    <s v="Funcionario"/>
    <s v="daguilar28"/>
    <s v="En nombre propio"/>
    <s v="Cedula de ciudadania"/>
    <s v="JORGE ANDRES CHARRY GOMEZ"/>
    <n v="80235913"/>
    <s v="NO BRINDA INFORMACION"/>
    <s v="jorgeandrescharry@hotmail.com"/>
    <m/>
    <m/>
    <s v="CL 25B 39A 41"/>
    <s v="13 - TEUSAQUILLO"/>
    <s v="107 - QUINTA PAREDES"/>
    <s v="EL RECUERDO"/>
    <x v="0"/>
    <s v="false"/>
    <s v="true"/>
    <x v="0"/>
    <x v="0"/>
    <n v="1"/>
    <x v="2"/>
    <s v="Por el distrito"/>
    <m/>
    <x v="1"/>
    <s v="Gestion oportuna (DTL)"/>
    <s v=" "/>
    <s v="0-3."/>
    <s v="GESTIONADOS"/>
    <s v="PENDIENTE"/>
    <m/>
    <m/>
    <m/>
    <m/>
    <m/>
  </r>
  <r>
    <n v="2027602022"/>
    <s v="SEGURIDAD  CONVIVENCIA Y  JUSTICIA"/>
    <s v="ENTIDADES DISTRITALES"/>
    <s v="UNIDAD ADMINISTRATIVA ESPECIAL CUERPO OFICIAL BOMBEROS BOGOTA"/>
    <s v="Oficina de Atencion a la Ciudadania | Puede Consolidar | Trasladar Entidades"/>
    <x v="4"/>
    <m/>
    <s v="GESTION DEL RIESGO"/>
    <s v="TALENTO HUMANO Y CONTRATACION"/>
    <x v="6"/>
    <s v="DIANA CAROLINA AGUILAR ROMERO "/>
    <s v="Inactivo"/>
    <m/>
    <s v="WEB"/>
    <x v="2"/>
    <x v="0"/>
    <x v="1"/>
    <s v="Solucionado - Por asignacion"/>
    <s v="EN LA SEMANA DEL 16 AL 20 DE MAYO LA FUNCIONARIA BRO. SANDRA MILENA PINZON VILLEGAS ASISTIO A UN CURSO PROGRAMADO Y LIDERADO POR LA UAE-DNBC  CUAL FUE EL TIPO DE PERMISO QUE LE PERMITIO NO ASISTIR A SUS TURNOS LABORALES Y CON EL AVAL DE QUIEN O QUIENES  JEFES DIRECTOS O SUBDIRECTORES. POR FAVOR REFERIR EL DOCUMENTO AVAL DE DICHO PERMISO"/>
    <s v="MISIONAL"/>
    <m/>
    <s v="false"/>
    <s v="false"/>
    <s v="false"/>
    <m/>
    <m/>
    <s v="false"/>
    <m/>
    <m/>
    <x v="7"/>
    <s v="98 - LOS ALCAZARES"/>
    <s v="COLOMBIA"/>
    <m/>
    <n v="-74067010543"/>
    <n v="465794618699999"/>
    <m/>
    <m/>
    <d v="2022-05-23T00:00:00"/>
    <d v="2022-05-24T00:00:00"/>
    <x v="182"/>
    <d v="2022-05-24T00:00:00"/>
    <m/>
    <s v=" "/>
    <s v=" "/>
    <s v=" "/>
    <s v=" "/>
    <s v=" "/>
    <s v=" "/>
    <d v="2022-06-07T00:00:00"/>
    <n v="9"/>
    <m/>
    <s v=" "/>
    <d v="2022-05-23T12:47:12"/>
    <s v=" "/>
    <n v="1"/>
    <n v="0"/>
    <s v="Registro para atencion"/>
    <s v="Funcionario"/>
    <d v="2022-05-25T00:00:00"/>
    <n v="1"/>
    <n v="0"/>
    <m/>
    <m/>
    <x v="0"/>
    <m/>
    <s v="Anonimo"/>
    <s v="daguilar28"/>
    <s v="En nombre propio"/>
    <m/>
    <s v="ANONIMO"/>
    <m/>
    <m/>
    <m/>
    <m/>
    <m/>
    <m/>
    <m/>
    <m/>
    <m/>
    <x v="0"/>
    <s v="false"/>
    <s v="false"/>
    <x v="0"/>
    <x v="0"/>
    <n v="1"/>
    <x v="0"/>
    <s v="Por el ciudadano"/>
    <m/>
    <x v="1"/>
    <s v="Gestion oportuna (DTL)"/>
    <s v=" "/>
    <s v="0-3."/>
    <s v="GESTIONADOS"/>
    <s v="PENDIENTE"/>
    <m/>
    <m/>
    <m/>
    <m/>
    <m/>
  </r>
  <r>
    <n v="202788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s v="PUNTO DE ATENCION - C4"/>
    <s v="TELEFONO"/>
    <x v="2"/>
    <x v="4"/>
    <x v="1"/>
    <s v="Solucionado - Por asignacion"/>
    <s v="LA FUNCIONARIA DE LA EMPRESA VOLADURAS CONTROLADAS DE COLOMBIA LLAMA A REPORTAR QUE VAN A DEMOLER UN EDIFICIO DE 6 PISOS EN EL SECTOR DE LOS HEROES. REQUIERE QUE SE RETIREN UNOS NIDOS DE PAJAROS DE LOS ARBOLES CIRCUNDANTES PARA QUE NO SE VEAN AFECTADOS. SOLICITA EL RADICADO DE LA LLAMADA."/>
    <s v="MISIONAL"/>
    <s v="INFORMACION DE INTERES A LA CIUDADANIA"/>
    <s v="false"/>
    <s v="true"/>
    <s v="false"/>
    <m/>
    <m/>
    <s v="false"/>
    <m/>
    <m/>
    <x v="0"/>
    <m/>
    <m/>
    <m/>
    <m/>
    <m/>
    <m/>
    <m/>
    <d v="2022-05-23T00:00:00"/>
    <d v="2022-05-24T00:00:00"/>
    <x v="183"/>
    <d v="2022-05-24T00:00:00"/>
    <m/>
    <s v=" "/>
    <s v=" "/>
    <s v=" "/>
    <s v=" "/>
    <s v=" "/>
    <s v=" "/>
    <d v="2022-06-07T00:00:00"/>
    <n v="9"/>
    <m/>
    <s v=" "/>
    <d v="2022-05-23T13:11:11"/>
    <s v=" "/>
    <n v="1"/>
    <n v="0"/>
    <s v="Registro para atencion"/>
    <s v="Funcionario"/>
    <d v="2022-05-25T00:00:00"/>
    <n v="1"/>
    <n v="0"/>
    <m/>
    <m/>
    <x v="1"/>
    <s v="Natural"/>
    <s v="Funcionario"/>
    <s v="daguilar28"/>
    <s v="En nombre propio"/>
    <m/>
    <s v="ANGELICA  BARRERA "/>
    <m/>
    <m/>
    <s v="a.barrera@voladurascontroladas.com"/>
    <n v="6018963767"/>
    <m/>
    <m/>
    <m/>
    <m/>
    <m/>
    <x v="0"/>
    <s v="false"/>
    <s v="true"/>
    <x v="0"/>
    <x v="0"/>
    <n v="1"/>
    <x v="2"/>
    <s v="Por el distrito"/>
    <m/>
    <x v="1"/>
    <s v="Gestion oportuna (DTL)"/>
    <s v=" "/>
    <s v="0-3."/>
    <s v="GESTIONADOS"/>
    <s v="GESTIONADO"/>
    <m/>
    <m/>
    <m/>
    <m/>
    <m/>
  </r>
  <r>
    <n v="203586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BUENAS TARDES  EXTIENDO UN SALUDO CORDIAL EN ESTE DIA.  POR MEDIO DEL PRESENTE MENSAJE DESEO CONTACTARLOS CON EL FIN DE CONOCER EL SIGUIENTE TEMA   TENGO ENTENDIDO QUE DESDE LA CORPORACION EDUCATIVA MINUTO DE DIOS SE REALIZO 2 VECES EL MISMO PAGO PARA OBTENER EL CONCEPTO EN RELACION  POR LO QUE EN LA ACTUALIDAD SE POSEE SALDO A FAVOR POR VALOR DE $1.301.100.  EL MOTIVO DE MI CONSULTA ES CONOCER SI ESE SALDO A FAVOR PUEDE SER UTILIZADO PARA SOLICITAR UNA CAPACITACION PRESENCIAL SOBRE BRIGADAS DE EMERGENCIA Y DE ESTA MANERA SUFRAGAR EL SADO QUE QUEDE RESTANTE PENDIENTE POR PAGAR.  SE ANEXA SOPORTE DE PAGO EFECTUADO EN EL MES DE MARZO DE 2022.  QUEDO A LA ESPERA DE SU RESPUESTA. "/>
    <s v="MISIONAL"/>
    <s v="CONCEPTO TECNICO DE SEGURIDAD HUMANA Y PROTECCION CONTRA INCENDIOS"/>
    <s v="true"/>
    <s v="true"/>
    <s v="false"/>
    <m/>
    <m/>
    <s v="false"/>
    <m/>
    <m/>
    <x v="0"/>
    <m/>
    <m/>
    <m/>
    <n v="-741376"/>
    <n v="4554752"/>
    <m/>
    <m/>
    <d v="2022-05-23T00:00:00"/>
    <d v="2022-05-24T00:00:00"/>
    <x v="184"/>
    <d v="2022-05-24T00:00:00"/>
    <m/>
    <s v=" "/>
    <s v=" "/>
    <s v=" "/>
    <s v=" "/>
    <s v=" "/>
    <s v=" "/>
    <d v="2022-06-07T00:00:00"/>
    <n v="10"/>
    <m/>
    <s v=" "/>
    <d v="2022-05-23T15:47:19"/>
    <d v="2022-05-26T18:52:52"/>
    <n v="1"/>
    <n v="0"/>
    <s v="Registro para atencion"/>
    <s v="Funcionario"/>
    <d v="2022-05-25T00:00:00"/>
    <n v="1"/>
    <n v="0"/>
    <s v="POR FAVOR REMITIR A FINANCIERA"/>
    <s v="POR FAVOR REMITIR A FINANCIERA"/>
    <x v="1"/>
    <s v="Natural"/>
    <s v="Funcionario"/>
    <s v="daguilar28"/>
    <s v="En nombre propio"/>
    <m/>
    <s v="GINA PAOLA AVILA URIBE"/>
    <m/>
    <m/>
    <s v="jefessybt@colegiosminutodedios.edu.co"/>
    <n v="5933040"/>
    <m/>
    <m/>
    <m/>
    <m/>
    <m/>
    <x v="0"/>
    <s v="false"/>
    <s v="true"/>
    <x v="0"/>
    <x v="0"/>
    <n v="2"/>
    <x v="1"/>
    <s v="Propios"/>
    <m/>
    <x v="1"/>
    <s v="Gestion oportuna (DTL)"/>
    <s v=" "/>
    <s v="0-3."/>
    <s v="GESTIONADOS"/>
    <s v="GESTIONADO"/>
    <m/>
    <m/>
    <m/>
    <m/>
    <m/>
  </r>
  <r>
    <n v="203586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BUENAS TARDES  EXTIENDO UN SALUDO CORDIAL EN ESTE DIA.  POR MEDIO DEL PRESENTE MENSAJE DESEO CONTACTARLOS CON EL FIN DE CONOCER EL SIGUIENTE TEMA   TENGO ENTENDIDO QUE DESDE LA CORPORACION EDUCATIVA MINUTO DE DIOS SE REALIZO 2 VECES EL MISMO PAGO PARA OBTENER EL CONCEPTO EN RELACION  POR LO QUE EN LA ACTUALIDAD SE POSEE SALDO A FAVOR POR VALOR DE $1.301.100.  EL MOTIVO DE MI CONSULTA ES CONOCER SI ESE SALDO A FAVOR PUEDE SER UTILIZADO PARA SOLICITAR UNA CAPACITACION PRESENCIAL SOBRE BRIGADAS DE EMERGENCIA Y DE ESTA MANERA SUFRAGAR EL SADO QUE QUEDE RESTANTE PENDIENTE POR PAGAR.  SE ANEXA SOPORTE DE PAGO EFECTUADO EN EL MES DE MARZO DE 2022.  QUEDO A LA ESPERA DE SU RESPUESTA. "/>
    <m/>
    <s v="CONCEPTO TECNICO DE SEGURIDAD HUMANA Y PROTECCION CONTRA INCENDIOS"/>
    <s v="true"/>
    <s v="true"/>
    <s v="false"/>
    <m/>
    <m/>
    <s v="false"/>
    <m/>
    <m/>
    <x v="0"/>
    <m/>
    <m/>
    <m/>
    <n v="-741376"/>
    <n v="4554752"/>
    <m/>
    <m/>
    <d v="2022-05-23T00:00:00"/>
    <d v="2022-05-24T00:00:00"/>
    <x v="184"/>
    <d v="2022-05-24T00:00:00"/>
    <m/>
    <s v=" "/>
    <s v=" "/>
    <s v=" "/>
    <s v=" "/>
    <s v=" "/>
    <s v=" "/>
    <d v="2022-06-07T00:00:00"/>
    <n v="10"/>
    <m/>
    <s v=" "/>
    <d v="2022-05-23T15:45:37"/>
    <d v="2022-05-26T18:52:52"/>
    <n v="1"/>
    <n v="0"/>
    <s v="Registro para atencion"/>
    <s v="Funcionario"/>
    <d v="2022-05-25T00:00:00"/>
    <n v="1"/>
    <n v="0"/>
    <m/>
    <m/>
    <x v="1"/>
    <s v="Natural"/>
    <s v="Funcionario"/>
    <s v="daguilar28"/>
    <s v="En nombre propio"/>
    <m/>
    <s v="GINA PAOLA AVILA URIBE"/>
    <m/>
    <m/>
    <s v="jefessybt@colegiosminutodedios.edu.co"/>
    <n v="5933040"/>
    <m/>
    <m/>
    <m/>
    <m/>
    <m/>
    <x v="0"/>
    <s v="false"/>
    <s v="true"/>
    <x v="0"/>
    <x v="0"/>
    <n v="1"/>
    <x v="0"/>
    <s v="Propios"/>
    <m/>
    <x v="1"/>
    <s v="Gestion oportuna (DTL)"/>
    <s v=" "/>
    <s v="0-3."/>
    <s v="GESTIONADOS"/>
    <s v="GESTIONADO"/>
    <m/>
    <m/>
    <m/>
    <m/>
    <m/>
  </r>
  <r>
    <n v="203586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2"/>
    <x v="1"/>
    <x v="1"/>
    <s v="Solucionado - Por asignacion"/>
    <s v="BUENAS TARDES  EXTIENDO UN SALUDO CORDIAL EN ESTE DIA.  POR MEDIO DEL PRESENTE MENSAJE DESEO CONTACTARLOS CON EL FIN DE CONOCER EL SIGUIENTE TEMA   TENGO ENTENDIDO QUE DESDE LA CORPORACION EDUCATIVA MINUTO DE DIOS SE REALIZO 2 VECES EL MISMO PAGO PARA OBTENER EL CONCEPTO EN RELACION  POR LO QUE EN LA ACTUALIDAD SE POSEE SALDO A FAVOR POR VALOR DE $1.301.100.  EL MOTIVO DE MI CONSULTA ES CONOCER SI ESE SALDO A FAVOR PUEDE SER UTILIZADO PARA SOLICITAR UNA CAPACITACION PRESENCIAL SOBRE BRIGADAS DE EMERGENCIA Y DE ESTA MANERA SUFRAGAR EL SADO QUE QUEDE RESTANTE PENDIENTE POR PAGAR.  SE ANEXA SOPORTE DE PAGO EFECTUADO EN EL MES DE MARZO DE 2022.  QUEDO A LA ESPERA DE SU RESPUESTA. "/>
    <s v="MISIONAL"/>
    <s v="CONCEPTO TECNICO DE SEGURIDAD HUMANA Y PROTECCION CONTRA INCENDIOS"/>
    <s v="true"/>
    <s v="true"/>
    <s v="false"/>
    <m/>
    <m/>
    <s v="false"/>
    <m/>
    <m/>
    <x v="0"/>
    <m/>
    <m/>
    <m/>
    <n v="-741376"/>
    <n v="4554752"/>
    <m/>
    <m/>
    <d v="2022-05-23T00:00:00"/>
    <d v="2022-05-24T00:00:00"/>
    <x v="185"/>
    <d v="2022-05-24T00:00:00"/>
    <m/>
    <s v=" "/>
    <s v=" "/>
    <s v=" "/>
    <s v=" "/>
    <s v=" "/>
    <s v=" "/>
    <d v="2022-06-07T00:00:00"/>
    <n v="8"/>
    <m/>
    <s v=" "/>
    <d v="2022-05-25T15:48:58"/>
    <d v="2022-05-26T18:52:52"/>
    <n v="2"/>
    <n v="0"/>
    <s v="Clasificacion"/>
    <s v="Funcionario"/>
    <d v="2022-06-02T00:00:00"/>
    <n v="18"/>
    <n v="0"/>
    <m/>
    <m/>
    <x v="1"/>
    <s v="Natural"/>
    <s v="Funcionario"/>
    <s v="vsuarez28"/>
    <s v="En nombre propio"/>
    <m/>
    <s v="GINA PAOLA AVILA URIBE"/>
    <m/>
    <m/>
    <s v="jefessybt@colegiosminutodedios.edu.co"/>
    <n v="5933040"/>
    <m/>
    <m/>
    <m/>
    <m/>
    <m/>
    <x v="0"/>
    <s v="false"/>
    <s v="true"/>
    <x v="0"/>
    <x v="0"/>
    <n v="4"/>
    <x v="1"/>
    <s v="Propios"/>
    <m/>
    <x v="1"/>
    <s v="Gestion oportuna (DTL)"/>
    <s v=" "/>
    <s v="0-3."/>
    <s v="GESTIONADOS"/>
    <s v="GESTIONADO"/>
    <s v="REINGRESO POR ASIGNACION"/>
    <s v="REDIRECCIONADO"/>
    <n v="1"/>
    <m/>
    <m/>
  </r>
  <r>
    <n v="203586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2"/>
    <x v="1"/>
    <x v="0"/>
    <s v="Solucionado - Por respuesta definitiva"/>
    <s v="BUENAS TARDES  EXTIENDO UN SALUDO CORDIAL EN ESTE DIA.  POR MEDIO DEL PRESENTE MENSAJE DESEO CONTACTARLOS CON EL FIN DE CONOCER EL SIGUIENTE TEMA   TENGO ENTENDIDO QUE DESDE LA CORPORACION EDUCATIVA MINUTO DE DIOS SE REALIZO 2 VECES EL MISMO PAGO PARA OBTENER EL CONCEPTO EN RELACION  POR LO QUE EN LA ACTUALIDAD SE POSEE SALDO A FAVOR POR VALOR DE $1.301.100.  EL MOTIVO DE MI CONSULTA ES CONOCER SI ESE SALDO A FAVOR PUEDE SER UTILIZADO PARA SOLICITAR UNA CAPACITACION PRESENCIAL SOBRE BRIGADAS DE EMERGENCIA Y DE ESTA MANERA SUFRAGAR EL SADO QUE QUEDE RESTANTE PENDIENTE POR PAGAR.  SE ANEXA SOPORTE DE PAGO EFECTUADO EN EL MES DE MARZO DE 2022.  QUEDO A LA ESPERA DE SU RESPUESTA. "/>
    <s v="MISIONAL"/>
    <s v="CONCEPTO TECNICO DE SEGURIDAD HUMANA Y PROTECCION CONTRA INCENDIOS"/>
    <s v="true"/>
    <s v="true"/>
    <s v="false"/>
    <m/>
    <m/>
    <s v="false"/>
    <m/>
    <m/>
    <x v="0"/>
    <m/>
    <m/>
    <m/>
    <n v="-741376"/>
    <n v="4554752"/>
    <m/>
    <m/>
    <d v="2022-05-23T00:00:00"/>
    <d v="2022-05-24T00:00:00"/>
    <x v="186"/>
    <d v="2022-05-24T00:00:00"/>
    <m/>
    <s v=" "/>
    <s v=" "/>
    <s v=" "/>
    <s v=" "/>
    <s v=" "/>
    <s v=" "/>
    <d v="2022-06-07T00:00:00"/>
    <n v="7"/>
    <m/>
    <s v=" "/>
    <d v="2022-05-26T18:52:53"/>
    <d v="2022-05-26T18:52:52"/>
    <n v="3"/>
    <n v="0"/>
    <s v="Clasificacion"/>
    <s v="Funcionario"/>
    <d v="2022-06-02T00:00:00"/>
    <n v="18"/>
    <n v="0"/>
    <s v="Cordial saludo  respetado peticionario ?      Nos permitimos enviar adjunto la respuesta a su solicitud asimismo se le informa que la misma ha sido enviada al correo electronico desde el cual hizo su solicitud.   Gracias. "/>
    <m/>
    <x v="1"/>
    <s v="Natural"/>
    <s v="Funcionario"/>
    <s v="vsuarez28"/>
    <s v="En nombre propio"/>
    <m/>
    <s v="GINA PAOLA AVILA URIBE"/>
    <m/>
    <m/>
    <s v="jefessybt@colegiosminutodedios.edu.co"/>
    <n v="5933040"/>
    <m/>
    <m/>
    <m/>
    <m/>
    <m/>
    <x v="0"/>
    <s v="false"/>
    <s v="true"/>
    <x v="0"/>
    <x v="0"/>
    <n v="5"/>
    <x v="1"/>
    <s v="Propios"/>
    <m/>
    <x v="1"/>
    <s v="Gestion oportuna (DTL)"/>
    <s v=" "/>
    <s v="0-3."/>
    <s v="GESTIONADOS"/>
    <s v="GESTIONADO"/>
    <s v="REINGRESO POR ASIGNACION"/>
    <s v="ATENDIDO"/>
    <n v="2"/>
    <m/>
    <m/>
  </r>
  <r>
    <n v="203599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BUENAS TARDES      MI NOMBRE ES ANA MARIA DIAZ Y ACTUALMENTE ME DESEMPENO COMO INGENIERA HSE EN LA EMPRESA ASSA ABLOY COLOMBIA SAS. ESTAMOS REALIZANDO EL TRAMITE PARA TENER EL CONCEPTO TECNICO DE BOMBEROS  RECIBIMOS EL RECIBO DE PAGO PERO DEBIDO AL VALOR DE ESTE  ES NECESARIO CREAR A LA ENTIDAD COMO PROVEEDOR PARA PODER CONSIGNAR EL DINERO.     ENVIO CORREO ADJUNTO DONDE SE INDICAN LOS DOCUMENTOS QUE REQUERIMOS PARA PODER CREARLOS COMO PROVEEDORES Y CONTINUAR EL PROCESO.  AGRADEZCO SU COLABORACION REMITIENDO LA INFORMACION AL AREA CORRESPONDIENTE O INDICANDONOS CUAL DEBE SER EL PROCESO QUE DEBEMOS REALIZAR PARA TENER LA DOCUMENTACION.     QUEDO ATENTA  GRACIAS.  ANA MARIA DIAZ ARIAS  EHS ENGINEER  E-MAIL  ANA.DIAZ@ASSAABLOY.COM  TEL  +57 (1) 5962000 EXT  170  CEL  316 542 6201  CALLE 12 # 32 - 39  BOGOTA D.C.  COLOMBIA  WWW.ASSAABLOY.COM.CO"/>
    <s v="MISIONAL"/>
    <s v="CONCEPTO TECNICO DE SEGURIDAD HUMANA Y PROTECCION CONTRA INCENDIOS"/>
    <s v="true"/>
    <s v="true"/>
    <s v="false"/>
    <m/>
    <m/>
    <s v="false"/>
    <m/>
    <m/>
    <x v="0"/>
    <m/>
    <m/>
    <m/>
    <n v="-741376"/>
    <n v="4554752"/>
    <m/>
    <m/>
    <d v="2022-05-23T00:00:00"/>
    <d v="2022-05-24T00:00:00"/>
    <x v="187"/>
    <d v="2022-05-24T00:00:00"/>
    <m/>
    <s v=" "/>
    <s v=" "/>
    <s v=" "/>
    <s v=" "/>
    <s v=" "/>
    <s v=" "/>
    <d v="2022-06-07T00:00:00"/>
    <n v="9"/>
    <m/>
    <s v=" "/>
    <d v="2022-05-23T15:53:02"/>
    <s v=" "/>
    <n v="1"/>
    <n v="0"/>
    <s v="Registro para atencion"/>
    <s v="Funcionario"/>
    <d v="2022-05-25T00:00:00"/>
    <n v="1"/>
    <n v="0"/>
    <m/>
    <m/>
    <x v="1"/>
    <s v="Natural"/>
    <s v="Funcionario"/>
    <s v="daguilar28"/>
    <s v="En nombre propio"/>
    <m/>
    <s v="ANA MARIA DIAZ ARIAS"/>
    <m/>
    <m/>
    <s v="Ana.Diaz@assaabloy.com"/>
    <n v="5962000"/>
    <n v="3165426201"/>
    <m/>
    <m/>
    <m/>
    <m/>
    <x v="0"/>
    <s v="false"/>
    <s v="true"/>
    <x v="0"/>
    <x v="0"/>
    <n v="2"/>
    <x v="1"/>
    <s v="Propios"/>
    <m/>
    <x v="1"/>
    <s v="Gestion oportuna (DTL)"/>
    <s v=" "/>
    <s v="0-3."/>
    <s v="GESTIONADOS"/>
    <s v="PENDIENTE"/>
    <m/>
    <m/>
    <m/>
    <m/>
    <m/>
  </r>
  <r>
    <n v="203599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BUENAS TARDES      MI NOMBRE ES ANA MARIA DIAZ Y ACTUALMENTE ME DESEMPENO COMO INGENIERA HSE EN LA EMPRESA ASSA ABLOY COLOMBIA SAS. ESTAMOS REALIZANDO EL TRAMITE PARA TENER EL CONCEPTO TECNICO DE BOMBEROS  RECIBIMOS EL RECIBO DE PAGO PERO DEBIDO AL VALOR DE ESTE  ES NECESARIO CREAR A LA ENTIDAD COMO PROVEEDOR PARA PODER CONSIGNAR EL DINERO.     ENVIO CORREO ADJUNTO DONDE SE INDICAN LOS DOCUMENTOS QUE REQUERIMOS PARA PODER CREARLOS COMO PROVEEDORES Y CONTINUAR EL PROCESO.  AGRADEZCO SU COLABORACION REMITIENDO LA INFORMACION AL AREA CORRESPONDIENTE O INDICANDONOS CUAL DEBE SER EL PROCESO QUE DEBEMOS REALIZAR PARA TENER LA DOCUMENTACION.     QUEDO ATENTA  GRACIAS.  ANA MARIA DIAZ ARIAS  EHS ENGINEER  E-MAIL  ANA.DIAZ@ASSAABLOY.COM  TEL  +57 (1) 5962000 EXT  170  CEL  316 542 6201  CALLE 12 # 32 - 39  BOGOTA D.C.  COLOMBIA  WWW.ASSAABLOY.COM.CO"/>
    <m/>
    <s v="CONCEPTO TECNICO DE SEGURIDAD HUMANA Y PROTECCION CONTRA INCENDIOS"/>
    <s v="true"/>
    <s v="true"/>
    <s v="false"/>
    <m/>
    <m/>
    <s v="false"/>
    <m/>
    <m/>
    <x v="0"/>
    <m/>
    <m/>
    <m/>
    <n v="-741376"/>
    <n v="4554752"/>
    <m/>
    <m/>
    <d v="2022-05-23T00:00:00"/>
    <d v="2022-05-24T00:00:00"/>
    <x v="187"/>
    <d v="2022-05-24T00:00:00"/>
    <m/>
    <s v=" "/>
    <s v=" "/>
    <s v=" "/>
    <s v=" "/>
    <s v=" "/>
    <s v=" "/>
    <d v="2022-06-07T00:00:00"/>
    <n v="9"/>
    <m/>
    <s v=" "/>
    <d v="2022-05-23T15:51:10"/>
    <s v=" "/>
    <n v="1"/>
    <n v="0"/>
    <s v="Registro para atencion"/>
    <s v="Funcionario"/>
    <d v="2022-05-25T00:00:00"/>
    <n v="1"/>
    <n v="0"/>
    <m/>
    <m/>
    <x v="1"/>
    <s v="Natural"/>
    <s v="Funcionario"/>
    <s v="daguilar28"/>
    <s v="En nombre propio"/>
    <m/>
    <s v="ANA MARIA DIAZ ARIAS"/>
    <m/>
    <m/>
    <s v="Ana.Diaz@assaabloy.com"/>
    <n v="5962000"/>
    <n v="3165426201"/>
    <m/>
    <m/>
    <m/>
    <m/>
    <x v="0"/>
    <s v="false"/>
    <s v="true"/>
    <x v="0"/>
    <x v="0"/>
    <n v="1"/>
    <x v="0"/>
    <s v="Propios"/>
    <m/>
    <x v="1"/>
    <s v="Gestion oportuna (DTL)"/>
    <s v=" "/>
    <s v="0-3."/>
    <s v="GESTIONADOS"/>
    <s v="PENDIENTE"/>
    <m/>
    <m/>
    <m/>
    <m/>
    <m/>
  </r>
  <r>
    <n v="203604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PRESENCIAL"/>
    <x v="6"/>
    <x v="0"/>
    <x v="1"/>
    <s v="Solucionado - Por asignacion"/>
    <s v="SE SOLICITA HACER LA MODIFICACION DE LA DIRECCION DEL ESTABLECIMIENTO COMERCIAL  TENIENDO EN CUENTA QUE EN EL MOMENTO DE GENERAR LA RADICACION (2021-6093) (DOCUMENTO ADJUNTO) POR PARTE DE BOMBEROS  NO SE HABIA CAMBIADO LA DIRECCION  Y UNA VEZ REALIZADA LA CAPACITACION LA DIRECCION FUE MODIFICADA A CALLE 63A 16 09 GALERIAS  BARRIOS UNIDOS .  1. SOLICITO AMABLEMENTE CORREGIR LA DIRECCION A CALLE 63A 16 09 GALERIAS  BARRIOS UNIDOS Y SEA LA CORRECTA PARA GENERAR CONCEPTO TECNICO"/>
    <s v="ESTRATEGICO"/>
    <s v="PROCESO MISIONAL"/>
    <s v="false"/>
    <s v="true"/>
    <s v="false"/>
    <m/>
    <m/>
    <s v="false"/>
    <m/>
    <m/>
    <x v="0"/>
    <m/>
    <m/>
    <m/>
    <m/>
    <m/>
    <m/>
    <m/>
    <d v="2022-05-23T00:00:00"/>
    <d v="2022-05-24T00:00:00"/>
    <x v="188"/>
    <d v="2022-05-24T00:00:00"/>
    <m/>
    <s v=" "/>
    <s v=" "/>
    <s v=" "/>
    <s v=" "/>
    <s v=" "/>
    <s v=" "/>
    <d v="2022-06-14T00:00:00"/>
    <n v="15"/>
    <m/>
    <s v=" "/>
    <d v="2022-05-23T16:23:53"/>
    <s v=" "/>
    <n v="1"/>
    <n v="0"/>
    <s v="Registro para atencion"/>
    <s v="Funcionario"/>
    <d v="2022-05-25T00:00:00"/>
    <n v="1"/>
    <n v="0"/>
    <m/>
    <m/>
    <x v="1"/>
    <s v="Natural"/>
    <s v="Funcionario"/>
    <s v="daguilar28"/>
    <s v="En nombre propio"/>
    <s v="Cedula de ciudadania"/>
    <s v="JENIFFER  VELASQUEZ CASTANEDA"/>
    <n v="53083999"/>
    <m/>
    <s v="jtotisv@hotmail.com"/>
    <n v="4610149"/>
    <n v="3153372839"/>
    <s v="KR 17 53 36"/>
    <s v="13 - TEUSAQUILLO"/>
    <s v="100 - GALERIAS"/>
    <s v="QUESADA"/>
    <x v="1"/>
    <s v="false"/>
    <s v="true"/>
    <x v="0"/>
    <x v="0"/>
    <n v="2"/>
    <x v="1"/>
    <s v="Propios"/>
    <m/>
    <x v="1"/>
    <s v="Gestion oportuna (DTL)"/>
    <s v=" "/>
    <s v="0-3."/>
    <s v="GESTIONADOS"/>
    <s v="PENDIENTE"/>
    <m/>
    <m/>
    <m/>
    <m/>
    <m/>
  </r>
  <r>
    <n v="2036042022"/>
    <s v="SEGURIDAD  CONVIVENCIA Y  JUSTICIA"/>
    <s v="ENTIDADES DISTRITALES"/>
    <s v="UNIDAD ADMINISTRATIVA ESPECIAL CUERPO OFICIAL BOMBEROS BOGOTA"/>
    <s v="Oficina de Atencion a la Ciudadania | Puede Consolidar | Trasladar Entidades"/>
    <x v="4"/>
    <m/>
    <m/>
    <m/>
    <x v="7"/>
    <s v="ADRIANA PATRICIA CORREA MARTINEZ"/>
    <s v="Activo"/>
    <s v="UNIDAD ADMINISTRATIVA ESPECIAL CUERPO OFICIAL DE BOMBEROS DE BOGOTA"/>
    <s v="PRESENCIAL"/>
    <x v="6"/>
    <x v="5"/>
    <x v="5"/>
    <s v="Solucionado - Registro con preclasificacion"/>
    <s v="SE SOLICITA HACER LA MODIFICACION DE LA DIRECCION DEL ESTABLECIMIENTO COMERCIAL  TENIENDO EN CUENTA QUE EN EL MOMENTO DE GENERAR LA RADICACION (2021-6093) (DOCUMENTO ADJUNTO) POR PARTE DE BOMBEROS  NO SE HABIA CAMBIADO LA DIRECCION  Y UNA VEZ REALIZADA LA CAPACITACION LA DIRECCION FUE MODIFICADA A CALLE 63A 16 09 GALERIAS  BARRIOS UNIDOS .  1. SOLICITO AMABLEMENTE CORREGIR LA DIRECCION A CALLE 63A 16 09 GALERIAS  BARRIOS UNIDOS Y SEA LA CORRECTA PARA GENERAR CONCEPTO TECNICO"/>
    <m/>
    <s v="PROCESO MISIONAL"/>
    <s v="false"/>
    <s v="true"/>
    <s v="false"/>
    <m/>
    <m/>
    <s v="false"/>
    <m/>
    <m/>
    <x v="0"/>
    <m/>
    <m/>
    <m/>
    <m/>
    <m/>
    <m/>
    <m/>
    <d v="2022-05-23T00:00:00"/>
    <d v="2022-05-24T00:00:00"/>
    <x v="188"/>
    <d v="2022-05-24T00:00:00"/>
    <m/>
    <s v=" "/>
    <s v=" "/>
    <s v=" "/>
    <s v=" "/>
    <s v=" "/>
    <s v=" "/>
    <d v="2022-06-14T00:00:00"/>
    <n v="15"/>
    <m/>
    <s v=" "/>
    <d v="2022-05-23T15:53:33"/>
    <s v=" "/>
    <n v="1"/>
    <n v="0"/>
    <s v="Registro para atencion"/>
    <s v="Funcionario"/>
    <d v="2022-05-25T00:00:00"/>
    <n v="1"/>
    <n v="0"/>
    <m/>
    <m/>
    <x v="1"/>
    <s v="Natural"/>
    <s v="Funcionario"/>
    <s v="acorreamar52"/>
    <s v="En nombre propio"/>
    <s v="Cedula de ciudadania"/>
    <s v="JENIFFER  VELASQUEZ CASTANEDA"/>
    <n v="53083999"/>
    <m/>
    <s v="jtotisv@hotmail.com"/>
    <n v="4610149"/>
    <n v="3153372839"/>
    <s v="KR 17 53 36"/>
    <s v="13 - TEUSAQUILLO"/>
    <s v="100 - GALERIAS"/>
    <s v="QUESADA"/>
    <x v="1"/>
    <s v="false"/>
    <s v="true"/>
    <x v="0"/>
    <x v="0"/>
    <n v="1"/>
    <x v="0"/>
    <s v="Propios"/>
    <m/>
    <x v="1"/>
    <s v="Gestion oportuna (DTL)"/>
    <s v=" "/>
    <s v="0-3."/>
    <s v="GESTIONADOS"/>
    <s v="PENDIENTE"/>
    <m/>
    <m/>
    <m/>
    <m/>
    <m/>
  </r>
  <r>
    <n v="203662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BUENAS TARDES   CORDIALMENTE SOLICITO EL CERTIFICADO DEL CONCEPTO DE BOMBEROS  LA VISITA SE REALIZO EN LA TV 71 D NO. 6 94 SUR LC 2919 CC PLAZA DE LAS AMERICAS NUNCA SE RECIBIO EL CERTIFICADO DE DICHA VISITA.  ADJUNTO SOPORTE DEL PAGO QUE SE REALIZO A NOMBRE DE INVERSIONES MEGAVAL LTDA CON NIT 900.108.468-3  CORRESPONDIENTE A SEIS VISITAS TECNICAS LAS CUALES SE REALIZARON Y SE RECIBIERON LOS CERTIFICADOS MENOS LA DEL LOCAL PLAZA DE LAS AMERICAS    QUEDO ATENTA A SU RESPUESTA.  CORDIALMENTE      JULY CRISTINA MEDINA E-MAIL  PARRILLACOLOMBIAADMON@HOTMAIL.COM ASISTENTE ADMINISTRATIVO INVERSIONES MEGAVAL LTDA TELEFONO  2955529 BOGOTA  COLOMBIA "/>
    <s v="MISIONAL"/>
    <s v="CONCEPTO TECNICO DE SEGURIDAD HUMANA Y PROTECCION CONTRA INCENDIOS"/>
    <s v="true"/>
    <s v="true"/>
    <s v="false"/>
    <m/>
    <m/>
    <s v="false"/>
    <m/>
    <m/>
    <x v="0"/>
    <m/>
    <m/>
    <m/>
    <n v="-741376"/>
    <n v="4554752"/>
    <m/>
    <m/>
    <d v="2022-05-23T00:00:00"/>
    <d v="2022-05-24T00:00:00"/>
    <x v="189"/>
    <d v="2022-05-24T00:00:00"/>
    <m/>
    <s v=" "/>
    <s v=" "/>
    <s v=" "/>
    <s v=" "/>
    <s v=" "/>
    <s v=" "/>
    <d v="2022-06-07T00:00:00"/>
    <n v="10"/>
    <m/>
    <s v=" "/>
    <d v="2022-05-23T16:17:20"/>
    <d v="2022-05-31T14:47:17"/>
    <n v="1"/>
    <n v="0"/>
    <s v="Registro para atencion"/>
    <s v="Funcionario"/>
    <d v="2022-05-25T00:00:00"/>
    <n v="1"/>
    <n v="0"/>
    <m/>
    <m/>
    <x v="1"/>
    <s v="Natural"/>
    <s v="Funcionario"/>
    <s v="daguilar28"/>
    <s v="En nombre propio"/>
    <m/>
    <s v="JULY CRISTINA MEDINA "/>
    <m/>
    <m/>
    <s v="parrillacolombiaadmon@hotmail.com"/>
    <n v="2955529"/>
    <m/>
    <m/>
    <m/>
    <m/>
    <m/>
    <x v="0"/>
    <s v="false"/>
    <s v="true"/>
    <x v="0"/>
    <x v="0"/>
    <n v="2"/>
    <x v="1"/>
    <s v="Propios"/>
    <m/>
    <x v="1"/>
    <s v="Gestion oportuna (DTL)"/>
    <s v=" "/>
    <s v="0-3."/>
    <s v="GESTIONADOS"/>
    <s v="GESTIONADO"/>
    <m/>
    <m/>
    <m/>
    <m/>
    <m/>
  </r>
  <r>
    <n v="203662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BUENAS TARDES   CORDIALMENTE SOLICITO EL CERTIFICADO DEL CONCEPTO DE BOMBEROS  LA VISITA SE REALIZO EN LA TV 71 D NO. 6 94 SUR LC 2919 CC PLAZA DE LAS AMERICAS NUNCA SE RECIBIO EL CERTIFICADO DE DICHA VISITA.  ADJUNTO SOPORTE DEL PAGO QUE SE REALIZO A NOMBRE DE INVERSIONES MEGAVAL LTDA CON NIT 900.108.468-3  CORRESPONDIENTE A SEIS VISITAS TECNICAS LAS CUALES SE REALIZARON Y SE RECIBIERON LOS CERTIFICADOS MENOS LA DEL LOCAL PLAZA DE LAS AMERICAS    QUEDO ATENTA A SU RESPUESTA.  CORDIALMENTE      JULY CRISTINA MEDINA E-MAIL  PARRILLACOLOMBIAADMON@HOTMAIL.COM ASISTENTE ADMINISTRATIVO INVERSIONES MEGAVAL LTDA TELEFONO  2955529 BOGOTA  COLOMBIA "/>
    <m/>
    <s v="CONCEPTO TECNICO DE SEGURIDAD HUMANA Y PROTECCION CONTRA INCENDIOS"/>
    <s v="true"/>
    <s v="true"/>
    <s v="false"/>
    <m/>
    <m/>
    <s v="false"/>
    <m/>
    <m/>
    <x v="0"/>
    <m/>
    <m/>
    <m/>
    <n v="-741376"/>
    <n v="4554752"/>
    <m/>
    <m/>
    <d v="2022-05-23T00:00:00"/>
    <d v="2022-05-24T00:00:00"/>
    <x v="189"/>
    <d v="2022-05-24T00:00:00"/>
    <m/>
    <s v=" "/>
    <s v=" "/>
    <s v=" "/>
    <s v=" "/>
    <s v=" "/>
    <s v=" "/>
    <d v="2022-06-07T00:00:00"/>
    <n v="10"/>
    <m/>
    <s v=" "/>
    <d v="2022-05-23T16:15:49"/>
    <d v="2022-05-31T14:47:17"/>
    <n v="1"/>
    <n v="0"/>
    <s v="Registro para atencion"/>
    <s v="Funcionario"/>
    <d v="2022-05-25T00:00:00"/>
    <n v="1"/>
    <n v="0"/>
    <m/>
    <m/>
    <x v="1"/>
    <s v="Natural"/>
    <s v="Funcionario"/>
    <s v="daguilar28"/>
    <s v="En nombre propio"/>
    <m/>
    <s v="JULY CRISTINA MEDINA "/>
    <m/>
    <m/>
    <s v="parrillacolombiaadmon@hotmail.com"/>
    <n v="2955529"/>
    <m/>
    <m/>
    <m/>
    <m/>
    <m/>
    <x v="0"/>
    <s v="false"/>
    <s v="true"/>
    <x v="0"/>
    <x v="0"/>
    <n v="1"/>
    <x v="0"/>
    <s v="Propios"/>
    <m/>
    <x v="1"/>
    <s v="Gestion oportuna (DTL)"/>
    <s v=" "/>
    <s v="0-3."/>
    <s v="GESTIONADOS"/>
    <s v="GESTIONADO"/>
    <m/>
    <m/>
    <m/>
    <m/>
    <m/>
  </r>
  <r>
    <n v="203727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SOLICITUD URGENTE CONCEPTO TECNICO DE BOMBERO RADICADO NO 2021-17099 BUEN DIA   ESTIMADOS SENORES     DESDE EL DIA JUEVES 10 DE FEBRERO DE 2022  EL SENOR ALBERTO SALAZAR MAYORGA IDENTIFICADO CON C.C. 1.030.559.050  REALIZO HACIA LAS 6 00 PM LA VISITA A NUESTRAS INSTALACIONES SOLICITADA DESDE EL DIA 10 DE NOVIEMBRE  DE 2021  PARA EXPEDICION DEL CONCEPTO TECNICO DE BOMBEROS. A LA FECHA NO HEMOS TENIDO NINGUNA RESPUESTA POR PARTE DE USTEDES.      NO HEMOS RECIBIDO EL CONCEPTO TECNICO POR CORREO ELECTRONICO COMO LO HACEN TODAS LAS VECES QUE SE HA REALIZADO EL PROCESO  TAMPOCO SE PUEDE DESCARGAR POR LA PAGINA PORQUE DICE QUE NO ES POSIBLE NOS HEMOS DIRIGIDO EN VARIAS OPORTUNIDADES AL EDIFICIO COMANDO UBICADO EN LA  CL 20 # 68ª -06  Y ALLI NOS INDICAN DISTINTOS TIPOS DE INFORMACION  COMO QUE NO ESTA EN FISICO Y TAMPOCO DIGITAL  PERO QUE ESTA FIRMADO Y QUE LA PERSONA ENCARGADA DE ENTREGARLO NUNCA ESTA  PERO NUNCA UNA RESPUESTA CLARA.   POR TODO LO ANTERIOR SOLICITAMOS A USTEDES UNA PRONTA Y SATISFACTORIA RESPUESTA  YA QUE EL TIEMPO ESTABLECIDO PARA LA EXPEDICION DE DICHO CERTIFICADO ES DE 15 DIAS HABILES A PARTIR DE LA VISITA  HEMOS TENIDO BASTANTES INCONVENIENTES YA QUE EN LAS VISITAS REALIZADAS POR LAS DISTINTAS ENTIDADES QUE CONTROLAN EL FUNCIONAMIENTO DE NUESTRO HOTEL  NOS SOLICITAN DE MANERA OBLIGATORIA ESTE DOCUMENTO  DEJANDONOS INCONFORMIDADES POR LA FALTA DE ESTE.   ADJUNTAMOS RECIBO DE CAJA NO 21990078130   OPERADORA INTERHOLIDAY SAS  NIT. 900.861.452-4  CARRERA 18 NO 93 - 97  TEL 756 6696 - 314 247 7810  CORREOS  ASISTENTEGERENCIA@MADISSONINN.COM  ASISTENTE@COLHIPOTECAS.COM  GERENCIAGENERAL@MADISSONINN.COM     AGRADECEMOS SU ATENCION Y COLABORACION.      CORDIALMENTE         SANDRA MILENA LOPEZ  GERENTE GENERAL  CARRERA 18 NO. 93 - 97  TEL. (57-1) 756 6696 EXT. 202  CEL. 314 247 7810  BOGOTA  COLOMBIA  ASISTENTEGERENCIA@MADISSONINN.COM"/>
    <s v="MISIONAL"/>
    <s v="CONCEPTO TECNICO DE SEGURIDAD HUMANA Y PROTECCION CONTRA INCENDIOS"/>
    <s v="true"/>
    <s v="true"/>
    <s v="false"/>
    <m/>
    <m/>
    <s v="false"/>
    <m/>
    <m/>
    <x v="0"/>
    <m/>
    <m/>
    <m/>
    <n v="-741376"/>
    <n v="4554752"/>
    <m/>
    <m/>
    <d v="2022-05-23T00:00:00"/>
    <d v="2022-05-24T00:00:00"/>
    <x v="190"/>
    <d v="2022-05-24T00:00:00"/>
    <m/>
    <s v=" "/>
    <s v=" "/>
    <s v=" "/>
    <s v=" "/>
    <s v=" "/>
    <s v=" "/>
    <d v="2022-06-07T00:00:00"/>
    <n v="10"/>
    <m/>
    <s v=" "/>
    <d v="2022-05-23T16:42:42"/>
    <d v="2022-05-31T14:49:16"/>
    <n v="1"/>
    <n v="0"/>
    <s v="Registro para atencion"/>
    <s v="Funcionario"/>
    <d v="2022-05-25T00:00:00"/>
    <n v="1"/>
    <n v="0"/>
    <m/>
    <m/>
    <x v="1"/>
    <s v="Natural"/>
    <s v="Funcionario"/>
    <s v="daguilar28"/>
    <s v="En nombre propio"/>
    <m/>
    <s v="SANDRA MILENA LOPEZ "/>
    <m/>
    <m/>
    <s v="asistentegerencia@madissoninn.com"/>
    <n v="7566696"/>
    <n v="3142477810"/>
    <m/>
    <m/>
    <m/>
    <m/>
    <x v="0"/>
    <s v="false"/>
    <s v="true"/>
    <x v="0"/>
    <x v="0"/>
    <n v="2"/>
    <x v="1"/>
    <s v="Propios"/>
    <m/>
    <x v="1"/>
    <s v="Gestion oportuna (DTL)"/>
    <s v=" "/>
    <s v="0-3."/>
    <s v="GESTIONADOS"/>
    <s v="GESTIONADO"/>
    <m/>
    <m/>
    <m/>
    <m/>
    <m/>
  </r>
  <r>
    <n v="203727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SOLICITUD URGENTE CONCEPTO TECNICO DE BOMBERO RADICADO NO 2021-17099 BUEN DIA   ESTIMADOS SENORES     DESDE EL DIA JUEVES 10 DE FEBRERO DE 2022  EL SENOR ALBERTO SALAZAR MAYORGA IDENTIFICADO CON C.C. 1.030.559.050  REALIZO HACIA LAS 6 00 PM LA VISITA A NUESTRAS INSTALACIONES SOLICITADA DESDE EL DIA 10 DE NOVIEMBRE  DE 2021  PARA EXPEDICION DEL CONCEPTO TECNICO DE BOMBEROS. A LA FECHA NO HEMOS TENIDO NINGUNA RESPUESTA POR PARTE DE USTEDES.      NO HEMOS RECIBIDO EL CONCEPTO TECNICO POR CORREO ELECTRONICO COMO LO HACEN TODAS LAS VECES QUE SE HA REALIZADO EL PROCESO  TAMPOCO SE PUEDE DESCARGAR POR LA PAGINA PORQUE DICE QUE NO ES POSIBLE NOS HEMOS DIRIGIDO EN VARIAS OPORTUNIDADES AL EDIFICIO COMANDO UBICADO EN LA  CL 20 # 68ª -06  Y ALLI NOS INDICAN DISTINTOS TIPOS DE INFORMACION  COMO QUE NO ESTA EN FISICO Y TAMPOCO DIGITAL  PERO QUE ESTA FIRMADO Y QUE LA PERSONA ENCARGADA DE ENTREGARLO NUNCA ESTA  PERO NUNCA UNA RESPUESTA CLARA.   POR TODO LO ANTERIOR SOLICITAMOS A USTEDES UNA PRONTA Y SATISFACTORIA RESPUESTA  YA QUE EL TIEMPO ESTABLECIDO PARA LA EXPEDICION DE DICHO CERTIFICADO ES DE 15 DIAS HABILES A PARTIR DE LA VISITA  HEMOS TENIDO BASTANTES INCONVENIENTES YA QUE EN LAS VISITAS REALIZADAS POR LAS DISTINTAS ENTIDADES QUE CONTROLAN EL FUNCIONAMIENTO DE NUESTRO HOTEL  NOS SOLICITAN DE MANERA OBLIGATORIA ESTE DOCUMENTO  DEJANDONOS INCONFORMIDADES POR LA FALTA DE ESTE.   ADJUNTAMOS RECIBO DE CAJA NO 21990078130   OPERADORA INTERHOLIDAY SAS  NIT. 900.861.452-4  CARRERA 18 NO 93 - 97  TEL 756 6696 - 314 247 7810  CORREOS  ASISTENTEGERENCIA@MADISSONINN.COM  ASISTENTE@COLHIPOTECAS.COM  GERENCIAGENERAL@MADISSONINN.COM     AGRADECEMOS SU ATENCION Y COLABORACION.      CORDIALMENTE         SANDRA MILENA LOPEZ  GERENTE GENERAL  CARRERA 18 NO. 93 - 97  TEL. (57-1) 756 6696 EXT. 202  CEL. 314 247 7810  BOGOTA  COLOMBIA  ASISTENTEGERENCIA@MADISSONINN.COM"/>
    <m/>
    <s v="CONCEPTO TECNICO DE SEGURIDAD HUMANA Y PROTECCION CONTRA INCENDIOS"/>
    <s v="true"/>
    <s v="true"/>
    <s v="false"/>
    <m/>
    <m/>
    <s v="false"/>
    <m/>
    <m/>
    <x v="0"/>
    <m/>
    <m/>
    <m/>
    <n v="-741376"/>
    <n v="4554752"/>
    <m/>
    <m/>
    <d v="2022-05-23T00:00:00"/>
    <d v="2022-05-24T00:00:00"/>
    <x v="190"/>
    <d v="2022-05-24T00:00:00"/>
    <m/>
    <s v=" "/>
    <s v=" "/>
    <s v=" "/>
    <s v=" "/>
    <s v=" "/>
    <s v=" "/>
    <d v="2022-06-07T00:00:00"/>
    <n v="10"/>
    <m/>
    <s v=" "/>
    <d v="2022-05-23T16:41:27"/>
    <d v="2022-05-31T14:49:16"/>
    <n v="1"/>
    <n v="0"/>
    <s v="Registro para atencion"/>
    <s v="Funcionario"/>
    <d v="2022-05-25T00:00:00"/>
    <n v="1"/>
    <n v="0"/>
    <m/>
    <m/>
    <x v="1"/>
    <s v="Natural"/>
    <s v="Funcionario"/>
    <s v="daguilar28"/>
    <s v="En nombre propio"/>
    <m/>
    <s v="SANDRA MILENA LOPEZ "/>
    <m/>
    <m/>
    <s v="asistentegerencia@madissoninn.com"/>
    <n v="7566696"/>
    <n v="3142477810"/>
    <m/>
    <m/>
    <m/>
    <m/>
    <x v="0"/>
    <s v="false"/>
    <s v="true"/>
    <x v="0"/>
    <x v="0"/>
    <n v="1"/>
    <x v="0"/>
    <s v="Propios"/>
    <m/>
    <x v="1"/>
    <s v="Gestion oportuna (DTL)"/>
    <s v=" "/>
    <s v="0-3."/>
    <s v="GESTIONADOS"/>
    <s v="GESTIONADO"/>
    <m/>
    <m/>
    <m/>
    <m/>
    <m/>
  </r>
  <r>
    <n v="203778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m/>
    <s v="WEB"/>
    <x v="2"/>
    <x v="3"/>
    <x v="1"/>
    <s v="Solucionado - Por asignacion"/>
    <s v="CORDIAL SALUDO SRES BOMBEROS    LES INFORMO QUE YA SE EFECTUO LA VISITA DIAGNOSTICO PARA LA GENERACION DEL CONCEPTO TECNICO EL PASADO 06 DE ABRIL DEL ANO EN CURSO  A LA FECHA NO HEMOS RECIBIDO RESPUESTA EN CUANTO AL CONCEPTO TECNICO  POR LO TANTO AGRADECEMOS NOS APOYEN CON EL SEGUIMIENTO Y ENVIO DE ESTA DOCUMENTACION  DEBIDO A QUE SE REQUIERE CON URGENCIAS.   RADICADO  202119048 EMPRESA  FIRST MEDICAL DE COLOMBIA S.A.S NIT  900057180 PROFESIONAL QUE EFECTUO LA VISITA  LAURA NATALIA HUERTAS ORTIZ YA HA PASADO UN MES Y NO RECIBIMOS RESPUESTA"/>
    <s v="MISIONAL"/>
    <m/>
    <s v="false"/>
    <s v="false"/>
    <s v="false"/>
    <m/>
    <m/>
    <s v="false"/>
    <m/>
    <m/>
    <x v="0"/>
    <m/>
    <m/>
    <n v="5"/>
    <m/>
    <m/>
    <m/>
    <m/>
    <d v="2022-05-23T00:00:00"/>
    <d v="2022-05-24T00:00:00"/>
    <x v="191"/>
    <d v="2022-05-27T00:00:00"/>
    <m/>
    <s v=" "/>
    <s v=" "/>
    <s v=" "/>
    <s v=" "/>
    <s v=" "/>
    <s v=" "/>
    <d v="2022-06-10T00:00:00"/>
    <n v="10"/>
    <m/>
    <s v=" "/>
    <d v="2022-05-26T19:29:41"/>
    <s v=" "/>
    <n v="1"/>
    <n v="0"/>
    <s v="Registro para atencion"/>
    <s v="Funcionario"/>
    <d v="2022-05-31T00:00:00"/>
    <n v="1"/>
    <n v="0"/>
    <m/>
    <m/>
    <x v="1"/>
    <s v="Natural"/>
    <s v="Peticionario por Identificar"/>
    <s v="vsuarez28"/>
    <s v="En nombre propio"/>
    <m/>
    <s v="KARINA  SOLIS RODRIGUEZ"/>
    <m/>
    <m/>
    <s v="gestor.sst2022@gmail.com"/>
    <m/>
    <m/>
    <s v="AC 68 S 49D 21"/>
    <m/>
    <m/>
    <m/>
    <x v="0"/>
    <s v="false"/>
    <s v="true"/>
    <x v="0"/>
    <x v="0"/>
    <n v="1"/>
    <x v="2"/>
    <s v="Por el ciudadano"/>
    <m/>
    <x v="1"/>
    <s v="Gestion oportuna (DTL)"/>
    <s v=" "/>
    <s v="0-3."/>
    <s v="GESTIONADOS"/>
    <s v="PENDIENTE"/>
    <m/>
    <m/>
    <m/>
    <m/>
    <m/>
  </r>
  <r>
    <n v="203798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BUENA TARDE  CON GUSTO ANEXO IMAGENES DE EL GRUPO CREADO EN WHATSAPP  DONDE SE EVIDENCIA LOS NUMEROS DE LOS CREADORES.  POR OTRA PARTE ANEXO NIT Y RADICADO DE MI ESTABLECIMIENTO PARA LA EMISION DEL CONCEPTO TECNICO 2021-16590  NIT 80.153.140 RECIBO# 21990072456 NUMERO DOC  7000169234  QUEDO ATENTO A SUS COMENTARIOS   AGRADEZCO LA ATENCION PRESTADA."/>
    <s v="MISIONAL"/>
    <s v="CONCEPTO TECNICO DE SEGURIDAD HUMANA Y PROTECCION CONTRA INCENDIOS"/>
    <s v="true"/>
    <s v="true"/>
    <s v="false"/>
    <m/>
    <m/>
    <s v="false"/>
    <m/>
    <m/>
    <x v="0"/>
    <m/>
    <m/>
    <m/>
    <n v="-741108165"/>
    <n v="45354763"/>
    <m/>
    <m/>
    <d v="2022-05-23T00:00:00"/>
    <d v="2022-05-24T00:00:00"/>
    <x v="192"/>
    <d v="2022-05-24T00:00:00"/>
    <m/>
    <s v=" "/>
    <s v=" "/>
    <s v=" "/>
    <s v=" "/>
    <s v=" "/>
    <s v=" "/>
    <d v="2022-06-07T00:00:00"/>
    <n v="10"/>
    <m/>
    <s v=" "/>
    <d v="2022-05-23T17:36:48"/>
    <d v="2022-05-31T14:31:14"/>
    <n v="1"/>
    <n v="0"/>
    <s v="Registro para atencion"/>
    <s v="Funcionario"/>
    <d v="2022-05-25T00:00:00"/>
    <n v="1"/>
    <n v="0"/>
    <m/>
    <m/>
    <x v="1"/>
    <s v="Natural"/>
    <s v="Funcionario"/>
    <s v="daguilar28"/>
    <s v="En nombre propio"/>
    <s v="Cedula de ciudadania"/>
    <s v="MARCO ANDRES MORENO TORRES"/>
    <n v="80153140"/>
    <m/>
    <s v="marco-mamt@hotmail.com"/>
    <n v="2650497"/>
    <n v="3158607914"/>
    <s v="CALLE 11D NO 81C-06"/>
    <m/>
    <m/>
    <m/>
    <x v="0"/>
    <s v="false"/>
    <s v="true"/>
    <x v="0"/>
    <x v="0"/>
    <n v="2"/>
    <x v="1"/>
    <s v="Propios"/>
    <m/>
    <x v="1"/>
    <s v="Gestion oportuna (DTL)"/>
    <s v=" "/>
    <s v="0-3."/>
    <s v="GESTIONADOS"/>
    <s v="GESTIONADO"/>
    <m/>
    <m/>
    <m/>
    <m/>
    <m/>
  </r>
  <r>
    <n v="203798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BUENA TARDE  CON GUSTO ANEXO IMAGENES DE EL GRUPO CREADO EN WHATSAPP  DONDE SE EVIDENCIA LOS NUMEROS DE LOS CREADORES.  POR OTRA PARTE ANEXO NIT Y RADICADO DE MI ESTABLECIMIENTO PARA LA EMISION DEL CONCEPTO TECNICO 2021-16590  NIT 80.153.140 RECIBO# 21990072456 NUMERO DOC  7000169234  QUEDO ATENTO A SUS COMENTARIOS   AGRADEZCO LA ATENCION PRESTADA."/>
    <m/>
    <s v="CONCEPTO TECNICO DE SEGURIDAD HUMANA Y PROTECCION CONTRA INCENDIOS"/>
    <s v="true"/>
    <s v="true"/>
    <s v="false"/>
    <m/>
    <m/>
    <s v="false"/>
    <m/>
    <m/>
    <x v="0"/>
    <m/>
    <m/>
    <m/>
    <n v="-741108165"/>
    <n v="45354763"/>
    <m/>
    <m/>
    <d v="2022-05-23T00:00:00"/>
    <d v="2022-05-24T00:00:00"/>
    <x v="192"/>
    <d v="2022-05-24T00:00:00"/>
    <m/>
    <s v=" "/>
    <s v=" "/>
    <s v=" "/>
    <s v=" "/>
    <s v=" "/>
    <s v=" "/>
    <d v="2022-06-07T00:00:00"/>
    <n v="10"/>
    <m/>
    <s v=" "/>
    <d v="2022-05-23T17:31:22"/>
    <d v="2022-05-31T14:31:14"/>
    <n v="1"/>
    <n v="0"/>
    <s v="Registro para atencion"/>
    <s v="Funcionario"/>
    <d v="2022-05-25T00:00:00"/>
    <n v="1"/>
    <n v="0"/>
    <m/>
    <m/>
    <x v="1"/>
    <s v="Natural"/>
    <s v="Funcionario"/>
    <s v="daguilar28"/>
    <s v="En nombre propio"/>
    <s v="Cedula de ciudadania"/>
    <s v="MARCO ANDRES MORENO TORRES"/>
    <n v="80153140"/>
    <m/>
    <s v="marco-mamt@hotmail.com"/>
    <n v="2650497"/>
    <n v="3158607914"/>
    <s v="CALLE 11D NO 81C-06"/>
    <m/>
    <m/>
    <m/>
    <x v="0"/>
    <s v="false"/>
    <s v="true"/>
    <x v="0"/>
    <x v="0"/>
    <n v="1"/>
    <x v="0"/>
    <s v="Propios"/>
    <m/>
    <x v="1"/>
    <s v="Gestion oportuna (DTL)"/>
    <s v=" "/>
    <s v="0-3."/>
    <s v="GESTIONADOS"/>
    <s v="GESTIONADO"/>
    <m/>
    <m/>
    <m/>
    <m/>
    <m/>
  </r>
  <r>
    <n v="203924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s v="UNIDAD ADMINISTRATIVA ESPECIAL CUERPO OFICIAL DE BOMBEROS DE BOGOTA"/>
    <s v="E-MAIL"/>
    <x v="2"/>
    <x v="0"/>
    <x v="1"/>
    <s v="Solucionado - Por asignacion"/>
    <s v="SOLICUTDE DE PROCESOS A TEMAS DE AVEJAS EN ZONAS PERIMETRALES   AGRUPACION HAYCATA UN CORDIAL SALUDO   POR MEDIO DE ESTE PROCESO DE SOLICTUD EN CABEZA DEL ADMINISTRADOR   JAVIER UMBAJAN  PARA REALIZAR UN TEMA DE   SOLICTUD DE VERIFICACION DE ENJAMBRE DE AVEJAS  EN LAS ZONAS PERIMETRALES DE LA AGRUPACION DE VIVIENDA TRES D   HAYCATA  UBICADO EN LA DIRRECION CARRERA  112 BIS # 81-51 CIUDADELA COLSUBSIDIO  LOCALIDA  - 10 DE ENGATIVA   AJUNTA  PERSONERIA JURIDICA      JAVIER UMBAJAN  ADMINISTRADOR Y REPRESENTANTE LEGAL  AGRUPACION DE VIVIENDA 3 D  HAYCATA  TELEFONO 311-489-47-72  "/>
    <s v="MISIONAL"/>
    <s v="ATENCION DE EMERGENCIAS"/>
    <s v="true"/>
    <s v="true"/>
    <s v="false"/>
    <m/>
    <m/>
    <s v="false"/>
    <m/>
    <m/>
    <x v="0"/>
    <m/>
    <m/>
    <m/>
    <n v="-741376"/>
    <n v="4554752"/>
    <m/>
    <m/>
    <d v="2022-05-23T00:00:00"/>
    <d v="2022-05-24T00:00:00"/>
    <x v="193"/>
    <d v="2022-05-24T00:00:00"/>
    <m/>
    <s v=" "/>
    <s v=" "/>
    <s v=" "/>
    <s v=" "/>
    <s v=" "/>
    <s v=" "/>
    <d v="2022-06-07T00:00:00"/>
    <n v="10"/>
    <m/>
    <s v=" "/>
    <d v="2022-05-23T19:46:26"/>
    <s v=" "/>
    <n v="1"/>
    <n v="0"/>
    <s v="Registro para atencion"/>
    <s v="Funcionario"/>
    <d v="2022-05-25T00:00:00"/>
    <n v="1"/>
    <n v="0"/>
    <m/>
    <m/>
    <x v="1"/>
    <s v="Natural"/>
    <s v="Funcionario"/>
    <s v="daguilar28"/>
    <s v="En nombre propio"/>
    <m/>
    <s v="JAVIER  UMBAJAN "/>
    <m/>
    <m/>
    <s v="agrupacionhaycata@yahoo.com"/>
    <m/>
    <n v="3114894772"/>
    <m/>
    <m/>
    <m/>
    <m/>
    <x v="0"/>
    <s v="false"/>
    <s v="true"/>
    <x v="0"/>
    <x v="0"/>
    <n v="2"/>
    <x v="1"/>
    <s v="Propios"/>
    <m/>
    <x v="1"/>
    <s v="Gestion oportuna (DTL)"/>
    <s v=" "/>
    <s v="0-3."/>
    <s v="GESTIONADOS"/>
    <s v="PENDIENTE"/>
    <m/>
    <m/>
    <m/>
    <m/>
    <m/>
  </r>
  <r>
    <n v="203924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SOLICUTDE DE PROCESOS A TEMAS DE AVEJAS EN ZONAS PERIMETRALES   AGRUPACION HAYCATA UN CORDIAL SALUDO   POR MEDIO DE ESTE PROCESO DE SOLICTUD EN CABEZA DEL ADMINISTRADOR   JAVIER UMBAJAN  PARA REALIZAR UN TEMA DE   SOLICTUD DE VERIFICACION DE ENJAMBRE DE AVEJAS  EN LAS ZONAS PERIMETRALES DE LA AGRUPACION DE VIVIENDA TRES D   HAYCATA  UBICADO EN LA DIRRECION CARRERA  112 BIS # 81-51 CIUDADELA COLSUBSIDIO  LOCALIDA  - 10 DE ENGATIVA   AJUNTA  PERSONERIA JURIDICA      JAVIER UMBAJAN  ADMINISTRADOR Y REPRESENTANTE LEGAL  AGRUPACION DE VIVIENDA 3 D  HAYCATA  TELEFONO 311-489-47-72  "/>
    <m/>
    <s v="ATENCION DE EMERGENCIAS"/>
    <s v="true"/>
    <s v="true"/>
    <s v="false"/>
    <m/>
    <m/>
    <s v="false"/>
    <m/>
    <m/>
    <x v="0"/>
    <m/>
    <m/>
    <m/>
    <n v="-741376"/>
    <n v="4554752"/>
    <m/>
    <m/>
    <d v="2022-05-23T00:00:00"/>
    <d v="2022-05-24T00:00:00"/>
    <x v="193"/>
    <d v="2022-05-24T00:00:00"/>
    <m/>
    <s v=" "/>
    <s v=" "/>
    <s v=" "/>
    <s v=" "/>
    <s v=" "/>
    <s v=" "/>
    <d v="2022-06-07T00:00:00"/>
    <n v="10"/>
    <m/>
    <s v=" "/>
    <d v="2022-05-23T19:43:25"/>
    <s v=" "/>
    <n v="1"/>
    <n v="0"/>
    <s v="Registro para atencion"/>
    <s v="Funcionario"/>
    <d v="2022-05-25T00:00:00"/>
    <n v="1"/>
    <n v="0"/>
    <m/>
    <m/>
    <x v="1"/>
    <s v="Natural"/>
    <s v="Funcionario"/>
    <s v="daguilar28"/>
    <s v="En nombre propio"/>
    <m/>
    <s v="JAVIER  UMBAJAN "/>
    <m/>
    <m/>
    <s v="agrupacionhaycata@yahoo.com"/>
    <m/>
    <n v="3114894772"/>
    <m/>
    <m/>
    <m/>
    <m/>
    <x v="0"/>
    <s v="false"/>
    <s v="true"/>
    <x v="0"/>
    <x v="0"/>
    <n v="1"/>
    <x v="0"/>
    <s v="Propios"/>
    <m/>
    <x v="1"/>
    <s v="Gestion oportuna (DTL)"/>
    <s v=" "/>
    <s v="0-3."/>
    <s v="GESTIONADOS"/>
    <s v="PENDIENTE"/>
    <m/>
    <m/>
    <m/>
    <m/>
    <m/>
  </r>
  <r>
    <n v="203936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BUENAS TARDES  AGRADEZCO AMPLIAR LA INFORMACION SOBRE EL HALLAZGO EVALUADO POR USTEDES EN LA SEDE DE COMPENSAR CENTRAL DE LABORATORIO CLINICO DE COMPENSAR CON RADICADO NO. 2022-2413  YA QUE EN EL CRITERIO DE NOTIFICACION APARECE   ?EL GRUPO DE OCUPACION O USO EL CUAL SE CONTEMPLA LA EDIFICACION ES I-3 INSTITUCION EDUCATIVA?.  ?LA EDIFICACION SE CLASIFICA EN EL GRUPO I-2 SEGUN NSR98 CON AREA APROXIMADA DE 12.000 M2 3 NIVELES FALTAN ROCIADORES?.     SALUDOS CORDIALES      MONICA MUNOZ FISCO  CCF COMPENSAR   SERVICIOS ADMINISTRATIVOS AV. 68 NO. 49 A 47     TITULO  MOVIL - DESCRIPCION  ICONO DE DISPOSITIVOS MOVILES  3182164576 TITULO  TELEFONO - DESCRIPCION  ICONO DE TELEFONO  6014280666 TITULO  CORREO ELECTRONICO - DESCRIPCION  ICONO DE CORREO ELECTRONICO  MMUNOZF@COMPENSAR.COM TITULO  SITIO WEB - DESCRIPCION  ICONO DE SITIO WEB  WWW.COMPENSAR.COM  "/>
    <s v="MISIONAL"/>
    <s v="CONCEPTO TECNICO DE SEGURIDAD HUMANA Y PROTECCION CONTRA INCENDIOS"/>
    <s v="true"/>
    <s v="true"/>
    <s v="false"/>
    <m/>
    <m/>
    <s v="false"/>
    <m/>
    <m/>
    <x v="0"/>
    <m/>
    <m/>
    <m/>
    <n v="-741376"/>
    <n v="4554752"/>
    <m/>
    <m/>
    <d v="2022-05-23T00:00:00"/>
    <d v="2022-05-24T00:00:00"/>
    <x v="194"/>
    <d v="2022-05-24T00:00:00"/>
    <m/>
    <s v=" "/>
    <s v=" "/>
    <s v=" "/>
    <s v=" "/>
    <s v=" "/>
    <s v=" "/>
    <d v="2022-06-07T00:00:00"/>
    <n v="10"/>
    <m/>
    <s v=" "/>
    <d v="2022-05-23T20:06:04"/>
    <d v="2022-05-31T14:17:40"/>
    <n v="1"/>
    <n v="0"/>
    <s v="Registro para atencion"/>
    <s v="Funcionario"/>
    <d v="2022-05-25T00:00:00"/>
    <n v="1"/>
    <n v="0"/>
    <m/>
    <m/>
    <x v="1"/>
    <s v="Natural"/>
    <s v="Funcionario"/>
    <s v="daguilar28"/>
    <s v="En nombre propio"/>
    <m/>
    <s v="MONICA  MUNOZ FISCO"/>
    <m/>
    <m/>
    <s v="apommunoz@compensar.com"/>
    <m/>
    <n v="3182164576"/>
    <s v="KR 18RBIS 69B 70 S"/>
    <m/>
    <m/>
    <m/>
    <x v="0"/>
    <s v="false"/>
    <s v="true"/>
    <x v="0"/>
    <x v="0"/>
    <n v="2"/>
    <x v="1"/>
    <s v="Propios"/>
    <m/>
    <x v="1"/>
    <s v="Gestion oportuna (DTL)"/>
    <s v=" "/>
    <s v="0-3."/>
    <s v="GESTIONADOS"/>
    <s v="GESTIONADO"/>
    <m/>
    <m/>
    <m/>
    <m/>
    <m/>
  </r>
  <r>
    <n v="203936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BUENAS TARDES  AGRADEZCO AMPLIAR LA INFORMACION SOBRE EL HALLAZGO EVALUADO POR USTEDES EN LA SEDE DE COMPENSAR CENTRAL DE LABORATORIO CLINICO DE COMPENSAR CON RADICADO NO. 2022-2413  YA QUE EN EL CRITERIO DE NOTIFICACION APARECE   ?EL GRUPO DE OCUPACION O USO EL CUAL SE CONTEMPLA LA EDIFICACION ES I-3 INSTITUCION EDUCATIVA?.  ?LA EDIFICACION SE CLASIFICA EN EL GRUPO I-2 SEGUN NSR98 CON AREA APROXIMADA DE 12.000 M2 3 NIVELES FALTAN ROCIADORES?.     SALUDOS CORDIALES      MONICA MUNOZ FISCO  CCF COMPENSAR   SERVICIOS ADMINISTRATIVOS AV. 68 NO. 49 A 47     TITULO  MOVIL - DESCRIPCION  ICONO DE DISPOSITIVOS MOVILES  3182164576 TITULO  TELEFONO - DESCRIPCION  ICONO DE TELEFONO  6014280666 TITULO  CORREO ELECTRONICO - DESCRIPCION  ICONO DE CORREO ELECTRONICO  MMUNOZF@COMPENSAR.COM TITULO  SITIO WEB - DESCRIPCION  ICONO DE SITIO WEB  WWW.COMPENSAR.COM  "/>
    <m/>
    <s v="CONCEPTO TECNICO DE SEGURIDAD HUMANA Y PROTECCION CONTRA INCENDIOS"/>
    <s v="true"/>
    <s v="true"/>
    <s v="false"/>
    <m/>
    <m/>
    <s v="false"/>
    <m/>
    <m/>
    <x v="0"/>
    <m/>
    <m/>
    <m/>
    <n v="-741376"/>
    <n v="4554752"/>
    <m/>
    <m/>
    <d v="2022-05-23T00:00:00"/>
    <d v="2022-05-24T00:00:00"/>
    <x v="194"/>
    <d v="2022-05-24T00:00:00"/>
    <m/>
    <s v=" "/>
    <s v=" "/>
    <s v=" "/>
    <s v=" "/>
    <s v=" "/>
    <s v=" "/>
    <d v="2022-06-07T00:00:00"/>
    <n v="10"/>
    <m/>
    <s v=" "/>
    <d v="2022-05-23T20:04:27"/>
    <d v="2022-05-31T14:17:40"/>
    <n v="1"/>
    <n v="0"/>
    <s v="Registro para atencion"/>
    <s v="Funcionario"/>
    <d v="2022-05-25T00:00:00"/>
    <n v="1"/>
    <n v="0"/>
    <m/>
    <m/>
    <x v="1"/>
    <s v="Natural"/>
    <s v="Funcionario"/>
    <s v="daguilar28"/>
    <s v="En nombre propio"/>
    <m/>
    <s v="MONICA  MUNOZ FISCO"/>
    <m/>
    <m/>
    <s v="apommunoz@compensar.com"/>
    <m/>
    <n v="3182164576"/>
    <s v="KR 18RBIS 69B 70 S"/>
    <m/>
    <m/>
    <m/>
    <x v="0"/>
    <s v="false"/>
    <s v="true"/>
    <x v="0"/>
    <x v="0"/>
    <n v="1"/>
    <x v="0"/>
    <s v="Propios"/>
    <m/>
    <x v="1"/>
    <s v="Gestion oportuna (DTL)"/>
    <s v=" "/>
    <s v="0-3."/>
    <s v="GESTIONADOS"/>
    <s v="GESTIONADO"/>
    <m/>
    <m/>
    <m/>
    <m/>
    <m/>
  </r>
  <r>
    <n v="203940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CERTIFICADO CONCEPTO TECNICO BUENOS DIAS AMABLEMENTE SOLICITO SU COLABORACION PARA LA EXPEDICION DEL CONCEPTO TECNICO YA QUE EN LA PAGINA OFICIAL DE BOMBEROS BOGOTA NO SE HA PODIDO SACAR  ADJUNTO CERTIFICACION DE CURSO  CERTIFICADO DE CAMARA Y COMERCIO RENOVADA ANO 2022 Y LA FOTOCOPIA DE MI CEDULA  QUEDO ATENTA  GRACIAS   FIDELIA FUENTES FUENTES C.C. 41.390.767 DE BOGOTA CRA 19 23 A 17 "/>
    <s v="MISIONAL"/>
    <s v="CONCEPTO TECNICO DE SEGURIDAD HUMANA Y PROTECCION CONTRA INCENDIOS"/>
    <s v="true"/>
    <s v="true"/>
    <s v="false"/>
    <m/>
    <m/>
    <s v="false"/>
    <m/>
    <m/>
    <x v="0"/>
    <m/>
    <m/>
    <m/>
    <n v="-741376"/>
    <n v="4554752"/>
    <m/>
    <m/>
    <d v="2022-05-23T00:00:00"/>
    <d v="2022-05-24T00:00:00"/>
    <x v="195"/>
    <d v="2022-05-24T00:00:00"/>
    <m/>
    <s v=" "/>
    <s v=" "/>
    <s v=" "/>
    <s v=" "/>
    <s v=" "/>
    <s v=" "/>
    <d v="2022-06-07T00:00:00"/>
    <n v="10"/>
    <m/>
    <s v=" "/>
    <d v="2022-05-23T20:14:12"/>
    <d v="2022-05-31T12:34:03"/>
    <n v="1"/>
    <n v="0"/>
    <s v="Registro para atencion"/>
    <s v="Funcionario"/>
    <d v="2022-05-25T00:00:00"/>
    <n v="1"/>
    <n v="0"/>
    <m/>
    <m/>
    <x v="1"/>
    <s v="Natural"/>
    <s v="Funcionario"/>
    <s v="daguilar28"/>
    <s v="En nombre propio"/>
    <m/>
    <s v="FIDELIA  FUENTES FUENTES"/>
    <m/>
    <m/>
    <s v="fernandolizarazo018@gmail.com"/>
    <m/>
    <m/>
    <m/>
    <m/>
    <m/>
    <m/>
    <x v="0"/>
    <s v="false"/>
    <s v="true"/>
    <x v="0"/>
    <x v="0"/>
    <n v="2"/>
    <x v="1"/>
    <s v="Propios"/>
    <m/>
    <x v="1"/>
    <s v="Gestion oportuna (DTL)"/>
    <s v=" "/>
    <s v="0-3."/>
    <s v="GESTIONADOS"/>
    <s v="GESTIONADO"/>
    <m/>
    <m/>
    <m/>
    <m/>
    <m/>
  </r>
  <r>
    <n v="203940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CERTIFICADO CONCEPTO TECNICO BUENOS DIAS AMABLEMENTE SOLICITO SU COLABORACION PARA LA EXPEDICION DEL CONCEPTO TECNICO YA QUE EN LA PAGINA OFICIAL DE BOMBEROS BOGOTA NO SE HA PODIDO SACAR  ADJUNTO CERTIFICACION DE CURSO  CERTIFICADO DE CAMARA Y COMERCIO RENOVADA ANO 2022 Y LA FOTOCOPIA DE MI CEDULA  QUEDO ATENTA  GRACIAS   FIDELIA FUENTES FUENTES C.C. 41.390.767 DE BOGOTA CRA 19 23 A 17 "/>
    <m/>
    <s v="CONCEPTO TECNICO DE SEGURIDAD HUMANA Y PROTECCION CONTRA INCENDIOS"/>
    <s v="true"/>
    <s v="true"/>
    <s v="false"/>
    <m/>
    <m/>
    <s v="false"/>
    <m/>
    <m/>
    <x v="0"/>
    <m/>
    <m/>
    <m/>
    <n v="-741376"/>
    <n v="4554752"/>
    <m/>
    <m/>
    <d v="2022-05-23T00:00:00"/>
    <d v="2022-05-24T00:00:00"/>
    <x v="195"/>
    <d v="2022-05-24T00:00:00"/>
    <m/>
    <s v=" "/>
    <s v=" "/>
    <s v=" "/>
    <s v=" "/>
    <s v=" "/>
    <s v=" "/>
    <d v="2022-06-07T00:00:00"/>
    <n v="10"/>
    <m/>
    <s v=" "/>
    <d v="2022-05-23T20:11:33"/>
    <d v="2022-05-31T12:34:03"/>
    <n v="1"/>
    <n v="0"/>
    <s v="Registro para atencion"/>
    <s v="Funcionario"/>
    <d v="2022-05-25T00:00:00"/>
    <n v="1"/>
    <n v="0"/>
    <m/>
    <m/>
    <x v="1"/>
    <s v="Natural"/>
    <s v="Funcionario"/>
    <s v="daguilar28"/>
    <s v="En nombre propio"/>
    <m/>
    <s v="FIDELIA  FUENTES FUENTES"/>
    <m/>
    <m/>
    <s v="fernandolizarazo018@gmail.com"/>
    <m/>
    <m/>
    <m/>
    <m/>
    <m/>
    <m/>
    <x v="0"/>
    <s v="false"/>
    <s v="true"/>
    <x v="0"/>
    <x v="0"/>
    <n v="1"/>
    <x v="0"/>
    <s v="Propios"/>
    <m/>
    <x v="1"/>
    <s v="Gestion oportuna (DTL)"/>
    <s v=" "/>
    <s v="0-3."/>
    <s v="GESTIONADOS"/>
    <s v="GESTIONADO"/>
    <m/>
    <m/>
    <m/>
    <m/>
    <m/>
  </r>
  <r>
    <n v="203944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s v="UNIDAD ADMINISTRATIVA ESPECIAL CUERPO OFICIAL DE BOMBEROS DE BOGOTA"/>
    <s v="E-MAIL"/>
    <x v="2"/>
    <x v="0"/>
    <x v="1"/>
    <s v="Solucionado - Por asignacion"/>
    <s v="BUENAS TARDES   ME CONTACTO CON USTEDES SOLICITANDO SU AMABLE AYUDA CON UN GATO QUE SE ENCUENTRA EN ABANDONO EN LA LOCALIDAD DE KENNEDY. EL GATO LO ABANDONARON LOS EXPROPIETARIOS EN EL CONJUNTO UBICADO EN LA KR 79 A 36 83 SUR CONJUNTO RESIDENCIAL RESIDENCIAL FRANCISCO JOSE DE CALDAS EN FRENTE DEL APTO 108 EN UN ARBOL DONDE EL GATO LLEVA VIVENDO DESDE HACE DOS MESES.   AGRADEZCO SU PRONTA ATENCION DEJO LINEAS DE CONTACTO. ESTOY PENDIENTE DE CUALQUIER DATO ADICIONAL QUE SE NECESITE.   GRACIAS.  ATENTAMENTE  NICOLAS DARIO BELTRAN  CEL  3103424354"/>
    <s v="MISIONAL"/>
    <s v="ATENCION DE EMERGENCIAS"/>
    <s v="true"/>
    <s v="true"/>
    <s v="false"/>
    <m/>
    <m/>
    <s v="false"/>
    <m/>
    <m/>
    <x v="0"/>
    <m/>
    <m/>
    <m/>
    <n v="-741376"/>
    <n v="4554752"/>
    <m/>
    <m/>
    <d v="2022-05-23T00:00:00"/>
    <d v="2022-05-24T00:00:00"/>
    <x v="196"/>
    <d v="2022-05-24T00:00:00"/>
    <m/>
    <s v=" "/>
    <s v=" "/>
    <s v=" "/>
    <s v=" "/>
    <s v=" "/>
    <s v=" "/>
    <d v="2022-06-07T00:00:00"/>
    <n v="10"/>
    <m/>
    <s v=" "/>
    <d v="2022-05-23T20:20:00"/>
    <s v=" "/>
    <n v="1"/>
    <n v="0"/>
    <s v="Registro para atencion"/>
    <s v="Funcionario"/>
    <d v="2022-05-25T00:00:00"/>
    <n v="1"/>
    <n v="0"/>
    <m/>
    <m/>
    <x v="1"/>
    <s v="Natural"/>
    <s v="Funcionario"/>
    <s v="daguilar28"/>
    <s v="En nombre propio"/>
    <m/>
    <s v="NICOLAS DARIO BELTRAN "/>
    <m/>
    <m/>
    <s v="nic-dar@hotmail.com"/>
    <m/>
    <n v="3103424354"/>
    <m/>
    <m/>
    <m/>
    <m/>
    <x v="0"/>
    <s v="false"/>
    <s v="true"/>
    <x v="0"/>
    <x v="0"/>
    <n v="2"/>
    <x v="1"/>
    <s v="Propios"/>
    <m/>
    <x v="1"/>
    <s v="Gestion oportuna (DTL)"/>
    <s v=" "/>
    <s v="0-3."/>
    <s v="GESTIONADOS"/>
    <s v="PENDIENTE"/>
    <m/>
    <m/>
    <m/>
    <m/>
    <m/>
  </r>
  <r>
    <n v="203944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BUENAS TARDES   ME CONTACTO CON USTEDES SOLICITANDO SU AMABLE AYUDA CON UN GATO QUE SE ENCUENTRA EN ABANDONO EN LA LOCALIDAD DE KENNEDY. EL GATO LO ABANDONARON LOS EXPROPIETARIOS EN EL CONJUNTO UBICADO EN LA KR 79 A 36 83 SUR CONJUNTO RESIDENCIAL RESIDENCIAL FRANCISCO JOSE DE CALDAS EN FRENTE DEL APTO 108 EN UN ARBOL DONDE EL GATO LLEVA VIVENDO DESDE HACE DOS MESES.   AGRADEZCO SU PRONTA ATENCION DEJO LINEAS DE CONTACTO. ESTOY PENDIENTE DE CUALQUIER DATO ADICIONAL QUE SE NECESITE.   GRACIAS.  ATENTAMENTE  NICOLAS DARIO BELTRAN  CEL  3103424354"/>
    <m/>
    <s v="ATENCION DE EMERGENCIAS"/>
    <s v="true"/>
    <s v="true"/>
    <s v="false"/>
    <m/>
    <m/>
    <s v="false"/>
    <m/>
    <m/>
    <x v="0"/>
    <m/>
    <m/>
    <m/>
    <n v="-741376"/>
    <n v="4554752"/>
    <m/>
    <m/>
    <d v="2022-05-23T00:00:00"/>
    <d v="2022-05-24T00:00:00"/>
    <x v="196"/>
    <d v="2022-05-24T00:00:00"/>
    <m/>
    <s v=" "/>
    <s v=" "/>
    <s v=" "/>
    <s v=" "/>
    <s v=" "/>
    <s v=" "/>
    <d v="2022-06-07T00:00:00"/>
    <n v="10"/>
    <m/>
    <s v=" "/>
    <d v="2022-05-23T20:18:33"/>
    <s v=" "/>
    <n v="1"/>
    <n v="0"/>
    <s v="Registro para atencion"/>
    <s v="Funcionario"/>
    <d v="2022-05-25T00:00:00"/>
    <n v="1"/>
    <n v="0"/>
    <m/>
    <m/>
    <x v="1"/>
    <s v="Natural"/>
    <s v="Funcionario"/>
    <s v="daguilar28"/>
    <s v="En nombre propio"/>
    <m/>
    <s v="NICOLAS DARIO BELTRAN "/>
    <m/>
    <m/>
    <s v="nic-dar@hotmail.com"/>
    <m/>
    <n v="3103424354"/>
    <m/>
    <m/>
    <m/>
    <m/>
    <x v="0"/>
    <s v="false"/>
    <s v="true"/>
    <x v="0"/>
    <x v="0"/>
    <n v="1"/>
    <x v="0"/>
    <s v="Propios"/>
    <m/>
    <x v="1"/>
    <s v="Gestion oportuna (DTL)"/>
    <s v=" "/>
    <s v="0-3."/>
    <s v="GESTIONADOS"/>
    <s v="PENDIENTE"/>
    <m/>
    <m/>
    <m/>
    <m/>
    <m/>
  </r>
  <r>
    <n v="203946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BUENOS DIAS ..CON EL PRESENTE CORREO QUIERO QUE POR FAVOR ME COLABOREN CON MI CONCEPTO PARA MI ESTABLECIMIENTO ..YA QUE OBTUVE CERTIFICADO DE CURSO RIESGO BAJO PERO NO HE PODIDO REALIZAR LO DE AUTORREVISON .LA PAGINA ME DICE INTENTA MAS TARDE Y ASI ESTOY TODOS LOS DIAS-.  POR FAVOR HACER LLEGAR ESTE CONCEPTO O QUE MAS DEBO HACER. YA QUE LLEVO MAS DE UN MES EN ESTE PROCESO.  EL NUMERO DE RADICADO ES 2022-5547  NIT.1072960998-6  ESTABLECIMIENTO. DISTRIBUIDORA CARNES LA DORADA  GRACIAS QUEDO ATENTA"/>
    <s v="MISIONAL"/>
    <s v="CONCEPTO TECNICO DE SEGURIDAD HUMANA Y PROTECCION CONTRA INCENDIOS"/>
    <s v="true"/>
    <s v="true"/>
    <s v="false"/>
    <m/>
    <m/>
    <s v="false"/>
    <m/>
    <m/>
    <x v="0"/>
    <m/>
    <m/>
    <m/>
    <n v="-741376"/>
    <n v="4554752"/>
    <m/>
    <m/>
    <d v="2022-05-23T00:00:00"/>
    <d v="2022-05-24T00:00:00"/>
    <x v="197"/>
    <d v="2022-05-24T00:00:00"/>
    <m/>
    <s v=" "/>
    <s v=" "/>
    <s v=" "/>
    <s v=" "/>
    <s v=" "/>
    <s v=" "/>
    <d v="2022-06-07T00:00:00"/>
    <n v="10"/>
    <m/>
    <s v=" "/>
    <d v="2022-05-23T20:24:27"/>
    <d v="2022-05-31T12:29:35"/>
    <n v="1"/>
    <n v="0"/>
    <s v="Registro para atencion"/>
    <s v="Funcionario"/>
    <d v="2022-05-25T00:00:00"/>
    <n v="1"/>
    <n v="0"/>
    <m/>
    <m/>
    <x v="1"/>
    <s v="Natural"/>
    <s v="Funcionario"/>
    <s v="daguilar28"/>
    <s v="En nombre propio"/>
    <s v="Cedula de ciudadania"/>
    <s v="MARCELA  CAVIEDES SALDANA"/>
    <n v="1072960998"/>
    <s v="MUJERES GESTANTES"/>
    <s v="yekitacavi@hotmail.com"/>
    <n v="4658237"/>
    <n v="3123783779"/>
    <m/>
    <m/>
    <m/>
    <m/>
    <x v="0"/>
    <s v="false"/>
    <s v="true"/>
    <x v="0"/>
    <x v="0"/>
    <n v="2"/>
    <x v="1"/>
    <s v="Propios"/>
    <m/>
    <x v="1"/>
    <s v="Gestion oportuna (DTL)"/>
    <s v=" "/>
    <s v="0-3."/>
    <s v="GESTIONADOS"/>
    <s v="GESTIONADO"/>
    <m/>
    <m/>
    <m/>
    <m/>
    <m/>
  </r>
  <r>
    <n v="203946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BUENOS DIAS ..CON EL PRESENTE CORREO QUIERO QUE POR FAVOR ME COLABOREN CON MI CONCEPTO PARA MI ESTABLECIMIENTO ..YA QUE OBTUVE CERTIFICADO DE CURSO RIESGO BAJO PERO NO HE PODIDO REALIZAR LO DE AUTORREVISON .LA PAGINA ME DICE INTENTA MAS TARDE Y ASI ESTOY TODOS LOS DIAS-.  POR FAVOR HACER LLEGAR ESTE CONCEPTO O QUE MAS DEBO HACER. YA QUE LLEVO MAS DE UN MES EN ESTE PROCESO.  EL NUMERO DE RADICADO ES 2022-5547  NIT.1072960998-6  ESTABLECIMIENTO. DISTRIBUIDORA CARNES LA DORADA  GRACIAS QUEDO ATENTA"/>
    <m/>
    <s v="CONCEPTO TECNICO DE SEGURIDAD HUMANA Y PROTECCION CONTRA INCENDIOS"/>
    <s v="true"/>
    <s v="true"/>
    <s v="false"/>
    <m/>
    <m/>
    <s v="false"/>
    <m/>
    <m/>
    <x v="0"/>
    <m/>
    <m/>
    <m/>
    <n v="-741376"/>
    <n v="4554752"/>
    <m/>
    <m/>
    <d v="2022-05-23T00:00:00"/>
    <d v="2022-05-24T00:00:00"/>
    <x v="197"/>
    <d v="2022-05-24T00:00:00"/>
    <m/>
    <s v=" "/>
    <s v=" "/>
    <s v=" "/>
    <s v=" "/>
    <s v=" "/>
    <s v=" "/>
    <d v="2022-06-07T00:00:00"/>
    <n v="10"/>
    <m/>
    <s v=" "/>
    <d v="2022-05-23T20:22:53"/>
    <d v="2022-05-31T12:29:35"/>
    <n v="1"/>
    <n v="0"/>
    <s v="Registro para atencion"/>
    <s v="Funcionario"/>
    <d v="2022-05-25T00:00:00"/>
    <n v="1"/>
    <n v="0"/>
    <m/>
    <m/>
    <x v="1"/>
    <s v="Natural"/>
    <s v="Funcionario"/>
    <s v="daguilar28"/>
    <s v="En nombre propio"/>
    <s v="Cedula de ciudadania"/>
    <s v="MARCELA  CAVIEDES SALDANA"/>
    <n v="1072960998"/>
    <s v="MUJERES GESTANTES"/>
    <s v="yekitacavi@hotmail.com"/>
    <n v="4658237"/>
    <n v="3123783779"/>
    <m/>
    <m/>
    <m/>
    <m/>
    <x v="0"/>
    <s v="false"/>
    <s v="true"/>
    <x v="0"/>
    <x v="0"/>
    <n v="1"/>
    <x v="0"/>
    <s v="Propios"/>
    <m/>
    <x v="1"/>
    <s v="Gestion oportuna (DTL)"/>
    <s v=" "/>
    <s v="0-3."/>
    <s v="GESTIONADOS"/>
    <s v="GESTIONADO"/>
    <m/>
    <m/>
    <m/>
    <m/>
    <m/>
  </r>
  <r>
    <n v="203950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s v="UNIDAD ADMINISTRATIVA ESPECIAL CUERPO OFICIAL DE BOMBEROS DE BOGOTA"/>
    <s v="E-MAIL"/>
    <x v="2"/>
    <x v="0"/>
    <x v="1"/>
    <s v="Solucionado - Por asignacion"/>
    <s v="PQRSD  BUENAS TARDES SOY ADMINISTRADORA DEL CONJUNTO QUINTAS DEL CIPRA©S TENEMOS PRESENCIA DE ABEJAS EN UN DUCTO DEL EDIFICIO Y SE HA REPORTADO DOS VECES A BOMBEROS DE PUENTEA RANDA Y ELLOS ASISTEN Y MENCIONAN QUE SE TIENE QUE ROMPER LA FACHADA  Y QUE IBAN A TRASLADAR EL CASO A RESCATE Y SINIESTROS POR LA TANTO SOLICITAMOS NUEVAMENTE SU INTERVENCIA³N TENGO NIA±OS EN RIESGO POR EL TEMOR DE UNA PICADURA. AGRADEZCO SU INTERVENCIA³N OPORTUNA. EL CABO GONZALEZ DE LA ESTACIONES DE PUENTEA RANDA DE BOGOTA Y EL SARGENTO JAVIER VIASUS TIENE CONOCIMIENTO DE ESTA SITUACIA³N . PERO NO HAN ACTUADO. AGRADECEMOS UNA VEZ MAS SU RESPUESTA . GRACIAS REMITENTE NUBIA ACEVEDO CELULAR  3211893065  TELEFONO  22562356 DIRECCION  CARRERA 47 NO. 22 A 64 CORREO  QUINTADELCIPRESPH@GMAIL.COM EL REMITENTE SOLICITA RESPUESTA AL CORREO ELECTRONICO"/>
    <s v="MISIONAL"/>
    <s v="ATENCION DE EMERGENCIAS"/>
    <s v="true"/>
    <s v="true"/>
    <s v="false"/>
    <m/>
    <m/>
    <s v="false"/>
    <m/>
    <m/>
    <x v="0"/>
    <m/>
    <m/>
    <m/>
    <n v="-741376"/>
    <n v="4554752"/>
    <m/>
    <m/>
    <d v="2022-05-23T00:00:00"/>
    <d v="2022-05-24T00:00:00"/>
    <x v="198"/>
    <d v="2022-05-24T00:00:00"/>
    <m/>
    <s v=" "/>
    <s v=" "/>
    <s v=" "/>
    <s v=" "/>
    <s v=" "/>
    <s v=" "/>
    <d v="2022-06-07T00:00:00"/>
    <n v="10"/>
    <m/>
    <s v=" "/>
    <d v="2022-05-23T20:35:43"/>
    <s v=" "/>
    <n v="1"/>
    <n v="0"/>
    <s v="Registro para atencion"/>
    <s v="Funcionario"/>
    <d v="2022-05-25T00:00:00"/>
    <n v="1"/>
    <n v="0"/>
    <m/>
    <m/>
    <x v="2"/>
    <s v="Juridica"/>
    <s v="Funcionario"/>
    <s v="daguilar28"/>
    <s v="En nombre propio"/>
    <s v="NIT"/>
    <s v="CONJUNTO RESIDENCIAL QUINTA DEL CIPRES   "/>
    <n v="830056017"/>
    <m/>
    <s v="quintadelcipresph@gmail.com"/>
    <n v="3124486706"/>
    <n v="3124486706"/>
    <m/>
    <s v="13 - TEUSAQUILLO"/>
    <s v="107 - QUINTA PAREDES"/>
    <s v="QUINTA PAREDES"/>
    <x v="3"/>
    <s v="false"/>
    <s v="true"/>
    <x v="0"/>
    <x v="0"/>
    <n v="2"/>
    <x v="1"/>
    <s v="Propios"/>
    <m/>
    <x v="1"/>
    <s v="Gestion oportuna (DTL)"/>
    <s v=" "/>
    <s v="0-3."/>
    <s v="GESTIONADOS"/>
    <s v="PENDIENTE"/>
    <m/>
    <m/>
    <m/>
    <m/>
    <m/>
  </r>
  <r>
    <n v="203950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PQRSD  BUENAS TARDES SOY ADMINISTRADORA DEL CONJUNTO QUINTAS DEL CIPRA©S TENEMOS PRESENCIA DE ABEJAS EN UN DUCTO DEL EDIFICIO Y SE HA REPORTADO DOS VECES A BOMBEROS DE PUENTEA RANDA Y ELLOS ASISTEN Y MENCIONAN QUE SE TIENE QUE ROMPER LA FACHADA  Y QUE IBAN A TRASLADAR EL CASO A RESCATE Y SINIESTROS POR LA TANTO SOLICITAMOS NUEVAMENTE SU INTERVENCIA³N TENGO NIA±OS EN RIESGO POR EL TEMOR DE UNA PICADURA. AGRADEZCO SU INTERVENCIA³N OPORTUNA. EL CABO GONZALEZ DE LA ESTACIONES DE PUENTEA RANDA DE BOGOTA Y EL SARGENTO JAVIER VIASUS TIENE CONOCIMIENTO DE ESTA SITUACIA³N . PERO NO HAN ACTUADO. AGRADECEMOS UNA VEZ MAS SU RESPUESTA . GRACIAS REMITENTE NUBIA ACEVEDO CELULAR  3211893065  TELEFONO  22562356 DIRECCION  CARRERA 47 NO. 22 A 64 CORREO  QUINTADELCIPRESPH@GMAIL.COM EL REMITENTE SOLICITA RESPUESTA AL CORREO ELECTRONICO"/>
    <m/>
    <s v="ATENCION DE EMERGENCIAS"/>
    <s v="true"/>
    <s v="true"/>
    <s v="false"/>
    <m/>
    <m/>
    <s v="false"/>
    <m/>
    <m/>
    <x v="0"/>
    <m/>
    <m/>
    <m/>
    <n v="-741376"/>
    <n v="4554752"/>
    <m/>
    <m/>
    <d v="2022-05-23T00:00:00"/>
    <d v="2022-05-24T00:00:00"/>
    <x v="198"/>
    <d v="2022-05-24T00:00:00"/>
    <m/>
    <s v=" "/>
    <s v=" "/>
    <s v=" "/>
    <s v=" "/>
    <s v=" "/>
    <s v=" "/>
    <d v="2022-06-07T00:00:00"/>
    <n v="10"/>
    <m/>
    <s v=" "/>
    <d v="2022-05-23T20:33:09"/>
    <s v=" "/>
    <n v="1"/>
    <n v="0"/>
    <s v="Registro para atencion"/>
    <s v="Funcionario"/>
    <d v="2022-05-25T00:00:00"/>
    <n v="1"/>
    <n v="0"/>
    <m/>
    <m/>
    <x v="2"/>
    <s v="Juridica"/>
    <s v="Funcionario"/>
    <s v="daguilar28"/>
    <s v="En nombre propio"/>
    <s v="NIT"/>
    <s v="CONJUNTO RESIDENCIAL QUINTA DEL CIPRES   "/>
    <n v="830056017"/>
    <m/>
    <s v="quintadelcipresph@gmail.com"/>
    <n v="3124486706"/>
    <n v="3124486706"/>
    <m/>
    <s v="13 - TEUSAQUILLO"/>
    <s v="107 - QUINTA PAREDES"/>
    <s v="QUINTA PAREDES"/>
    <x v="3"/>
    <s v="false"/>
    <s v="true"/>
    <x v="0"/>
    <x v="0"/>
    <n v="1"/>
    <x v="0"/>
    <s v="Propios"/>
    <m/>
    <x v="1"/>
    <s v="Gestion oportuna (DTL)"/>
    <s v=" "/>
    <s v="0-3."/>
    <s v="GESTIONADOS"/>
    <s v="PENDIENTE"/>
    <m/>
    <m/>
    <m/>
    <m/>
    <m/>
  </r>
  <r>
    <n v="203962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CORDIAL SALUDO  SE TIENE DUDA FRENTE AL CONCEPTO 2021-17390 YA QUE HACEN LA SIGUIENTE MENCION  ADEMAS SE OBSERVA QUE A LOS PROCESOS REALIZADOS EN EL LUGAR OBJETO DE LA INSPECCION SE ENCUENTRA RAMPA DE CONEXION AL AREA DE PRODUCCION DE PINTURAS UBICADAS EN EL PREDIO DE LA DIRECCION CALLE 72 # 68 F 10 EL CUAL ESTA DIVIDIDO POR UNA PARED FALSA DEL AREA DE VENTA AL PUBLICO.  PARA LO CUAL NOTIFICAMOS QUE NOSOTROS NO VENDEMOS  NI PRODUCIMOS PINTURA Y QUE NOSOTROS NO ESTAMOS UBICADOS EN LA DIRECCION CALLE 72 # 68F 10  POR LO QUE SOLICITO REVISAR NUEVAMENTE EL CONCEPTO PARA HACER LAS CORRECCIONES PERTINENTES.  AGRADEZCO LA ATENCION PRESTADA Y QUEDO ATENTA A UNA PRONTA RESPUESTA"/>
    <s v="MISIONAL"/>
    <s v="CONCEPTO TECNICO DE SEGURIDAD HUMANA Y PROTECCION CONTRA INCENDIOS"/>
    <s v="true"/>
    <s v="true"/>
    <s v="false"/>
    <m/>
    <m/>
    <s v="false"/>
    <m/>
    <m/>
    <x v="0"/>
    <m/>
    <m/>
    <m/>
    <n v="-741108242"/>
    <n v="45354661"/>
    <m/>
    <m/>
    <d v="2022-05-23T00:00:00"/>
    <d v="2022-05-24T00:00:00"/>
    <x v="199"/>
    <d v="2022-05-24T00:00:00"/>
    <m/>
    <s v=" "/>
    <s v=" "/>
    <s v=" "/>
    <s v=" "/>
    <s v=" "/>
    <s v=" "/>
    <d v="2022-06-07T00:00:00"/>
    <n v="10"/>
    <m/>
    <s v=" "/>
    <d v="2022-05-23T21:07:30"/>
    <s v=" "/>
    <n v="1"/>
    <n v="0"/>
    <s v="Registro para atencion"/>
    <s v="Funcionario"/>
    <d v="2022-05-25T00:00:00"/>
    <n v="1"/>
    <n v="0"/>
    <m/>
    <m/>
    <x v="1"/>
    <s v="Natural"/>
    <s v="Funcionario"/>
    <s v="daguilar28"/>
    <s v="En nombre propio"/>
    <m/>
    <s v="LAURA ANDREA MALAVER "/>
    <m/>
    <m/>
    <s v="sgsstrta.taxi@gmail.com"/>
    <m/>
    <n v="3014013906"/>
    <m/>
    <m/>
    <m/>
    <m/>
    <x v="0"/>
    <s v="false"/>
    <s v="true"/>
    <x v="0"/>
    <x v="0"/>
    <n v="2"/>
    <x v="1"/>
    <s v="Propios"/>
    <m/>
    <x v="1"/>
    <s v="Gestion oportuna (DTL)"/>
    <s v=" "/>
    <s v="0-3."/>
    <s v="GESTIONADOS"/>
    <s v="PENDIENTE"/>
    <m/>
    <m/>
    <m/>
    <m/>
    <m/>
  </r>
  <r>
    <n v="203962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CORDIAL SALUDO  SE TIENE DUDA FRENTE AL CONCEPTO 2021-17390 YA QUE HACEN LA SIGUIENTE MENCION  ADEMAS SE OBSERVA QUE A LOS PROCESOS REALIZADOS EN EL LUGAR OBJETO DE LA INSPECCION SE ENCUENTRA RAMPA DE CONEXION AL AREA DE PRODUCCION DE PINTURAS UBICADAS EN EL PREDIO DE LA DIRECCION CALLE 72 # 68 F 10 EL CUAL ESTA DIVIDIDO POR UNA PARED FALSA DEL AREA DE VENTA AL PUBLICO.  PARA LO CUAL NOTIFICAMOS QUE NOSOTROS NO VENDEMOS  NI PRODUCIMOS PINTURA Y QUE NOSOTROS NO ESTAMOS UBICADOS EN LA DIRECCION CALLE 72 # 68F 10  POR LO QUE SOLICITO REVISAR NUEVAMENTE EL CONCEPTO PARA HACER LAS CORRECCIONES PERTINENTES.  AGRADEZCO LA ATENCION PRESTADA Y QUEDO ATENTA A UNA PRONTA RESPUESTA"/>
    <m/>
    <s v="CONCEPTO TECNICO DE SEGURIDAD HUMANA Y PROTECCION CONTRA INCENDIOS"/>
    <s v="true"/>
    <s v="true"/>
    <s v="false"/>
    <m/>
    <m/>
    <s v="false"/>
    <m/>
    <m/>
    <x v="0"/>
    <m/>
    <m/>
    <m/>
    <n v="-741108242"/>
    <n v="45354661"/>
    <m/>
    <m/>
    <d v="2022-05-23T00:00:00"/>
    <d v="2022-05-24T00:00:00"/>
    <x v="199"/>
    <d v="2022-05-24T00:00:00"/>
    <m/>
    <s v=" "/>
    <s v=" "/>
    <s v=" "/>
    <s v=" "/>
    <s v=" "/>
    <s v=" "/>
    <d v="2022-06-07T00:00:00"/>
    <n v="10"/>
    <m/>
    <s v=" "/>
    <d v="2022-05-23T21:06:27"/>
    <s v=" "/>
    <n v="1"/>
    <n v="0"/>
    <s v="Registro para atencion"/>
    <s v="Funcionario"/>
    <d v="2022-05-25T00:00:00"/>
    <n v="1"/>
    <n v="0"/>
    <m/>
    <m/>
    <x v="1"/>
    <s v="Natural"/>
    <s v="Funcionario"/>
    <s v="daguilar28"/>
    <s v="En nombre propio"/>
    <m/>
    <s v="LAURA ANDREA MALAVER "/>
    <m/>
    <m/>
    <s v="sgsstrta.taxi@gmail.com"/>
    <m/>
    <n v="3014013906"/>
    <m/>
    <m/>
    <m/>
    <m/>
    <x v="0"/>
    <s v="false"/>
    <s v="true"/>
    <x v="0"/>
    <x v="0"/>
    <n v="1"/>
    <x v="0"/>
    <s v="Propios"/>
    <m/>
    <x v="1"/>
    <s v="Gestion oportuna (DTL)"/>
    <s v=" "/>
    <s v="0-3."/>
    <s v="GESTIONADOS"/>
    <s v="PENDIENTE"/>
    <m/>
    <m/>
    <m/>
    <m/>
    <m/>
  </r>
  <r>
    <n v="203984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BOGOTA D.C. MAYO 19 DE 2022 SENORES UAECOBB AGLOMERACIONES CALLE 20 N O 68A -06 TELEFONOS 3822500 REF  ASUNTO SOLICITUD CONCEPTO TECNICO PLAN DE EMERGENCIAS PERMANENTE PARA GRAN ESTACION LL CENTRO COMERCIAL P.H RESPETADOS SENORES POR MEDIO DE LA PRESENTE SOLICITAMOS VISITA TECNICA DE PARTE DE USTEDES PARA LA EVALUACION Y RESPECTIVO CONCEPTO TECNICO A INSTALACIONES POR PARTE DE LA ENTIDAD UAECOBB. EN ESTE ORDEN DE IDEAS SI LLEGASE A REQUERIR AMPLIAR LA INFORMACION AL RESPECTO  O A PRESENTAR OBSERVACIONES  POR FAVOR COMUNICASE CON LUIS GABRIEL ARIAS A LOS TELEFONOS CEL. 3123398564 0 AL PBX 3592008 EXT. 3305 0 POR MEDIO DEL SIGUIENTE CORREO SEGURIDAD@GRANESTACIONESFERA.COM "/>
    <s v="MISIONAL"/>
    <s v="CONCEPTO TECNICO DE SEGURIDAD HUMANA Y PROTECCION CONTRA INCENDIOS"/>
    <s v="true"/>
    <s v="true"/>
    <s v="false"/>
    <m/>
    <m/>
    <s v="false"/>
    <m/>
    <m/>
    <x v="0"/>
    <m/>
    <m/>
    <m/>
    <n v="-741376"/>
    <n v="4554752"/>
    <m/>
    <m/>
    <d v="2022-05-23T00:00:00"/>
    <d v="2022-05-24T00:00:00"/>
    <x v="200"/>
    <d v="2022-05-24T00:00:00"/>
    <m/>
    <s v=" "/>
    <s v=" "/>
    <s v=" "/>
    <s v=" "/>
    <s v=" "/>
    <s v=" "/>
    <d v="2022-06-07T00:00:00"/>
    <n v="10"/>
    <m/>
    <s v=" "/>
    <d v="2022-05-23T22:13:50"/>
    <d v="2022-05-24T23:53:40"/>
    <n v="1"/>
    <n v="0"/>
    <s v="Registro para atencion"/>
    <s v="Funcionario"/>
    <d v="2022-05-25T00:00:00"/>
    <n v="1"/>
    <n v="0"/>
    <m/>
    <m/>
    <x v="1"/>
    <s v="Natural"/>
    <s v="Funcionario"/>
    <s v="daguilar28"/>
    <s v="En nombre propio"/>
    <m/>
    <s v="LUIS GABRIEL ARIAS "/>
    <m/>
    <m/>
    <s v="seguridad@granestacionesfera.com"/>
    <n v="3592008"/>
    <n v="3123398564"/>
    <s v="CL 63BIS S 1B 71 E"/>
    <m/>
    <m/>
    <m/>
    <x v="0"/>
    <s v="false"/>
    <s v="true"/>
    <x v="0"/>
    <x v="0"/>
    <n v="2"/>
    <x v="1"/>
    <s v="Propios"/>
    <m/>
    <x v="1"/>
    <s v="Gestion oportuna (DTL)"/>
    <s v=" "/>
    <s v="0-3."/>
    <s v="GESTIONADOS"/>
    <s v="GESTIONADO"/>
    <m/>
    <m/>
    <m/>
    <m/>
    <m/>
  </r>
  <r>
    <n v="203984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BOGOTA D.C. MAYO 19 DE 2022 SENORES UAECOBB AGLOMERACIONES CALLE 20 N O 68A -06 TELEFONOS 3822500 REF  ASUNTO SOLICITUD CONCEPTO TECNICO PLAN DE EMERGENCIAS PERMANENTE PARA GRAN ESTACION LL CENTRO COMERCIAL P.H RESPETADOS SENORES POR MEDIO DE LA PRESENTE SOLICITAMOS VISITA TECNICA DE PARTE DE USTEDES PARA LA EVALUACION Y RESPECTIVO CONCEPTO TECNICO A INSTALACIONES POR PARTE DE LA ENTIDAD UAECOBB. EN ESTE ORDEN DE IDEAS SI LLEGASE A REQUERIR AMPLIAR LA INFORMACION AL RESPECTO  O A PRESENTAR OBSERVACIONES  POR FAVOR COMUNICASE CON LUIS GABRIEL ARIAS A LOS TELEFONOS CEL. 3123398564 0 AL PBX 3592008 EXT. 3305 0 POR MEDIO DEL SIGUIENTE CORREO SEGURIDAD@GRANESTACIONESFERA.COM "/>
    <m/>
    <s v="CONCEPTO TECNICO DE SEGURIDAD HUMANA Y PROTECCION CONTRA INCENDIOS"/>
    <s v="true"/>
    <s v="true"/>
    <s v="false"/>
    <m/>
    <m/>
    <s v="false"/>
    <m/>
    <m/>
    <x v="0"/>
    <m/>
    <m/>
    <m/>
    <n v="-741376"/>
    <n v="4554752"/>
    <m/>
    <m/>
    <d v="2022-05-23T00:00:00"/>
    <d v="2022-05-24T00:00:00"/>
    <x v="200"/>
    <d v="2022-05-24T00:00:00"/>
    <m/>
    <s v=" "/>
    <s v=" "/>
    <s v=" "/>
    <s v=" "/>
    <s v=" "/>
    <s v=" "/>
    <d v="2022-06-07T00:00:00"/>
    <n v="10"/>
    <m/>
    <s v=" "/>
    <d v="2022-05-23T21:46:14"/>
    <d v="2022-05-24T23:53:40"/>
    <n v="1"/>
    <n v="0"/>
    <s v="Registro para atencion"/>
    <s v="Funcionario"/>
    <d v="2022-05-25T00:00:00"/>
    <n v="1"/>
    <n v="0"/>
    <m/>
    <m/>
    <x v="1"/>
    <s v="Natural"/>
    <s v="Funcionario"/>
    <s v="daguilar28"/>
    <s v="En nombre propio"/>
    <m/>
    <s v="LUIS GABRIEL ARIAS "/>
    <m/>
    <m/>
    <s v="seguridad@granestacionesfera.com"/>
    <n v="3592008"/>
    <n v="3123398564"/>
    <s v="CL 63BIS S 1B 71 E"/>
    <m/>
    <m/>
    <m/>
    <x v="0"/>
    <s v="false"/>
    <s v="true"/>
    <x v="0"/>
    <x v="0"/>
    <n v="1"/>
    <x v="0"/>
    <s v="Propios"/>
    <m/>
    <x v="1"/>
    <s v="Gestion oportuna (DTL)"/>
    <s v=" "/>
    <s v="0-3."/>
    <s v="GESTIONADOS"/>
    <s v="GESTIONADO"/>
    <m/>
    <m/>
    <m/>
    <m/>
    <m/>
  </r>
  <r>
    <n v="203984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2"/>
    <x v="1"/>
    <x v="0"/>
    <s v="Solucionado - Por respuesta definitiva"/>
    <s v="BOGOTA D.C. MAYO 19 DE 2022 SENORES UAECOBB AGLOMERACIONES CALLE 20 N O 68A -06 TELEFONOS 3822500 REF  ASUNTO SOLICITUD CONCEPTO TECNICO PLAN DE EMERGENCIAS PERMANENTE PARA GRAN ESTACION LL CENTRO COMERCIAL P.H RESPETADOS SENORES POR MEDIO DE LA PRESENTE SOLICITAMOS VISITA TECNICA DE PARTE DE USTEDES PARA LA EVALUACION Y RESPECTIVO CONCEPTO TECNICO A INSTALACIONES POR PARTE DE LA ENTIDAD UAECOBB. EN ESTE ORDEN DE IDEAS SI LLEGASE A REQUERIR AMPLIAR LA INFORMACION AL RESPECTO  O A PRESENTAR OBSERVACIONES  POR FAVOR COMUNICASE CON LUIS GABRIEL ARIAS A LOS TELEFONOS CEL. 3123398564 0 AL PBX 3592008 EXT. 3305 0 POR MEDIO DEL SIGUIENTE CORREO SEGURIDAD@GRANESTACIONESFERA.COM "/>
    <s v="MISIONAL"/>
    <s v="CONCEPTO TECNICO DE SEGURIDAD HUMANA Y PROTECCION CONTRA INCENDIOS"/>
    <s v="true"/>
    <s v="true"/>
    <s v="false"/>
    <m/>
    <m/>
    <s v="false"/>
    <m/>
    <m/>
    <x v="0"/>
    <m/>
    <m/>
    <m/>
    <n v="-741376"/>
    <n v="4554752"/>
    <m/>
    <m/>
    <d v="2022-05-23T00:00:00"/>
    <d v="2022-05-24T00:00:00"/>
    <x v="201"/>
    <d v="2022-05-24T00:00:00"/>
    <m/>
    <s v=" "/>
    <s v=" "/>
    <s v=" "/>
    <s v=" "/>
    <s v=" "/>
    <s v=" "/>
    <d v="2022-06-07T00:00:00"/>
    <n v="9"/>
    <m/>
    <s v=" "/>
    <d v="2022-05-24T23:53:41"/>
    <d v="2022-05-24T23:53:40"/>
    <n v="1"/>
    <n v="0"/>
    <s v="Clasificacion"/>
    <s v="Funcionario"/>
    <d v="2022-06-02T00:00:00"/>
    <n v="18"/>
    <n v="0"/>
    <s v="Cordial saludo  respetado peticionario ?      Nos permitimos enviar adjunto la respuesta a su solicitud asimismo se le informa que la misma ha sido enviada al correo electronico.   Gracias. "/>
    <m/>
    <x v="1"/>
    <s v="Natural"/>
    <s v="Funcionario"/>
    <s v="vsuarez28"/>
    <s v="En nombre propio"/>
    <m/>
    <s v="LUIS GABRIEL ARIAS "/>
    <m/>
    <m/>
    <s v="seguridad@granestacionesfera.com"/>
    <n v="3592008"/>
    <n v="3123398564"/>
    <s v="CL 63BIS S 1B 71 E"/>
    <m/>
    <m/>
    <m/>
    <x v="0"/>
    <s v="false"/>
    <s v="true"/>
    <x v="0"/>
    <x v="0"/>
    <n v="3"/>
    <x v="1"/>
    <s v="Propios"/>
    <m/>
    <x v="1"/>
    <s v="Gestion oportuna (DTL)"/>
    <s v=" "/>
    <s v="0-3."/>
    <s v="GESTIONADOS"/>
    <s v="GESTIONADO"/>
    <m/>
    <s v="ATENDIDO"/>
    <m/>
    <m/>
    <m/>
  </r>
  <r>
    <n v="204872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SOLICITO CONCEPTO BUENOS DIAS ESTA PRESENTE ES PARA PEDIRLES EL FAVOR DEL CERTIFICADO DE BOMBEROS DEL ESTABLECIMIENTO CON EL NOMBRE DE TIENDA TRES ESQUINAS JORDAN 1  PUESTO QUE  AYER FUIMOS Y NOS DIJERON QUE YA ESTA EL CERTIFICADO. EL NUMERO DEL RADICADO ES 2021-4238 MUCHAS GRACIAS FELIZ DIA QUEDO ATENTA A SU RESPUESTA  CORDIALMENTE  CAREN VANESSA CASAS LEON C.C  1001098665 TEL  3008883963"/>
    <s v="MISIONAL"/>
    <s v="CONCEPTO TECNICO DE SEGURIDAD HUMANA Y PROTECCION CONTRA INCENDIOS"/>
    <s v="true"/>
    <s v="true"/>
    <s v="false"/>
    <m/>
    <m/>
    <s v="false"/>
    <m/>
    <m/>
    <x v="0"/>
    <m/>
    <m/>
    <m/>
    <n v="-742032581"/>
    <n v="4627227"/>
    <m/>
    <m/>
    <d v="2022-05-24T00:00:00"/>
    <d v="2022-05-25T00:00:00"/>
    <x v="202"/>
    <d v="2022-05-25T00:00:00"/>
    <m/>
    <s v=" "/>
    <s v=" "/>
    <s v=" "/>
    <s v=" "/>
    <s v=" "/>
    <s v=" "/>
    <d v="2022-06-08T00:00:00"/>
    <n v="10"/>
    <m/>
    <s v=" "/>
    <d v="2022-05-24T14:38:09"/>
    <s v=" "/>
    <n v="1"/>
    <n v="0"/>
    <s v="Registro para atencion"/>
    <s v="Funcionario"/>
    <d v="2022-05-26T00:00:00"/>
    <n v="1"/>
    <n v="0"/>
    <m/>
    <m/>
    <x v="1"/>
    <s v="Natural"/>
    <s v="Funcionario"/>
    <s v="daguilar28"/>
    <s v="En nombre propio"/>
    <m/>
    <s v="CAREN VANESSA CASAS LEON"/>
    <m/>
    <m/>
    <s v="3232418631k@gmail.com"/>
    <m/>
    <n v="3008883963"/>
    <s v="CL 73 S 92 21"/>
    <m/>
    <m/>
    <m/>
    <x v="0"/>
    <s v="false"/>
    <s v="true"/>
    <x v="0"/>
    <x v="0"/>
    <n v="2"/>
    <x v="1"/>
    <s v="Propios"/>
    <m/>
    <x v="1"/>
    <s v="Gestion oportuna (DTL)"/>
    <s v=" "/>
    <s v="0-3."/>
    <s v="GESTIONADOS"/>
    <s v="PENDIENTE"/>
    <m/>
    <m/>
    <m/>
    <m/>
    <m/>
  </r>
  <r>
    <n v="204872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SOLICITO CONCEPTO BUENOS DIAS ESTA PRESENTE ES PARA PEDIRLES EL FAVOR DEL CERTIFICADO DE BOMBEROS DEL ESTABLECIMIENTO CON EL NOMBRE DE TIENDA TRES ESQUINAS JORDAN 1  PUESTO QUE  AYER FUIMOS Y NOS DIJERON QUE YA ESTA EL CERTIFICADO. EL NUMERO DEL RADICADO ES 2021-4238 MUCHAS GRACIAS FELIZ DIA QUEDO ATENTA A SU RESPUESTA  CORDIALMENTE  CAREN VANESSA CASAS LEON C.C  1001098665 TEL  3008883963"/>
    <m/>
    <s v="CONCEPTO TECNICO DE SEGURIDAD HUMANA Y PROTECCION CONTRA INCENDIOS"/>
    <s v="true"/>
    <s v="true"/>
    <s v="false"/>
    <m/>
    <m/>
    <s v="false"/>
    <m/>
    <m/>
    <x v="0"/>
    <m/>
    <m/>
    <m/>
    <n v="-742032581"/>
    <n v="4627227"/>
    <m/>
    <m/>
    <d v="2022-05-24T00:00:00"/>
    <d v="2022-05-25T00:00:00"/>
    <x v="202"/>
    <d v="2022-05-25T00:00:00"/>
    <m/>
    <s v=" "/>
    <s v=" "/>
    <s v=" "/>
    <s v=" "/>
    <s v=" "/>
    <s v=" "/>
    <d v="2022-06-08T00:00:00"/>
    <n v="10"/>
    <m/>
    <s v=" "/>
    <d v="2022-05-24T14:36:41"/>
    <s v=" "/>
    <n v="1"/>
    <n v="0"/>
    <s v="Registro para atencion"/>
    <s v="Funcionario"/>
    <d v="2022-05-26T00:00:00"/>
    <n v="1"/>
    <n v="0"/>
    <m/>
    <m/>
    <x v="1"/>
    <s v="Natural"/>
    <s v="Funcionario"/>
    <s v="daguilar28"/>
    <s v="En nombre propio"/>
    <m/>
    <s v="CAREN VANESSA CASAS LEON"/>
    <m/>
    <m/>
    <s v="3232418631k@gmail.com"/>
    <m/>
    <n v="3008883963"/>
    <s v="CL 73 S 92 21"/>
    <m/>
    <m/>
    <m/>
    <x v="0"/>
    <s v="false"/>
    <s v="true"/>
    <x v="0"/>
    <x v="0"/>
    <n v="1"/>
    <x v="0"/>
    <s v="Propios"/>
    <m/>
    <x v="1"/>
    <s v="Gestion oportuna (DTL)"/>
    <s v=" "/>
    <s v="0-3."/>
    <s v="GESTIONADOS"/>
    <s v="PENDIENTE"/>
    <m/>
    <m/>
    <m/>
    <m/>
    <m/>
  </r>
  <r>
    <n v="204949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Inactivo"/>
    <s v="UNIDAD ADMINISTRATIVA ESPECIAL CUERPO OFICIAL DE BOMBEROS DE BOGOTA"/>
    <s v="E-MAIL"/>
    <x v="2"/>
    <x v="0"/>
    <x v="1"/>
    <s v="Solucionado - Por asignacion"/>
    <s v="CONCEPTO FAVORABLE BOMBEROS EMPRES MULTIJUEGOS BUENOS DIAS  AGRADECEMOS SU AMABLE COLABORACION PARA SABER SI YA TENEMOS EL CONCEPTO DE BOMBEROS Y DONDE PODEMOS RECLAMARLO  HACE APROXIMADAMENTE 2 SEMANAS  TUVIMOS LA VISITA POR PARTE DE LOS BOMBEROS Y NOS INFORMARON QUE EN UN TIEMPO DE 10 DIAS PODRIAMOS AVERIGUAR POR EL DOCUMENTO.  EMPRESA MULTIJUEGOS (PARQUE PLAY TIME CENTRO MAYOR) NIT 800003454-6 RADICACION # 2022-1514 RADICADO EN 40200    QUEDAMOS ATENTOS A SUS COMENTARIOS"/>
    <s v="MISIONAL"/>
    <s v="CONCEPTO TECNICO DE SEGURIDAD HUMANA Y PROTECCION CONTRA INCENDIOS"/>
    <s v="true"/>
    <s v="true"/>
    <s v="false"/>
    <m/>
    <m/>
    <s v="false"/>
    <m/>
    <m/>
    <x v="0"/>
    <m/>
    <m/>
    <m/>
    <n v="-741108173"/>
    <n v="45354742"/>
    <m/>
    <m/>
    <d v="2022-05-24T00:00:00"/>
    <d v="2022-05-25T00:00:00"/>
    <x v="203"/>
    <d v="2022-05-25T00:00:00"/>
    <m/>
    <s v=" "/>
    <s v=" "/>
    <s v=" "/>
    <s v=" "/>
    <s v=" "/>
    <s v=" "/>
    <d v="2022-06-08T00:00:00"/>
    <n v="10"/>
    <m/>
    <s v=" "/>
    <d v="2022-05-24T15:08:04"/>
    <s v=" "/>
    <n v="1"/>
    <n v="0"/>
    <s v="Registro para atencion"/>
    <s v="Funcionario"/>
    <d v="2022-05-26T00:00:00"/>
    <n v="1"/>
    <n v="0"/>
    <m/>
    <m/>
    <x v="1"/>
    <s v="Natural"/>
    <s v="Funcionario"/>
    <s v="daguilar28"/>
    <s v="En nombre propio"/>
    <m/>
    <s v="OSCAR  ALFERES "/>
    <m/>
    <m/>
    <s v="centromayor@playtime.com.co"/>
    <m/>
    <n v="3223054010"/>
    <s v="KR 2C E 64 01 S"/>
    <m/>
    <m/>
    <m/>
    <x v="0"/>
    <s v="false"/>
    <s v="true"/>
    <x v="0"/>
    <x v="0"/>
    <n v="2"/>
    <x v="1"/>
    <s v="Propios"/>
    <m/>
    <x v="1"/>
    <s v="Gestion oportuna (DTL)"/>
    <s v=" "/>
    <s v="0-3."/>
    <s v="GESTIONADOS"/>
    <s v="PENDIENTE"/>
    <m/>
    <m/>
    <m/>
    <m/>
    <m/>
  </r>
  <r>
    <n v="204949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CONCEPTO FAVORABLE BOMBEROS EMPRES MULTIJUEGOS BUENOS DIAS  AGRADECEMOS SU AMABLE COLABORACION PARA SABER SI YA TENEMOS EL CONCEPTO DE BOMBEROS Y DONDE PODEMOS RECLAMARLO  HACE APROXIMADAMENTE 2 SEMANAS  TUVIMOS LA VISITA POR PARTE DE LOS BOMBEROS Y NOS INFORMARON QUE EN UN TIEMPO DE 10 DIAS PODRIAMOS AVERIGUAR POR EL DOCUMENTO.  EMPRESA MULTIJUEGOS (PARQUE PLAY TIME CENTRO MAYOR) NIT 800003454-6 RADICACION # 2022-1514 RADICADO EN 40200    QUEDAMOS ATENTOS A SUS COMENTARIOS"/>
    <m/>
    <s v="CONCEPTO TECNICO DE SEGURIDAD HUMANA Y PROTECCION CONTRA INCENDIOS"/>
    <s v="true"/>
    <s v="true"/>
    <s v="false"/>
    <m/>
    <m/>
    <s v="false"/>
    <m/>
    <m/>
    <x v="0"/>
    <m/>
    <m/>
    <m/>
    <n v="-741108173"/>
    <n v="45354742"/>
    <m/>
    <m/>
    <d v="2022-05-24T00:00:00"/>
    <d v="2022-05-25T00:00:00"/>
    <x v="203"/>
    <d v="2022-05-25T00:00:00"/>
    <m/>
    <s v=" "/>
    <s v=" "/>
    <s v=" "/>
    <s v=" "/>
    <s v=" "/>
    <s v=" "/>
    <d v="2022-06-08T00:00:00"/>
    <n v="10"/>
    <m/>
    <s v=" "/>
    <d v="2022-05-24T15:05:09"/>
    <s v=" "/>
    <n v="1"/>
    <n v="0"/>
    <s v="Registro para atencion"/>
    <s v="Funcionario"/>
    <d v="2022-05-26T00:00:00"/>
    <n v="1"/>
    <n v="0"/>
    <m/>
    <m/>
    <x v="1"/>
    <s v="Natural"/>
    <s v="Funcionario"/>
    <s v="daguilar28"/>
    <s v="En nombre propio"/>
    <m/>
    <s v="OSCAR  ALFERES "/>
    <m/>
    <m/>
    <s v="centromayor@playtime.com.co"/>
    <m/>
    <n v="3223054010"/>
    <s v="KR 2C E 64 01 S"/>
    <m/>
    <m/>
    <m/>
    <x v="0"/>
    <s v="false"/>
    <s v="true"/>
    <x v="0"/>
    <x v="0"/>
    <n v="1"/>
    <x v="0"/>
    <s v="Propios"/>
    <m/>
    <x v="1"/>
    <s v="Gestion oportuna (DTL)"/>
    <s v=" "/>
    <s v="0-3."/>
    <s v="GESTIONADOS"/>
    <s v="PENDIENTE"/>
    <m/>
    <m/>
    <m/>
    <m/>
    <m/>
  </r>
  <r>
    <n v="205018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s v="UNIDAD ADMINISTRATIVA ESPECIAL CUERPO OFICIAL DE BOMBEROS DE BOGOTA"/>
    <s v="E-MAIL"/>
    <x v="2"/>
    <x v="0"/>
    <x v="1"/>
    <s v="Solucionado - Por asignacion"/>
    <s v="SOLICITAMOS AMABLEMENTE POR FAVOR SE ACERQUEN A NUESTRA INSTITUCION DIRECCION CRA 82 23 B 73  Y PROCEDAN A REALIZAR LAS LABORES NECESARIAS CON EL FIN DE SOLUCIONAR DE MANERA DEFINITIVA ESTA SITUACION QUE ESTA PONIENDO EN RIESGO A NUESTRA COMUNIDAD EDUCATIVA Y ADICIONALMENTE A LAS PERSONAS QUE TRANSITAN ALREDEDOR DE NUESTRA INSTITUCION.    NIT 900480127 - KIDS COUNTRY HOUSE -    ADJUNTO ENVIAMOS FOTOGRAFIAS.  CORDIALMENTE   JULIANA FRANCO PRADA ASISTENTE FINANCIERO KIDS COUNTRY HOUSE SAS CR 82 NO. 23 B 73 PBX  (+57-1) 263 68 15 - 295 71 74 EXT  111"/>
    <s v="MISIONAL"/>
    <s v="ATENCION DE EMERGENCIAS"/>
    <s v="true"/>
    <s v="true"/>
    <s v="false"/>
    <m/>
    <m/>
    <s v="false"/>
    <m/>
    <m/>
    <x v="0"/>
    <m/>
    <m/>
    <m/>
    <n v="-74110816"/>
    <n v="4535469"/>
    <m/>
    <m/>
    <d v="2022-05-24T00:00:00"/>
    <d v="2022-05-25T00:00:00"/>
    <x v="204"/>
    <d v="2022-05-25T00:00:00"/>
    <m/>
    <s v=" "/>
    <s v=" "/>
    <s v=" "/>
    <s v=" "/>
    <s v=" "/>
    <s v=" "/>
    <d v="2022-06-08T00:00:00"/>
    <n v="10"/>
    <m/>
    <s v=" "/>
    <d v="2022-05-24T15:40:53"/>
    <s v=" "/>
    <n v="1"/>
    <n v="0"/>
    <s v="Registro para atencion"/>
    <s v="Funcionario"/>
    <d v="2022-05-26T00:00:00"/>
    <n v="1"/>
    <n v="0"/>
    <m/>
    <m/>
    <x v="1"/>
    <s v="Natural"/>
    <s v="Funcionario"/>
    <s v="daguilar28"/>
    <s v="En nombre propio"/>
    <m/>
    <s v="JULIANA  FRANCO PRADA"/>
    <m/>
    <m/>
    <s v="asistentefinanciero@kidscountryhouse.edu.co"/>
    <n v="2636815"/>
    <m/>
    <s v="CL 63BIS S 1B 71 E"/>
    <m/>
    <m/>
    <m/>
    <x v="0"/>
    <s v="false"/>
    <s v="true"/>
    <x v="0"/>
    <x v="0"/>
    <n v="2"/>
    <x v="1"/>
    <s v="Propios"/>
    <m/>
    <x v="1"/>
    <s v="Gestion oportuna (DTL)"/>
    <s v=" "/>
    <s v="0-3."/>
    <s v="GESTIONADOS"/>
    <s v="GESTIONADO"/>
    <m/>
    <m/>
    <m/>
    <m/>
    <m/>
  </r>
  <r>
    <n v="2050182022"/>
    <s v="SEGURIDAD  CONVIVENCIA Y  JUSTICIA"/>
    <s v="ENTIDADES DISTRITALES"/>
    <s v="UNIDAD ADMINISTRATIVA ESPECIAL CUERPO OFICIAL BOMBEROS BOGOTA"/>
    <s v="Oficina de Atencion a la Ciudadania | Puede Consolidar | Trasladar Entidades"/>
    <x v="4"/>
    <m/>
    <m/>
    <m/>
    <x v="7"/>
    <s v="DIANA CAROLINA AGUILAR ROMERO "/>
    <s v="Inactivo"/>
    <s v="UNIDAD ADMINISTRATIVA ESPECIAL CUERPO OFICIAL DE BOMBEROS DE BOGOTA"/>
    <s v="E-MAIL"/>
    <x v="2"/>
    <x v="5"/>
    <x v="5"/>
    <s v="Solucionado - Registro con preclasificacion"/>
    <s v="SOLICITAMOS AMABLEMENTE POR FAVOR SE ACERQUEN A NUESTRA INSTITUCION DIRECCION CRA 82 23 B 73  Y PROCEDAN A REALIZAR LAS LABORES NECESARIAS CON EL FIN DE SOLUCIONAR DE MANERA DEFINITIVA ESTA SITUACION QUE ESTA PONIENDO EN RIESGO A NUESTRA COMUNIDAD EDUCATIVA Y ADICIONALMENTE A LAS PERSONAS QUE TRANSITAN ALREDEDOR DE NUESTRA INSTITUCION.    NIT 900480127 - KIDS COUNTRY HOUSE -    ADJUNTO ENVIAMOS FOTOGRAFIAS.  CORDIALMENTE   JULIANA FRANCO PRADA ASISTENTE FINANCIERO KIDS COUNTRY HOUSE SAS CR 82 NO. 23 B 73 PBX  (+57-1) 263 68 15 - 295 71 74 EXT  111"/>
    <m/>
    <s v="ATENCION DE EMERGENCIAS"/>
    <s v="true"/>
    <s v="true"/>
    <s v="false"/>
    <m/>
    <m/>
    <s v="false"/>
    <m/>
    <m/>
    <x v="0"/>
    <m/>
    <m/>
    <m/>
    <n v="-74110816"/>
    <n v="4535469"/>
    <m/>
    <m/>
    <d v="2022-05-24T00:00:00"/>
    <d v="2022-05-25T00:00:00"/>
    <x v="204"/>
    <d v="2022-05-25T00:00:00"/>
    <m/>
    <s v=" "/>
    <s v=" "/>
    <s v=" "/>
    <s v=" "/>
    <s v=" "/>
    <s v=" "/>
    <d v="2022-06-08T00:00:00"/>
    <n v="10"/>
    <m/>
    <s v=" "/>
    <d v="2022-05-24T15:38:15"/>
    <s v=" "/>
    <n v="1"/>
    <n v="0"/>
    <s v="Registro para atencion"/>
    <s v="Funcionario"/>
    <d v="2022-05-26T00:00:00"/>
    <n v="1"/>
    <n v="0"/>
    <m/>
    <m/>
    <x v="1"/>
    <s v="Natural"/>
    <s v="Funcionario"/>
    <s v="daguilar28"/>
    <s v="En nombre propio"/>
    <m/>
    <s v="JULIANA  FRANCO PRADA"/>
    <m/>
    <m/>
    <s v="asistentefinanciero@kidscountryhouse.edu.co"/>
    <n v="2636815"/>
    <m/>
    <s v="CL 63BIS S 1B 71 E"/>
    <m/>
    <m/>
    <m/>
    <x v="0"/>
    <s v="false"/>
    <s v="true"/>
    <x v="0"/>
    <x v="0"/>
    <n v="1"/>
    <x v="0"/>
    <s v="Propios"/>
    <m/>
    <x v="1"/>
    <s v="Gestion oportuna (DTL)"/>
    <s v=" "/>
    <s v="0-3."/>
    <s v="GESTIONADOS"/>
    <s v="GESTIONADO"/>
    <m/>
    <m/>
    <m/>
    <m/>
    <m/>
  </r>
  <r>
    <n v="2050182022"/>
    <s v="SEGURIDAD  CONVIVENCIA Y  JUSTICIA"/>
    <s v="ENTIDADES DISTRITALES"/>
    <s v="UNIDAD ADMINISTRATIVA ESPECIAL CUERPO OFICIAL BOMBEROS BOGOTA"/>
    <s v="Oficina de Atencion a la Ciudadania | Puede Consolidar | Trasladar Entidades"/>
    <x v="4"/>
    <m/>
    <s v="GESTION DEL RIESGO"/>
    <s v="PREVENCION"/>
    <x v="4"/>
    <s v="VIVIANA ANDREA SUAREZ GONZALEZ"/>
    <s v="Activo"/>
    <s v="UNIDAD ADMINISTRATIVA ESPECIAL CUERPO OFICIAL DE BOMBEROS DE BOGOTA"/>
    <s v="E-MAIL"/>
    <x v="2"/>
    <x v="1"/>
    <x v="2"/>
    <s v="Solucionado - Por traslado"/>
    <s v="SOLICITAMOS AMABLEMENTE POR FAVOR SE ACERQUEN A NUESTRA INSTITUCION DIRECCION CRA 82 23 B 73  Y PROCEDAN A REALIZAR LAS LABORES NECESARIAS CON EL FIN DE SOLUCIONAR DE MANERA DEFINITIVA ESTA SITUACION QUE ESTA PONIENDO EN RIESGO A NUESTRA COMUNIDAD EDUCATIVA Y ADICIONALMENTE A LAS PERSONAS QUE TRANSITAN ALREDEDOR DE NUESTRA INSTITUCION.    NIT 900480127 - KIDS COUNTRY HOUSE -    ADJUNTO ENVIAMOS FOTOGRAFIAS.  CORDIALMENTE   JULIANA FRANCO PRADA ASISTENTE FINANCIERO KIDS COUNTRY HOUSE SAS CR 82 NO. 23 B 73 PBX  (+57-1) 263 68 15 - 295 71 74 EXT  111"/>
    <s v="MISIONAL"/>
    <s v="ATENCION DE EMERGENCIAS"/>
    <s v="true"/>
    <s v="true"/>
    <s v="false"/>
    <m/>
    <m/>
    <s v="false"/>
    <m/>
    <m/>
    <x v="0"/>
    <m/>
    <m/>
    <m/>
    <n v="-74110816"/>
    <n v="4535469"/>
    <m/>
    <m/>
    <d v="2022-05-24T00:00:00"/>
    <d v="2022-05-25T00:00:00"/>
    <x v="205"/>
    <d v="2022-05-25T00:00:00"/>
    <m/>
    <s v=" "/>
    <s v=" "/>
    <s v=" "/>
    <s v=" "/>
    <s v=" "/>
    <s v=" "/>
    <d v="2022-06-08T00:00:00"/>
    <n v="8"/>
    <n v="122621"/>
    <d v="2022-05-26T00:00:00"/>
    <d v="2022-05-26T19:07:11"/>
    <s v=" "/>
    <n v="2"/>
    <n v="0"/>
    <s v="Clasificacion"/>
    <s v="Funcionario"/>
    <d v="2022-06-05T00:00:00"/>
    <n v="18"/>
    <n v="0"/>
    <s v="Una vez analizado el contenido de su peticion  de manera atenta me permito informar que la competencia para dar respuesta a la misma se encuentra en Enel-Codensa  de acuerdo a lo establecido en la Ley 142 de 1994 articulo 28 ?La regulacion de los servicios publicos  (?) para garantizar la calidad del bien objeto del servicio publico y su disposicion final para asegurar el mejoramiento de la calidad de vida de los usuarios?.  "/>
    <s v="Una vez analizado el contenido de su peticion  de manera atenta me permito informar que la competencia para dar respuesta a la misma se encuentra en Enel-Codensa  de acuerdo a lo establecido en la Ley 142 de 1994 articulo 28 ?La regulacion de los servicios publicos  (?) para garantizar la calidad del bien objeto del servicio publico y su disposicion final para asegurar el mejoramiento de la calidad de vida de los usuarios?.  "/>
    <x v="1"/>
    <s v="Natural"/>
    <s v="Funcionario"/>
    <s v="vsuarez28"/>
    <s v="En nombre propio"/>
    <m/>
    <s v="JULIANA  FRANCO PRADA"/>
    <m/>
    <m/>
    <s v="asistentefinanciero@kidscountryhouse.edu.co"/>
    <n v="2636815"/>
    <m/>
    <s v="CL 63BIS S 1B 71 E"/>
    <m/>
    <m/>
    <m/>
    <x v="0"/>
    <s v="false"/>
    <s v="true"/>
    <x v="6"/>
    <x v="1"/>
    <n v="4"/>
    <x v="1"/>
    <s v="Propios"/>
    <m/>
    <x v="1"/>
    <s v="Gestion oportuna (DTL)"/>
    <s v=" "/>
    <s v="0-3."/>
    <s v="GESTIONADOS"/>
    <s v="GESTIONADO"/>
    <s v="REINGRESO POR ASIGNACION"/>
    <s v="REDIRECCIONADO"/>
    <n v="1"/>
    <m/>
    <m/>
  </r>
  <r>
    <n v="205066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m/>
    <s v="WEB"/>
    <x v="3"/>
    <x v="0"/>
    <x v="0"/>
    <s v="Solucionado - Por respuesta definitiva"/>
    <s v="BUENOS DIAS SOMOS UNA INSTITUCI9ON EDUCATIVA QUE DESDE EL 10 DE MARZO ESTAMOS INTENTANDO SOLICITAR LA VISITA DE INSPECCION DE BOMBEROS  SE HAN PRSENTADO DIFERENTES INCONVENIENTES POR QUE CONSTANTEMENTE SOLICITAN DOCUMENTOS QUE YA HAS SIDO ENVIADOS Y CUANDP FINALMENTE ESTA TODO CORRECTO  NOS ENVIAN UN RECIBO DE PAGO EL CUAL PAGAMOS Y REMITIMOS AL CORREO TRAMITECONCEPTOS@BOMBEROSBOGOTA.GOV.CO EL 01 DE ABRIL. LUEGO EL 26 DE ABRIL NOS ENVIAN UN CORREO SOLICITANDO DE NUEVO DOCUMENTOS Y AHI ES CUANDO EVIDENCIAMOS QUE EL RECIBO DE PAGO QUE NOS ENVIARON EL 01 DE ABRIL ESTABA A NOMBRE DE OTRA RAZON SOCIAL Y FUE PAGADO SIN PERCATARNOS DEL ERROR EN LA RAZON SOCIAL Y EL NIT. EL DIA 28 DE ABRIL Y 10 DE MAYO HEMOS ENVIADO CORREOS Y NO HEMOS RECIBIDO RESPUESTA ALGUNA. AGRADECEMOS NOS INFORMEN QUE DEBEMOS HACER EN ESE CASO YA QUE REQUERIMOS CON URGENCIA EL CONCEPTO DE BOMBEROS."/>
    <s v="MISIONAL"/>
    <m/>
    <s v="false"/>
    <s v="true"/>
    <s v="false"/>
    <m/>
    <m/>
    <s v="false"/>
    <m/>
    <m/>
    <x v="7"/>
    <s v="21 - LOS ANDES"/>
    <s v="LOS ANDES"/>
    <m/>
    <n v="-74069268934"/>
    <n v="468688081200003"/>
    <m/>
    <m/>
    <d v="2022-05-24T00:00:00"/>
    <d v="2022-05-25T00:00:00"/>
    <x v="206"/>
    <d v="2022-05-25T00:00:00"/>
    <m/>
    <s v=" "/>
    <s v=" "/>
    <s v=" "/>
    <s v=" "/>
    <s v=" "/>
    <s v=" "/>
    <d v="2022-06-15T00:00:00"/>
    <n v="11"/>
    <m/>
    <s v=" "/>
    <d v="2022-05-31T17:35:48"/>
    <d v="2022-05-31T17:35:46"/>
    <n v="4"/>
    <n v="0"/>
    <s v="Registro para atencion"/>
    <s v="Funcionario"/>
    <d v="2022-05-26T00:00:00"/>
    <n v="1"/>
    <n v="2"/>
    <s v="Cordial saludo  respetado peticionario ?      Nos permitimos enviar adjunto la respuesta a su solicitud.   Gracias. "/>
    <m/>
    <x v="2"/>
    <s v="Juridica"/>
    <s v="Peticionario Identificado"/>
    <s v="vsuarez28"/>
    <s v="En representacion de"/>
    <s v="NIT"/>
    <s v="servicios educativos goenaga sas   "/>
    <n v="900852488"/>
    <m/>
    <m/>
    <n v="6012530184"/>
    <n v="3168783083"/>
    <s v="CL 97 63 16"/>
    <m/>
    <m/>
    <m/>
    <x v="0"/>
    <s v="false"/>
    <s v="true"/>
    <x v="0"/>
    <x v="0"/>
    <n v="1"/>
    <x v="0"/>
    <s v="Por el ciudadano"/>
    <m/>
    <x v="1"/>
    <s v="Gestion oportuna (DTL)"/>
    <s v=" "/>
    <s v="4-5."/>
    <s v="GESTIONADOS"/>
    <s v="GESTIONADO"/>
    <m/>
    <m/>
    <m/>
    <m/>
    <m/>
  </r>
  <r>
    <n v="205322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2"/>
    <s v="VIVIANA ANDREA SUAREZ GONZALEZ"/>
    <s v="Activo"/>
    <m/>
    <s v="WEB"/>
    <x v="4"/>
    <x v="3"/>
    <x v="3"/>
    <s v="Cerrado - Por no competencia"/>
    <s v="INDIVIDUO ARBOREO CON RIESGO DE CAIDA UBICADO EN PARQUE PRIMAVERAL ZONA NOROCCIDENTE"/>
    <s v="MISIONAL"/>
    <m/>
    <s v="false"/>
    <s v="true"/>
    <s v="false"/>
    <m/>
    <m/>
    <s v="false"/>
    <m/>
    <s v="SE CAMBIA EL TIPO DE PETICION A CONSULTA POR TRATARSE DE  UN TRAMITE DE VISITA TECNICA"/>
    <x v="4"/>
    <s v="9 - VERBENAL"/>
    <s v="SAN ANTONIO NORTE"/>
    <m/>
    <n v="-7402843773365020"/>
    <n v="4757312142165280"/>
    <m/>
    <m/>
    <d v="2022-05-24T00:00:00"/>
    <d v="2022-05-25T00:00:00"/>
    <x v="207"/>
    <d v="2022-05-27T00:00:00"/>
    <m/>
    <s v=" "/>
    <s v=" "/>
    <s v=" "/>
    <s v=" "/>
    <s v=" "/>
    <s v=" "/>
    <d v="2022-06-17T00:00:00"/>
    <n v="15"/>
    <m/>
    <s v=" "/>
    <d v="2022-05-26T19:25:03"/>
    <s v=" "/>
    <n v="1"/>
    <n v="0"/>
    <s v="Registro para atencion"/>
    <s v="Funcionario"/>
    <d v="2022-05-31T00:00:00"/>
    <n v="1"/>
    <n v="0"/>
    <s v="SE DA CIERRE POR NO COMPETENCIA YA QUE LA ENTIDAD COMPETENTE ES SECRETARIA DE AMBIENTE Y DEBE DAR RESPUESTA DE FONDO"/>
    <s v="SE DA CIERRE POR NO COMPETENCIA YA QUE LA ENTIDAD COMPETENTE ES SECRETARIA DE AMBIENTE Y DEBE DAR RESPUESTA DE FONDO"/>
    <x v="1"/>
    <s v="Natural"/>
    <s v="Peticionario Identificado"/>
    <s v="vsuarez28"/>
    <m/>
    <s v="Cedula de ciudadania"/>
    <s v="LILIA ELIZABETH VELASCO RODRIGUEZ"/>
    <n v="35466995"/>
    <m/>
    <s v="lelizabeth.vr@gmail.com"/>
    <n v="6713041"/>
    <m/>
    <m/>
    <s v="01 - USAQUEN"/>
    <s v="9 - VERBENAL"/>
    <s v="SAN ANTONIO NORTE"/>
    <x v="1"/>
    <s v="false"/>
    <s v="true"/>
    <x v="0"/>
    <x v="0"/>
    <n v="1"/>
    <x v="2"/>
    <s v="Por el ciudadano"/>
    <m/>
    <x v="1"/>
    <s v="Gestion oportuna (DTL)"/>
    <s v=" "/>
    <s v="0-3."/>
    <s v="GESTIONADOS"/>
    <s v="GESTIONADO"/>
    <m/>
    <m/>
    <m/>
    <m/>
    <m/>
  </r>
  <r>
    <n v="2054262022"/>
    <s v="SEGURIDAD  CONVIVENCIA Y  JUSTICIA"/>
    <s v="ENTIDADES DISTRITALES"/>
    <s v="UNIDAD ADMINISTRATIVA ESPECIAL CUERPO OFICIAL BOMBEROS BOGOTA"/>
    <s v="Oficina de Atencion a la Ciudadania | Puede Consolidar | Trasladar Entidades"/>
    <x v="4"/>
    <m/>
    <s v="GESTION DEL RIESGO"/>
    <s v="PREVENCION"/>
    <x v="4"/>
    <s v="VIVIANA ANDREA SUAREZ GONZALEZ"/>
    <s v="Activo"/>
    <s v="UNIDAD ADMINISTRATIVA ESPECIAL CUERPO OFICIAL DE BOMBEROS DE BOGOTA"/>
    <s v="E-MAIL"/>
    <x v="2"/>
    <x v="0"/>
    <x v="1"/>
    <s v="Solucionado - Por asignacion"/>
    <s v="BUENAS TARDES.-  RESPETOSAMENTE ME PERMISO SOLICITAR SU GENTIL COLABORACION  RETIRANDO DEL PATIO DE MI RESIDENCIA (CASA)   UN ENJAMBRE DE ABEJAS QUE SE UBICO EN EL ORIFICIO DE UNA PARED A UNA ALTURA DE DOS (2) METRO DEL PISO  ESTO DESDE EL MES DE FEBRERO  ANTE ESTA SITUACION Y GRACIAS A LA NOTA PERIODISTICA EMITIDA POR EL CANAL CITY TV  EL DIA 20 DE MAYO CON OCASION AL DIA MUNDIAL DE LAS ABEJAS  Y AL CONVENIO 367 CLINICA DE ATENCION A LAS ABEJAS  NOS PUSIMOS EN CONTACTO CON LA UNIVERSIDAD ANTONIO NARINO QUIENES NOS ORIENTARON QUE LA ATENCION DE ESTOS CASOS SE REALIZA DE MANERA ARTICULADA CON ELLOS Y CON BOMBEROS  SIENDO LOS BOMBEROS DE BOGOTA LOS PRIMEROS RESPONDIENTES EN ESTE TIPO DE SITUACIONES  Y QUE LUEGO DE ESTO EL INSTITUTO EN SU PROYECTO PILOTO DE MANEJO DE ENJAMBRES DE ABEJA COMUN (APIS MELLIFERA)  SE HACE CARGO Y CUSTODIA DE ELLAS. ES IMPORTANTE ACLARAR QUE ESTAMOS UBICADOS EN BARRIO KENNEDY EN LA TV 78A NO. 40F-31 SUR  CERCA DE LA ESTACION DE BOMBEROS DE ESTA LOCALIDAD.  ESPERAMOS SU PRONTA AYUDA EN ESTE CASO.  JORGE LUIS CAUSADO CARDENAS 3202296935 - 3115729997"/>
    <s v="MISIONAL"/>
    <s v="ATENCION DE EMERGENCIAS"/>
    <s v="true"/>
    <s v="true"/>
    <s v="false"/>
    <m/>
    <m/>
    <s v="false"/>
    <m/>
    <m/>
    <x v="0"/>
    <m/>
    <m/>
    <m/>
    <n v="-742032581"/>
    <n v="4627227"/>
    <m/>
    <m/>
    <d v="2022-05-24T00:00:00"/>
    <d v="2022-05-25T00:00:00"/>
    <x v="208"/>
    <d v="2022-05-25T00:00:00"/>
    <m/>
    <s v=" "/>
    <s v=" "/>
    <s v=" "/>
    <s v=" "/>
    <s v=" "/>
    <s v=" "/>
    <d v="2022-06-08T00:00:00"/>
    <n v="10"/>
    <m/>
    <s v=" "/>
    <d v="2022-05-24T23:04:38"/>
    <s v=" "/>
    <n v="1"/>
    <n v="0"/>
    <s v="Registro para atencion"/>
    <s v="Funcionario"/>
    <d v="2022-05-26T00:00:00"/>
    <n v="1"/>
    <n v="0"/>
    <m/>
    <m/>
    <x v="1"/>
    <s v="Natural"/>
    <s v="Funcionario"/>
    <s v="vsuarez28"/>
    <s v="En nombre propio"/>
    <m/>
    <s v="JORGE LUIS CAUSADO CARDENAS"/>
    <m/>
    <m/>
    <s v="jlc-25@hotmail.com"/>
    <m/>
    <n v="3202296935"/>
    <s v="CL 73 S 92 21"/>
    <m/>
    <m/>
    <m/>
    <x v="0"/>
    <s v="false"/>
    <s v="true"/>
    <x v="0"/>
    <x v="0"/>
    <n v="2"/>
    <x v="1"/>
    <s v="Propios"/>
    <m/>
    <x v="1"/>
    <s v="Gestion oportuna (DTL)"/>
    <s v=" "/>
    <s v="0-3."/>
    <s v="GESTIONADOS"/>
    <s v="PENDIENTE"/>
    <m/>
    <m/>
    <m/>
    <m/>
    <m/>
  </r>
  <r>
    <n v="205426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2"/>
    <x v="5"/>
    <x v="5"/>
    <s v="Solucionado - Registro con preclasificacion"/>
    <s v="BUENAS TARDES.-  RESPETOSAMENTE ME PERMISO SOLICITAR SU GENTIL COLABORACION  RETIRANDO DEL PATIO DE MI RESIDENCIA (CASA)   UN ENJAMBRE DE ABEJAS QUE SE UBICO EN EL ORIFICIO DE UNA PARED A UNA ALTURA DE DOS (2) METRO DEL PISO  ESTO DESDE EL MES DE FEBRERO  ANTE ESTA SITUACION Y GRACIAS A LA NOTA PERIODISTICA EMITIDA POR EL CANAL CITY TV  EL DIA 20 DE MAYO CON OCASION AL DIA MUNDIAL DE LAS ABEJAS  Y AL CONVENIO 367 CLINICA DE ATENCION A LAS ABEJAS  NOS PUSIMOS EN CONTACTO CON LA UNIVERSIDAD ANTONIO NARINO QUIENES NOS ORIENTARON QUE LA ATENCION DE ESTOS CASOS SE REALIZA DE MANERA ARTICULADA CON ELLOS Y CON BOMBEROS  SIENDO LOS BOMBEROS DE BOGOTA LOS PRIMEROS RESPONDIENTES EN ESTE TIPO DE SITUACIONES  Y QUE LUEGO DE ESTO EL INSTITUTO EN SU PROYECTO PILOTO DE MANEJO DE ENJAMBRES DE ABEJA COMUN (APIS MELLIFERA)  SE HACE CARGO Y CUSTODIA DE ELLAS. ES IMPORTANTE ACLARAR QUE ESTAMOS UBICADOS EN BARRIO KENNEDY EN LA TV 78A NO. 40F-31 SUR  CERCA DE LA ESTACION DE BOMBEROS DE ESTA LOCALIDAD.  ESPERAMOS SU PRONTA AYUDA EN ESTE CASO.  JORGE LUIS CAUSADO CARDENAS 3202296935 - 3115729997"/>
    <m/>
    <s v="ATENCION DE EMERGENCIAS"/>
    <s v="true"/>
    <s v="true"/>
    <s v="false"/>
    <m/>
    <m/>
    <s v="false"/>
    <m/>
    <m/>
    <x v="0"/>
    <m/>
    <m/>
    <m/>
    <n v="-742032581"/>
    <n v="4627227"/>
    <m/>
    <m/>
    <d v="2022-05-24T00:00:00"/>
    <d v="2022-05-25T00:00:00"/>
    <x v="208"/>
    <d v="2022-05-25T00:00:00"/>
    <m/>
    <s v=" "/>
    <s v=" "/>
    <s v=" "/>
    <s v=" "/>
    <s v=" "/>
    <s v=" "/>
    <d v="2022-06-08T00:00:00"/>
    <n v="10"/>
    <m/>
    <s v=" "/>
    <d v="2022-05-24T23:03:28"/>
    <s v=" "/>
    <n v="1"/>
    <n v="0"/>
    <s v="Registro para atencion"/>
    <s v="Funcionario"/>
    <d v="2022-05-26T00:00:00"/>
    <n v="1"/>
    <n v="0"/>
    <m/>
    <m/>
    <x v="1"/>
    <s v="Natural"/>
    <s v="Funcionario"/>
    <s v="vsuarez28"/>
    <s v="En nombre propio"/>
    <m/>
    <s v="JORGE LUIS CAUSADO CARDENAS"/>
    <m/>
    <m/>
    <s v="jlc-25@hotmail.com"/>
    <m/>
    <n v="3202296935"/>
    <s v="CL 73 S 92 21"/>
    <m/>
    <m/>
    <m/>
    <x v="0"/>
    <s v="false"/>
    <s v="true"/>
    <x v="0"/>
    <x v="0"/>
    <n v="1"/>
    <x v="0"/>
    <s v="Propios"/>
    <m/>
    <x v="1"/>
    <s v="Gestion oportuna (DTL)"/>
    <s v=" "/>
    <s v="0-3."/>
    <s v="GESTIONADOS"/>
    <s v="PENDIENTE"/>
    <m/>
    <m/>
    <m/>
    <m/>
    <m/>
  </r>
  <r>
    <n v="205429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2"/>
    <x v="0"/>
    <x v="1"/>
    <s v="Solucionado - Por asignacion"/>
    <s v="VISITA- DATOS CONCEPTO VIATRIP SAS BUENAS TARDES   QUERIAMOS CONFIRMAR PARA CUANDO QUEDARIA PROGRAMADA LA VISITA YA QUE SE VAN A COMPLETAR LOS 30 DIAS PARA ESTO Y NO HEMOS RECIBIDO LA LLAMADA PARA LA VISITA. RECIBO DE CAJA CON NO. 2022-4489  GRACIAS  Y QUEDO ATENTA   EMILSE CORTES  3214309903"/>
    <s v="MISIONAL"/>
    <s v="CONCEPTO TECNICO DE SEGURIDAD HUMANA Y PROTECCION CONTRA INCENDIOS"/>
    <s v="true"/>
    <s v="true"/>
    <s v="false"/>
    <m/>
    <m/>
    <s v="false"/>
    <m/>
    <m/>
    <x v="0"/>
    <m/>
    <m/>
    <m/>
    <n v="-742032581"/>
    <n v="4627227"/>
    <m/>
    <m/>
    <d v="2022-05-24T00:00:00"/>
    <d v="2022-05-25T00:00:00"/>
    <x v="209"/>
    <d v="2022-05-25T00:00:00"/>
    <m/>
    <s v=" "/>
    <s v=" "/>
    <s v=" "/>
    <s v=" "/>
    <s v=" "/>
    <s v=" "/>
    <d v="2022-06-08T00:00:00"/>
    <n v="10"/>
    <m/>
    <s v=" "/>
    <d v="2022-05-24T23:21:02"/>
    <s v=" "/>
    <n v="1"/>
    <n v="0"/>
    <s v="Registro para atencion"/>
    <s v="Funcionario"/>
    <d v="2022-05-26T00:00:00"/>
    <n v="1"/>
    <n v="0"/>
    <m/>
    <m/>
    <x v="2"/>
    <s v="Juridica"/>
    <s v="Funcionario"/>
    <s v="vsuarez28"/>
    <s v="En nombre propio"/>
    <s v="NIT"/>
    <s v="Hotel Picasso inn   "/>
    <m/>
    <m/>
    <s v="picassoinn@hotmail.com"/>
    <m/>
    <n v="3125855015"/>
    <m/>
    <m/>
    <m/>
    <m/>
    <x v="0"/>
    <s v="false"/>
    <s v="true"/>
    <x v="0"/>
    <x v="0"/>
    <n v="2"/>
    <x v="1"/>
    <s v="Propios"/>
    <m/>
    <x v="1"/>
    <s v="Gestion oportuna (DTL)"/>
    <s v=" "/>
    <s v="0-3."/>
    <s v="GESTIONADOS"/>
    <s v="PENDIENTE"/>
    <m/>
    <m/>
    <m/>
    <m/>
    <m/>
  </r>
  <r>
    <n v="205429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2"/>
    <x v="5"/>
    <x v="5"/>
    <s v="Solucionado - Registro con preclasificacion"/>
    <s v="VISITA- DATOS CONCEPTO VIATRIP SAS BUENAS TARDES   QUERIAMOS CONFIRMAR PARA CUANDO QUEDARIA PROGRAMADA LA VISITA YA QUE SE VAN A COMPLETAR LOS 30 DIAS PARA ESTO Y NO HEMOS RECIBIDO LA LLAMADA PARA LA VISITA. RECIBO DE CAJA CON NO. 2022-4489  GRACIAS  Y QUEDO ATENTA   EMILSE CORTES  3214309903"/>
    <m/>
    <s v="CONCEPTO TECNICO DE SEGURIDAD HUMANA Y PROTECCION CONTRA INCENDIOS"/>
    <s v="true"/>
    <s v="true"/>
    <s v="false"/>
    <m/>
    <m/>
    <s v="false"/>
    <m/>
    <m/>
    <x v="0"/>
    <m/>
    <m/>
    <m/>
    <n v="-742032581"/>
    <n v="4627227"/>
    <m/>
    <m/>
    <d v="2022-05-24T00:00:00"/>
    <d v="2022-05-25T00:00:00"/>
    <x v="209"/>
    <d v="2022-05-25T00:00:00"/>
    <m/>
    <s v=" "/>
    <s v=" "/>
    <s v=" "/>
    <s v=" "/>
    <s v=" "/>
    <s v=" "/>
    <d v="2022-06-08T00:00:00"/>
    <n v="10"/>
    <m/>
    <s v=" "/>
    <d v="2022-05-24T23:19:31"/>
    <s v=" "/>
    <n v="1"/>
    <n v="0"/>
    <s v="Registro para atencion"/>
    <s v="Funcionario"/>
    <d v="2022-05-26T00:00:00"/>
    <n v="1"/>
    <n v="0"/>
    <m/>
    <m/>
    <x v="2"/>
    <s v="Juridica"/>
    <s v="Funcionario"/>
    <s v="vsuarez28"/>
    <s v="En nombre propio"/>
    <s v="NIT"/>
    <s v="Hotel Picasso inn   "/>
    <m/>
    <m/>
    <s v="picassoinn@hotmail.com"/>
    <m/>
    <n v="3125855015"/>
    <m/>
    <m/>
    <m/>
    <m/>
    <x v="0"/>
    <s v="false"/>
    <s v="true"/>
    <x v="0"/>
    <x v="0"/>
    <n v="1"/>
    <x v="0"/>
    <s v="Propios"/>
    <m/>
    <x v="1"/>
    <s v="Gestion oportuna (DTL)"/>
    <s v=" "/>
    <s v="0-3."/>
    <s v="GESTIONADOS"/>
    <s v="PENDIENTE"/>
    <m/>
    <m/>
    <m/>
    <m/>
    <m/>
  </r>
  <r>
    <n v="205432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6"/>
    <x v="0"/>
    <x v="1"/>
    <s v="Solucionado - Por asignacion"/>
    <s v="CONCEPTO TECNICO NO PERTENECE A LA INSTITUCION. BOMBEROS DE BOGOTA  EL DIA DE HOY RECIBI UNA RESPUESTA CON RESPECTO AL CONCEPTO TECNICO DE BOMBEROS  LA INFORMACION ENVIADA CON RADICADO 1852402022 NO CORRESPONDE A LA INSTITUCION  YA QUE NOSOTROS UNA INSTITUCION DE SALUD Y NO DE GIROS Y FINANZAS.  EL NIT ES 900.971.006-4 SUBRED INTEGRADA DE SERVICIOS DE SALUD NORTE Y EL RADICADO DE LA VISITA FUE 20215038.   AGRADEZCO SU ATENCION Y COLABORACION.  CUALQUIER INQUIETUD AL RESPECTO CON GUSTO LA ATENDERE."/>
    <s v="MISIONAL"/>
    <s v="CONCEPTO TECNICO DE SEGURIDAD HUMANA Y PROTECCION CONTRA INCENDIOS"/>
    <s v="true"/>
    <s v="true"/>
    <s v="false"/>
    <m/>
    <m/>
    <s v="false"/>
    <m/>
    <m/>
    <x v="0"/>
    <m/>
    <m/>
    <m/>
    <n v="-742032581"/>
    <n v="4627227"/>
    <m/>
    <m/>
    <d v="2022-05-24T00:00:00"/>
    <d v="2022-05-25T00:00:00"/>
    <x v="210"/>
    <d v="2022-05-25T00:00:00"/>
    <m/>
    <s v=" "/>
    <s v=" "/>
    <s v=" "/>
    <s v=" "/>
    <s v=" "/>
    <s v=" "/>
    <d v="2022-06-15T00:00:00"/>
    <n v="15"/>
    <m/>
    <s v=" "/>
    <d v="2022-05-24T23:26:50"/>
    <s v=" "/>
    <n v="1"/>
    <n v="0"/>
    <s v="Registro para atencion"/>
    <s v="Funcionario"/>
    <d v="2022-05-26T00:00:00"/>
    <n v="1"/>
    <n v="0"/>
    <m/>
    <m/>
    <x v="1"/>
    <s v="Natural"/>
    <s v="Funcionario"/>
    <s v="vsuarez28"/>
    <s v="En nombre propio"/>
    <m/>
    <s v="NORMA  MOSQUERA "/>
    <m/>
    <m/>
    <s v="ssttalentohumano03@subrednorte.gov.co"/>
    <m/>
    <m/>
    <s v="KR 2C E 64 01 S"/>
    <m/>
    <m/>
    <m/>
    <x v="0"/>
    <s v="false"/>
    <s v="true"/>
    <x v="0"/>
    <x v="0"/>
    <n v="2"/>
    <x v="1"/>
    <s v="Propios"/>
    <m/>
    <x v="1"/>
    <s v="Gestion oportuna (DTL)"/>
    <s v=" "/>
    <s v="0-3."/>
    <s v="GESTIONADOS"/>
    <s v="PENDIENTE"/>
    <m/>
    <m/>
    <m/>
    <m/>
    <m/>
  </r>
  <r>
    <n v="205432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6"/>
    <x v="5"/>
    <x v="5"/>
    <s v="Solucionado - Registro con preclasificacion"/>
    <s v="CONCEPTO TECNICO NO PERTENECE A LA INSTITUCION. BOMBEROS DE BOGOTA  EL DIA DE HOY RECIBI UNA RESPUESTA CON RESPECTO AL CONCEPTO TECNICO DE BOMBEROS  LA INFORMACION ENVIADA CON RADICADO 1852402022 NO CORRESPONDE A LA INSTITUCION  YA QUE NOSOTROS UNA INSTITUCION DE SALUD Y NO DE GIROS Y FINANZAS.  EL NIT ES 900.971.006-4 SUBRED INTEGRADA DE SERVICIOS DE SALUD NORTE Y EL RADICADO DE LA VISITA FUE 20215038.   AGRADEZCO SU ATENCION Y COLABORACION.  CUALQUIER INQUIETUD AL RESPECTO CON GUSTO LA ATENDERE."/>
    <m/>
    <s v="CONCEPTO TECNICO DE SEGURIDAD HUMANA Y PROTECCION CONTRA INCENDIOS"/>
    <s v="true"/>
    <s v="true"/>
    <s v="false"/>
    <m/>
    <m/>
    <s v="false"/>
    <m/>
    <m/>
    <x v="0"/>
    <m/>
    <m/>
    <m/>
    <n v="-742032581"/>
    <n v="4627227"/>
    <m/>
    <m/>
    <d v="2022-05-24T00:00:00"/>
    <d v="2022-05-25T00:00:00"/>
    <x v="210"/>
    <d v="2022-05-25T00:00:00"/>
    <m/>
    <s v=" "/>
    <s v=" "/>
    <s v=" "/>
    <s v=" "/>
    <s v=" "/>
    <s v=" "/>
    <d v="2022-06-15T00:00:00"/>
    <n v="15"/>
    <m/>
    <s v=" "/>
    <d v="2022-05-24T23:25:25"/>
    <s v=" "/>
    <n v="1"/>
    <n v="0"/>
    <s v="Registro para atencion"/>
    <s v="Funcionario"/>
    <d v="2022-05-26T00:00:00"/>
    <n v="1"/>
    <n v="0"/>
    <m/>
    <m/>
    <x v="1"/>
    <s v="Natural"/>
    <s v="Funcionario"/>
    <s v="vsuarez28"/>
    <s v="En nombre propio"/>
    <m/>
    <s v="NORMA  MOSQUERA "/>
    <m/>
    <m/>
    <s v="ssttalentohumano03@subrednorte.gov.co"/>
    <m/>
    <m/>
    <s v="KR 2C E 64 01 S"/>
    <m/>
    <m/>
    <m/>
    <x v="0"/>
    <s v="false"/>
    <s v="true"/>
    <x v="0"/>
    <x v="0"/>
    <n v="1"/>
    <x v="0"/>
    <s v="Propios"/>
    <m/>
    <x v="1"/>
    <s v="Gestion oportuna (DTL)"/>
    <s v=" "/>
    <s v="0-3."/>
    <s v="GESTIONADOS"/>
    <s v="PENDIENTE"/>
    <m/>
    <m/>
    <m/>
    <m/>
    <m/>
  </r>
  <r>
    <n v="2055302022"/>
    <s v="SEGURIDAD  CONVIVENCIA Y  JUSTICIA"/>
    <s v="ENTIDADES DISTRITALES"/>
    <s v="UNIDAD ADMINISTRATIVA ESPECIAL CUERPO OFICIAL BOMBEROS BOGOTA"/>
    <s v="Oficina de Atencion a la Ciudadania | Puede Consolidar | Trasladar Entidades"/>
    <x v="4"/>
    <m/>
    <s v="GESTION DEL RIESGO"/>
    <s v="PREVENCION"/>
    <x v="4"/>
    <s v="DIANA CAROLINA AGUILAR ROMERO "/>
    <s v="Inactivo"/>
    <s v="PUNTO DE ATENCION - C4"/>
    <s v="TELEFONO"/>
    <x v="6"/>
    <x v="3"/>
    <x v="3"/>
    <s v="Cerrado - Por no competencia"/>
    <s v="CIUDADANA REPORTO A LA LINEA 123 UNA EMERGENCIA CON CABLES QUE ESTABAN HACIENDO CORTO CIRCUITO  SE SIENTE INCONFORME PORQUE A PESAR DE QUE LA ESTACION DE BOMBEROS QUEDA A DOS CUADRAS DEL LUGAR DE LOS HECHOS LA EMERGENCIA NO FUE ATENDIDA."/>
    <s v="MISIONAL"/>
    <s v="INFORMACION DE INTERES A LA CIUDADANIA"/>
    <s v="false"/>
    <s v="true"/>
    <s v="false"/>
    <m/>
    <m/>
    <s v="false"/>
    <m/>
    <m/>
    <x v="0"/>
    <m/>
    <m/>
    <m/>
    <n v="-741122391"/>
    <n v="46376269"/>
    <m/>
    <m/>
    <d v="2022-05-25T00:00:00"/>
    <d v="2022-05-26T00:00:00"/>
    <x v="211"/>
    <d v="2022-05-26T00:00:00"/>
    <m/>
    <s v=" "/>
    <s v=" "/>
    <s v=" "/>
    <s v=" "/>
    <s v=" "/>
    <s v=" "/>
    <d v="2022-06-16T00:00:00"/>
    <n v="14"/>
    <m/>
    <s v=" "/>
    <d v="2022-05-25T15:57:18"/>
    <d v="2022-05-31T09:01:16"/>
    <n v="1"/>
    <n v="0"/>
    <s v="Registro para atencion"/>
    <s v="Funcionario"/>
    <d v="2022-05-30T00:00:00"/>
    <n v="1"/>
    <n v="0"/>
    <s v="SE DA CIERRE POR NO COMPETENCIA YA QUE LA ENTIDAD COMPETENTE ES SECRETARIA DE SEGURIDAD Y DEBE DAR RESPUESTA DE FONDO"/>
    <s v="SE DA CIERRE POR NO COMPETENCIA YA QUE LA ENTIDAD COMPETENTE ES SECRETARIA DE SEGURIDAD Y DEBE DAR RESPUESTA DE FONDO"/>
    <x v="1"/>
    <s v="Natural"/>
    <s v="Funcionario"/>
    <s v="daguilar28"/>
    <s v="En nombre propio"/>
    <m/>
    <s v="ANONIMO  ANONIMO "/>
    <m/>
    <m/>
    <m/>
    <m/>
    <n v="3134831870"/>
    <s v="KR 65 17 55"/>
    <s v="16 - PUENTE ARANDA"/>
    <s v="111 - PUENTE ARANDA"/>
    <s v="CENTRO INDUSTRIAL"/>
    <x v="0"/>
    <s v="false"/>
    <s v="false"/>
    <x v="0"/>
    <x v="0"/>
    <n v="1"/>
    <x v="2"/>
    <s v="Por el distrito"/>
    <m/>
    <x v="1"/>
    <s v="Gestion oportuna (DTL)"/>
    <s v=" "/>
    <s v="0-3."/>
    <s v="GESTIONADOS"/>
    <s v="GESTIONADO"/>
    <m/>
    <m/>
    <m/>
    <m/>
    <m/>
  </r>
  <r>
    <n v="2070352022"/>
    <s v="SEGURIDAD  CONVIVENCIA Y  JUSTICIA"/>
    <s v="ENTIDADES DISTRITALES"/>
    <s v="UNIDAD ADMINISTRATIVA ESPECIAL CUERPO OFICIAL BOMBEROS BOGOTA"/>
    <s v="Oficina de Atencion a la Ciudadania | Puede Consolidar | Trasladar Entidades"/>
    <x v="4"/>
    <m/>
    <s v="GESTION DEL RIESGO"/>
    <s v="TALENTO HUMANO Y CONTRATACION"/>
    <x v="6"/>
    <s v="VIVIANA ANDREA SUAREZ GONZALEZ"/>
    <s v="Activo"/>
    <s v="UNIDAD ADMINISTRATIVA ESPECIAL CUERPO OFICIAL DE BOMBEROS DE BOGOTA"/>
    <s v="E-MAIL"/>
    <x v="3"/>
    <x v="0"/>
    <x v="1"/>
    <s v="Solucionado - Por asignacion"/>
    <s v="RESPETADO SENOR DIRECTOR     YO JAIME ORLANDO LIZARAZO GODOY MAYOR DE EDAD IDENTIFICADO CON LA CC NO. 79.756.083 DE BOGOTA  SE ELEVA EL PRESENTE DERECHO DE PETICION CON FUNDAMENTO EN EL ARTICULO 23 DE LA CONSTITUCION POLITICA DE COLOMBIA  ME PERMITO EXPONER LAS SIGUIENTES CONSIDERACIONES      HECHOS  1.    UNA VEZ RECIBIDA LA QUEJA DEL SENOR HENRY MAURICIO CABRERA MORALES REPRESENTANTE LEGAL DE VOLADURAS CONTROLADAS DE COLOMBIA SAS MEDIANTE RADICADO 12021130100002366 DEL 9 FEBRERO 2021 ANTE EL CONSEJO PROFESIONAL NACIONAL DE INGENIERIA.  2.    LA ANTERIOR QUEJA LA COLOCA POR MI PARTICIPACION EN EL PROCESO DE SELECCION ABREVIADA DE MENOR CUANTIA UAECOB-SAMC-003-2020 CONVOCADO POR LA UNIDAD ADMINISTRATIVA ESPECIAL DEL CUERPO OFICIAL DE BOMBEROS DE BOGOTA EN EL ANO 2020.  3.    EL CONSEJO PROFESIONAL NACIONAL DE INGENIERIA REALIZO AUTO DE APERTURA DE INVESTIGACION PRELIMINAR EL DIA 16 JULIO 2021.     PRETENSIONES  TENIENDO EN CUENTA LO ANTERIOR SE REQUIERE SEA SUMINISTRADA LA INFORMACION QUE A CONTINUACION SE RELACIONA      1.    DESDE QUE FECHA (ANOS  MESES Y DIAS) EL SENOR HENRY MAURICIO CABRERA MORALES EN CABEZA O REPRESENTANTE LEGAL DE VOLADURAS CONTROLADAS DE COLOMBIA SAS LE HAN ADSCRITO CONTRATOS DE LOS SERVICIOS DE RECOLECCION  MANIPULACION  ALMACENAMIENTO TEMPORAL  TRANSPORTE Y DISPOSICION FINAL (DESTRUCCION O DEVOLUCION) DE POLVORA  FUEGOS ARTIFICIALES  GLOBOS Y DEMAS ARTICULOS PIROTECNICOS INCAUTADOS POR LAS AUTORIDADES COMPETENTES EN EL DISTRITO CAPITAL  RELACIONANDO FECHA DE ADJUDICACION  FECHA  LAPSO Y SI CUMPLIO A CABALIDAD EL CONTRATO.  2.    SOLICITO COPIA DE LOS CONTRATOS CELEBRADOS ENTRE LA UNIDAD ADMINISTRATIVA ESPECIAL CUERPO OFICIAL DE BOMBEROS Y VOLADURAS CONTROLADAS DE COLOMBIA SAS EN LOS ULTIMOS 8 ANOS Y LA DOCUMENTACION QUE ANEXO LA MENCIONADA EMPRESA EN CADA UNO DE LOS CONTRATOS.     NOTIFICACIONES  PARA EFECTOS DE LA RESPUESTA SE RECIBIRAN EN LA DIRECCION CARRERA 17ª # 175 ? 82 OFICINA 11401 Y AL CORREO ELECTRONICO INFO@DIVOCOL.COM.     ANEXO  DERECHO DE PETICION FIRMADO. -- CORDIALMENTE            ¿QUIERES HACER PARTE DE LA RED DE DETECCION DE MINAS ANTIPERSONA MAS GRANDE DE LA REGION? PULSA AQUI   WWW.DIVOCOL.COM  ING. M.SC. JAIME ORLANDO LIZARAZO GODOY  INGENIERO CIVIL  DIVOCOL S.A.S.  DIRECTOR DE PROYECTOS  CARRERA 17A # 175 - 82 OFICINA 11401  CEL. 3148965307  PBX  650 00 00 EXTS. 812"/>
    <s v="MISIONAL"/>
    <s v="EXPEDICION DE CONSTANCIAS PRESTACION DE SERVICIOS"/>
    <s v="true"/>
    <s v="true"/>
    <s v="false"/>
    <m/>
    <m/>
    <s v="false"/>
    <m/>
    <m/>
    <x v="0"/>
    <m/>
    <m/>
    <m/>
    <n v="-741408768"/>
    <n v="45514752"/>
    <m/>
    <m/>
    <d v="2022-05-26T00:00:00"/>
    <d v="2022-05-27T00:00:00"/>
    <x v="212"/>
    <d v="2022-05-27T00:00:00"/>
    <m/>
    <s v=" "/>
    <s v=" "/>
    <s v=" "/>
    <s v=" "/>
    <s v=" "/>
    <s v=" "/>
    <d v="2022-06-17T00:00:00"/>
    <n v="15"/>
    <m/>
    <s v=" "/>
    <d v="2022-05-26T00:20:18"/>
    <s v=" "/>
    <n v="1"/>
    <n v="0"/>
    <s v="Registro para atencion"/>
    <s v="Funcionario"/>
    <d v="2022-05-31T00:00:00"/>
    <n v="1"/>
    <n v="0"/>
    <m/>
    <m/>
    <x v="2"/>
    <s v="Juridica"/>
    <s v="Funcionario"/>
    <s v="vsuarez28"/>
    <s v="En nombre propio"/>
    <s v="NIT"/>
    <s v="DISENOS DE VOLADURAS DE COLOMBIA SAS   "/>
    <n v="901118935"/>
    <m/>
    <s v="info@divocol.com"/>
    <n v="3148965307"/>
    <n v="3148965307"/>
    <s v="CL 175 17B 80"/>
    <s v="01 - USAQUEN"/>
    <s v="10 - LA URIBE"/>
    <s v="SAN ANTONIO NOROCCIDENTAL"/>
    <x v="3"/>
    <s v="false"/>
    <s v="true"/>
    <x v="0"/>
    <x v="0"/>
    <n v="2"/>
    <x v="1"/>
    <s v="Propios"/>
    <m/>
    <x v="1"/>
    <s v="Gestion oportuna (DTL)"/>
    <s v=" "/>
    <s v="0-3."/>
    <s v="GESTIONADOS"/>
    <s v="PENDIENTE"/>
    <m/>
    <m/>
    <m/>
    <m/>
    <m/>
  </r>
  <r>
    <n v="207035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3"/>
    <x v="5"/>
    <x v="5"/>
    <s v="Solucionado - Registro con preclasificacion"/>
    <s v="RESPETADO SENOR DIRECTOR     YO JAIME ORLANDO LIZARAZO GODOY MAYOR DE EDAD IDENTIFICADO CON LA CC NO. 79.756.083 DE BOGOTA  SE ELEVA EL PRESENTE DERECHO DE PETICION CON FUNDAMENTO EN EL ARTICULO 23 DE LA CONSTITUCION POLITICA DE COLOMBIA  ME PERMITO EXPONER LAS SIGUIENTES CONSIDERACIONES      HECHOS  1.    UNA VEZ RECIBIDA LA QUEJA DEL SENOR HENRY MAURICIO CABRERA MORALES REPRESENTANTE LEGAL DE VOLADURAS CONTROLADAS DE COLOMBIA SAS MEDIANTE RADICADO 12021130100002366 DEL 9 FEBRERO 2021 ANTE EL CONSEJO PROFESIONAL NACIONAL DE INGENIERIA.  2.    LA ANTERIOR QUEJA LA COLOCA POR MI PARTICIPACION EN EL PROCESO DE SELECCION ABREVIADA DE MENOR CUANTIA UAECOB-SAMC-003-2020 CONVOCADO POR LA UNIDAD ADMINISTRATIVA ESPECIAL DEL CUERPO OFICIAL DE BOMBEROS DE BOGOTA EN EL ANO 2020.  3.    EL CONSEJO PROFESIONAL NACIONAL DE INGENIERIA REALIZO AUTO DE APERTURA DE INVESTIGACION PRELIMINAR EL DIA 16 JULIO 2021.     PRETENSIONES  TENIENDO EN CUENTA LO ANTERIOR SE REQUIERE SEA SUMINISTRADA LA INFORMACION QUE A CONTINUACION SE RELACIONA      1.    DESDE QUE FECHA (ANOS  MESES Y DIAS) EL SENOR HENRY MAURICIO CABRERA MORALES EN CABEZA O REPRESENTANTE LEGAL DE VOLADURAS CONTROLADAS DE COLOMBIA SAS LE HAN ADSCRITO CONTRATOS DE LOS SERVICIOS DE RECOLECCION  MANIPULACION  ALMACENAMIENTO TEMPORAL  TRANSPORTE Y DISPOSICION FINAL (DESTRUCCION O DEVOLUCION) DE POLVORA  FUEGOS ARTIFICIALES  GLOBOS Y DEMAS ARTICULOS PIROTECNICOS INCAUTADOS POR LAS AUTORIDADES COMPETENTES EN EL DISTRITO CAPITAL  RELACIONANDO FECHA DE ADJUDICACION  FECHA  LAPSO Y SI CUMPLIO A CABALIDAD EL CONTRATO.  2.    SOLICITO COPIA DE LOS CONTRATOS CELEBRADOS ENTRE LA UNIDAD ADMINISTRATIVA ESPECIAL CUERPO OFICIAL DE BOMBEROS Y VOLADURAS CONTROLADAS DE COLOMBIA SAS EN LOS ULTIMOS 8 ANOS Y LA DOCUMENTACION QUE ANEXO LA MENCIONADA EMPRESA EN CADA UNO DE LOS CONTRATOS.     NOTIFICACIONES  PARA EFECTOS DE LA RESPUESTA SE RECIBIRAN EN LA DIRECCION CARRERA 17ª # 175 ? 82 OFICINA 11401 Y AL CORREO ELECTRONICO INFO@DIVOCOL.COM.     ANEXO  DERECHO DE PETICION FIRMADO. -- CORDIALMENTE            ¿QUIERES HACER PARTE DE LA RED DE DETECCION DE MINAS ANTIPERSONA MAS GRANDE DE LA REGION? PULSA AQUI   WWW.DIVOCOL.COM  ING. M.SC. JAIME ORLANDO LIZARAZO GODOY  INGENIERO CIVIL  DIVOCOL S.A.S.  DIRECTOR DE PROYECTOS  CARRERA 17A # 175 - 82 OFICINA 11401  CEL. 3148965307  PBX  650 00 00 EXTS. 812"/>
    <m/>
    <s v="EXPEDICION DE CONSTANCIAS PRESTACION DE SERVICIOS"/>
    <s v="true"/>
    <s v="true"/>
    <s v="false"/>
    <m/>
    <m/>
    <s v="false"/>
    <m/>
    <m/>
    <x v="0"/>
    <m/>
    <m/>
    <m/>
    <n v="-741408768"/>
    <n v="45514752"/>
    <m/>
    <m/>
    <d v="2022-05-26T00:00:00"/>
    <d v="2022-05-27T00:00:00"/>
    <x v="212"/>
    <d v="2022-05-27T00:00:00"/>
    <m/>
    <s v=" "/>
    <s v=" "/>
    <s v=" "/>
    <s v=" "/>
    <s v=" "/>
    <s v=" "/>
    <d v="2022-06-17T00:00:00"/>
    <n v="15"/>
    <m/>
    <s v=" "/>
    <d v="2022-05-26T00:18:45"/>
    <s v=" "/>
    <n v="1"/>
    <n v="0"/>
    <s v="Registro para atencion"/>
    <s v="Funcionario"/>
    <d v="2022-05-31T00:00:00"/>
    <n v="1"/>
    <n v="0"/>
    <m/>
    <m/>
    <x v="2"/>
    <s v="Juridica"/>
    <s v="Funcionario"/>
    <s v="vsuarez28"/>
    <s v="En nombre propio"/>
    <s v="NIT"/>
    <s v="DISENOS DE VOLADURAS DE COLOMBIA SAS   "/>
    <n v="901118935"/>
    <m/>
    <s v="info@divocol.com"/>
    <n v="3148965307"/>
    <n v="3148965307"/>
    <s v="CL 175 17B 80"/>
    <s v="01 - USAQUEN"/>
    <s v="10 - LA URIBE"/>
    <s v="SAN ANTONIO NOROCCIDENTAL"/>
    <x v="3"/>
    <s v="false"/>
    <s v="true"/>
    <x v="0"/>
    <x v="0"/>
    <n v="1"/>
    <x v="0"/>
    <s v="Propios"/>
    <m/>
    <x v="1"/>
    <s v="Gestion oportuna (DTL)"/>
    <s v=" "/>
    <s v="0-3."/>
    <s v="GESTIONADOS"/>
    <s v="PENDIENTE"/>
    <m/>
    <m/>
    <m/>
    <m/>
    <m/>
  </r>
  <r>
    <n v="207039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6"/>
    <x v="0"/>
    <x v="1"/>
    <s v="Solucionado - Por asignacion"/>
    <s v="SOLICITUD VISITAS TIENDAS ARA (APERTURAS DICIEMBRE 2021) BUENOS DIAS    AGRADECEMOS NOS CONFIRMEN LAS FECHAS DE VISITAS DE LOS SIGUIENTES ESTABLECIMIENTOS QUE CUENTAN CON RECIBO DE PAGO  Y AL MOMENTO NINGUNO CUENTA CON VISITA PARA OBTENER EL CONCEPTO TECNICO. ADJUNTO RECIBOS DE PAGO. RADICADO # 2022-50 RADICADO # 2021-19052 RADICADO # 2021-19051 RADICADO # 2022-47 RADICADO # 2022-46 RADICADO # 2021-19050 RADICADO # 2022-49 RADICADO # 2022-48 CORDIALMENTE    --  MARIA MENDOZA"/>
    <s v="MISIONAL"/>
    <s v="CONCEPTO TECNICO DE SEGURIDAD HUMANA Y PROTECCION CONTRA INCENDIOS"/>
    <s v="true"/>
    <s v="true"/>
    <s v="false"/>
    <m/>
    <m/>
    <s v="false"/>
    <m/>
    <m/>
    <x v="0"/>
    <m/>
    <m/>
    <m/>
    <n v="-741408768"/>
    <n v="45514752"/>
    <m/>
    <m/>
    <d v="2022-05-26T00:00:00"/>
    <d v="2022-05-27T00:00:00"/>
    <x v="213"/>
    <d v="2022-05-27T00:00:00"/>
    <m/>
    <s v=" "/>
    <s v=" "/>
    <s v=" "/>
    <s v=" "/>
    <s v=" "/>
    <s v=" "/>
    <d v="2022-06-17T00:00:00"/>
    <n v="15"/>
    <m/>
    <s v=" "/>
    <d v="2022-05-26T00:59:42"/>
    <s v=" "/>
    <n v="1"/>
    <n v="0"/>
    <s v="Registro para atencion"/>
    <s v="Funcionario"/>
    <d v="2022-05-31T00:00:00"/>
    <n v="1"/>
    <n v="0"/>
    <m/>
    <m/>
    <x v="1"/>
    <s v="Natural"/>
    <s v="Funcionario"/>
    <s v="vsuarez28"/>
    <s v="En nombre propio"/>
    <m/>
    <s v="MARIA  MENDOZA "/>
    <m/>
    <m/>
    <s v="permisos@urbancolombia.co"/>
    <m/>
    <m/>
    <s v="CL 63BIS S 1B 71 E"/>
    <m/>
    <m/>
    <m/>
    <x v="0"/>
    <s v="false"/>
    <s v="true"/>
    <x v="0"/>
    <x v="0"/>
    <n v="2"/>
    <x v="1"/>
    <s v="Propios"/>
    <m/>
    <x v="1"/>
    <s v="Gestion oportuna (DTL)"/>
    <s v=" "/>
    <s v="0-3."/>
    <s v="GESTIONADOS"/>
    <s v="PENDIENTE"/>
    <m/>
    <m/>
    <m/>
    <m/>
    <m/>
  </r>
  <r>
    <n v="207039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6"/>
    <x v="5"/>
    <x v="5"/>
    <s v="Solucionado - Registro con preclasificacion"/>
    <s v="SOLICITUD VISITAS TIENDAS ARA (APERTURAS DICIEMBRE 2021) BUENOS DIAS    AGRADECEMOS NOS CONFIRMEN LAS FECHAS DE VISITAS DE LOS SIGUIENTES ESTABLECIMIENTOS QUE CUENTAN CON RECIBO DE PAGO  Y AL MOMENTO NINGUNO CUENTA CON VISITA PARA OBTENER EL CONCEPTO TECNICO. ADJUNTO RECIBOS DE PAGO. RADICADO # 2022-50 RADICADO # 2021-19052 RADICADO # 2021-19051 RADICADO # 2022-47 RADICADO # 2022-46 RADICADO # 2021-19050 RADICADO # 2022-49 RADICADO # 2022-48 CORDIALMENTE    --  MARIA MENDOZA"/>
    <m/>
    <s v="CONCEPTO TECNICO DE SEGURIDAD HUMANA Y PROTECCION CONTRA INCENDIOS"/>
    <s v="true"/>
    <s v="true"/>
    <s v="false"/>
    <m/>
    <m/>
    <s v="false"/>
    <m/>
    <m/>
    <x v="0"/>
    <m/>
    <m/>
    <m/>
    <n v="-741408768"/>
    <n v="45514752"/>
    <m/>
    <m/>
    <d v="2022-05-26T00:00:00"/>
    <d v="2022-05-27T00:00:00"/>
    <x v="213"/>
    <d v="2022-05-27T00:00:00"/>
    <m/>
    <s v=" "/>
    <s v=" "/>
    <s v=" "/>
    <s v=" "/>
    <s v=" "/>
    <s v=" "/>
    <d v="2022-06-17T00:00:00"/>
    <n v="15"/>
    <m/>
    <s v=" "/>
    <d v="2022-05-26T00:58:29"/>
    <s v=" "/>
    <n v="1"/>
    <n v="0"/>
    <s v="Registro para atencion"/>
    <s v="Funcionario"/>
    <d v="2022-05-31T00:00:00"/>
    <n v="1"/>
    <n v="0"/>
    <m/>
    <m/>
    <x v="1"/>
    <s v="Natural"/>
    <s v="Funcionario"/>
    <s v="vsuarez28"/>
    <s v="En nombre propio"/>
    <m/>
    <s v="MARIA  MENDOZA "/>
    <m/>
    <m/>
    <s v="permisos@urbancolombia.co"/>
    <m/>
    <m/>
    <s v="CL 63BIS S 1B 71 E"/>
    <m/>
    <m/>
    <m/>
    <x v="0"/>
    <s v="false"/>
    <s v="true"/>
    <x v="0"/>
    <x v="0"/>
    <n v="1"/>
    <x v="0"/>
    <s v="Propios"/>
    <m/>
    <x v="1"/>
    <s v="Gestion oportuna (DTL)"/>
    <s v=" "/>
    <s v="0-3."/>
    <s v="GESTIONADOS"/>
    <s v="PENDIENTE"/>
    <m/>
    <m/>
    <m/>
    <m/>
    <m/>
  </r>
  <r>
    <n v="207041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6"/>
    <x v="0"/>
    <x v="1"/>
    <s v="Solucionado - Por asignacion"/>
    <s v="SOLICITUD DE VISITA DE BOMBEROS PARA SEDES DE EUSALUD S.A. "/>
    <s v="MISIONAL"/>
    <s v="CONCEPTO TECNICO DE SEGURIDAD HUMANA Y PROTECCION CONTRA INCENDIOS"/>
    <s v="true"/>
    <s v="true"/>
    <s v="false"/>
    <m/>
    <m/>
    <s v="false"/>
    <m/>
    <m/>
    <x v="0"/>
    <m/>
    <m/>
    <m/>
    <n v="-741408768"/>
    <n v="45514752"/>
    <m/>
    <m/>
    <d v="2022-05-26T00:00:00"/>
    <d v="2022-05-27T00:00:00"/>
    <x v="214"/>
    <d v="2022-05-27T00:00:00"/>
    <m/>
    <s v=" "/>
    <s v=" "/>
    <s v=" "/>
    <s v=" "/>
    <s v=" "/>
    <s v=" "/>
    <d v="2022-06-17T00:00:00"/>
    <n v="15"/>
    <m/>
    <s v=" "/>
    <d v="2022-05-26T01:12:15"/>
    <s v=" "/>
    <n v="1"/>
    <n v="0"/>
    <s v="Registro para atencion"/>
    <s v="Funcionario"/>
    <d v="2022-05-31T00:00:00"/>
    <n v="1"/>
    <n v="0"/>
    <m/>
    <m/>
    <x v="2"/>
    <s v="Juridica"/>
    <s v="Funcionario"/>
    <s v="vsuarez28"/>
    <s v="En nombre propio"/>
    <s v="NIT"/>
    <s v="EUSALUD SA   "/>
    <m/>
    <m/>
    <s v="gestionhumana.sst@eusalud.com"/>
    <m/>
    <m/>
    <s v="CL 67 S 17G 62"/>
    <m/>
    <m/>
    <m/>
    <x v="0"/>
    <s v="false"/>
    <s v="true"/>
    <x v="0"/>
    <x v="0"/>
    <n v="2"/>
    <x v="1"/>
    <s v="Propios"/>
    <m/>
    <x v="1"/>
    <s v="Gestion oportuna (DTL)"/>
    <s v=" "/>
    <s v="0-3."/>
    <s v="GESTIONADOS"/>
    <s v="PENDIENTE"/>
    <m/>
    <m/>
    <m/>
    <m/>
    <m/>
  </r>
  <r>
    <n v="207041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6"/>
    <x v="5"/>
    <x v="5"/>
    <s v="Solucionado - Registro con preclasificacion"/>
    <s v="SOLICITUD DE VISITA DE BOMBEROS PARA SEDES DE EUSALUD S.A. "/>
    <m/>
    <s v="CONCEPTO TECNICO DE SEGURIDAD HUMANA Y PROTECCION CONTRA INCENDIOS"/>
    <s v="true"/>
    <s v="true"/>
    <s v="false"/>
    <m/>
    <m/>
    <s v="false"/>
    <m/>
    <m/>
    <x v="0"/>
    <m/>
    <m/>
    <m/>
    <n v="-741408768"/>
    <n v="45514752"/>
    <m/>
    <m/>
    <d v="2022-05-26T00:00:00"/>
    <d v="2022-05-27T00:00:00"/>
    <x v="214"/>
    <d v="2022-05-27T00:00:00"/>
    <m/>
    <s v=" "/>
    <s v=" "/>
    <s v=" "/>
    <s v=" "/>
    <s v=" "/>
    <s v=" "/>
    <d v="2022-06-17T00:00:00"/>
    <n v="15"/>
    <m/>
    <s v=" "/>
    <d v="2022-05-26T01:11:29"/>
    <s v=" "/>
    <n v="1"/>
    <n v="0"/>
    <s v="Registro para atencion"/>
    <s v="Funcionario"/>
    <d v="2022-05-31T00:00:00"/>
    <n v="1"/>
    <n v="0"/>
    <m/>
    <m/>
    <x v="2"/>
    <s v="Juridica"/>
    <s v="Funcionario"/>
    <s v="vsuarez28"/>
    <s v="En nombre propio"/>
    <s v="NIT"/>
    <s v="EUSALUD SA   "/>
    <m/>
    <m/>
    <s v="gestionhumana.sst@eusalud.com"/>
    <m/>
    <m/>
    <s v="CL 67 S 17G 62"/>
    <m/>
    <m/>
    <m/>
    <x v="0"/>
    <s v="false"/>
    <s v="true"/>
    <x v="0"/>
    <x v="0"/>
    <n v="1"/>
    <x v="0"/>
    <s v="Propios"/>
    <m/>
    <x v="1"/>
    <s v="Gestion oportuna (DTL)"/>
    <s v=" "/>
    <s v="0-3."/>
    <s v="GESTIONADOS"/>
    <s v="PENDIENTE"/>
    <m/>
    <m/>
    <m/>
    <m/>
    <m/>
  </r>
  <r>
    <n v="2072142022"/>
    <s v="SEGURIDAD  CONVIVENCIA Y  JUSTICIA"/>
    <s v="ENTIDADES DISTRITALES"/>
    <s v="UNIDAD ADMINISTRATIVA ESPECIAL CUERPO OFICIAL BOMBEROS BOGOTA"/>
    <s v="Oficina de Atencion a la Ciudadania | Puede Consolidar | Trasladar Entidades"/>
    <x v="4"/>
    <m/>
    <s v="GESTION DEL RIESGO"/>
    <s v="TALENTO HUMANO Y CONTRATACION"/>
    <x v="6"/>
    <s v="VIVIANA ANDREA SUAREZ GONZALEZ"/>
    <s v="Activo"/>
    <m/>
    <s v="WEB"/>
    <x v="2"/>
    <x v="0"/>
    <x v="1"/>
    <s v="Solucionado - Por asignacion"/>
    <s v="Bogota  Mayo de 2022    ASUNTO  DERECHO DE PETICION DE INFORMACION    Omar Alejandro Amaya Amaya  mayor de edad y vecino de Bogota  identificado con la cedula de ciudadania No. 1030538409 de Bogota  actuando en calidad de aspirante a Concursos de Merito  e invocando el DERECHO DE PETICION del articulo 23 de la Constitucion Politica de Colombia y el articulo 1 de la Ley 1755 del 2015  me dirijo a ustedes con todo respeto  con el fin de que se me informe y suministre lo siguiente   1. ¿Cuantos cargos de Profesional Universitario  cuyo requisito de estudio este contemplado el Nucleo Basico de Conocimiento (NBC) de ?Filosofia  Teologia y Afines?  tiene actualmente la Planta de Cargos de la entidad UAE Cuerpo Oficial de Bomberos de Bogota?  2. Suministrarme la relacion de cada una de las personas que ocupan los cargos de Profesional Universitario que exijan el requisito del numeral inmediatamente anterior en la Planta de Cargos de la entidad UAE Cuerpo Oficial de Bomberos de Bogota  donde se indique claramente  A. Nombre y/o Cedula del funcionario. B. Dependencia. C. Fecha de Vinculacion. D. Tipo de Vinculacion (Carrera Administrativa  Provisionalidad  Periodo de Prueba  Libre Nombramiento y Remocion  Temporal  Supernumerario  Encargo  entre otras) E. Estatus del Cargo  Es decir si es Vacante Definitiva o Vacante Temporal). F. Pagina de cada uno de los cargos en el Manual de Funciones.  3. Suministrarme en medio magnetico los Manuales de Funciones de CADA UNO de los cargos de Profesional Universitario que exijan el requisito de estudio del numeral uno (1) de la Planta de Cargos de la entidad UAE Cuerpo Oficial de Bomberos de Bogota citados anteriormente.   En caso de que se me suministre el Manual de Funciones completo de la entidad UAE Cuerpo Oficial de Bomberos de Bogota solicito su valioso apoyo para indicarme clara y especificamente el numero de pagina en que puedo encontrar cada uno de los cargos de la relacion solicitada en el numeral inmediatamente anterior.  FUNDAMENTOS DE DERECHO  Articulo 23 de La Constitucion Politica de Colombia articulo 1 de la Ley 1755 de 2015.  NOTIFICACIONES  Para efectos de notificaciones del presente Derecho de Peticion las recibire en el Correo electronico akteo47@gmail.com  De ustedes con todo Respeto     Omar Alejandro Amaya Amaya  1030538409 de Bogota  Peticionario"/>
    <s v="MISIONAL"/>
    <m/>
    <s v="false"/>
    <s v="false"/>
    <s v="false"/>
    <m/>
    <m/>
    <s v="false"/>
    <m/>
    <m/>
    <x v="0"/>
    <m/>
    <m/>
    <m/>
    <m/>
    <m/>
    <m/>
    <m/>
    <d v="2022-05-26T00:00:00"/>
    <d v="2022-05-27T00:00:00"/>
    <x v="215"/>
    <d v="2022-05-27T00:00:00"/>
    <m/>
    <s v=" "/>
    <s v=" "/>
    <s v=" "/>
    <s v=" "/>
    <s v=" "/>
    <s v=" "/>
    <d v="2022-06-10T00:00:00"/>
    <n v="10"/>
    <m/>
    <s v=" "/>
    <d v="2022-05-26T11:37:46"/>
    <s v=" "/>
    <n v="1"/>
    <n v="0"/>
    <s v="Registro para atencion"/>
    <s v="Funcionario"/>
    <d v="2022-05-31T00:00:00"/>
    <n v="1"/>
    <n v="0"/>
    <m/>
    <m/>
    <x v="1"/>
    <s v="Natural"/>
    <s v="Peticionario Identificado"/>
    <s v="vsuarez28"/>
    <s v="En nombre propio"/>
    <s v="Cedula de ciudadania"/>
    <s v="OMAR ALEJANDRO AMAYA AMAYA"/>
    <n v="1030538409"/>
    <m/>
    <s v="akteo47@gmail.com"/>
    <m/>
    <m/>
    <s v="OFICINA CENTRO DE COMANDO  CONTROL  COMUNICACIONES Y COMPUTO -C4"/>
    <m/>
    <m/>
    <m/>
    <x v="0"/>
    <s v="false"/>
    <s v="true"/>
    <x v="0"/>
    <x v="0"/>
    <n v="1"/>
    <x v="0"/>
    <s v="Por el ciudadano"/>
    <m/>
    <x v="1"/>
    <s v="Gestion oportuna (DTL)"/>
    <s v=" "/>
    <s v="0-3."/>
    <s v="GESTIONADOS"/>
    <s v="PENDIENTE"/>
    <m/>
    <m/>
    <m/>
    <m/>
    <m/>
  </r>
  <r>
    <n v="207663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2"/>
    <s v="VIVIANA ANDREA SUAREZ GONZALEZ"/>
    <s v="Activo"/>
    <s v="JARDIN BOTANICO JOSE CELESTINO MUTIS- SEDE PRINCIPAL"/>
    <s v="E-MAIL"/>
    <x v="4"/>
    <x v="3"/>
    <x v="3"/>
    <s v="Cerrado - Por no competencia"/>
    <s v="CAIDA DE ARBOL BUENAS TARDES  SENORES JARDIN BOTANICO BOGOTA  LES ADJUNTO FOTOS DEL ARBOL CAIDO SOBRE GIMNASIO AIRE LIBRE EN EL PARQUE ESTACION CENTRAL UBICADO EN CALLE 17 CON CRA 34 - CRA 35.DE PASO SOLICITO REVISION DE LOS OTROS ARBOLES QUE SE ENCUENTRAN EN AQUI GRACIAS POR LA ATENCION CORDIALMENTE EDGAR VELASQUEZ ALVAREZ CELULAR #3004277588 MI CORREO   EJVELASQUEZ55@HOTMAIL.COM "/>
    <s v="MISIONAL"/>
    <s v="PROCESO MISIONAL"/>
    <s v="false"/>
    <s v="true"/>
    <s v="false"/>
    <m/>
    <m/>
    <s v="false"/>
    <m/>
    <m/>
    <x v="0"/>
    <m/>
    <m/>
    <m/>
    <m/>
    <m/>
    <m/>
    <m/>
    <d v="2022-05-26T00:00:00"/>
    <d v="2022-05-27T00:00:00"/>
    <x v="216"/>
    <d v="2022-05-27T00:00:00"/>
    <m/>
    <s v=" "/>
    <s v=" "/>
    <s v=" "/>
    <s v=" "/>
    <s v=" "/>
    <s v=" "/>
    <d v="2022-06-17T00:00:00"/>
    <n v="15"/>
    <m/>
    <s v=" "/>
    <d v="2022-05-26T19:20:02"/>
    <s v=" "/>
    <n v="1"/>
    <n v="0"/>
    <s v="Registro para atencion"/>
    <s v="Funcionario"/>
    <d v="2022-05-31T00:00:00"/>
    <n v="1"/>
    <n v="0"/>
    <s v="SE DA CIERRE POR NO COMPETENCIA YA QUE LA ENTIDAD COMPETENTE ES JARDIN BOTANICO Y DEBE DAR RESPUESTA DE FONDO"/>
    <s v="SE DA CIERRE POR NO COMPETENCIA YA QUE LA ENTIDAD COMPETENTE ES JARDIN BOTANICO Y DEBE DAR RESPUESTA DE FONDO"/>
    <x v="1"/>
    <s v="Natural"/>
    <s v="Funcionario"/>
    <s v="vsuarez28"/>
    <s v="En nombre propio"/>
    <m/>
    <s v="EDGAR  VELASQUEZ ALVAREZ"/>
    <m/>
    <m/>
    <s v="ejvelasquez55@hotmail.com"/>
    <m/>
    <n v="3004277588"/>
    <m/>
    <m/>
    <m/>
    <m/>
    <x v="0"/>
    <s v="false"/>
    <s v="true"/>
    <x v="0"/>
    <x v="0"/>
    <n v="1"/>
    <x v="2"/>
    <s v="Por el distrito"/>
    <m/>
    <x v="1"/>
    <s v="Gestion oportuna (DTL)"/>
    <s v=" "/>
    <s v="0-3."/>
    <s v="GESTIONADOS"/>
    <s v="GESTIONADO"/>
    <m/>
    <m/>
    <m/>
    <m/>
    <m/>
  </r>
  <r>
    <n v="2079282022"/>
    <s v="SEGURIDAD  CONVIVENCIA Y  JUSTICIA"/>
    <s v="ENTIDADES DISTRITALES"/>
    <s v="UNIDAD ADMINISTRATIVA ESPECIAL CUERPO OFICIAL BOMBEROS BOGOTA"/>
    <s v="Oficina de Atencion a la Ciudadania | Puede Consolidar | Trasladar Entidades"/>
    <x v="4"/>
    <m/>
    <s v="GESTION DEL RIESGO"/>
    <s v="PREVENCION"/>
    <x v="4"/>
    <s v="VIVIANA ANDREA SUAREZ GONZALEZ"/>
    <s v="Activo"/>
    <s v="PUNTO DE ATENCION - C4"/>
    <s v="TELEFONO"/>
    <x v="6"/>
    <x v="4"/>
    <x v="1"/>
    <s v="Solucionado - Por asignacion"/>
    <s v="INFORMA QUE  SOLICITARON APOYO A  LA  LINEA  DE  EMERGENCIA  POR UNA COMUNA  DE  ABEJAS    LA ENTIDAD CORRESPONDIENTE (BOMBEROS) ATENDIO EL  CASO  PERO ESTE  MISMO PERSONAL DE ENVIO  UN APICULTOR EL CUAL TIENE CONVENIO CON ESTA  ENTIDAD   ESTE SOLICITO  EL  PAGO  DE  200 000 POR  EL SERVICIO  PRESTADO   QUIERE  SABER  SI  DEBE  PAGAR POR  ESTE  SERVICIO YA  QUE  LO  CONSIDERA  UN SERVICIO  PUBLICO."/>
    <s v="MISIONAL"/>
    <s v="INFORMACION DE INTERES A LA CIUDADANIA"/>
    <s v="false"/>
    <s v="true"/>
    <s v="false"/>
    <m/>
    <m/>
    <s v="false"/>
    <m/>
    <m/>
    <x v="0"/>
    <m/>
    <m/>
    <m/>
    <m/>
    <m/>
    <m/>
    <m/>
    <d v="2022-05-26T00:00:00"/>
    <d v="2022-05-27T00:00:00"/>
    <x v="217"/>
    <d v="2022-05-27T00:00:00"/>
    <m/>
    <s v=" "/>
    <s v=" "/>
    <s v=" "/>
    <s v=" "/>
    <s v=" "/>
    <s v=" "/>
    <d v="2022-06-17T00:00:00"/>
    <n v="15"/>
    <m/>
    <s v=" "/>
    <d v="2022-05-26T19:13:37"/>
    <s v=" "/>
    <n v="1"/>
    <n v="0"/>
    <s v="Registro para atencion"/>
    <s v="Funcionario"/>
    <d v="2022-05-31T00:00:00"/>
    <n v="1"/>
    <n v="0"/>
    <m/>
    <m/>
    <x v="1"/>
    <s v="Natural"/>
    <s v="Funcionario"/>
    <s v="vsuarez28"/>
    <s v="En nombre propio"/>
    <m/>
    <s v="ANONIMO  ANONIMO "/>
    <m/>
    <m/>
    <s v="sabepe123@gmail.com"/>
    <n v="3174255616"/>
    <n v="3217288151"/>
    <m/>
    <m/>
    <m/>
    <m/>
    <x v="0"/>
    <s v="false"/>
    <s v="true"/>
    <x v="0"/>
    <x v="0"/>
    <n v="1"/>
    <x v="2"/>
    <s v="Por el distrito"/>
    <m/>
    <x v="1"/>
    <s v="Gestion oportuna (DTL)"/>
    <s v=" "/>
    <s v="0-3."/>
    <s v="GESTIONADOS"/>
    <s v="PENDIENTE"/>
    <m/>
    <m/>
    <m/>
    <m/>
    <m/>
  </r>
  <r>
    <n v="208160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m/>
    <s v="WEB"/>
    <x v="2"/>
    <x v="0"/>
    <x v="0"/>
    <s v="Solucionado - Por respuesta definitiva"/>
    <s v="SRS  BOMBEROS BOGOTA CORDIAL SALUDO   SOLICITO AMABLE COLABORACION PARA QUE SE REALICE UNA VISITA DE INSPECCION POR PARTE DE LOS SR. BOMBEROS ESTACION DE FONTIBON AL DUCTO DE LAS BASURAS QUE CUBRE LOS 14 PISOS DE LA TORRE CON SALIDA A LA CUBIERTA  DEL CONJUNTO RESIDENCIAL LOS PINOS   UBICADO EN LA CARRERA 77 # 20-29 LA FELICIDAD . ES UNA COPROPIEDAD NUEVA Y TENEMOS DUDAS SOBRE EL DISENO ESTRECHO Y DEFICIENTE DE VENTILACION QUE ENTREGO CONSTRUCTORA Y QUE YA SE ENCUENTRA EN USO EN LA PRIMERA TORRE PUES PARECIERA QUE ACUMULA GASES Y QUEREMOS PREVENIR CUALQUIER RIESGO CON RESPECTO A UN CONATO DE INCENDIO .    CUALQUIER INQUIETUD CON GUSTO SERA ATENDIDA   FRANSY BEJARANO I  ADMINISTRADORA  CEL 3125832507   "/>
    <s v="MISIONAL"/>
    <m/>
    <s v="false"/>
    <s v="false"/>
    <s v="false"/>
    <m/>
    <m/>
    <s v="false"/>
    <m/>
    <m/>
    <x v="3"/>
    <s v="112 - GRANJAS DE TECHO"/>
    <s v="CIUDAD HAYUELOS"/>
    <m/>
    <n v="-74125947152"/>
    <n v="465783638599999"/>
    <m/>
    <m/>
    <d v="2022-05-26T00:00:00"/>
    <d v="2022-05-27T00:00:00"/>
    <x v="218"/>
    <d v="2022-05-27T00:00:00"/>
    <m/>
    <s v=" "/>
    <s v=" "/>
    <s v=" "/>
    <s v=" "/>
    <s v=" "/>
    <s v=" "/>
    <d v="2022-06-10T00:00:00"/>
    <n v="10"/>
    <m/>
    <s v=" "/>
    <d v="2022-05-26T19:40:58"/>
    <d v="2022-05-26T19:40:57"/>
    <n v="1"/>
    <n v="0"/>
    <s v="Registro para atencion"/>
    <s v="Funcionario"/>
    <d v="2022-05-31T00:00:00"/>
    <n v="1"/>
    <n v="0"/>
    <s v="Respetuoso saludo       Nos permitimos informar que si la solicitud proviene de terceros la entidad competente para efectuar el requerimiento al establecimiento es la secretaria de Gobierno  si por el contrario es el propietario del establecimiento  debera remitir a traves del correo tramiteconceptos@bomberosbogota.gov.co  la documentacion para iniciar el proceso de solicitud de Concepto Tecnico. "/>
    <m/>
    <x v="2"/>
    <s v="Juridica"/>
    <s v="Peticionario Identificado"/>
    <s v="vsuarez28"/>
    <s v="En representacion de"/>
    <s v="NIT"/>
    <s v="CONJUNTO RESIDENCIAL LOS PINOS   "/>
    <n v="901525390"/>
    <m/>
    <s v="admonlospinos1@gmail.com"/>
    <n v="3125832507"/>
    <m/>
    <s v="KR 77 20 29"/>
    <s v="09 - FONTIBON"/>
    <s v="112 - GRANJAS DE TECHO"/>
    <s v="CIUDAD HAYUELOS"/>
    <x v="3"/>
    <s v="false"/>
    <s v="true"/>
    <x v="0"/>
    <x v="0"/>
    <n v="1"/>
    <x v="0"/>
    <s v="Por el ciudadano"/>
    <m/>
    <x v="1"/>
    <s v="Gestion oportuna (DTL)"/>
    <s v=" "/>
    <s v="0-3."/>
    <s v="GESTIONADOS"/>
    <s v="GESTIONADO"/>
    <m/>
    <m/>
    <m/>
    <m/>
    <m/>
  </r>
  <r>
    <n v="208342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2"/>
    <s v="VIVIANA ANDREA SUAREZ GONZALEZ"/>
    <s v="Activo"/>
    <m/>
    <s v="WEB"/>
    <x v="3"/>
    <x v="3"/>
    <x v="3"/>
    <s v="Cerrado - Por no competencia"/>
    <s v="POR MEDIO DE LA PRESENTE Y DE MANERA RESPETUOSA ME DIRIJO A LA ENTIDAD CUERPO OFICIAL DE BOMBEROS DE BOGOTA  PARA QUE POR FAVOR SE SIRVA REALIZAR EL CORTE DE UNOS TRONCOS QUE FUERON DEJADOS SOBRE LA ROTONDA DEL EJE AMBIENTAL QUE ESTA UBICADO SOBRE LA CARRERA 9 CON CALLE 72 B SUR  BARRIO BRASILIA 2 SECTOR  LOCALIDAD 5 DE USME (ADJUNTO FOTOS)  EN RAZON QUE HAY PERSONAS IRRESPONSABLES QUE LOS ESTAN BOTANDO A LA QUEBRADA SANTA LIBRADA  POR EXPRESA PROHIBICION LEGAL NO ESTA PERMITIDO BOTAR ESCOMBROS SOBRE LAS QUEBRADAS YA QUE ESTO OCASIONA INUNDACIONES Y ESPECIALMENTE EN ESTA CASO POR EL GRAN TAMANO DE LOS MISMOS  DE IGUAL FORMA SOLICITO SES IRVA CORRER TRASLADO DE ESTA PETICION A LA ENTIDAD AGUAS DE BOGOTA PARA QUE REALICE LA RESPECTIVA RECOLECCION DE LOS TRONCOS UNA VEZ SEAN CORTADOS DEBIDAMENTE EN UN TAMANO MAS PEQUENOS Y QUE SEA POSIBLE LLEVARLOS A UN LUGAR INDICADO Y NO EN EL ESPACIO PUBLICO COMO EN ESTE CASO OCURRE."/>
    <s v="MISIONAL"/>
    <m/>
    <s v="false"/>
    <s v="true"/>
    <s v="false"/>
    <m/>
    <m/>
    <s v="false"/>
    <m/>
    <m/>
    <x v="0"/>
    <m/>
    <m/>
    <m/>
    <n v="-7411474518477910"/>
    <n v="4519346764580730"/>
    <m/>
    <m/>
    <d v="2022-05-26T00:00:00"/>
    <d v="2022-05-27T00:00:00"/>
    <x v="219"/>
    <d v="2022-05-31T00:00:00"/>
    <m/>
    <s v=" "/>
    <s v=" "/>
    <s v=" "/>
    <s v=" "/>
    <s v=" "/>
    <s v=" "/>
    <d v="2022-06-21T00:00:00"/>
    <n v="14"/>
    <m/>
    <s v=" "/>
    <d v="2022-05-27T12:40:34"/>
    <s v=" "/>
    <n v="1"/>
    <n v="0"/>
    <s v="Registro para atencion"/>
    <s v="Funcionario"/>
    <d v="2022-06-01T00:00:00"/>
    <n v="1"/>
    <n v="0"/>
    <s v="SE DA CIERRE POR NO COMPETENCIA YA QUE LA ENTIDAD COMPETENTE ES LA UAESP Y DEBE DAR RESPUESTA DE FONDO"/>
    <s v="SE DA CIERRE POR NO COMPETENCIA YA QUE LA ENTIDAD COMPETENTE ES LA UAESP Y DEBE DAR RESPUESTA DE FONDO"/>
    <x v="1"/>
    <s v="Natural"/>
    <s v="Peticionario Identificado"/>
    <s v="vsuarez28"/>
    <s v="En nombre propio"/>
    <s v="Cedula de ciudadania"/>
    <s v="RAMON  SUAREZ ROBAYO"/>
    <n v="79569507"/>
    <m/>
    <s v="benderrsr@hotmail.com"/>
    <n v="7616132"/>
    <n v="3219658115"/>
    <s v="CL 72B SUR 9 14   BARRIO BRASILIA  2 SECTOR"/>
    <m/>
    <m/>
    <m/>
    <x v="0"/>
    <s v="true"/>
    <s v="false"/>
    <x v="0"/>
    <x v="0"/>
    <n v="1"/>
    <x v="2"/>
    <s v="Por el ciudadano"/>
    <m/>
    <x v="1"/>
    <s v="Gestion oportuna (DTL)"/>
    <s v=" "/>
    <s v="0-3."/>
    <s v="GESTIONADOS"/>
    <s v="GESTIONADO"/>
    <m/>
    <m/>
    <m/>
    <m/>
    <m/>
  </r>
  <r>
    <n v="208387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2"/>
    <x v="0"/>
    <x v="1"/>
    <s v="Solucionado - Por asignacion"/>
    <s v="ENORES      QUEJAS Y SOLUCIONES ? UAECOB  DENUNCIAS ? UAECOB     CORDIAL SALUDO      DESEO PONER EN CONOCIMIENTO EL SIGUIENTE CASO. EL DIA 24 DE MAYO DEL PRESENTE ANO HE RECIBIDO UN CORREO ELECTRONICO A MI CUENTA PERSONAL DONDE ME DICE QUE BOMBEROS EFECTUARA UNAS CAPACITACIONES PARA EL DIA 26 DE MAYO Y QUE ESE MISMO DIA OBTENDRE EL CONCEPTO TECNICO DE BOMBEROS. PARA ELLO DEBO INSCRIBIRME EN EL ENLACE DADO  SIN EMBARGO  AL DAR CLIC AL FORMULARIO APARECE UN ERROR DE QUE EL FORMATO HA SIDO CERRADO INMEDIATAMENTE ME TRATO DE COMUNICAR AL TELEFONO FIJO DE LA ENTIDAD PERO COMO RARO NUNCA CONTESTAN  EN EL DIA DE HOY TRATE DE ESCRIBIR AL WHATSAPP PERO TAMPOCO RESPONDEN.     POR LO ANTERIOR  MIS INQUIETUDES SON LAS SIGUIENTES   ¿POR QUE ME LLEGO AL CORREO PERSONAL DICHA INFORMACION SI EL EMAIL RADICADO EN BOMBEROS ES SERVIMARKET-PILI@OUTLOOK.COM? ¿EL EMAIL RECIBIDO SI CORRESPONDE A LA ENTIDAD? (ADJUNTO EL EMAIL EN FORMATO PDF) DADO QUE NO LOGRE INSCRIBIRME  ¿DEBO SEGUIR ESPERANDO LA VISITA TECNICA?    COMO CIUDADANA ES MI DEBER DE ESTAR AL DIA CON LAS ENTIDADES ESTATALES Y POR ELLO HE VENIDO TRATANDO DE REALIZAR LA RENOVACION DEL CONCEPTO TECNICO DESDE ENERO DEL PRESENTE ANO (2022) Y NO HA SIDO POSIBLE.     AGRADEZCO SU ATENCION Y RESPUESTA.     MARIA DEL PILAR ANGULO BERMUDEZ"/>
    <s v="MISIONAL"/>
    <s v="CONCEPTO TECNICO DE SEGURIDAD HUMANA Y PROTECCION CONTRA INCENDIOS"/>
    <s v="true"/>
    <s v="true"/>
    <s v="false"/>
    <m/>
    <m/>
    <s v="false"/>
    <m/>
    <m/>
    <x v="0"/>
    <m/>
    <m/>
    <m/>
    <n v="-741146624"/>
    <n v="45514752"/>
    <m/>
    <m/>
    <d v="2022-05-26T00:00:00"/>
    <d v="2022-05-27T00:00:00"/>
    <x v="220"/>
    <d v="2022-05-27T00:00:00"/>
    <m/>
    <s v=" "/>
    <s v=" "/>
    <s v=" "/>
    <s v=" "/>
    <s v=" "/>
    <s v=" "/>
    <d v="2022-06-10T00:00:00"/>
    <n v="10"/>
    <m/>
    <s v=" "/>
    <d v="2022-05-26T20:08:28"/>
    <s v=" "/>
    <n v="1"/>
    <n v="0"/>
    <s v="Registro para atencion"/>
    <s v="Funcionario"/>
    <d v="2022-05-31T00:00:00"/>
    <n v="1"/>
    <n v="0"/>
    <m/>
    <m/>
    <x v="1"/>
    <s v="Natural"/>
    <s v="Funcionario"/>
    <s v="vsuarez28"/>
    <s v="En nombre propio"/>
    <s v="Cedula de ciudadania"/>
    <s v="MARIA DEL PILAR ANGULO BERMUDEZ"/>
    <n v="1026567182"/>
    <m/>
    <s v="servimarket-pili@outlook.com"/>
    <m/>
    <m/>
    <s v="KR 36A 59 40"/>
    <s v="13 - TEUSAQUILLO"/>
    <s v="106 - LA ESMERALDA"/>
    <s v="CAMPIN OCCIDENTAL"/>
    <x v="0"/>
    <s v="false"/>
    <s v="true"/>
    <x v="0"/>
    <x v="0"/>
    <n v="2"/>
    <x v="1"/>
    <s v="Propios"/>
    <m/>
    <x v="1"/>
    <s v="Gestion oportuna (DTL)"/>
    <s v=" "/>
    <s v="0-3."/>
    <s v="GESTIONADOS"/>
    <s v="PENDIENTE"/>
    <m/>
    <m/>
    <m/>
    <m/>
    <m/>
  </r>
  <r>
    <n v="208387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2"/>
    <x v="5"/>
    <x v="5"/>
    <s v="Solucionado - Registro con preclasificacion"/>
    <s v="ENORES      QUEJAS Y SOLUCIONES ? UAECOB  DENUNCIAS ? UAECOB     CORDIAL SALUDO      DESEO PONER EN CONOCIMIENTO EL SIGUIENTE CASO. EL DIA 24 DE MAYO DEL PRESENTE ANO HE RECIBIDO UN CORREO ELECTRONICO A MI CUENTA PERSONAL DONDE ME DICE QUE BOMBEROS EFECTUARA UNAS CAPACITACIONES PARA EL DIA 26 DE MAYO Y QUE ESE MISMO DIA OBTENDRE EL CONCEPTO TECNICO DE BOMBEROS. PARA ELLO DEBO INSCRIBIRME EN EL ENLACE DADO  SIN EMBARGO  AL DAR CLIC AL FORMULARIO APARECE UN ERROR DE QUE EL FORMATO HA SIDO CERRADO INMEDIATAMENTE ME TRATO DE COMUNICAR AL TELEFONO FIJO DE LA ENTIDAD PERO COMO RARO NUNCA CONTESTAN  EN EL DIA DE HOY TRATE DE ESCRIBIR AL WHATSAPP PERO TAMPOCO RESPONDEN.     POR LO ANTERIOR  MIS INQUIETUDES SON LAS SIGUIENTES   ¿POR QUE ME LLEGO AL CORREO PERSONAL DICHA INFORMACION SI EL EMAIL RADICADO EN BOMBEROS ES SERVIMARKET-PILI@OUTLOOK.COM? ¿EL EMAIL RECIBIDO SI CORRESPONDE A LA ENTIDAD? (ADJUNTO EL EMAIL EN FORMATO PDF) DADO QUE NO LOGRE INSCRIBIRME  ¿DEBO SEGUIR ESPERANDO LA VISITA TECNICA?    COMO CIUDADANA ES MI DEBER DE ESTAR AL DIA CON LAS ENTIDADES ESTATALES Y POR ELLO HE VENIDO TRATANDO DE REALIZAR LA RENOVACION DEL CONCEPTO TECNICO DESDE ENERO DEL PRESENTE ANO (2022) Y NO HA SIDO POSIBLE.     AGRADEZCO SU ATENCION Y RESPUESTA.     MARIA DEL PILAR ANGULO BERMUDEZ"/>
    <m/>
    <s v="CONCEPTO TECNICO DE SEGURIDAD HUMANA Y PROTECCION CONTRA INCENDIOS"/>
    <s v="true"/>
    <s v="true"/>
    <s v="false"/>
    <m/>
    <m/>
    <s v="false"/>
    <m/>
    <m/>
    <x v="0"/>
    <m/>
    <m/>
    <m/>
    <n v="-741146624"/>
    <n v="45514752"/>
    <m/>
    <m/>
    <d v="2022-05-26T00:00:00"/>
    <d v="2022-05-27T00:00:00"/>
    <x v="220"/>
    <d v="2022-05-27T00:00:00"/>
    <m/>
    <s v=" "/>
    <s v=" "/>
    <s v=" "/>
    <s v=" "/>
    <s v=" "/>
    <s v=" "/>
    <d v="2022-06-10T00:00:00"/>
    <n v="10"/>
    <m/>
    <s v=" "/>
    <d v="2022-05-26T20:05:22"/>
    <s v=" "/>
    <n v="1"/>
    <n v="0"/>
    <s v="Registro para atencion"/>
    <s v="Funcionario"/>
    <d v="2022-05-31T00:00:00"/>
    <n v="1"/>
    <n v="0"/>
    <m/>
    <m/>
    <x v="1"/>
    <s v="Natural"/>
    <s v="Funcionario"/>
    <s v="vsuarez28"/>
    <s v="En nombre propio"/>
    <s v="Cedula de ciudadania"/>
    <s v="MARIA DEL PILAR ANGULO BERMUDEZ"/>
    <n v="1026567182"/>
    <m/>
    <s v="servimarket-pili@outlook.com"/>
    <m/>
    <m/>
    <s v="KR 36A 59 40"/>
    <s v="13 - TEUSAQUILLO"/>
    <s v="106 - LA ESMERALDA"/>
    <s v="CAMPIN OCCIDENTAL"/>
    <x v="0"/>
    <s v="false"/>
    <s v="true"/>
    <x v="0"/>
    <x v="0"/>
    <n v="1"/>
    <x v="0"/>
    <s v="Propios"/>
    <m/>
    <x v="1"/>
    <s v="Gestion oportuna (DTL)"/>
    <s v=" "/>
    <s v="0-3."/>
    <s v="GESTIONADOS"/>
    <s v="PENDIENTE"/>
    <m/>
    <m/>
    <m/>
    <m/>
    <m/>
  </r>
  <r>
    <n v="2084432022"/>
    <s v="SEGURIDAD  CONVIVENCIA Y  JUSTICIA"/>
    <s v="ENTIDADES DISTRITALES"/>
    <s v="UNIDAD ADMINISTRATIVA ESPECIAL CUERPO OFICIAL BOMBEROS BOGOTA"/>
    <s v="Oficina de Atencion a la Ciudadania | Puede Consolidar | Trasladar Entidades"/>
    <x v="4"/>
    <m/>
    <s v="GESTION DEL RIESGO"/>
    <s v="EDUCACION Y FORMACION"/>
    <x v="1"/>
    <s v="VIVIANA ANDREA SUAREZ GONZALEZ"/>
    <s v="Activo"/>
    <s v="UNIDAD ADMINISTRATIVA ESPECIAL CUERPO OFICIAL DE BOMBEROS DE BOGOTA"/>
    <s v="E-MAIL"/>
    <x v="2"/>
    <x v="0"/>
    <x v="1"/>
    <s v="Solucionado - Por asignacion"/>
    <s v="BUENAS TARDES         BIOMAX S.A.  ESTA INTERESADO EN CONTRATAR EL SERVICIO DE CAPACITACION BRIGADA DE EMERGENCIA CLASE 1   POR LO CUAL SOLICITA A USTED PRESENTAR SU MEJOR OFERTA TECNICA Y ECONOMICA.     TENIENDO EN CUENTA LO ANTERIOR  LO INVITAMOS A INCLUIR EN LA OFERTA TODAS LAS CONDICIONES QUE SE QUE SE MENCIONAN A CONTINUACION.     OBJETO  SERVICIO DE CAPACITACION BRIGADA DE EMERGENCIA CLASE 2 PARA MAXIMO 20 PERSONAS  DE ACUERDO CON LO ESTIPULADO EN EL ANEXO 1 ? FORMATO DE ESPECIFICACIONES TECNICAS ADJUNTO Y LA SIGUIENTE INFORMACION.    CONDICIONES GENERALES DE LA CONTRATACION     O   UBICACION   -           TORRE BIOMAX S.A.  BOGOTA - CRA 14 # 99 ? 33 PISO 9  -           PLANTA MANSILLA  FACATATIVA - KILOMETRO 3 ANTIGUA VIA A LA VEGA/ COMPLEJO ECOPETROL  -           PLANTA PEREIRA  PEREIRA - KILOMETRO 7 VIA PEREIRA-CERRITOS  -           PLANTA BOYACA  BOYACA- KILOMETRO 12 VIA A PAIPA  UN KILOMETRO ANTES DEL PEAJE DE TUTA  -           PLANTA SEBASTOPOL  PUERTOBERRIO ANTIOQUIA- ZONA INDUSTRIAL CONTIGUA A ECOPETROL PUERTO OLAYA  -           PLANTA MULALO  YUMBO - PLANTA BIOMAX KM 5 VIA YUMBO - VIJES  -           PLANTA LLANOS  ACACIA - KM 19 VIA VILLAVICENCIO-ACACIAS BRISAS DEL GUAYURIBA  NOTA  SI NO TIENE COBERTURA DE TODOS LOS PUNTOS  FAVOR COTIZAR  LOS QUE PUEDA OFERTAR.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S ? FORMATO DE ESPECIFICACIONES TECNICAS ADJUNTO POR CADA PUNTO DE ATENCION.  O   FAVOR ENVIAR CERTIFICADO PARA EMISION DE CAPACITACION APROBADA POR BOMBEROS  PARA LA PRES  CRONOGRAMA  CRONOGRAMA PRESENTACION DE LA OFERTA  DESCRIPCION  FECHA  ENVIO DE LA INVITACION A COTIZAR  JUEVES 26 DE MAYO DE 2022  PRESENTACION DE PROPUESTA  VIERNES 27 DE MAYO DE 2022 ANTES DEL MEDIO DIA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s v="MISIONAL"/>
    <s v="CAPACITACIONES EMPRESARIALES"/>
    <s v="true"/>
    <s v="true"/>
    <s v="false"/>
    <m/>
    <m/>
    <s v="false"/>
    <m/>
    <m/>
    <x v="0"/>
    <m/>
    <m/>
    <m/>
    <n v="-741107766"/>
    <n v="45354713"/>
    <m/>
    <m/>
    <d v="2022-05-26T00:00:00"/>
    <d v="2022-05-27T00:00:00"/>
    <x v="221"/>
    <d v="2022-05-27T00:00:00"/>
    <m/>
    <s v=" "/>
    <s v=" "/>
    <s v=" "/>
    <s v=" "/>
    <s v=" "/>
    <s v=" "/>
    <d v="2022-06-10T00:00:00"/>
    <n v="10"/>
    <m/>
    <s v=" "/>
    <d v="2022-05-26T21:37:18"/>
    <s v=" "/>
    <n v="1"/>
    <n v="0"/>
    <s v="Registro para atencion"/>
    <s v="Funcionario"/>
    <d v="2022-05-31T00:00:00"/>
    <n v="1"/>
    <n v="0"/>
    <m/>
    <m/>
    <x v="1"/>
    <s v="Natural"/>
    <s v="Funcionario"/>
    <s v="vsuarez28"/>
    <s v="En nombre propio"/>
    <m/>
    <s v="LUIS EDUARDO SUANCHA VEGA"/>
    <m/>
    <m/>
    <s v="l.suancha@biomax.co"/>
    <m/>
    <m/>
    <s v="CL 67 S 17G 42"/>
    <m/>
    <m/>
    <m/>
    <x v="0"/>
    <s v="false"/>
    <s v="true"/>
    <x v="0"/>
    <x v="0"/>
    <n v="2"/>
    <x v="1"/>
    <s v="Propios"/>
    <m/>
    <x v="1"/>
    <s v="Gestion oportuna (DTL)"/>
    <s v=" "/>
    <s v="0-3."/>
    <s v="GESTIONADOS"/>
    <s v="PENDIENTE"/>
    <m/>
    <m/>
    <m/>
    <m/>
    <m/>
  </r>
  <r>
    <n v="208443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2"/>
    <x v="5"/>
    <x v="5"/>
    <s v="Solucionado - Registro con preclasificacion"/>
    <s v="BUENAS TARDES         BIOMAX S.A.  ESTA INTERESADO EN CONTRATAR EL SERVICIO DE CAPACITACION BRIGADA DE EMERGENCIA CLASE 1   POR LO CUAL SOLICITA A USTED PRESENTAR SU MEJOR OFERTA TECNICA Y ECONOMICA.     TENIENDO EN CUENTA LO ANTERIOR  LO INVITAMOS A INCLUIR EN LA OFERTA TODAS LAS CONDICIONES QUE SE QUE SE MENCIONAN A CONTINUACION.     OBJETO  SERVICIO DE CAPACITACION BRIGADA DE EMERGENCIA CLASE 2 PARA MAXIMO 20 PERSONAS  DE ACUERDO CON LO ESTIPULADO EN EL ANEXO 1 ? FORMATO DE ESPECIFICACIONES TECNICAS ADJUNTO Y LA SIGUIENTE INFORMACION.    CONDICIONES GENERALES DE LA CONTRATACION     O   UBICACION   -           TORRE BIOMAX S.A.  BOGOTA - CRA 14 # 99 ? 33 PISO 9  -           PLANTA MANSILLA  FACATATIVA - KILOMETRO 3 ANTIGUA VIA A LA VEGA/ COMPLEJO ECOPETROL  -           PLANTA PEREIRA  PEREIRA - KILOMETRO 7 VIA PEREIRA-CERRITOS  -           PLANTA BOYACA  BOYACA- KILOMETRO 12 VIA A PAIPA  UN KILOMETRO ANTES DEL PEAJE DE TUTA  -           PLANTA SEBASTOPOL  PUERTOBERRIO ANTIOQUIA- ZONA INDUSTRIAL CONTIGUA A ECOPETROL PUERTO OLAYA  -           PLANTA MULALO  YUMBO - PLANTA BIOMAX KM 5 VIA YUMBO - VIJES  -           PLANTA LLANOS  ACACIA - KM 19 VIA VILLAVICENCIO-ACACIAS BRISAS DEL GUAYURIBA  NOTA  SI NO TIENE COBERTURA DE TODOS LOS PUNTOS  FAVOR COTIZAR  LOS QUE PUEDA OFERTAR.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S ? FORMATO DE ESPECIFICACIONES TECNICAS ADJUNTO POR CADA PUNTO DE ATENCION.  O   FAVOR ENVIAR CERTIFICADO PARA EMISION DE CAPACITACION APROBADA POR BOMBEROS  PARA LA PRES  CRONOGRAMA  CRONOGRAMA PRESENTACION DE LA OFERTA  DESCRIPCION  FECHA  ENVIO DE LA INVITACION A COTIZAR  JUEVES 26 DE MAYO DE 2022  PRESENTACION DE PROPUESTA  VIERNES 27 DE MAYO DE 2022 ANTES DEL MEDIO DIA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m/>
    <s v="CAPACITACIONES EMPRESARIALES"/>
    <s v="true"/>
    <s v="true"/>
    <s v="false"/>
    <m/>
    <m/>
    <s v="false"/>
    <m/>
    <m/>
    <x v="0"/>
    <m/>
    <m/>
    <m/>
    <n v="-741107766"/>
    <n v="45354713"/>
    <m/>
    <m/>
    <d v="2022-05-26T00:00:00"/>
    <d v="2022-05-27T00:00:00"/>
    <x v="221"/>
    <d v="2022-05-27T00:00:00"/>
    <m/>
    <s v=" "/>
    <s v=" "/>
    <s v=" "/>
    <s v=" "/>
    <s v=" "/>
    <s v=" "/>
    <d v="2022-06-10T00:00:00"/>
    <n v="10"/>
    <m/>
    <s v=" "/>
    <d v="2022-05-26T21:33:43"/>
    <s v=" "/>
    <n v="1"/>
    <n v="0"/>
    <s v="Registro para atencion"/>
    <s v="Funcionario"/>
    <d v="2022-05-31T00:00:00"/>
    <n v="1"/>
    <n v="0"/>
    <m/>
    <m/>
    <x v="1"/>
    <s v="Natural"/>
    <s v="Funcionario"/>
    <s v="vsuarez28"/>
    <s v="En nombre propio"/>
    <m/>
    <s v="LUIS EDUARDO SUANCHA VEGA"/>
    <m/>
    <m/>
    <s v="l.suancha@biomax.co"/>
    <m/>
    <m/>
    <s v="CL 67 S 17G 42"/>
    <m/>
    <m/>
    <m/>
    <x v="0"/>
    <s v="false"/>
    <s v="true"/>
    <x v="0"/>
    <x v="0"/>
    <n v="1"/>
    <x v="0"/>
    <s v="Propios"/>
    <m/>
    <x v="1"/>
    <s v="Gestion oportuna (DTL)"/>
    <s v=" "/>
    <s v="0-3."/>
    <s v="GESTIONADOS"/>
    <s v="PENDIENTE"/>
    <m/>
    <m/>
    <m/>
    <m/>
    <m/>
  </r>
  <r>
    <n v="208451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2"/>
    <x v="0"/>
    <x v="1"/>
    <s v="Solucionado - Por asignacion"/>
    <s v="VISITA BOMBEROS CORDIAL SALUDO   SOLICITAMOS INFORMACION ACERCA DE LA PROGRAMACION DE LAS VISITAS A DOS LOCALES  LAS CUALES QUEDARON BAJO EL NUMERO DE RADICADO 2022-41620 Y 2022-4163 EN LA CIUDAD DE BOGOTA  DEBIDO A QUE YA SE CUMPLIO EL MES DESDE QUE SE REALIZO EL RESPECTIVO PAGO.   QUEDO ATENTA A UNA PRONTA RESPUESTA Y DE ANTEMANO GRACIAS POR LA ATENCION PRESTADA.        EYLIN GUERRERO MARTINEZ  ANALISTA DE SEGURIDAD Y SALUD EN EL TRABAJO CEL  3242556649 EL GRAN LANGOSTINO DIRECCION  CALLE 13 NO. 32-417 BODEGA 4 ACOPI-YUMBO"/>
    <s v="MISIONAL"/>
    <s v="CONCEPTO TECNICO DE SEGURIDAD HUMANA Y PROTECCION CONTRA INCENDIOS"/>
    <s v="true"/>
    <s v="true"/>
    <s v="false"/>
    <m/>
    <m/>
    <s v="false"/>
    <m/>
    <m/>
    <x v="0"/>
    <m/>
    <m/>
    <m/>
    <n v="-741146624"/>
    <n v="45514752"/>
    <m/>
    <m/>
    <d v="2022-05-26T00:00:00"/>
    <d v="2022-05-27T00:00:00"/>
    <x v="222"/>
    <d v="2022-05-27T00:00:00"/>
    <m/>
    <s v=" "/>
    <s v=" "/>
    <s v=" "/>
    <s v=" "/>
    <s v=" "/>
    <s v=" "/>
    <d v="2022-06-10T00:00:00"/>
    <n v="10"/>
    <m/>
    <s v=" "/>
    <d v="2022-05-26T21:50:12"/>
    <s v=" "/>
    <n v="1"/>
    <n v="0"/>
    <s v="Registro para atencion"/>
    <s v="Funcionario"/>
    <d v="2022-05-31T00:00:00"/>
    <n v="1"/>
    <n v="0"/>
    <m/>
    <m/>
    <x v="1"/>
    <s v="Natural"/>
    <s v="Funcionario"/>
    <s v="vsuarez28"/>
    <s v="En nombre propio"/>
    <m/>
    <s v="EYLIN  GUERRERO MARTINEZ"/>
    <m/>
    <m/>
    <s v="saludocupacional@granlangostino.com"/>
    <m/>
    <n v="3242556649"/>
    <s v="DG 50 S 5I 52"/>
    <m/>
    <m/>
    <m/>
    <x v="0"/>
    <s v="false"/>
    <s v="true"/>
    <x v="0"/>
    <x v="0"/>
    <n v="2"/>
    <x v="1"/>
    <s v="Propios"/>
    <m/>
    <x v="1"/>
    <s v="Gestion oportuna (DTL)"/>
    <s v=" "/>
    <s v="0-3."/>
    <s v="GESTIONADOS"/>
    <s v="PENDIENTE"/>
    <m/>
    <m/>
    <m/>
    <m/>
    <m/>
  </r>
  <r>
    <n v="208451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2"/>
    <x v="5"/>
    <x v="5"/>
    <s v="Solucionado - Registro con preclasificacion"/>
    <s v="VISITA BOMBEROS CORDIAL SALUDO   SOLICITAMOS INFORMACION ACERCA DE LA PROGRAMACION DE LAS VISITAS A DOS LOCALES  LAS CUALES QUEDARON BAJO EL NUMERO DE RADICADO 2022-41620 Y 2022-4163 EN LA CIUDAD DE BOGOTA  DEBIDO A QUE YA SE CUMPLIO EL MES DESDE QUE SE REALIZO EL RESPECTIVO PAGO.   QUEDO ATENTA A UNA PRONTA RESPUESTA Y DE ANTEMANO GRACIAS POR LA ATENCION PRESTADA.        EYLIN GUERRERO MARTINEZ  ANALISTA DE SEGURIDAD Y SALUD EN EL TRABAJO CEL  3242556649 EL GRAN LANGOSTINO DIRECCION  CALLE 13 NO. 32-417 BODEGA 4 ACOPI-YUMBO"/>
    <m/>
    <s v="CONCEPTO TECNICO DE SEGURIDAD HUMANA Y PROTECCION CONTRA INCENDIOS"/>
    <s v="true"/>
    <s v="true"/>
    <s v="false"/>
    <m/>
    <m/>
    <s v="false"/>
    <m/>
    <m/>
    <x v="0"/>
    <m/>
    <m/>
    <m/>
    <n v="-741146624"/>
    <n v="45514752"/>
    <m/>
    <m/>
    <d v="2022-05-26T00:00:00"/>
    <d v="2022-05-27T00:00:00"/>
    <x v="222"/>
    <d v="2022-05-27T00:00:00"/>
    <m/>
    <s v=" "/>
    <s v=" "/>
    <s v=" "/>
    <s v=" "/>
    <s v=" "/>
    <s v=" "/>
    <d v="2022-06-10T00:00:00"/>
    <n v="10"/>
    <m/>
    <s v=" "/>
    <d v="2022-05-26T21:47:42"/>
    <s v=" "/>
    <n v="1"/>
    <n v="0"/>
    <s v="Registro para atencion"/>
    <s v="Funcionario"/>
    <d v="2022-05-31T00:00:00"/>
    <n v="1"/>
    <n v="0"/>
    <m/>
    <m/>
    <x v="1"/>
    <s v="Natural"/>
    <s v="Funcionario"/>
    <s v="vsuarez28"/>
    <s v="En nombre propio"/>
    <m/>
    <s v="EYLIN  GUERRERO MARTINEZ"/>
    <m/>
    <m/>
    <s v="saludocupacional@granlangostino.com"/>
    <m/>
    <n v="3242556649"/>
    <s v="DG 50 S 5I 52"/>
    <m/>
    <m/>
    <m/>
    <x v="0"/>
    <s v="false"/>
    <s v="true"/>
    <x v="0"/>
    <x v="0"/>
    <n v="1"/>
    <x v="0"/>
    <s v="Propios"/>
    <m/>
    <x v="1"/>
    <s v="Gestion oportuna (DTL)"/>
    <s v=" "/>
    <s v="0-3."/>
    <s v="GESTIONADOS"/>
    <s v="PENDIENTE"/>
    <m/>
    <m/>
    <m/>
    <m/>
    <m/>
  </r>
  <r>
    <n v="208453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6"/>
    <x v="0"/>
    <x v="1"/>
    <s v="Solucionado - Por asignacion"/>
    <s v="BUEN DIA CORDIAL SALUDO.  PIDO NUEVAMENTE POR FAVOR ME DEN ALGUNA SOLUCION ENVIADO EL CONCEPTO TECNICO 2021-17526 PARA LA EMPRESA ORANGE MARKETING AGENCY S.A.S NIT 901.320.036  COMO HE COMENTADO EN CORREOS ANTERIORES EL FORMULARIO SE DILIGENCIO EL 25 DE MARZO  A TRAVES DE CERTIFICADOS BOMBEROS NO HA SIDO POSIBLE DESCARGARLO (ADJUNTO FOTO) Y POR ESTE MEDIO TAMPOCO ME DAN SOLUCION.  EL CONCEPTO TECNICO QUE ESTOY SOLICITANDO ES PARA LA CALLE 86 #24.27 POLO. HA SIDO MUY DESGASTANTE ESTE PROCESO YA QUE NI POR ESTE CORREO NI POR TRAMITECONCEPTOS@BOMBEROSBOGOTA.GOV.CO ME HAN DADO RESPUESTA. POR FAVOR HACER EL PROCESO LO MAS PRONTO POSIBLE YA QUE ESTO GENERA INCONVENIENTES EN DOCUMENTACION CON EL ESTABLECIMIENTO.   ESTE MISMO INCONVENIENTE LO TUVIMOS CON LA OTRA SEDE Y FUE UN PROCESO MUY LARGO POR FAVOR NECESITO LO ENVIEN PRONTAMENTE. GRACIAS.    CORDIALMENTE    VALENTINA RODRIGUEZ  AUX. ADMINISTRATIVA  "/>
    <s v="MISIONAL"/>
    <s v="CONCEPTO TECNICO DE SEGURIDAD HUMANA Y PROTECCION CONTRA INCENDIOS"/>
    <s v="true"/>
    <s v="true"/>
    <s v="false"/>
    <m/>
    <m/>
    <s v="false"/>
    <m/>
    <m/>
    <x v="0"/>
    <m/>
    <m/>
    <m/>
    <n v="-741146624"/>
    <n v="45514752"/>
    <m/>
    <m/>
    <d v="2022-05-26T00:00:00"/>
    <d v="2022-05-27T00:00:00"/>
    <x v="223"/>
    <d v="2022-05-27T00:00:00"/>
    <m/>
    <s v=" "/>
    <s v=" "/>
    <s v=" "/>
    <s v=" "/>
    <s v=" "/>
    <s v=" "/>
    <d v="2022-06-17T00:00:00"/>
    <n v="15"/>
    <m/>
    <s v=" "/>
    <d v="2022-05-26T22:05:38"/>
    <s v=" "/>
    <n v="1"/>
    <n v="0"/>
    <s v="Registro para atencion"/>
    <s v="Funcionario"/>
    <d v="2022-05-31T00:00:00"/>
    <n v="1"/>
    <n v="0"/>
    <m/>
    <m/>
    <x v="1"/>
    <s v="Natural"/>
    <s v="Funcionario"/>
    <s v="vsuarez28"/>
    <s v="En nombre propio"/>
    <m/>
    <s v="VALENTINA  RODRIGUEZ CASTILLO"/>
    <m/>
    <m/>
    <s v="admin.aux@casaadd.com"/>
    <m/>
    <m/>
    <m/>
    <m/>
    <m/>
    <m/>
    <x v="0"/>
    <s v="false"/>
    <s v="true"/>
    <x v="0"/>
    <x v="0"/>
    <n v="2"/>
    <x v="1"/>
    <s v="Propios"/>
    <m/>
    <x v="1"/>
    <s v="Gestion oportuna (DTL)"/>
    <s v=" "/>
    <s v="0-3."/>
    <s v="GESTIONADOS"/>
    <s v="PENDIENTE"/>
    <m/>
    <m/>
    <m/>
    <m/>
    <m/>
  </r>
  <r>
    <n v="208453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6"/>
    <x v="5"/>
    <x v="5"/>
    <s v="Solucionado - Registro con preclasificacion"/>
    <s v="BUEN DIA CORDIAL SALUDO.  PIDO NUEVAMENTE POR FAVOR ME DEN ALGUNA SOLUCION ENVIADO EL CONCEPTO TECNICO 2021-17526 PARA LA EMPRESA ORANGE MARKETING AGENCY S.A.S NIT 901.320.036  COMO HE COMENTADO EN CORREOS ANTERIORES EL FORMULARIO SE DILIGENCIO EL 25 DE MARZO  A TRAVES DE CERTIFICADOS BOMBEROS NO HA SIDO POSIBLE DESCARGARLO (ADJUNTO FOTO) Y POR ESTE MEDIO TAMPOCO ME DAN SOLUCION.  EL CONCEPTO TECNICO QUE ESTOY SOLICITANDO ES PARA LA CALLE 86 #24.27 POLO. HA SIDO MUY DESGASTANTE ESTE PROCESO YA QUE NI POR ESTE CORREO NI POR TRAMITECONCEPTOS@BOMBEROSBOGOTA.GOV.CO ME HAN DADO RESPUESTA. POR FAVOR HACER EL PROCESO LO MAS PRONTO POSIBLE YA QUE ESTO GENERA INCONVENIENTES EN DOCUMENTACION CON EL ESTABLECIMIENTO.   ESTE MISMO INCONVENIENTE LO TUVIMOS CON LA OTRA SEDE Y FUE UN PROCESO MUY LARGO POR FAVOR NECESITO LO ENVIEN PRONTAMENTE. GRACIAS.    CORDIALMENTE    VALENTINA RODRIGUEZ  AUX. ADMINISTRATIVA  "/>
    <m/>
    <s v="CONCEPTO TECNICO DE SEGURIDAD HUMANA Y PROTECCION CONTRA INCENDIOS"/>
    <s v="true"/>
    <s v="true"/>
    <s v="false"/>
    <m/>
    <m/>
    <s v="false"/>
    <m/>
    <m/>
    <x v="0"/>
    <m/>
    <m/>
    <m/>
    <n v="-741146624"/>
    <n v="45514752"/>
    <m/>
    <m/>
    <d v="2022-05-26T00:00:00"/>
    <d v="2022-05-27T00:00:00"/>
    <x v="223"/>
    <d v="2022-05-27T00:00:00"/>
    <m/>
    <s v=" "/>
    <s v=" "/>
    <s v=" "/>
    <s v=" "/>
    <s v=" "/>
    <s v=" "/>
    <d v="2022-06-17T00:00:00"/>
    <n v="15"/>
    <m/>
    <s v=" "/>
    <d v="2022-05-26T22:02:58"/>
    <s v=" "/>
    <n v="1"/>
    <n v="0"/>
    <s v="Registro para atencion"/>
    <s v="Funcionario"/>
    <d v="2022-05-31T00:00:00"/>
    <n v="1"/>
    <n v="0"/>
    <m/>
    <m/>
    <x v="1"/>
    <s v="Natural"/>
    <s v="Funcionario"/>
    <s v="vsuarez28"/>
    <s v="En nombre propio"/>
    <m/>
    <s v="VALENTINA  RODRIGUEZ CASTILLO"/>
    <m/>
    <m/>
    <s v="admin.aux@casaadd.com"/>
    <m/>
    <m/>
    <m/>
    <m/>
    <m/>
    <m/>
    <x v="0"/>
    <s v="false"/>
    <s v="true"/>
    <x v="0"/>
    <x v="0"/>
    <n v="1"/>
    <x v="0"/>
    <s v="Propios"/>
    <m/>
    <x v="1"/>
    <s v="Gestion oportuna (DTL)"/>
    <s v=" "/>
    <s v="0-3."/>
    <s v="GESTIONADOS"/>
    <s v="PENDIENTE"/>
    <m/>
    <m/>
    <m/>
    <m/>
    <m/>
  </r>
  <r>
    <n v="208458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2"/>
    <x v="0"/>
    <x v="1"/>
    <s v="Solucionado - Por asignacion"/>
    <s v="RESULTADO DE EXAMEN  BUENOS DIAS  DESDE EL 23 DE ABRIL SE COMPLETO EL PROCESO DE CONCEPTO TECNICO DE BOMBEROS Y LA COMUNICACION DICE QUE DIEZ DIAS HABILES DESPUES SE ENVIARA CON LA FIRMA DEL SUBDIRECTOR DE GESTION DE RIESGO. A LA FECHA SON MAS DE 20 DIAS HABILES.   AGRADEZCO LA ATENCION A LA PRESENTE.   MAURICIO SALAMANCA.  80024046 "/>
    <s v="MISIONAL"/>
    <s v="CONCEPTO TECNICO DE SEGURIDAD HUMANA Y PROTECCION CONTRA INCENDIOS"/>
    <s v="true"/>
    <s v="true"/>
    <s v="false"/>
    <m/>
    <m/>
    <s v="false"/>
    <m/>
    <m/>
    <x v="0"/>
    <m/>
    <m/>
    <m/>
    <n v="-741107399"/>
    <n v="45354466"/>
    <m/>
    <m/>
    <d v="2022-05-26T00:00:00"/>
    <d v="2022-05-27T00:00:00"/>
    <x v="224"/>
    <d v="2022-05-27T00:00:00"/>
    <m/>
    <s v=" "/>
    <s v=" "/>
    <s v=" "/>
    <s v=" "/>
    <s v=" "/>
    <s v=" "/>
    <d v="2022-06-10T00:00:00"/>
    <n v="10"/>
    <m/>
    <s v=" "/>
    <d v="2022-05-26T22:21:29"/>
    <s v=" "/>
    <n v="1"/>
    <n v="0"/>
    <s v="Registro para atencion"/>
    <s v="Funcionario"/>
    <d v="2022-05-31T00:00:00"/>
    <n v="1"/>
    <n v="0"/>
    <m/>
    <m/>
    <x v="3"/>
    <s v="Establecimiento comercial"/>
    <s v="Funcionario"/>
    <s v="vsuarez28"/>
    <s v="En nombre propio"/>
    <s v="NIT"/>
    <s v="Explorer bike   "/>
    <n v="800240463"/>
    <m/>
    <s v="mauricioss.bicycle@gmail.com"/>
    <n v="6018089769"/>
    <n v="3004179058"/>
    <s v="AC 68 27A 36"/>
    <m/>
    <m/>
    <m/>
    <x v="1"/>
    <s v="false"/>
    <s v="true"/>
    <x v="0"/>
    <x v="0"/>
    <n v="2"/>
    <x v="1"/>
    <s v="Propios"/>
    <m/>
    <x v="1"/>
    <s v="Gestion oportuna (DTL)"/>
    <s v=" "/>
    <s v="0-3."/>
    <s v="GESTIONADOS"/>
    <s v="PENDIENTE"/>
    <m/>
    <m/>
    <m/>
    <m/>
    <m/>
  </r>
  <r>
    <n v="208458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2"/>
    <x v="5"/>
    <x v="5"/>
    <s v="Solucionado - Registro con preclasificacion"/>
    <s v="RESULTADO DE EXAMEN  BUENOS DIAS  DESDE EL 23 DE ABRIL SE COMPLETO EL PROCESO DE CONCEPTO TECNICO DE BOMBEROS Y LA COMUNICACION DICE QUE DIEZ DIAS HABILES DESPUES SE ENVIARA CON LA FIRMA DEL SUBDIRECTOR DE GESTION DE RIESGO. A LA FECHA SON MAS DE 20 DIAS HABILES.   AGRADEZCO LA ATENCION A LA PRESENTE.   MAURICIO SALAMANCA.  80024046 "/>
    <m/>
    <s v="CONCEPTO TECNICO DE SEGURIDAD HUMANA Y PROTECCION CONTRA INCENDIOS"/>
    <s v="true"/>
    <s v="true"/>
    <s v="false"/>
    <m/>
    <m/>
    <s v="false"/>
    <m/>
    <m/>
    <x v="0"/>
    <m/>
    <m/>
    <m/>
    <n v="-741107399"/>
    <n v="45354466"/>
    <m/>
    <m/>
    <d v="2022-05-26T00:00:00"/>
    <d v="2022-05-27T00:00:00"/>
    <x v="224"/>
    <d v="2022-05-27T00:00:00"/>
    <m/>
    <s v=" "/>
    <s v=" "/>
    <s v=" "/>
    <s v=" "/>
    <s v=" "/>
    <s v=" "/>
    <d v="2022-06-10T00:00:00"/>
    <n v="10"/>
    <m/>
    <s v=" "/>
    <d v="2022-05-26T22:20:06"/>
    <s v=" "/>
    <n v="1"/>
    <n v="0"/>
    <s v="Registro para atencion"/>
    <s v="Funcionario"/>
    <d v="2022-05-31T00:00:00"/>
    <n v="1"/>
    <n v="0"/>
    <m/>
    <m/>
    <x v="3"/>
    <s v="Establecimiento comercial"/>
    <s v="Funcionario"/>
    <s v="vsuarez28"/>
    <s v="En nombre propio"/>
    <s v="NIT"/>
    <s v="Explorer bike   "/>
    <n v="800240463"/>
    <m/>
    <s v="mauricioss.bicycle@gmail.com"/>
    <n v="6018089769"/>
    <n v="3004179058"/>
    <s v="AC 68 27A 36"/>
    <m/>
    <m/>
    <m/>
    <x v="1"/>
    <s v="false"/>
    <s v="true"/>
    <x v="0"/>
    <x v="0"/>
    <n v="1"/>
    <x v="0"/>
    <s v="Propios"/>
    <m/>
    <x v="1"/>
    <s v="Gestion oportuna (DTL)"/>
    <s v=" "/>
    <s v="0-3."/>
    <s v="GESTIONADOS"/>
    <s v="PENDIENTE"/>
    <m/>
    <m/>
    <m/>
    <m/>
    <m/>
  </r>
  <r>
    <n v="208919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2"/>
    <s v="VIVIANA ANDREA SUAREZ GONZALEZ"/>
    <s v="Activo"/>
    <s v="AVENIDA CARACAS NO. 53 - 80 PRIMER PISO"/>
    <s v="E-MAIL"/>
    <x v="3"/>
    <x v="4"/>
    <x v="3"/>
    <s v="Cerrado - Por no competencia"/>
    <s v="SE SOLICITA PODA DE UN ARBOL EN LA CALLE 44 C BIS # 51-30 CONJ RESIDENCIAL LA ESMERALDA  DE LA LOCALIDAD DE TEUSAQUILLO FRENTE A LA CASETA DEL CELADOR. ESTA PETICION SE HABIA PRESENTADO A LA SECRETARIA DISTRITAL DE AMBIENTE LA CUAL FUE RECIBIDA SEGUN EL RADICADO # 2015EE27757  Y QUE A SU VEZ FUE TRASLADADA PARA LA UAESP  Y QUE A LA FECHA NO HA SIDO ATENDIDO EL REQUERIMIENTO. SE INFORMA QUE ESTE ARBOL ESTA PRACTICAMENTE SOSTENIDO POR LOS CABLES DE ENERGIA ELECTRICA DE ALTA TENSION POR LO QUE REPRESENTA UN PELIGRO PARA LAS PERSONAS QUE TRANSITAN POR EL LUGAR Y PARA LOS HOGARES CERCANOS. SE AGRADECE A LA UAESP BRINDAR LA ATENCION DE MANERA APREMIANTE  IGUALMENTE SE SOLICITA SE DE TRASLADO A CODENSA  IDIGER Y BOMBEROS PARA LOS FINES PERINENTES DE ACUERDO CON LO ESTABLECIDO AL DECRETO 383 DE 2018."/>
    <s v="MISIONAL"/>
    <s v="Poda de Arboles en Espacio Publico"/>
    <s v="false"/>
    <s v="true"/>
    <s v="false"/>
    <m/>
    <m/>
    <s v="false"/>
    <m/>
    <s v="SE CAMBIA EL TIPO DE PETICION A CONSULTA "/>
    <x v="0"/>
    <m/>
    <m/>
    <m/>
    <n v="-74089199698"/>
    <n v="464479736099997"/>
    <m/>
    <m/>
    <d v="2022-05-27T00:00:00"/>
    <d v="2022-05-31T00:00:00"/>
    <x v="225"/>
    <d v="2022-05-31T00:00:00"/>
    <n v="20227000288732"/>
    <d v="2022-05-26T00:00:00"/>
    <s v=" "/>
    <s v=" "/>
    <s v=" "/>
    <s v=" "/>
    <s v=" "/>
    <d v="2022-06-21T00:00:00"/>
    <n v="14"/>
    <m/>
    <s v=" "/>
    <d v="2022-05-27T12:36:20"/>
    <s v=" "/>
    <n v="1"/>
    <n v="0"/>
    <s v="Registro para atencion"/>
    <s v="Funcionario"/>
    <d v="2022-06-01T00:00:00"/>
    <n v="1"/>
    <n v="0"/>
    <s v="SE DA CIERRE POR NO COMPETENCIA YA QUE LA ENTIDAD COMPETENTE ES LA UAESP Y DEBE DAR RESPUESTA DE FONDO"/>
    <s v="SE DA CIERRE POR NO COMPETENCIA YA QUE LA ENTIDAD COMPETENTE ES LA UAESP Y DEBE DAR RESPUESTA DE FONDO"/>
    <x v="1"/>
    <s v="Natural"/>
    <s v="Funcionario"/>
    <s v="vsuarez28"/>
    <s v="En nombre propio"/>
    <s v="Cedula de ciudadania"/>
    <s v="JUSTO  RAFAEL BARAHONA MEJIA"/>
    <n v="19350769"/>
    <m/>
    <s v="justobarahona@hotmail.com"/>
    <m/>
    <n v="3102429368"/>
    <m/>
    <m/>
    <m/>
    <m/>
    <x v="0"/>
    <s v="false"/>
    <s v="true"/>
    <x v="0"/>
    <x v="0"/>
    <n v="1"/>
    <x v="2"/>
    <s v="Por el distrito"/>
    <m/>
    <x v="1"/>
    <s v="Gestion oportuna (DTL)"/>
    <s v=" "/>
    <s v="0-3."/>
    <s v="GESTIONADOS"/>
    <s v="GESTIONADO"/>
    <m/>
    <m/>
    <m/>
    <m/>
    <m/>
  </r>
  <r>
    <n v="209066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6"/>
    <x v="0"/>
    <x v="1"/>
    <s v="Solucionado - Por asignacion"/>
    <s v="SOLICITUD DE VISITA 2021-19288  BUEN DIA   AMABLEMENTE SOLICITO VISITA DE INSPECCION A NUESTRA EMPRESA  TODA VEZ QUE DESDE EL DIA 29 DE DICIEMBRE DE 2021 SE REALIZO EL PAGO POR VALOR DE 316.800 CON NUMERO DE CONSIGNACION  21990091937 A NOMBRE DEL ESTABLECIMIENTO COLOMBIANA DE BRONCES Y LATONES SAS  NIT  900.144.253 - 1 UBICADA EN CALLE 17 N. 25 - 51 PALOQUEMAO.  HASTA LA PRESENTE NO SE HAN PUESTO EN CONTACTO CON NOSOTROS SE HAN REALIZADO VARIAS LLAMADAS A LOS NUMEROS QUE SE  RELACIONAN A CONTINUACION Y NUNCA CONTESTAN 3822500  2600100 Y 2600087. AGRADECEMOS LA PRONTA SOLUCION A ESTE CASO.  CORDIAL SALUDO     ADJUNTO ENVIO DOCUMENTO SOLICITADO    QUEDAMOS ATENTOS A COMENTARIOS  "/>
    <s v="MISIONAL"/>
    <s v="CONCEPTO TECNICO DE SEGURIDAD HUMANA Y PROTECCION CONTRA INCENDIOS"/>
    <s v="true"/>
    <s v="true"/>
    <s v="false"/>
    <m/>
    <m/>
    <s v="false"/>
    <m/>
    <m/>
    <x v="0"/>
    <m/>
    <m/>
    <m/>
    <n v="-741574289"/>
    <n v="4579524"/>
    <m/>
    <m/>
    <d v="2022-05-27T00:00:00"/>
    <d v="2022-05-31T00:00:00"/>
    <x v="226"/>
    <d v="2022-05-31T00:00:00"/>
    <m/>
    <s v=" "/>
    <s v=" "/>
    <s v=" "/>
    <s v=" "/>
    <s v=" "/>
    <s v=" "/>
    <d v="2022-06-21T00:00:00"/>
    <n v="15"/>
    <m/>
    <s v=" "/>
    <d v="2022-05-27T11:54:33"/>
    <s v=" "/>
    <n v="1"/>
    <n v="0"/>
    <s v="Registro para atencion"/>
    <s v="Funcionario"/>
    <d v="2022-06-01T00:00:00"/>
    <n v="1"/>
    <n v="0"/>
    <m/>
    <m/>
    <x v="1"/>
    <s v="Natural"/>
    <s v="Funcionario"/>
    <s v="vsuarez28"/>
    <s v="En nombre propio"/>
    <m/>
    <s v="CARMEN  MERCADO ATENCIA"/>
    <m/>
    <m/>
    <s v="asisventas@colombianadebronces.com"/>
    <m/>
    <n v="3143201314"/>
    <s v="AC 68 S 49D 21"/>
    <m/>
    <m/>
    <m/>
    <x v="0"/>
    <s v="false"/>
    <s v="true"/>
    <x v="0"/>
    <x v="0"/>
    <n v="2"/>
    <x v="1"/>
    <s v="Propios"/>
    <m/>
    <x v="1"/>
    <s v="Gestion oportuna (DTL)"/>
    <s v=" "/>
    <s v="0-3."/>
    <s v="GESTIONADOS"/>
    <s v="PENDIENTE"/>
    <m/>
    <m/>
    <m/>
    <m/>
    <m/>
  </r>
  <r>
    <n v="209066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6"/>
    <x v="5"/>
    <x v="5"/>
    <s v="Solucionado - Registro con preclasificacion"/>
    <s v="SOLICITUD DE VISITA 2021-19288  BUEN DIA   AMABLEMENTE SOLICITO VISITA DE INSPECCION A NUESTRA EMPRESA  TODA VEZ QUE DESDE EL DIA 29 DE DICIEMBRE DE 2021 SE REALIZO EL PAGO POR VALOR DE 316.800 CON NUMERO DE CONSIGNACION  21990091937 A NOMBRE DEL ESTABLECIMIENTO COLOMBIANA DE BRONCES Y LATONES SAS  NIT  900.144.253 - 1 UBICADA EN CALLE 17 N. 25 - 51 PALOQUEMAO.  HASTA LA PRESENTE NO SE HAN PUESTO EN CONTACTO CON NOSOTROS SE HAN REALIZADO VARIAS LLAMADAS A LOS NUMEROS QUE SE  RELACIONAN A CONTINUACION Y NUNCA CONTESTAN 3822500  2600100 Y 2600087. AGRADECEMOS LA PRONTA SOLUCION A ESTE CASO.  CORDIAL SALUDO     ADJUNTO ENVIO DOCUMENTO SOLICITADO    QUEDAMOS ATENTOS A COMENTARIOS  "/>
    <m/>
    <s v="CONCEPTO TECNICO DE SEGURIDAD HUMANA Y PROTECCION CONTRA INCENDIOS"/>
    <s v="true"/>
    <s v="true"/>
    <s v="false"/>
    <m/>
    <m/>
    <s v="false"/>
    <m/>
    <m/>
    <x v="0"/>
    <m/>
    <m/>
    <m/>
    <n v="-741574289"/>
    <n v="4579524"/>
    <m/>
    <m/>
    <d v="2022-05-27T00:00:00"/>
    <d v="2022-05-31T00:00:00"/>
    <x v="226"/>
    <d v="2022-05-31T00:00:00"/>
    <m/>
    <s v=" "/>
    <s v=" "/>
    <s v=" "/>
    <s v=" "/>
    <s v=" "/>
    <s v=" "/>
    <d v="2022-06-21T00:00:00"/>
    <n v="15"/>
    <m/>
    <s v=" "/>
    <d v="2022-05-27T11:53:29"/>
    <s v=" "/>
    <n v="1"/>
    <n v="0"/>
    <s v="Registro para atencion"/>
    <s v="Funcionario"/>
    <d v="2022-06-01T00:00:00"/>
    <n v="1"/>
    <n v="0"/>
    <m/>
    <m/>
    <x v="1"/>
    <s v="Natural"/>
    <s v="Funcionario"/>
    <s v="vsuarez28"/>
    <s v="En nombre propio"/>
    <m/>
    <s v="CARMEN  MERCADO ATENCIA"/>
    <m/>
    <m/>
    <s v="asisventas@colombianadebronces.com"/>
    <m/>
    <n v="3143201314"/>
    <s v="AC 68 S 49D 21"/>
    <m/>
    <m/>
    <m/>
    <x v="0"/>
    <s v="false"/>
    <s v="true"/>
    <x v="0"/>
    <x v="0"/>
    <n v="1"/>
    <x v="0"/>
    <s v="Propios"/>
    <m/>
    <x v="1"/>
    <s v="Gestion oportuna (DTL)"/>
    <s v=" "/>
    <s v="0-3."/>
    <s v="GESTIONADOS"/>
    <s v="PENDIENTE"/>
    <m/>
    <m/>
    <m/>
    <m/>
    <m/>
  </r>
  <r>
    <n v="209073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2"/>
    <x v="0"/>
    <x v="1"/>
    <s v="Solucionado - Por asignacion"/>
    <s v="VISITA TECNICA RECIBO 2022-3825 BUENAS TARDES  AGRADEZCO POR FAVOR   INFORMACION DE LA VISITA PARA OBTENER EL CERTIFICADO TECNICO DE INSPECCION DE REDES CONTRAINCENDIOS   DE ACUERDO AL RECIBO DE CAJA 2022-3825.  ACLARO QUE ES UN EDIFICIO RESIDENCIAL   DE 29 UNIDADES DE VIVIENDA  5 PISOS."/>
    <s v="MISIONAL"/>
    <s v="CONCEPTO TECNICO DE SEGURIDAD HUMANA Y PROTECCION CONTRA INCENDIOS"/>
    <s v="true"/>
    <s v="true"/>
    <s v="false"/>
    <m/>
    <m/>
    <s v="false"/>
    <m/>
    <m/>
    <x v="0"/>
    <m/>
    <m/>
    <m/>
    <n v="-741574289"/>
    <n v="4579524"/>
    <m/>
    <m/>
    <d v="2022-05-27T00:00:00"/>
    <d v="2022-05-31T00:00:00"/>
    <x v="227"/>
    <d v="2022-05-31T00:00:00"/>
    <m/>
    <s v=" "/>
    <s v=" "/>
    <s v=" "/>
    <s v=" "/>
    <s v=" "/>
    <s v=" "/>
    <d v="2022-06-13T00:00:00"/>
    <n v="10"/>
    <m/>
    <s v=" "/>
    <d v="2022-05-27T11:58:45"/>
    <s v=" "/>
    <n v="1"/>
    <n v="0"/>
    <s v="Registro para atencion"/>
    <s v="Funcionario"/>
    <d v="2022-06-01T00:00:00"/>
    <n v="1"/>
    <n v="0"/>
    <m/>
    <m/>
    <x v="1"/>
    <s v="Natural"/>
    <s v="Funcionario"/>
    <s v="vsuarez28"/>
    <s v="En nombre propio"/>
    <s v="Cedula de ciudadania"/>
    <s v="JESSICA JOHANNA GARZON VARGAS"/>
    <n v="1010212792"/>
    <m/>
    <s v="proyectos@villahernandez.com"/>
    <n v="3016464966"/>
    <n v="3016464966"/>
    <m/>
    <s v="01 - USAQUEN"/>
    <s v="12 - TOBERIN"/>
    <s v="ESTRELLA DEL NORTE"/>
    <x v="3"/>
    <s v="false"/>
    <s v="true"/>
    <x v="0"/>
    <x v="0"/>
    <n v="2"/>
    <x v="1"/>
    <s v="Propios"/>
    <m/>
    <x v="1"/>
    <s v="Gestion oportuna (DTL)"/>
    <s v=" "/>
    <s v="0-3."/>
    <s v="GESTIONADOS"/>
    <s v="PENDIENTE"/>
    <m/>
    <m/>
    <m/>
    <m/>
    <m/>
  </r>
  <r>
    <n v="209073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2"/>
    <x v="5"/>
    <x v="5"/>
    <s v="Solucionado - Registro con preclasificacion"/>
    <s v="VISITA TECNICA RECIBO 2022-3825 BUENAS TARDES  AGRADEZCO POR FAVOR   INFORMACION DE LA VISITA PARA OBTENER EL CERTIFICADO TECNICO DE INSPECCION DE REDES CONTRAINCENDIOS   DE ACUERDO AL RECIBO DE CAJA 2022-3825.  ACLARO QUE ES UN EDIFICIO RESIDENCIAL   DE 29 UNIDADES DE VIVIENDA  5 PISOS."/>
    <m/>
    <s v="CONCEPTO TECNICO DE SEGURIDAD HUMANA Y PROTECCION CONTRA INCENDIOS"/>
    <s v="true"/>
    <s v="true"/>
    <s v="false"/>
    <m/>
    <m/>
    <s v="false"/>
    <m/>
    <m/>
    <x v="0"/>
    <m/>
    <m/>
    <m/>
    <n v="-741574289"/>
    <n v="4579524"/>
    <m/>
    <m/>
    <d v="2022-05-27T00:00:00"/>
    <d v="2022-05-31T00:00:00"/>
    <x v="227"/>
    <d v="2022-05-31T00:00:00"/>
    <m/>
    <s v=" "/>
    <s v=" "/>
    <s v=" "/>
    <s v=" "/>
    <s v=" "/>
    <s v=" "/>
    <d v="2022-06-13T00:00:00"/>
    <n v="10"/>
    <m/>
    <s v=" "/>
    <d v="2022-05-27T11:57:01"/>
    <s v=" "/>
    <n v="1"/>
    <n v="0"/>
    <s v="Registro para atencion"/>
    <s v="Funcionario"/>
    <d v="2022-06-01T00:00:00"/>
    <n v="1"/>
    <n v="0"/>
    <m/>
    <m/>
    <x v="1"/>
    <s v="Natural"/>
    <s v="Funcionario"/>
    <s v="vsuarez28"/>
    <s v="En nombre propio"/>
    <s v="Cedula de ciudadania"/>
    <s v="JESSICA JOHANNA GARZON VARGAS"/>
    <n v="1010212792"/>
    <m/>
    <s v="proyectos@villahernandez.com"/>
    <n v="3016464966"/>
    <n v="3016464966"/>
    <m/>
    <s v="01 - USAQUEN"/>
    <s v="12 - TOBERIN"/>
    <s v="ESTRELLA DEL NORTE"/>
    <x v="3"/>
    <s v="false"/>
    <s v="true"/>
    <x v="0"/>
    <x v="0"/>
    <n v="1"/>
    <x v="0"/>
    <s v="Propios"/>
    <m/>
    <x v="1"/>
    <s v="Gestion oportuna (DTL)"/>
    <s v=" "/>
    <s v="0-3."/>
    <s v="GESTIONADOS"/>
    <s v="PENDIENTE"/>
    <m/>
    <m/>
    <m/>
    <m/>
    <m/>
  </r>
  <r>
    <n v="209115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2"/>
    <x v="0"/>
    <x v="1"/>
    <s v="Solucionado - Por asignacion"/>
    <s v="SOLICITUD CERTIFICADO DE CONCEPTO TECNICO BUENAS TARDES SENORES  UAE CUERPO OFICIAL BOMBEROS DE BOGOTA  SOLICITO DE MANERA ATENTA DE SU COLABORACION PARA OBTENER EL CERTIFICADO DEL CONCEPTO TECNICO DE DND SAS CON NIT 901.567.396-3 YA QUE  SE REALIZO EL RESPECTIVO PROCEDIMIENTO INCLUYENDO EL CURSO Y AL MOMENTO DE SOLICITAR  EL CERTIFICADO POR EL LINK ENVIADO POR SU CANAL DE ATENCION EN WHATSAPP  HTTP //CERTIFICADOS.BOMBEROSBOGOTA.COM/ NO  GENERA EL CERTIFICADO. SOLICITO POR FAVOR SU AMABLE COLABORACION YA QUE LO ESTAMOS NECESITANDO CON URGENCIA.  ADJUNTO RECIBO DE PAGO CERTIFICADO DE CURSO RADICADO CONCEPTO BOMBEROS  IMAGE.PNG  -- ELIANA HERNANDEZ  B CONTABILIDAD@DENTISTERIADIGITAL.COM FACTURACION@DENTISTERIADIGITAL.COM 3006537006"/>
    <s v="MISIONAL"/>
    <s v="CONCEPTO TECNICO DE SEGURIDAD HUMANA Y PROTECCION CONTRA INCENDIOS"/>
    <s v="true"/>
    <s v="true"/>
    <s v="false"/>
    <m/>
    <m/>
    <s v="false"/>
    <m/>
    <m/>
    <x v="0"/>
    <m/>
    <m/>
    <m/>
    <n v="-741574289"/>
    <n v="4579524"/>
    <m/>
    <m/>
    <d v="2022-05-27T00:00:00"/>
    <d v="2022-05-31T00:00:00"/>
    <x v="228"/>
    <d v="2022-05-31T00:00:00"/>
    <m/>
    <s v=" "/>
    <s v=" "/>
    <s v=" "/>
    <s v=" "/>
    <s v=" "/>
    <s v=" "/>
    <d v="2022-06-13T00:00:00"/>
    <n v="10"/>
    <m/>
    <s v=" "/>
    <d v="2022-05-27T12:11:46"/>
    <s v=" "/>
    <n v="1"/>
    <n v="0"/>
    <s v="Registro para atencion"/>
    <s v="Funcionario"/>
    <d v="2022-06-01T00:00:00"/>
    <n v="1"/>
    <n v="0"/>
    <m/>
    <m/>
    <x v="1"/>
    <s v="Natural"/>
    <s v="Funcionario"/>
    <s v="vsuarez28"/>
    <s v="En nombre propio"/>
    <m/>
    <s v="ELIANA  HERNANDEZ "/>
    <m/>
    <m/>
    <s v="contabilidad@dentisteriadigital.com"/>
    <m/>
    <n v="3006537006"/>
    <s v="KR 2C E 64 01 S"/>
    <m/>
    <m/>
    <m/>
    <x v="0"/>
    <s v="false"/>
    <s v="true"/>
    <x v="0"/>
    <x v="0"/>
    <n v="2"/>
    <x v="1"/>
    <s v="Propios"/>
    <m/>
    <x v="1"/>
    <s v="Gestion oportuna (DTL)"/>
    <s v=" "/>
    <s v="0-3."/>
    <s v="GESTIONADOS"/>
    <s v="PENDIENTE"/>
    <m/>
    <m/>
    <m/>
    <m/>
    <m/>
  </r>
  <r>
    <n v="209115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2"/>
    <x v="5"/>
    <x v="5"/>
    <s v="Solucionado - Registro con preclasificacion"/>
    <s v="SOLICITUD CERTIFICADO DE CONCEPTO TECNICO BUENAS TARDES SENORES  UAE CUERPO OFICIAL BOMBEROS DE BOGOTA  SOLICITO DE MANERA ATENTA DE SU COLABORACION PARA OBTENER EL CERTIFICADO DEL CONCEPTO TECNICO DE DND SAS CON NIT 901.567.396-3 YA QUE  SE REALIZO EL RESPECTIVO PROCEDIMIENTO INCLUYENDO EL CURSO Y AL MOMENTO DE SOLICITAR  EL CERTIFICADO POR EL LINK ENVIADO POR SU CANAL DE ATENCION EN WHATSAPP  HTTP //CERTIFICADOS.BOMBEROSBOGOTA.COM/ NO  GENERA EL CERTIFICADO. SOLICITO POR FAVOR SU AMABLE COLABORACION YA QUE LO ESTAMOS NECESITANDO CON URGENCIA.  ADJUNTO RECIBO DE PAGO CERTIFICADO DE CURSO RADICADO CONCEPTO BOMBEROS  IMAGE.PNG  -- ELIANA HERNANDEZ  B CONTABILIDAD@DENTISTERIADIGITAL.COM FACTURACION@DENTISTERIADIGITAL.COM 3006537006"/>
    <m/>
    <s v="CONCEPTO TECNICO DE SEGURIDAD HUMANA Y PROTECCION CONTRA INCENDIOS"/>
    <s v="true"/>
    <s v="true"/>
    <s v="false"/>
    <m/>
    <m/>
    <s v="false"/>
    <m/>
    <m/>
    <x v="0"/>
    <m/>
    <m/>
    <m/>
    <n v="-741574289"/>
    <n v="4579524"/>
    <m/>
    <m/>
    <d v="2022-05-27T00:00:00"/>
    <d v="2022-05-31T00:00:00"/>
    <x v="228"/>
    <d v="2022-05-31T00:00:00"/>
    <m/>
    <s v=" "/>
    <s v=" "/>
    <s v=" "/>
    <s v=" "/>
    <s v=" "/>
    <s v=" "/>
    <d v="2022-06-13T00:00:00"/>
    <n v="10"/>
    <m/>
    <s v=" "/>
    <d v="2022-05-27T12:10:47"/>
    <s v=" "/>
    <n v="1"/>
    <n v="0"/>
    <s v="Registro para atencion"/>
    <s v="Funcionario"/>
    <d v="2022-06-01T00:00:00"/>
    <n v="1"/>
    <n v="0"/>
    <m/>
    <m/>
    <x v="1"/>
    <s v="Natural"/>
    <s v="Funcionario"/>
    <s v="vsuarez28"/>
    <s v="En nombre propio"/>
    <m/>
    <s v="ELIANA  HERNANDEZ "/>
    <m/>
    <m/>
    <s v="contabilidad@dentisteriadigital.com"/>
    <m/>
    <n v="3006537006"/>
    <s v="KR 2C E 64 01 S"/>
    <m/>
    <m/>
    <m/>
    <x v="0"/>
    <s v="false"/>
    <s v="true"/>
    <x v="0"/>
    <x v="0"/>
    <n v="1"/>
    <x v="0"/>
    <s v="Propios"/>
    <m/>
    <x v="1"/>
    <s v="Gestion oportuna (DTL)"/>
    <s v=" "/>
    <s v="0-3."/>
    <s v="GESTIONADOS"/>
    <s v="PENDIENTE"/>
    <m/>
    <m/>
    <m/>
    <m/>
    <m/>
  </r>
  <r>
    <n v="209126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6"/>
    <x v="0"/>
    <x v="1"/>
    <s v="Solucionado - Por asignacion"/>
    <s v="2022-1563 MINUTOS COLOBIA SAS BUENOS DIAS  ESPERO QUE SE ENCUENTREN BIEN.     EL PRESENTE CORREO ES PARA SOLICITAR UNA ACLARACION SOBRE LOS RESULTADOS DEL CONCEPTO EMITIDO POR USTEDES  YA QUE QUEDA LA DUDA DE LA NORMA Y EL ARTICULO Y/O TITULO DE LA MISMA QUE INDICA QUE LAS INSTALACIONES SOMETIDAS A REVISION Y DE ACUERDO A SUS CARACTERISTICAS Y USO DEBEN DE CONTAR CON UN SISTEMA DE ROCIADORES.     AGRADEZCO LA ATENCION PRESTADA."/>
    <s v="MISIONAL"/>
    <s v="CONCEPTO TECNICO DE SEGURIDAD HUMANA Y PROTECCION CONTRA INCENDIOS"/>
    <s v="true"/>
    <s v="true"/>
    <s v="false"/>
    <m/>
    <m/>
    <s v="false"/>
    <m/>
    <m/>
    <x v="0"/>
    <m/>
    <m/>
    <m/>
    <n v="-741574289"/>
    <n v="4579524"/>
    <m/>
    <m/>
    <d v="2022-05-27T00:00:00"/>
    <d v="2022-05-31T00:00:00"/>
    <x v="229"/>
    <d v="2022-05-31T00:00:00"/>
    <m/>
    <s v=" "/>
    <s v=" "/>
    <s v=" "/>
    <s v=" "/>
    <s v=" "/>
    <s v=" "/>
    <d v="2022-06-21T00:00:00"/>
    <n v="15"/>
    <m/>
    <s v=" "/>
    <d v="2022-05-27T12:16:55"/>
    <s v=" "/>
    <n v="1"/>
    <n v="0"/>
    <s v="Registro para atencion"/>
    <s v="Funcionario"/>
    <d v="2022-06-01T00:00:00"/>
    <n v="1"/>
    <n v="0"/>
    <m/>
    <m/>
    <x v="1"/>
    <s v="Natural"/>
    <s v="Funcionario"/>
    <s v="vsuarez28"/>
    <s v="En nombre propio"/>
    <m/>
    <s v="JUAN SEBASTIAN LEON PEREZ"/>
    <m/>
    <m/>
    <s v="juan.leon@99minutos.com"/>
    <m/>
    <n v="3058101643"/>
    <s v="AC 68 S 49D 21"/>
    <m/>
    <m/>
    <m/>
    <x v="0"/>
    <s v="false"/>
    <s v="true"/>
    <x v="0"/>
    <x v="0"/>
    <n v="2"/>
    <x v="1"/>
    <s v="Propios"/>
    <m/>
    <x v="1"/>
    <s v="Gestion oportuna (DTL)"/>
    <s v=" "/>
    <s v="0-3."/>
    <s v="GESTIONADOS"/>
    <s v="PENDIENTE"/>
    <m/>
    <m/>
    <m/>
    <m/>
    <m/>
  </r>
  <r>
    <n v="209126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6"/>
    <x v="5"/>
    <x v="5"/>
    <s v="Solucionado - Registro con preclasificacion"/>
    <s v="2022-1563 MINUTOS COLOBIA SAS BUENOS DIAS  ESPERO QUE SE ENCUENTREN BIEN.     EL PRESENTE CORREO ES PARA SOLICITAR UNA ACLARACION SOBRE LOS RESULTADOS DEL CONCEPTO EMITIDO POR USTEDES  YA QUE QUEDA LA DUDA DE LA NORMA Y EL ARTICULO Y/O TITULO DE LA MISMA QUE INDICA QUE LAS INSTALACIONES SOMETIDAS A REVISION Y DE ACUERDO A SUS CARACTERISTICAS Y USO DEBEN DE CONTAR CON UN SISTEMA DE ROCIADORES.     AGRADEZCO LA ATENCION PRESTADA."/>
    <m/>
    <s v="CONCEPTO TECNICO DE SEGURIDAD HUMANA Y PROTECCION CONTRA INCENDIOS"/>
    <s v="true"/>
    <s v="true"/>
    <s v="false"/>
    <m/>
    <m/>
    <s v="false"/>
    <m/>
    <m/>
    <x v="0"/>
    <m/>
    <m/>
    <m/>
    <n v="-741574289"/>
    <n v="4579524"/>
    <m/>
    <m/>
    <d v="2022-05-27T00:00:00"/>
    <d v="2022-05-31T00:00:00"/>
    <x v="229"/>
    <d v="2022-05-31T00:00:00"/>
    <m/>
    <s v=" "/>
    <s v=" "/>
    <s v=" "/>
    <s v=" "/>
    <s v=" "/>
    <s v=" "/>
    <d v="2022-06-21T00:00:00"/>
    <n v="15"/>
    <m/>
    <s v=" "/>
    <d v="2022-05-27T12:15:41"/>
    <s v=" "/>
    <n v="1"/>
    <n v="0"/>
    <s v="Registro para atencion"/>
    <s v="Funcionario"/>
    <d v="2022-06-01T00:00:00"/>
    <n v="1"/>
    <n v="0"/>
    <m/>
    <m/>
    <x v="1"/>
    <s v="Natural"/>
    <s v="Funcionario"/>
    <s v="vsuarez28"/>
    <s v="En nombre propio"/>
    <m/>
    <s v="JUAN SEBASTIAN LEON PEREZ"/>
    <m/>
    <m/>
    <s v="juan.leon@99minutos.com"/>
    <m/>
    <n v="3058101643"/>
    <s v="AC 68 S 49D 21"/>
    <m/>
    <m/>
    <m/>
    <x v="0"/>
    <s v="false"/>
    <s v="true"/>
    <x v="0"/>
    <x v="0"/>
    <n v="1"/>
    <x v="0"/>
    <s v="Propios"/>
    <m/>
    <x v="1"/>
    <s v="Gestion oportuna (DTL)"/>
    <s v=" "/>
    <s v="0-3."/>
    <s v="GESTIONADOS"/>
    <s v="PENDIENTE"/>
    <m/>
    <m/>
    <m/>
    <m/>
    <m/>
  </r>
  <r>
    <n v="209139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2"/>
    <x v="0"/>
    <x v="1"/>
    <s v="Solucionado - Por asignacion"/>
    <s v="PROGRAMACION DE VISITA CONCEPTO TECNICO BOMBEROS CORDIAL SALUDO    SOLICITO SU AMABLE COLABORACION PARA INDICARME EN QUE VA EL PROCESO PARA GENERAR EL CONCEPTO TECNICO DE BOMBEROS  EL CUAL QUEDO CON RECIBO DE PAGO Y RADICADO DESDE EL DIA 24 DE MARZO 2022 Y A LA FECHA NO SE HAN COMUNICADO CON NOSOTROS. EN UN CORREO ANTERIOR NOS INDICABA QUE TENIAN 30 DIAS CALENDARIO PARA AGENDAR LA VISITA.   NOMBRE  JARDIN INFANTIL LA MAGIA DEL AMOR NIT   901359934 CEL  3232178860 DIRECCION  CARRERA 96 A 152 65 PINAR DE SUBA     ADICIONAL NOS LLEGO UN CORREO DE  CURSOS VIRTUALES  INDICANDO UNA CAPACITACION  PERO DESDE EL INICIO NOS INDICARON QUE NUESTRA CALIFICACION ERA MODERADA Y REQUERIA DE LA VISITA  POR FAVOR SI NOS PUEDEN ACLARAR LA INFORMACION Y LOS PASOS A SEGUIR."/>
    <s v="MISIONAL"/>
    <s v="CONCEPTO TECNICO DE SEGURIDAD HUMANA Y PROTECCION CONTRA INCENDIOS"/>
    <s v="true"/>
    <s v="true"/>
    <s v="false"/>
    <m/>
    <m/>
    <s v="false"/>
    <m/>
    <m/>
    <x v="0"/>
    <m/>
    <m/>
    <m/>
    <n v="-741574289"/>
    <n v="4579524"/>
    <m/>
    <m/>
    <d v="2022-05-27T00:00:00"/>
    <d v="2022-05-31T00:00:00"/>
    <x v="230"/>
    <d v="2022-05-31T00:00:00"/>
    <m/>
    <s v=" "/>
    <s v=" "/>
    <s v=" "/>
    <s v=" "/>
    <s v=" "/>
    <s v=" "/>
    <d v="2022-06-13T00:00:00"/>
    <n v="10"/>
    <m/>
    <s v=" "/>
    <d v="2022-05-27T12:21:37"/>
    <s v=" "/>
    <n v="1"/>
    <n v="0"/>
    <s v="Registro para atencion"/>
    <s v="Funcionario"/>
    <d v="2022-06-01T00:00:00"/>
    <n v="1"/>
    <n v="0"/>
    <m/>
    <m/>
    <x v="2"/>
    <s v="Juridica"/>
    <s v="Funcionario"/>
    <s v="vsuarez28"/>
    <s v="En nombre propio"/>
    <s v="NIT"/>
    <s v="JARDIN INFANTIL LA MAGIA DEL AMOR   "/>
    <m/>
    <m/>
    <s v="jardininfantilmagiadelamor@gmail.com"/>
    <m/>
    <n v="3232178860"/>
    <s v="AC 68 S 49D 21"/>
    <m/>
    <m/>
    <m/>
    <x v="0"/>
    <s v="false"/>
    <s v="true"/>
    <x v="0"/>
    <x v="0"/>
    <n v="2"/>
    <x v="1"/>
    <s v="Propios"/>
    <m/>
    <x v="1"/>
    <s v="Gestion oportuna (DTL)"/>
    <s v=" "/>
    <s v="0-3."/>
    <s v="GESTIONADOS"/>
    <s v="PENDIENTE"/>
    <m/>
    <m/>
    <m/>
    <m/>
    <m/>
  </r>
  <r>
    <n v="209139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2"/>
    <x v="5"/>
    <x v="5"/>
    <s v="Solucionado - Registro con preclasificacion"/>
    <s v="PROGRAMACION DE VISITA CONCEPTO TECNICO BOMBEROS CORDIAL SALUDO    SOLICITO SU AMABLE COLABORACION PARA INDICARME EN QUE VA EL PROCESO PARA GENERAR EL CONCEPTO TECNICO DE BOMBEROS  EL CUAL QUEDO CON RECIBO DE PAGO Y RADICADO DESDE EL DIA 24 DE MARZO 2022 Y A LA FECHA NO SE HAN COMUNICADO CON NOSOTROS. EN UN CORREO ANTERIOR NOS INDICABA QUE TENIAN 30 DIAS CALENDARIO PARA AGENDAR LA VISITA.   NOMBRE  JARDIN INFANTIL LA MAGIA DEL AMOR NIT   901359934 CEL  3232178860 DIRECCION  CARRERA 96 A 152 65 PINAR DE SUBA     ADICIONAL NOS LLEGO UN CORREO DE  CURSOS VIRTUALES  INDICANDO UNA CAPACITACION  PERO DESDE EL INICIO NOS INDICARON QUE NUESTRA CALIFICACION ERA MODERADA Y REQUERIA DE LA VISITA  POR FAVOR SI NOS PUEDEN ACLARAR LA INFORMACION Y LOS PASOS A SEGUIR."/>
    <m/>
    <s v="CONCEPTO TECNICO DE SEGURIDAD HUMANA Y PROTECCION CONTRA INCENDIOS"/>
    <s v="true"/>
    <s v="true"/>
    <s v="false"/>
    <m/>
    <m/>
    <s v="false"/>
    <m/>
    <m/>
    <x v="0"/>
    <m/>
    <m/>
    <m/>
    <n v="-741574289"/>
    <n v="4579524"/>
    <m/>
    <m/>
    <d v="2022-05-27T00:00:00"/>
    <d v="2022-05-31T00:00:00"/>
    <x v="230"/>
    <d v="2022-05-31T00:00:00"/>
    <m/>
    <s v=" "/>
    <s v=" "/>
    <s v=" "/>
    <s v=" "/>
    <s v=" "/>
    <s v=" "/>
    <d v="2022-06-13T00:00:00"/>
    <n v="10"/>
    <m/>
    <s v=" "/>
    <d v="2022-05-27T12:20:46"/>
    <s v=" "/>
    <n v="1"/>
    <n v="0"/>
    <s v="Registro para atencion"/>
    <s v="Funcionario"/>
    <d v="2022-06-01T00:00:00"/>
    <n v="1"/>
    <n v="0"/>
    <m/>
    <m/>
    <x v="2"/>
    <s v="Juridica"/>
    <s v="Funcionario"/>
    <s v="vsuarez28"/>
    <s v="En nombre propio"/>
    <s v="NIT"/>
    <s v="JARDIN INFANTIL LA MAGIA DEL AMOR   "/>
    <m/>
    <m/>
    <s v="jardininfantilmagiadelamor@gmail.com"/>
    <m/>
    <n v="3232178860"/>
    <s v="AC 68 S 49D 21"/>
    <m/>
    <m/>
    <m/>
    <x v="0"/>
    <s v="false"/>
    <s v="true"/>
    <x v="0"/>
    <x v="0"/>
    <n v="1"/>
    <x v="0"/>
    <s v="Propios"/>
    <m/>
    <x v="1"/>
    <s v="Gestion oportuna (DTL)"/>
    <s v=" "/>
    <s v="0-3."/>
    <s v="GESTIONADOS"/>
    <s v="PENDIENTE"/>
    <m/>
    <m/>
    <m/>
    <m/>
    <m/>
  </r>
  <r>
    <n v="209362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PUNTO DE ATENCION Y RADICACION - PALACIO LIEVANO"/>
    <s v="E-MAIL"/>
    <x v="3"/>
    <x v="3"/>
    <x v="0"/>
    <s v="Solucionado - Por respuesta definitiva"/>
    <s v="NO APARECE EL NUMERO DE LA CUENTA DONDE CONSIGNAR EL VALOR DEL CONCEPTO DE BOMBEROS"/>
    <s v="MISIONAL"/>
    <s v="Atencion de Solicitudes Ciudadanas"/>
    <s v="false"/>
    <s v="true"/>
    <s v="false"/>
    <m/>
    <m/>
    <s v="false"/>
    <m/>
    <m/>
    <x v="0"/>
    <m/>
    <m/>
    <m/>
    <m/>
    <m/>
    <m/>
    <m/>
    <d v="2022-05-27T00:00:00"/>
    <d v="2022-05-31T00:00:00"/>
    <x v="231"/>
    <d v="2022-05-31T00:00:00"/>
    <m/>
    <s v=" "/>
    <s v=" "/>
    <s v=" "/>
    <s v=" "/>
    <s v=" "/>
    <s v=" "/>
    <d v="2022-06-21T00:00:00"/>
    <n v="14"/>
    <m/>
    <s v=" "/>
    <d v="2022-05-27T15:06:23"/>
    <d v="2022-05-27T15:06:22"/>
    <n v="1"/>
    <n v="0"/>
    <s v="Registro para atencion"/>
    <s v="Funcionario"/>
    <d v="2022-06-01T00:00:00"/>
    <n v="1"/>
    <n v="0"/>
    <s v="Cordial saludo  respetado peticionario ?      Nos permitimos enviar adjunto la respuesta a su solicitud.  Gracias.    "/>
    <m/>
    <x v="1"/>
    <s v="Natural"/>
    <s v="Funcionario"/>
    <s v="vsuarez28"/>
    <s v="En nombre propio"/>
    <m/>
    <s v="MARCELA  PAEZ "/>
    <m/>
    <m/>
    <s v="mpaez-2007@hotmail.com"/>
    <m/>
    <m/>
    <s v="CL 129 54 07"/>
    <m/>
    <m/>
    <m/>
    <x v="0"/>
    <s v="false"/>
    <s v="true"/>
    <x v="0"/>
    <x v="0"/>
    <n v="1"/>
    <x v="2"/>
    <s v="Por el distrito"/>
    <m/>
    <x v="1"/>
    <s v="Gestion oportuna (DTL)"/>
    <s v=" "/>
    <s v="0-3."/>
    <s v="GESTIONADOS"/>
    <s v="GESTIONADO"/>
    <m/>
    <m/>
    <m/>
    <m/>
    <m/>
  </r>
  <r>
    <n v="2094022022"/>
    <s v="SEGURIDAD  CONVIVENCIA Y  JUSTICIA"/>
    <s v="ENTIDADES DISTRITALES"/>
    <s v="UNIDAD ADMINISTRATIVA ESPECIAL CUERPO OFICIAL BOMBEROS BOGOTA"/>
    <s v="Oficina de Atencion a la Ciudadania | Puede Consolidar | Trasladar Entidades"/>
    <x v="4"/>
    <m/>
    <s v="GESTION DEL RIESGO"/>
    <s v="EDUCACION Y FORMACION"/>
    <x v="1"/>
    <s v="VIVIANA ANDREA SUAREZ GONZALEZ"/>
    <s v="Activo"/>
    <s v="UNIDAD ADMINISTRATIVA ESPECIAL CUERPO OFICIAL DE BOMBEROS DE BOGOTA"/>
    <s v="E-MAIL"/>
    <x v="2"/>
    <x v="0"/>
    <x v="1"/>
    <s v="Solucionado - Por asignacion"/>
    <s v="CLUB BOMBERITOS BUEN DIA    ESTIMADO CUERPO DE BOMBEROS    CORDIAL  SALUDO   ME DIJO ANTE USTEDES COMO PERSONERA ESTUDIANTIL DEL COLEGIO LICEO MIXTO LOS CENTAUROS  UBICADO EN LA LOCALIDAD DE BOSA  PARA PODER SOLICITAR ANTE USTEDES UN ESPACIO DE CHARLAS Y CAPACITACIONES PARA NUESTROS BRIGADISTAS ESTUDIANTILES  ADEMAS DE ESO QUE ELLOS PUEDAN ACCEDER AL CLUB DE BOMBERITOS EN HORARIOS EXTRACURRICULARES .   CORDIALMENTE   SARA  JUANITA  CARO  TOVAR E-MAIL.  JUANISCARO2207@GMAIL.COM CEL. 321-3972396"/>
    <s v="MISIONAL"/>
    <s v="CAPACITACIONES EMPRESARIALES"/>
    <s v="true"/>
    <s v="true"/>
    <s v="false"/>
    <m/>
    <m/>
    <s v="false"/>
    <m/>
    <m/>
    <x v="0"/>
    <m/>
    <m/>
    <m/>
    <n v="-741574289"/>
    <n v="4579524"/>
    <m/>
    <m/>
    <d v="2022-05-27T00:00:00"/>
    <d v="2022-05-31T00:00:00"/>
    <x v="232"/>
    <d v="2022-05-31T00:00:00"/>
    <m/>
    <s v=" "/>
    <s v=" "/>
    <s v=" "/>
    <s v=" "/>
    <s v=" "/>
    <s v=" "/>
    <d v="2022-06-13T00:00:00"/>
    <n v="10"/>
    <m/>
    <s v=" "/>
    <d v="2022-05-27T14:55:40"/>
    <s v=" "/>
    <n v="1"/>
    <n v="0"/>
    <s v="Registro para atencion"/>
    <s v="Funcionario"/>
    <d v="2022-06-01T00:00:00"/>
    <n v="1"/>
    <n v="0"/>
    <m/>
    <m/>
    <x v="1"/>
    <s v="Natural"/>
    <s v="Funcionario"/>
    <s v="vsuarez28"/>
    <s v="En nombre propio"/>
    <s v="Tarjeta de Identidad"/>
    <s v="SARA JUANITA CARO TOVAR"/>
    <n v="1013105331"/>
    <m/>
    <s v="juaniscaro2207@gmail.com"/>
    <n v="3104823969"/>
    <n v="3104823969"/>
    <m/>
    <m/>
    <m/>
    <m/>
    <x v="0"/>
    <s v="false"/>
    <s v="true"/>
    <x v="0"/>
    <x v="0"/>
    <n v="2"/>
    <x v="1"/>
    <s v="Propios"/>
    <m/>
    <x v="1"/>
    <s v="Gestion oportuna (DTL)"/>
    <s v=" "/>
    <s v="0-3."/>
    <s v="GESTIONADOS"/>
    <s v="PENDIENTE"/>
    <m/>
    <m/>
    <m/>
    <m/>
    <m/>
  </r>
  <r>
    <n v="209402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2"/>
    <x v="5"/>
    <x v="5"/>
    <s v="Solucionado - Registro con preclasificacion"/>
    <s v="CLUB BOMBERITOS BUEN DIA    ESTIMADO CUERPO DE BOMBEROS    CORDIAL  SALUDO   ME DIJO ANTE USTEDES COMO PERSONERA ESTUDIANTIL DEL COLEGIO LICEO MIXTO LOS CENTAUROS  UBICADO EN LA LOCALIDAD DE BOSA  PARA PODER SOLICITAR ANTE USTEDES UN ESPACIO DE CHARLAS Y CAPACITACIONES PARA NUESTROS BRIGADISTAS ESTUDIANTILES  ADEMAS DE ESO QUE ELLOS PUEDAN ACCEDER AL CLUB DE BOMBERITOS EN HORARIOS EXTRACURRICULARES .   CORDIALMENTE   SARA  JUANITA  CARO  TOVAR E-MAIL.  JUANISCARO2207@GMAIL.COM CEL. 321-3972396"/>
    <m/>
    <s v="CAPACITACIONES EMPRESARIALES"/>
    <s v="true"/>
    <s v="true"/>
    <s v="false"/>
    <m/>
    <m/>
    <s v="false"/>
    <m/>
    <m/>
    <x v="0"/>
    <m/>
    <m/>
    <m/>
    <n v="-741574289"/>
    <n v="4579524"/>
    <m/>
    <m/>
    <d v="2022-05-27T00:00:00"/>
    <d v="2022-05-31T00:00:00"/>
    <x v="232"/>
    <d v="2022-05-31T00:00:00"/>
    <m/>
    <s v=" "/>
    <s v=" "/>
    <s v=" "/>
    <s v=" "/>
    <s v=" "/>
    <s v=" "/>
    <d v="2022-06-13T00:00:00"/>
    <n v="10"/>
    <m/>
    <s v=" "/>
    <d v="2022-05-27T14:54:50"/>
    <s v=" "/>
    <n v="1"/>
    <n v="0"/>
    <s v="Registro para atencion"/>
    <s v="Funcionario"/>
    <d v="2022-06-01T00:00:00"/>
    <n v="1"/>
    <n v="0"/>
    <m/>
    <m/>
    <x v="1"/>
    <s v="Natural"/>
    <s v="Funcionario"/>
    <s v="vsuarez28"/>
    <s v="En nombre propio"/>
    <s v="Tarjeta de Identidad"/>
    <s v="SARA JUANITA CARO TOVAR"/>
    <n v="1013105331"/>
    <m/>
    <s v="juaniscaro2207@gmail.com"/>
    <n v="3104823969"/>
    <n v="3104823969"/>
    <m/>
    <m/>
    <m/>
    <m/>
    <x v="0"/>
    <s v="false"/>
    <s v="true"/>
    <x v="0"/>
    <x v="0"/>
    <n v="1"/>
    <x v="0"/>
    <s v="Propios"/>
    <m/>
    <x v="1"/>
    <s v="Gestion oportuna (DTL)"/>
    <s v=" "/>
    <s v="0-3."/>
    <s v="GESTIONADOS"/>
    <s v="PENDIENTE"/>
    <m/>
    <m/>
    <m/>
    <m/>
    <m/>
  </r>
  <r>
    <n v="2094742022"/>
    <s v="SEGURIDAD  CONVIVENCIA Y  JUSTICIA"/>
    <s v="ENTIDADES DISTRITALES"/>
    <s v="UNIDAD ADMINISTRATIVA ESPECIAL CUERPO OFICIAL BOMBEROS BOGOTA"/>
    <s v="Oficina de Atencion a la Ciudadania | Puede Consolidar | Trasladar Entidades"/>
    <x v="4"/>
    <m/>
    <s v="GESTION DEL RIESGO"/>
    <s v="PREVENCION"/>
    <x v="4"/>
    <s v="VIVIANA ANDREA SUAREZ GONZALEZ"/>
    <s v="Activo"/>
    <s v="UNIDAD ADMINISTRATIVA ESPECIAL CUERPO OFICIAL DE BOMBEROS DE BOGOTA"/>
    <s v="E-MAIL"/>
    <x v="3"/>
    <x v="0"/>
    <x v="2"/>
    <s v="Solucionado - Por traslado"/>
    <s v="DERECHO DE PETICION CORDIAL SALUDO       ME DIRIJO A USTEDES CON EL FIN DE SOLICITAR CON SUMA URGENCIA SU INTERVENCION CON RESPECTO A  EL EDIFICIO TERRACOTA P.H. UBICADO EN LA TRANSVERSAL 56 NO 105-11  POR LA PARTE DE ATRAS DEL EDIFICIO COLINDA CON UN PARQUE PEATONAL QUE CORRESPONDE AL ESTADO  HACE UN TIEMPO SE CAYO UN ARBOL SOBRE EL EDIFICIO LO CUAL AFECTO NOTABLEMENTE LA CUBIERTA Y APARTAMENTOS DEL PISO 5 VINIERON LAS ENTIDADES CORRESPONDIENTES LEVANTARON Y ARRANCARON EL ARBOL Y NO REALIZARON LOS TRABAJOS DE FILTROS ESTO CON  EL FIN DE QUE EN TIEMPO DE LLUVIA NO SE FORMARA UNA PISCINA DEBIDO A QUE QUEDO UN HUECO BASTANTE GRANDE Y PROFUNDO AFECTANDO NOTABLEMENTE LA ESTRUCTURA DEL EDIFICIO.   ES POR ESTA CAUSA QUE ME DIRIJO A USTEDES SOLICITANDO SU INTERVENCION LO MAS RAPIDO POSIBLE ANTES DE QUE ESTO GENERE MAS PROBLEMAS DE ESTRUCTURA AL EDIFICIO TERRACOTA Y A TODOS LOS EDIFICIO DE ALREDEDOR QUE TAMBIEN PRESENTAN AFECTACIONES A LA ESTRUCTURA POR EL AGUA APOSADA EN DICHO PARQUE.   SE SOLICITA CON URGENCIA    1MANEJO DE AGUAS RESIDUALES GENERADO POR AGUAS LLUVIAS    2.APOYO POR PARTE DE SALUD YA QUE ESTAS AGUAS APOSADAS GENERAN CEPAS DE MOSQUITOS   3 QUE REALICEN LA DEBIDA FILTRACION Y CANALIZACION DE LAS AGUAS LLUVIAS.       UBICACION DE PARQUE DETRAS DEL EDIFICIO TERRACOTA EN LA DIRECCION TRANSVERSAL 56 NO105-11 BARRIO PUENTE LARGO LOCALIDAD DE SUBA       ATENTAMENTE          ALICIA PLESTER   ADMINISTRADORA    EDIFICIO TERRACORA P.H.   NIT. 830059714-6   TELEFONO 3114529862   CORREO ELECTRONICO ADMONEDIFICIOTERRACOTA@GMAIL.COM   "/>
    <s v="MISIONAL"/>
    <s v="ATENCION DE EMERGENCIAS"/>
    <s v="true"/>
    <s v="true"/>
    <s v="false"/>
    <m/>
    <m/>
    <s v="false"/>
    <m/>
    <m/>
    <x v="0"/>
    <m/>
    <m/>
    <m/>
    <n v="-741108169"/>
    <n v="45354686"/>
    <m/>
    <m/>
    <d v="2022-05-27T00:00:00"/>
    <d v="2022-05-31T00:00:00"/>
    <x v="233"/>
    <d v="2022-05-31T00:00:00"/>
    <m/>
    <s v=" "/>
    <s v=" "/>
    <s v=" "/>
    <s v=" "/>
    <s v=" "/>
    <s v=" "/>
    <d v="2022-06-21T00:00:00"/>
    <n v="14"/>
    <n v="122871"/>
    <d v="2022-05-31T00:00:00"/>
    <d v="2022-05-31T17:44:23"/>
    <s v=" "/>
    <n v="1"/>
    <n v="0"/>
    <s v="Registro para atencion"/>
    <s v="Funcionario"/>
    <d v="2022-06-01T00:00:00"/>
    <n v="1"/>
    <n v="0"/>
    <s v="Respetada ciudadana  Una vez analizado el contenido de su peticion  de manera atenta me permito informar que  la competencia para dar respuesta a la misma  conforme al Decreto 462 de 2003 se encuentra en la Secretaria Distrital de Gobierno.  Por lo anterior y en virtud del articulo 21 de la Ley 1755 de 2015  se dio traslado a traves de la plataforma Sistema de Gestion de Peticiones Bogota Te Escucha con el numero 2094742022"/>
    <s v="Respetada ciudadana  Una vez analizado el contenido de su peticion  de manera atenta me permito informar que  la competencia para dar respuesta a la misma  conforme al Decreto 462 de 2003 se encuentra en la Secretaria Distrital de Gobierno.  Por lo anterior y en virtud del articulo 21 de la Ley 1755 de 2015  se dio traslado a traves de la plataforma Sistema de Gestion de Peticiones Bogota Te Escucha con el numero 2094742022"/>
    <x v="1"/>
    <s v="Natural"/>
    <s v="Funcionario"/>
    <s v="vsuarez28"/>
    <s v="En nombre propio"/>
    <m/>
    <s v="ALICIA  PLESTER "/>
    <m/>
    <m/>
    <s v="aliplestterc@hotmail.com"/>
    <m/>
    <n v="3114529862"/>
    <s v="CL 63BIS S 1B 71 E"/>
    <m/>
    <m/>
    <m/>
    <x v="0"/>
    <s v="false"/>
    <s v="true"/>
    <x v="1"/>
    <x v="1"/>
    <n v="2"/>
    <x v="1"/>
    <s v="Propios"/>
    <m/>
    <x v="1"/>
    <s v="Gestion oportuna (DTL)"/>
    <s v=" "/>
    <s v="0-3."/>
    <s v="GESTIONADOS"/>
    <s v="GESTIONADO"/>
    <m/>
    <m/>
    <m/>
    <m/>
    <m/>
  </r>
  <r>
    <n v="209474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3"/>
    <x v="5"/>
    <x v="5"/>
    <s v="Solucionado - Registro con preclasificacion"/>
    <s v="DERECHO DE PETICION CORDIAL SALUDO       ME DIRIJO A USTEDES CON EL FIN DE SOLICITAR CON SUMA URGENCIA SU INTERVENCION CON RESPECTO A  EL EDIFICIO TERRACOTA P.H. UBICADO EN LA TRANSVERSAL 56 NO 105-11  POR LA PARTE DE ATRAS DEL EDIFICIO COLINDA CON UN PARQUE PEATONAL QUE CORRESPONDE AL ESTADO  HACE UN TIEMPO SE CAYO UN ARBOL SOBRE EL EDIFICIO LO CUAL AFECTO NOTABLEMENTE LA CUBIERTA Y APARTAMENTOS DEL PISO 5 VINIERON LAS ENTIDADES CORRESPONDIENTES LEVANTARON Y ARRANCARON EL ARBOL Y NO REALIZARON LOS TRABAJOS DE FILTROS ESTO CON  EL FIN DE QUE EN TIEMPO DE LLUVIA NO SE FORMARA UNA PISCINA DEBIDO A QUE QUEDO UN HUECO BASTANTE GRANDE Y PROFUNDO AFECTANDO NOTABLEMENTE LA ESTRUCTURA DEL EDIFICIO.   ES POR ESTA CAUSA QUE ME DIRIJO A USTEDES SOLICITANDO SU INTERVENCION LO MAS RAPIDO POSIBLE ANTES DE QUE ESTO GENERE MAS PROBLEMAS DE ESTRUCTURA AL EDIFICIO TERRACOTA Y A TODOS LOS EDIFICIO DE ALREDEDOR QUE TAMBIEN PRESENTAN AFECTACIONES A LA ESTRUCTURA POR EL AGUA APOSADA EN DICHO PARQUE.   SE SOLICITA CON URGENCIA    1MANEJO DE AGUAS RESIDUALES GENERADO POR AGUAS LLUVIAS    2.APOYO POR PARTE DE SALUD YA QUE ESTAS AGUAS APOSADAS GENERAN CEPAS DE MOSQUITOS   3 QUE REALICEN LA DEBIDA FILTRACION Y CANALIZACION DE LAS AGUAS LLUVIAS.       UBICACION DE PARQUE DETRAS DEL EDIFICIO TERRACOTA EN LA DIRECCION TRANSVERSAL 56 NO105-11 BARRIO PUENTE LARGO LOCALIDAD DE SUBA       ATENTAMENTE          ALICIA PLESTER   ADMINISTRADORA    EDIFICIO TERRACORA P.H.   NIT. 830059714-6   TELEFONO 3114529862   CORREO ELECTRONICO ADMONEDIFICIOTERRACOTA@GMAIL.COM   "/>
    <m/>
    <s v="ATENCION DE EMERGENCIAS"/>
    <s v="true"/>
    <s v="true"/>
    <s v="false"/>
    <m/>
    <m/>
    <s v="false"/>
    <m/>
    <m/>
    <x v="0"/>
    <m/>
    <m/>
    <m/>
    <n v="-741108169"/>
    <n v="45354686"/>
    <m/>
    <m/>
    <d v="2022-05-27T00:00:00"/>
    <d v="2022-05-31T00:00:00"/>
    <x v="233"/>
    <d v="2022-05-31T00:00:00"/>
    <m/>
    <s v=" "/>
    <s v=" "/>
    <s v=" "/>
    <s v=" "/>
    <s v=" "/>
    <s v=" "/>
    <d v="2022-06-21T00:00:00"/>
    <n v="15"/>
    <m/>
    <s v=" "/>
    <d v="2022-05-27T15:19:28"/>
    <s v=" "/>
    <n v="1"/>
    <n v="0"/>
    <s v="Registro para atencion"/>
    <s v="Funcionario"/>
    <d v="2022-06-01T00:00:00"/>
    <n v="1"/>
    <n v="0"/>
    <m/>
    <m/>
    <x v="1"/>
    <s v="Natural"/>
    <s v="Funcionario"/>
    <s v="vsuarez28"/>
    <s v="En nombre propio"/>
    <m/>
    <s v="ALICIA  PLESTER "/>
    <m/>
    <m/>
    <s v="aliplestterc@hotmail.com"/>
    <m/>
    <n v="3114529862"/>
    <s v="CL 63BIS S 1B 71 E"/>
    <m/>
    <m/>
    <m/>
    <x v="0"/>
    <s v="false"/>
    <s v="true"/>
    <x v="0"/>
    <x v="0"/>
    <n v="1"/>
    <x v="0"/>
    <s v="Propios"/>
    <m/>
    <x v="1"/>
    <s v="Gestion oportuna (DTL)"/>
    <s v=" "/>
    <s v="0-3."/>
    <s v="GESTIONADOS"/>
    <s v="GESTIONADO"/>
    <m/>
    <m/>
    <m/>
    <m/>
    <m/>
  </r>
  <r>
    <n v="2096312022"/>
    <s v="SEGURIDAD  CONVIVENCIA Y  JUSTICIA"/>
    <s v="ENTIDADES DISTRITALES"/>
    <s v="UNIDAD ADMINISTRATIVA ESPECIAL CUERPO OFICIAL BOMBEROS BOGOTA"/>
    <s v="Oficina de Atencion a la Ciudadania | Puede Consolidar | Trasladar Entidades"/>
    <x v="4"/>
    <m/>
    <s v="GESTION DEL RIESGO"/>
    <s v="PREVENCION"/>
    <x v="4"/>
    <s v="VIVIANA ANDREA SUAREZ GONZALEZ"/>
    <s v="Activo"/>
    <s v="UNIDAD ADMINISTRATIVA ESPECIAL CUERPO OFICIAL DE BOMBEROS DE BOGOTA"/>
    <s v="E-MAIL"/>
    <x v="2"/>
    <x v="0"/>
    <x v="2"/>
    <s v="Solucionado - Por traslado"/>
    <s v="ESTA PETICION FUE RADICADA EN LA PAGINA WEB DE LA DIRECCION NACIONAL BOMBEROS COLOMBIA PQRSD  COLEGIO UBICADO EN LA LOCALIDAD DE KENNEDY EN LA DIRECCIA³N CALLE 54 SUR # 81 H-15  NO CUENTA CON SISTEMA DE DETECCION DE HUMO SI SENSORES DE HUMO DEBIDO A QUE ES IMPORTANTE POR QUE MILES DE VIDA ESTAN EN RIESGO  APARTE QUE ALGUNOS SALONES NO CUENTAN CON VENTILACIONES  VIDRIOS EN MOVIMIENTO ES DECIR VIDRIOS FLOJOS SIN SER ARREGLADOS Y SIN LAS MEDIDAS DE SEGURIDAD PARA DIGAS INSTALACIONES. REMITENTE ANONIMO ANONIMO ANONIMO CELULAR  ANONIMO  TELEFONO  ANONIMO DIRECCION  ANONIMO CORREO "/>
    <s v="MISIONAL"/>
    <s v="ATENCION DE EMERGENCIAS"/>
    <s v="true"/>
    <s v="true"/>
    <s v="false"/>
    <m/>
    <m/>
    <s v="false"/>
    <m/>
    <m/>
    <x v="0"/>
    <m/>
    <m/>
    <m/>
    <n v="-741574289"/>
    <n v="4579524"/>
    <m/>
    <m/>
    <d v="2022-05-27T00:00:00"/>
    <d v="2022-05-31T00:00:00"/>
    <x v="234"/>
    <d v="2022-05-31T00:00:00"/>
    <m/>
    <s v=" "/>
    <s v=" "/>
    <s v=" "/>
    <s v=" "/>
    <s v=" "/>
    <s v=" "/>
    <d v="2022-06-13T00:00:00"/>
    <n v="9"/>
    <n v="122855"/>
    <d v="2022-05-31T00:00:00"/>
    <d v="2022-05-31T17:56:15"/>
    <s v=" "/>
    <n v="1"/>
    <n v="0"/>
    <s v="Registro para atencion"/>
    <s v="Funcionario"/>
    <d v="2022-06-01T00:00:00"/>
    <n v="1"/>
    <n v="0"/>
    <s v="Respetado Ciudadano  Una vez analizado el contenido de la peticion presentada de manera anonima el 26 de mayo de 2022  se informa que la competencia para atenderla de acuerdo al Decreto 462 de 2003 se otorga a la Secretaria de Gobierno. Por lo anterior y en virtud del articulo 21 de la Ley 1755 de 2015  se dio traslado a traves de la plataforma Sistema de Gestion de Peticiones Bogota Te Escucha con el numero 2096312022."/>
    <s v="Respetado Ciudadano  Una vez analizado el contenido de la peticion presentada de manera anonima el 26 de mayo de 2022  se informa que la competencia para atenderla de acuerdo al Decreto 462 de 2003 se otorga a la Secretaria de Gobierno. Por lo anterior y en virtud del articulo 21 de la Ley 1755 de 2015  se dio traslado a traves de la plataforma Sistema de Gestion de Peticiones Bogota Te Escucha con el numero 2096312022."/>
    <x v="0"/>
    <m/>
    <s v="Funcionario"/>
    <s v="vsuarez28"/>
    <s v="En nombre propio"/>
    <m/>
    <s v="ANONIMO"/>
    <m/>
    <m/>
    <m/>
    <m/>
    <m/>
    <m/>
    <m/>
    <m/>
    <m/>
    <x v="0"/>
    <s v="false"/>
    <s v="false"/>
    <x v="1"/>
    <x v="1"/>
    <n v="2"/>
    <x v="1"/>
    <s v="Propios"/>
    <m/>
    <x v="1"/>
    <s v="Gestion oportuna (DTL)"/>
    <s v=" "/>
    <s v="0-3."/>
    <s v="GESTIONADOS"/>
    <s v="GESTIONADO"/>
    <m/>
    <m/>
    <m/>
    <m/>
    <m/>
  </r>
  <r>
    <n v="209631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2"/>
    <x v="5"/>
    <x v="5"/>
    <s v="Solucionado - Registro con preclasificacion"/>
    <s v="ESTA PETICION FUE RADICADA EN LA PAGINA WEB DE LA DIRECCION NACIONAL BOMBEROS COLOMBIA PQRSD  COLEGIO UBICADO EN LA LOCALIDAD DE KENNEDY EN LA DIRECCIA³N CALLE 54 SUR # 81 H-15  NO CUENTA CON SISTEMA DE DETECCION DE HUMO SI SENSORES DE HUMO DEBIDO A QUE ES IMPORTANTE POR QUE MILES DE VIDA ESTAN EN RIESGO  APARTE QUE ALGUNOS SALONES NO CUENTAN CON VENTILACIONES  VIDRIOS EN MOVIMIENTO ES DECIR VIDRIOS FLOJOS SIN SER ARREGLADOS Y SIN LAS MEDIDAS DE SEGURIDAD PARA DIGAS INSTALACIONES. REMITENTE ANONIMO ANONIMO ANONIMO CELULAR  ANONIMO  TELEFONO  ANONIMO DIRECCION  ANONIMO CORREO "/>
    <m/>
    <s v="ATENCION DE EMERGENCIAS"/>
    <s v="true"/>
    <s v="true"/>
    <s v="false"/>
    <m/>
    <m/>
    <s v="false"/>
    <m/>
    <m/>
    <x v="0"/>
    <m/>
    <m/>
    <m/>
    <n v="-741574289"/>
    <n v="4579524"/>
    <m/>
    <m/>
    <d v="2022-05-27T00:00:00"/>
    <d v="2022-05-31T00:00:00"/>
    <x v="234"/>
    <d v="2022-05-31T00:00:00"/>
    <m/>
    <s v=" "/>
    <s v=" "/>
    <s v=" "/>
    <s v=" "/>
    <s v=" "/>
    <s v=" "/>
    <d v="2022-06-13T00:00:00"/>
    <n v="10"/>
    <m/>
    <s v=" "/>
    <d v="2022-05-27T16:09:47"/>
    <s v=" "/>
    <n v="1"/>
    <n v="0"/>
    <s v="Registro para atencion"/>
    <s v="Funcionario"/>
    <d v="2022-06-01T00:00:00"/>
    <n v="1"/>
    <n v="0"/>
    <m/>
    <m/>
    <x v="0"/>
    <m/>
    <s v="Funcionario"/>
    <s v="vsuarez28"/>
    <s v="En nombre propio"/>
    <m/>
    <s v="ANONIMO"/>
    <m/>
    <m/>
    <m/>
    <m/>
    <m/>
    <m/>
    <m/>
    <m/>
    <m/>
    <x v="0"/>
    <s v="false"/>
    <s v="false"/>
    <x v="0"/>
    <x v="0"/>
    <n v="1"/>
    <x v="0"/>
    <s v="Propios"/>
    <m/>
    <x v="1"/>
    <s v="Gestion oportuna (DTL)"/>
    <s v=" "/>
    <s v="0-3."/>
    <s v="GESTIONADOS"/>
    <s v="GESTIONADO"/>
    <m/>
    <m/>
    <m/>
    <m/>
    <m/>
  </r>
  <r>
    <n v="210039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WEB SERVICE"/>
    <s v="WEB"/>
    <x v="2"/>
    <x v="0"/>
    <x v="0"/>
    <s v="Solucionado - Por respuesta definitiva"/>
    <s v="solicitud recibo de pago de bomberos"/>
    <s v="MISIONAL"/>
    <m/>
    <s v="false"/>
    <s v="false"/>
    <s v="false"/>
    <m/>
    <m/>
    <s v="false"/>
    <m/>
    <m/>
    <x v="0"/>
    <m/>
    <m/>
    <m/>
    <m/>
    <m/>
    <m/>
    <m/>
    <d v="2022-05-28T00:00:00"/>
    <d v="2022-05-31T00:00:00"/>
    <x v="235"/>
    <d v="2022-05-31T00:00:00"/>
    <m/>
    <s v=" "/>
    <s v=" "/>
    <s v=" "/>
    <s v=" "/>
    <s v=" "/>
    <s v=" "/>
    <d v="2022-06-13T00:00:00"/>
    <n v="10"/>
    <m/>
    <s v=" "/>
    <d v="2022-05-28T16:04:32"/>
    <d v="2022-05-28T16:04:31"/>
    <n v="1"/>
    <n v="0"/>
    <s v="Registro para atencion"/>
    <s v="Funcionario"/>
    <d v="2022-06-01T00:00:00"/>
    <n v="1"/>
    <n v="0"/>
    <s v="Cordial saludo  respetado peticionario ?      Nos permitimos enviar adjunto la respuesta a su solicitud.   Gracias.    "/>
    <m/>
    <x v="1"/>
    <s v="Natural"/>
    <s v="Funcionario"/>
    <s v="vsuarez28"/>
    <s v="En nombre propio"/>
    <s v="Cedula de ciudadania"/>
    <s v="EDWARD DARIO EDWARD BECERRA GUERRERO"/>
    <n v="1024481556"/>
    <m/>
    <s v="jhojan.epachiru@gmail.com"/>
    <m/>
    <n v="3028495919"/>
    <s v="DIAGONAL 62 # 19 D 52 SUR"/>
    <m/>
    <m/>
    <m/>
    <x v="0"/>
    <s v="false"/>
    <s v="true"/>
    <x v="0"/>
    <x v="0"/>
    <n v="2"/>
    <x v="1"/>
    <s v="Propios"/>
    <m/>
    <x v="1"/>
    <s v="Gestion oportuna (DTL)"/>
    <s v=" "/>
    <s v="0-3."/>
    <s v="GESTIONADOS"/>
    <s v="GESTIONADO"/>
    <m/>
    <m/>
    <m/>
    <m/>
    <m/>
  </r>
  <r>
    <n v="2100392022"/>
    <s v="SEGURIDAD  CONVIVENCIA Y  JUSTICIA"/>
    <s v="ENTIDADES DISTRITALES"/>
    <s v="UNIDAD ADMINISTRATIVA ESPECIAL CUERPO OFICIAL BOMBEROS BOGOTA"/>
    <s v="Oficina de Atencion a la Ciudadania | Puede Consolidar | Trasladar Entidades"/>
    <x v="4"/>
    <m/>
    <m/>
    <m/>
    <x v="7"/>
    <s v="SERVICIO WEB GOVIMENTUM BOMBEROS"/>
    <s v="Activo"/>
    <s v="WEB SERVICE"/>
    <s v="WEB"/>
    <x v="2"/>
    <x v="5"/>
    <x v="5"/>
    <s v="Solucionado - Registro con preclasificacion"/>
    <s v="solicitud recibo de pago de bomberos"/>
    <m/>
    <m/>
    <s v="false"/>
    <s v="false"/>
    <s v="false"/>
    <m/>
    <m/>
    <s v="false"/>
    <m/>
    <m/>
    <x v="0"/>
    <m/>
    <m/>
    <m/>
    <m/>
    <m/>
    <m/>
    <m/>
    <d v="2022-05-28T00:00:00"/>
    <d v="2022-05-31T00:00:00"/>
    <x v="235"/>
    <d v="2022-05-31T00:00:00"/>
    <m/>
    <s v=" "/>
    <s v=" "/>
    <s v=" "/>
    <s v=" "/>
    <s v=" "/>
    <s v=" "/>
    <d v="2022-06-13T00:00:00"/>
    <n v="10"/>
    <m/>
    <s v=" "/>
    <d v="2022-05-28T10:41:29"/>
    <d v="2022-05-28T16:04:31"/>
    <n v="1"/>
    <n v="0"/>
    <s v="Registro para atencion"/>
    <s v="Funcionario"/>
    <d v="2022-06-01T00:00:00"/>
    <n v="1"/>
    <n v="0"/>
    <m/>
    <m/>
    <x v="1"/>
    <s v="Natural"/>
    <s v="Funcionario"/>
    <s v="sgovimentum91"/>
    <s v="En nombre propio"/>
    <s v="Cedula de ciudadania"/>
    <s v="EDWARD DARIO EDWARD BECERRA GUERRERO"/>
    <n v="1024481556"/>
    <m/>
    <s v="jhojan.epachiru@gmail.com"/>
    <m/>
    <n v="3028495919"/>
    <s v="DIAGONAL 62 # 19 D 52 SUR"/>
    <m/>
    <m/>
    <m/>
    <x v="0"/>
    <s v="false"/>
    <s v="true"/>
    <x v="0"/>
    <x v="0"/>
    <n v="1"/>
    <x v="0"/>
    <s v="Propios"/>
    <m/>
    <x v="1"/>
    <s v="Gestion oportuna (DTL)"/>
    <s v=" "/>
    <s v="0-3."/>
    <s v="GESTIONADOS"/>
    <s v="GESTIONADO"/>
    <m/>
    <m/>
    <m/>
    <m/>
    <m/>
  </r>
  <r>
    <n v="2101432022"/>
    <s v="SEGURIDAD  CONVIVENCIA Y  JUSTICIA"/>
    <s v="ENTIDADES DISTRITALES"/>
    <s v="UNIDAD ADMINISTRATIVA ESPECIAL CUERPO OFICIAL BOMBEROS BOGOTA"/>
    <s v="Oficina de Atencion a la Ciudadania | Puede Consolidar | Trasladar Entidades"/>
    <x v="4"/>
    <m/>
    <s v="GESTION DEL RIESGO"/>
    <s v="PREVENCION"/>
    <x v="4"/>
    <s v="VIVIANA ANDREA SUAREZ GONZALEZ"/>
    <s v="Activo"/>
    <s v="UNIDAD ADMINISTRATIVA ESPECIAL CUERPO OFICIAL DE BOMBEROS DE BOGOTA"/>
    <s v="E-MAIL"/>
    <x v="2"/>
    <x v="0"/>
    <x v="1"/>
    <s v="Solucionado - Por asignacion"/>
    <s v="SOLICITUD HOLA UN CORDIAL SALUDO  ESPERO ESTEN BIEN  SOY ESTEBAN RIOS DOCENTE DEL CIBERCOLEGIO  EL SABADO 4 DE JUNIO TENDREMOS UNA CONVIVENCIA EN EL COLEGIO LA INMACULADA EN BOGOTA Y QUERIA PREGUNTAR CUALES SERIAN LOS TRAMITES PARA SOLICITAR EL ACOMPANAMIENTO DE USTEDES.  MIL GRACIAS Y UN FUERTE ABRAZO VIRTUAL."/>
    <s v="MISIONAL"/>
    <s v="ATENCION DE EMERGENCIAS"/>
    <s v="true"/>
    <s v="true"/>
    <s v="false"/>
    <m/>
    <m/>
    <s v="false"/>
    <m/>
    <m/>
    <x v="0"/>
    <m/>
    <m/>
    <m/>
    <n v="-741146624"/>
    <n v="45514752"/>
    <m/>
    <m/>
    <d v="2022-05-28T00:00:00"/>
    <d v="2022-05-31T00:00:00"/>
    <x v="236"/>
    <d v="2022-05-31T00:00:00"/>
    <m/>
    <s v=" "/>
    <s v=" "/>
    <s v=" "/>
    <s v=" "/>
    <s v=" "/>
    <s v=" "/>
    <d v="2022-06-13T00:00:00"/>
    <n v="10"/>
    <m/>
    <s v=" "/>
    <d v="2022-05-28T15:59:45"/>
    <s v=" "/>
    <n v="1"/>
    <n v="0"/>
    <s v="Registro para atencion"/>
    <s v="Funcionario"/>
    <d v="2022-06-01T00:00:00"/>
    <n v="1"/>
    <n v="0"/>
    <m/>
    <m/>
    <x v="1"/>
    <s v="Natural"/>
    <s v="Funcionario"/>
    <s v="vsuarez28"/>
    <s v="En nombre propio"/>
    <m/>
    <s v="ESTEBAN  RIOS "/>
    <m/>
    <m/>
    <s v="tebanrios@gmail.com"/>
    <m/>
    <m/>
    <s v="DG 50 S 5I 52"/>
    <m/>
    <m/>
    <m/>
    <x v="0"/>
    <s v="false"/>
    <s v="true"/>
    <x v="0"/>
    <x v="0"/>
    <n v="2"/>
    <x v="1"/>
    <s v="Propios"/>
    <m/>
    <x v="1"/>
    <s v="Gestion oportuna (DTL)"/>
    <s v=" "/>
    <s v="0-3."/>
    <s v="GESTIONADOS"/>
    <s v="PENDIENTE"/>
    <m/>
    <m/>
    <m/>
    <m/>
    <m/>
  </r>
  <r>
    <n v="210143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2"/>
    <x v="5"/>
    <x v="5"/>
    <s v="Solucionado - Registro con preclasificacion"/>
    <s v="SOLICITUD HOLA UN CORDIAL SALUDO  ESPERO ESTEN BIEN  SOY ESTEBAN RIOS DOCENTE DEL CIBERCOLEGIO  EL SABADO 4 DE JUNIO TENDREMOS UNA CONVIVENCIA EN EL COLEGIO LA INMACULADA EN BOGOTA Y QUERIA PREGUNTAR CUALES SERIAN LOS TRAMITES PARA SOLICITAR EL ACOMPANAMIENTO DE USTEDES.  MIL GRACIAS Y UN FUERTE ABRAZO VIRTUAL."/>
    <m/>
    <s v="ATENCION DE EMERGENCIAS"/>
    <s v="true"/>
    <s v="true"/>
    <s v="false"/>
    <m/>
    <m/>
    <s v="false"/>
    <m/>
    <m/>
    <x v="0"/>
    <m/>
    <m/>
    <m/>
    <n v="-741146624"/>
    <n v="45514752"/>
    <m/>
    <m/>
    <d v="2022-05-28T00:00:00"/>
    <d v="2022-05-31T00:00:00"/>
    <x v="236"/>
    <d v="2022-05-31T00:00:00"/>
    <m/>
    <s v=" "/>
    <s v=" "/>
    <s v=" "/>
    <s v=" "/>
    <s v=" "/>
    <s v=" "/>
    <d v="2022-06-13T00:00:00"/>
    <n v="10"/>
    <m/>
    <s v=" "/>
    <d v="2022-05-28T15:57:51"/>
    <s v=" "/>
    <n v="1"/>
    <n v="0"/>
    <s v="Registro para atencion"/>
    <s v="Funcionario"/>
    <d v="2022-06-01T00:00:00"/>
    <n v="1"/>
    <n v="0"/>
    <m/>
    <m/>
    <x v="1"/>
    <s v="Natural"/>
    <s v="Funcionario"/>
    <s v="vsuarez28"/>
    <s v="En nombre propio"/>
    <m/>
    <s v="ESTEBAN  RIOS "/>
    <m/>
    <m/>
    <s v="tebanrios@gmail.com"/>
    <m/>
    <m/>
    <s v="DG 50 S 5I 52"/>
    <m/>
    <m/>
    <m/>
    <x v="0"/>
    <s v="false"/>
    <s v="true"/>
    <x v="0"/>
    <x v="0"/>
    <n v="1"/>
    <x v="0"/>
    <s v="Propios"/>
    <m/>
    <x v="1"/>
    <s v="Gestion oportuna (DTL)"/>
    <s v=" "/>
    <s v="0-3."/>
    <s v="GESTIONADOS"/>
    <s v="PENDIENTE"/>
    <m/>
    <m/>
    <m/>
    <m/>
    <m/>
  </r>
  <r>
    <n v="2101562022"/>
    <s v="SEGURIDAD  CONVIVENCIA Y  JUSTICIA"/>
    <s v="ENTIDADES DISTRITALES"/>
    <s v="UNIDAD ADMINISTRATIVA ESPECIAL CUERPO OFICIAL BOMBEROS BOGOTA"/>
    <s v="Oficina de Atencion a la Ciudadania | Puede Consolidar | Trasladar Entidades"/>
    <x v="4"/>
    <m/>
    <s v="GESTION DEL RIESGO"/>
    <s v="PREVENCION"/>
    <x v="4"/>
    <s v="VIVIANA ANDREA SUAREZ GONZALEZ"/>
    <s v="Activo"/>
    <s v="UNIDAD ADMINISTRATIVA ESPECIAL CUERPO OFICIAL DE BOMBEROS DE BOGOTA"/>
    <s v="E-MAIL"/>
    <x v="2"/>
    <x v="0"/>
    <x v="2"/>
    <s v="Solucionado - Por traslado"/>
    <s v="RECIBAN UN CORDIAL SALUDO DE LA ADMINISTRACION  COMO PARTE DE LAS ACTIVIDADES DE CONSTRUCCION DE LA PRIMERA LINEA DEL METRO DE BOGOTA EN SU FASE PREVIA  A TRAVES DEL CONCESIONARIO METRO LINEA SAS  EMPRESA DESIGNADA PARA LEVANTAR EL ACTA DE VECINDAD.    CABE RESALTAR QUE LA EMPRESA REALIZO PRIMERA VISITA A NUESTRAS INSTALACIONES SIN PREVIO AVISO EL 10 DE MAYO DE 2022 Y ESTA PROGRAMANDO SEGUNDA VISITA A CADA UNA DE LAS UNIDADES PRIVADAS PARA EL DIA MIERCOLES 18 DE MAYO DE 2022.     POR LO ANTERIORMENTE EXPUESTO REMITIMOS DOCUMENTO PARA SU CONOCIMIENTO Y FINES PERTINENTES.     ES IMPORTANTE INFORMAR QUE ESTA ACTIVIDAD ES DIRECTA ENTRE PROPIETARIOS Y LA EMPRESA METRO LINEA 1 SAS.   -- ATENTAMENTE  FERNANDO RINCON D. ADMINISTRADOR DELEGADO"/>
    <s v="MISIONAL"/>
    <s v="ATENCION DE EMERGENCIAS"/>
    <s v="true"/>
    <s v="true"/>
    <s v="false"/>
    <m/>
    <m/>
    <s v="false"/>
    <m/>
    <m/>
    <x v="0"/>
    <m/>
    <m/>
    <m/>
    <n v="-741108072"/>
    <n v="45354934"/>
    <m/>
    <m/>
    <d v="2022-05-28T00:00:00"/>
    <d v="2022-05-31T00:00:00"/>
    <x v="237"/>
    <d v="2022-05-31T00:00:00"/>
    <m/>
    <s v=" "/>
    <s v=" "/>
    <s v=" "/>
    <s v=" "/>
    <s v=" "/>
    <s v=" "/>
    <d v="2022-06-13T00:00:00"/>
    <n v="9"/>
    <n v="122875"/>
    <d v="2022-05-31T00:00:00"/>
    <d v="2022-05-31T18:10:19"/>
    <s v=" "/>
    <n v="1"/>
    <n v="0"/>
    <s v="Registro para atencion"/>
    <s v="Funcionario"/>
    <d v="2022-06-01T00:00:00"/>
    <n v="1"/>
    <n v="0"/>
    <s v="Respetado ciudadano    Una vez analizado el contenido de su peticion recibida a traves del correo electronico el 25 de mayo de 2022  me permito informar que la competencia para dar respuesta a la misma  se encuentra en la Empresa Metro de Bogota  conforme al Acuerdo 642 de mayo 12 de 2016  Por el cual se autorizo al alcalde Enrique Penalosa para constituir la Empresa Metro de Bogota S.A.    Por lo anterior y en virtud del articulo 21 de la Ley 1755 de 2015  se dio traslado a traves de la plataforma Sistema de Gestion de Peticiones Bogota Te Escucha con el numero 2101562022. "/>
    <s v="Respetado ciudadano    Una vez analizado el contenido de su peticion recibida a traves del correo electronico el 25 de mayo de 2022  me permito informar que la competencia para dar respuesta a la misma  se encuentra en la Empresa Metro de Bogota  conforme al Acuerdo 642 de mayo 12 de 2016  Por el cual se autorizo al alcalde Enrique Penalosa para constituir la Empresa Metro de Bogota S.A.    Por lo anterior y en virtud del articulo 21 de la Ley 1755 de 2015  se dio traslado a traves de la plataforma Sistema de Gestion de Peticiones Bogota Te Escucha con el numero 2101562022. "/>
    <x v="1"/>
    <s v="Natural"/>
    <s v="Funcionario"/>
    <s v="vsuarez28"/>
    <s v="En nombre propio"/>
    <m/>
    <s v="FERNANDO  RINCON "/>
    <m/>
    <m/>
    <s v="edificioosakatradecenter@gmail.com"/>
    <m/>
    <n v="3182185296"/>
    <m/>
    <m/>
    <m/>
    <m/>
    <x v="0"/>
    <s v="false"/>
    <s v="true"/>
    <x v="7"/>
    <x v="1"/>
    <n v="2"/>
    <x v="1"/>
    <s v="Propios"/>
    <m/>
    <x v="1"/>
    <s v="Gestion oportuna (DTL)"/>
    <s v=" "/>
    <s v="0-3."/>
    <s v="GESTIONADOS"/>
    <s v="GESTIONADO"/>
    <m/>
    <m/>
    <m/>
    <m/>
    <m/>
  </r>
  <r>
    <n v="210156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2"/>
    <x v="5"/>
    <x v="5"/>
    <s v="Solucionado - Registro con preclasificacion"/>
    <s v="RECIBAN UN CORDIAL SALUDO DE LA ADMINISTRACION  COMO PARTE DE LAS ACTIVIDADES DE CONSTRUCCION DE LA PRIMERA LINEA DEL METRO DE BOGOTA EN SU FASE PREVIA  A TRAVES DEL CONCESIONARIO METRO LINEA SAS  EMPRESA DESIGNADA PARA LEVANTAR EL ACTA DE VECINDAD.    CABE RESALTAR QUE LA EMPRESA REALIZO PRIMERA VISITA A NUESTRAS INSTALACIONES SIN PREVIO AVISO EL 10 DE MAYO DE 2022 Y ESTA PROGRAMANDO SEGUNDA VISITA A CADA UNA DE LAS UNIDADES PRIVADAS PARA EL DIA MIERCOLES 18 DE MAYO DE 2022.     POR LO ANTERIORMENTE EXPUESTO REMITIMOS DOCUMENTO PARA SU CONOCIMIENTO Y FINES PERTINENTES.     ES IMPORTANTE INFORMAR QUE ESTA ACTIVIDAD ES DIRECTA ENTRE PROPIETARIOS Y LA EMPRESA METRO LINEA 1 SAS.   -- ATENTAMENTE  FERNANDO RINCON D. ADMINISTRADOR DELEGADO"/>
    <m/>
    <s v="ATENCION DE EMERGENCIAS"/>
    <s v="true"/>
    <s v="true"/>
    <s v="false"/>
    <m/>
    <m/>
    <s v="false"/>
    <m/>
    <m/>
    <x v="0"/>
    <m/>
    <m/>
    <m/>
    <n v="-741108072"/>
    <n v="45354934"/>
    <m/>
    <m/>
    <d v="2022-05-28T00:00:00"/>
    <d v="2022-05-31T00:00:00"/>
    <x v="237"/>
    <d v="2022-05-31T00:00:00"/>
    <m/>
    <s v=" "/>
    <s v=" "/>
    <s v=" "/>
    <s v=" "/>
    <s v=" "/>
    <s v=" "/>
    <d v="2022-06-13T00:00:00"/>
    <n v="10"/>
    <m/>
    <s v=" "/>
    <d v="2022-05-28T16:51:59"/>
    <s v=" "/>
    <n v="1"/>
    <n v="0"/>
    <s v="Registro para atencion"/>
    <s v="Funcionario"/>
    <d v="2022-06-01T00:00:00"/>
    <n v="1"/>
    <n v="0"/>
    <m/>
    <m/>
    <x v="1"/>
    <s v="Natural"/>
    <s v="Funcionario"/>
    <s v="vsuarez28"/>
    <s v="En nombre propio"/>
    <m/>
    <s v="FERNANDO  RINCON "/>
    <m/>
    <m/>
    <s v="edificioosakatradecenter@gmail.com"/>
    <m/>
    <n v="3182185296"/>
    <m/>
    <m/>
    <m/>
    <m/>
    <x v="0"/>
    <s v="false"/>
    <s v="true"/>
    <x v="0"/>
    <x v="0"/>
    <n v="1"/>
    <x v="0"/>
    <s v="Propios"/>
    <m/>
    <x v="1"/>
    <s v="Gestion oportuna (DTL)"/>
    <s v=" "/>
    <s v="0-3."/>
    <s v="GESTIONADOS"/>
    <s v="GESTIONADO"/>
    <m/>
    <m/>
    <m/>
    <m/>
    <m/>
  </r>
  <r>
    <n v="2102322022"/>
    <s v="SEGURIDAD  CONVIVENCIA Y  JUSTICIA"/>
    <s v="ENTIDADES DISTRITALES"/>
    <s v="UNIDAD ADMINISTRATIVA ESPECIAL CUERPO OFICIAL BOMBEROS BOGOTA"/>
    <s v="Oficina de Atencion a la Ciudadania | Puede Consolidar | Trasladar Entidades"/>
    <x v="4"/>
    <m/>
    <s v="GESTION DEL RIESGO"/>
    <s v="PREVENCION"/>
    <x v="4"/>
    <s v="VIVIANA ANDREA SUAREZ GONZALEZ"/>
    <s v="Activo"/>
    <s v="UNIDAD ADMINISTRATIVA ESPECIAL CUERPO OFICIAL DE BOMBEROS DE BOGOTA"/>
    <s v="E-MAIL"/>
    <x v="3"/>
    <x v="0"/>
    <x v="2"/>
    <s v="Solucionado - Por traslado"/>
    <s v="DERECHO DE PETICION APRECIADOS SENORES  CON EL VENTARRON QUE HUBO EN DIAS PASADOS  CASI HURACAN  EN EL PARQUE PUBLICO MENCIONADO SE CAYERON ALREDEDOR DE UNOS 10 ARBOLES. USTEDES  FUERAN TAN GENTILES  DE ORDENAR A QUIEN CORRESPONDA  CORTAR Y RECOGER LOS TRONCOS QUE QUEDARAN DE DICHO TRABAJO. LES AGRADECERIA MUCHO LA PRONTITUD DE DICHA LABOR PORQUE CAYERON SOBRE EL ARBOLADO Y JARDINES QUE SI QUEDO DE PIE Y SE APRECIA QUE MUCHO LOS ESTAN PERJUDICANDO. CON UN CORDIALISIMO SALUDO MIGUEL HERNANDO LATORRE MURILLO C.C. 19´147.225 CEL. 313 853 8350"/>
    <s v="MISIONAL"/>
    <s v="ATENCION DE EMERGENCIAS"/>
    <s v="true"/>
    <s v="true"/>
    <s v="false"/>
    <m/>
    <m/>
    <s v="false"/>
    <m/>
    <m/>
    <x v="0"/>
    <m/>
    <m/>
    <m/>
    <n v="-741507072"/>
    <n v="45449216"/>
    <m/>
    <m/>
    <d v="2022-05-29T00:00:00"/>
    <d v="2022-05-31T00:00:00"/>
    <x v="238"/>
    <d v="2022-05-31T00:00:00"/>
    <m/>
    <s v=" "/>
    <s v=" "/>
    <s v=" "/>
    <s v=" "/>
    <s v=" "/>
    <s v=" "/>
    <d v="2022-06-21T00:00:00"/>
    <n v="14"/>
    <n v="122876"/>
    <d v="2022-05-31T00:00:00"/>
    <d v="2022-05-31T18:22:03"/>
    <s v=" "/>
    <n v="1"/>
    <n v="0"/>
    <s v="Registro para atencion"/>
    <s v="Funcionario"/>
    <d v="2022-06-01T00:00:00"/>
    <n v="1"/>
    <n v="0"/>
    <s v="Respeto ciudadano    Una vez analizado el contenido de su peticion recibida el 27 de mayo de 2022  se informa que Bomberos Bogota no tiene dentro de sus funciones atender su solicitud  el Decreto 175 de 2009? Articulo 5 otorga a la Secretaria Distrital de Ambiente la competencia de verificar lo expuesto en su peticion.   Por tanto y en virtud del articulo 21 de la Ley 1755 de 2015  se dio traslado a esta entidad  a traves de la plataforma Sistema de Gestion de Peticiones  Bogota te Escucha  con el numero 2102322022."/>
    <s v="Respeto ciudadano    Una vez analizado el contenido de su peticion recibida el 27 de mayo de 2022  se informa que Bomberos Bogota no tiene dentro de sus funciones atender su solicitud  el Decreto 175 de 2009? Articulo 5 otorga a la Secretaria Distrital de Ambiente la competencia de verificar lo expuesto en su peticion.   Por tanto y en virtud del articulo 21 de la Ley 1755 de 2015  se dio traslado a esta entidad  a traves de la plataforma Sistema de Gestion de Peticiones  Bogota te Escucha  con el numero 2102322022."/>
    <x v="1"/>
    <s v="Natural"/>
    <s v="Funcionario"/>
    <s v="vsuarez28"/>
    <s v="En nombre propio"/>
    <m/>
    <s v="MIGUEL HERNANDO LATORRE MURILLO"/>
    <m/>
    <m/>
    <s v="NOTIENE@GMAIL.COM"/>
    <m/>
    <n v="3138538350"/>
    <s v="DG 71D S 18K 06"/>
    <m/>
    <m/>
    <m/>
    <x v="0"/>
    <s v="false"/>
    <s v="true"/>
    <x v="2"/>
    <x v="1"/>
    <n v="2"/>
    <x v="1"/>
    <s v="Propios"/>
    <m/>
    <x v="1"/>
    <s v="Gestion oportuna (DTL)"/>
    <s v=" "/>
    <s v="0-3."/>
    <s v="GESTIONADOS"/>
    <s v="GESTIONADO"/>
    <m/>
    <m/>
    <m/>
    <m/>
    <m/>
  </r>
  <r>
    <n v="210232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3"/>
    <x v="5"/>
    <x v="5"/>
    <s v="Solucionado - Registro con preclasificacion"/>
    <s v="DERECHO DE PETICION APRECIADOS SENORES  CON EL VENTARRON QUE HUBO EN DIAS PASADOS  CASI HURACAN  EN EL PARQUE PUBLICO MENCIONADO SE CAYERON ALREDEDOR DE UNOS 10 ARBOLES. USTEDES  FUERAN TAN GENTILES  DE ORDENAR A QUIEN CORRESPONDA  CORTAR Y RECOGER LOS TRONCOS QUE QUEDARAN DE DICHO TRABAJO. LES AGRADECERIA MUCHO LA PRONTITUD DE DICHA LABOR PORQUE CAYERON SOBRE EL ARBOLADO Y JARDINES QUE SI QUEDO DE PIE Y SE APRECIA QUE MUCHO LOS ESTAN PERJUDICANDO. CON UN CORDIALISIMO SALUDO MIGUEL HERNANDO LATORRE MURILLO C.C. 19´147.225 CEL. 313 853 8350"/>
    <m/>
    <s v="ATENCION DE EMERGENCIAS"/>
    <s v="true"/>
    <s v="true"/>
    <s v="false"/>
    <m/>
    <m/>
    <s v="false"/>
    <m/>
    <m/>
    <x v="0"/>
    <m/>
    <m/>
    <m/>
    <n v="-741507072"/>
    <n v="45449216"/>
    <m/>
    <m/>
    <d v="2022-05-29T00:00:00"/>
    <d v="2022-05-31T00:00:00"/>
    <x v="238"/>
    <d v="2022-05-31T00:00:00"/>
    <m/>
    <s v=" "/>
    <s v=" "/>
    <s v=" "/>
    <s v=" "/>
    <s v=" "/>
    <s v=" "/>
    <d v="2022-06-21T00:00:00"/>
    <n v="15"/>
    <m/>
    <s v=" "/>
    <d v="2022-05-29T00:16:39"/>
    <s v=" "/>
    <n v="1"/>
    <n v="0"/>
    <s v="Registro para atencion"/>
    <s v="Funcionario"/>
    <d v="2022-06-01T00:00:00"/>
    <n v="1"/>
    <n v="0"/>
    <m/>
    <m/>
    <x v="1"/>
    <s v="Natural"/>
    <s v="Funcionario"/>
    <s v="vsuarez28"/>
    <s v="En nombre propio"/>
    <m/>
    <s v="MIGUEL HERNANDO LATORRE MURILLO"/>
    <m/>
    <m/>
    <s v="NOTIENE@GMAIL.COM"/>
    <m/>
    <n v="3138538350"/>
    <s v="DG 71D S 18K 06"/>
    <m/>
    <m/>
    <m/>
    <x v="0"/>
    <s v="false"/>
    <s v="true"/>
    <x v="0"/>
    <x v="0"/>
    <n v="1"/>
    <x v="0"/>
    <s v="Propios"/>
    <m/>
    <x v="1"/>
    <s v="Gestion oportuna (DTL)"/>
    <s v=" "/>
    <s v="0-3."/>
    <s v="GESTIONADOS"/>
    <s v="GESTIONADO"/>
    <m/>
    <m/>
    <m/>
    <m/>
    <m/>
  </r>
  <r>
    <n v="2102352022"/>
    <s v="SEGURIDAD  CONVIVENCIA Y  JUSTICIA"/>
    <s v="ENTIDADES DISTRITALES"/>
    <s v="UNIDAD ADMINISTRATIVA ESPECIAL CUERPO OFICIAL BOMBEROS BOGOTA"/>
    <s v="Oficina de Atencion a la Ciudadania | Puede Consolidar | Trasladar Entidades"/>
    <x v="4"/>
    <m/>
    <s v="GESTION DEL RIESGO"/>
    <s v="EDUCACION Y FORMACION"/>
    <x v="1"/>
    <s v="VIVIANA ANDREA SUAREZ GONZALEZ"/>
    <s v="Activo"/>
    <s v="UNIDAD ADMINISTRATIVA ESPECIAL CUERPO OFICIAL DE BOMBEROS DE BOGOTA"/>
    <s v="E-MAIL"/>
    <x v="3"/>
    <x v="0"/>
    <x v="1"/>
    <s v="Solucionado - Por asignacion"/>
    <s v="DERECHO DE PETICION ARTICULO 23 BUENOS DIAS   ENVIO ADJUNTO DERECHO DE PETICION.   ¡GRACIAS!      ADJUNTO       DERECHO DE PETICION.                 NELBA L. MORALES QUEVEDO    REPRESENTANTE LEGAL    LICEO Y PREESCOLAR TOMMY?S LTDA.    NIT 900.118.403-8   CELULAR  322 416 3511(EMPRESA)                                                                                                                                               CORREO  LICEO_TOMMYS@HOTMAIL.COM"/>
    <s v="MISIONAL"/>
    <s v="CAPACITACIONES EMPRESARIALES"/>
    <s v="true"/>
    <s v="true"/>
    <s v="false"/>
    <m/>
    <m/>
    <s v="false"/>
    <m/>
    <m/>
    <x v="0"/>
    <m/>
    <m/>
    <m/>
    <n v="-741507072"/>
    <n v="45449216"/>
    <m/>
    <m/>
    <d v="2022-05-29T00:00:00"/>
    <d v="2022-05-31T00:00:00"/>
    <x v="239"/>
    <d v="2022-05-31T00:00:00"/>
    <m/>
    <s v=" "/>
    <s v=" "/>
    <s v=" "/>
    <s v=" "/>
    <s v=" "/>
    <s v=" "/>
    <d v="2022-06-21T00:00:00"/>
    <n v="15"/>
    <m/>
    <s v=" "/>
    <d v="2022-05-29T01:29:31"/>
    <s v=" "/>
    <n v="1"/>
    <n v="0"/>
    <s v="Registro para atencion"/>
    <s v="Funcionario"/>
    <d v="2022-06-01T00:00:00"/>
    <n v="1"/>
    <n v="0"/>
    <m/>
    <m/>
    <x v="1"/>
    <s v="Natural"/>
    <s v="Funcionario"/>
    <s v="vsuarez28"/>
    <s v="En nombre propio"/>
    <s v="Cedula de ciudadania"/>
    <s v="NELBA  MORALES "/>
    <n v="51599527"/>
    <m/>
    <s v="liceo_tommys@hotmail.com"/>
    <m/>
    <n v="3224163511"/>
    <s v="DG 52Z SUR 74H 16"/>
    <s v="19 - CIUDAD BOLIVAR"/>
    <s v="69 - ISMAEL PERDOMO"/>
    <s v="LA ESTANCIA"/>
    <x v="0"/>
    <s v="true"/>
    <s v="true"/>
    <x v="0"/>
    <x v="0"/>
    <n v="2"/>
    <x v="1"/>
    <s v="Propios"/>
    <m/>
    <x v="1"/>
    <s v="Gestion oportuna (DTL)"/>
    <s v=" "/>
    <s v="0-3."/>
    <s v="GESTIONADOS"/>
    <s v="PENDIENTE"/>
    <m/>
    <m/>
    <m/>
    <m/>
    <m/>
  </r>
  <r>
    <n v="210235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3"/>
    <x v="5"/>
    <x v="5"/>
    <s v="Solucionado - Registro con preclasificacion"/>
    <s v="DERECHO DE PETICION ARTICULO 23 BUENOS DIAS   ENVIO ADJUNTO DERECHO DE PETICION.   ¡GRACIAS!      ADJUNTO       DERECHO DE PETICION.                 NELBA L. MORALES QUEVEDO    REPRESENTANTE LEGAL    LICEO Y PREESCOLAR TOMMY?S LTDA.    NIT 900.118.403-8   CELULAR  322 416 3511(EMPRESA)                                                                                                                                               CORREO  LICEO_TOMMYS@HOTMAIL.COM"/>
    <m/>
    <s v="CAPACITACIONES EMPRESARIALES"/>
    <s v="true"/>
    <s v="true"/>
    <s v="false"/>
    <m/>
    <m/>
    <s v="false"/>
    <m/>
    <m/>
    <x v="0"/>
    <m/>
    <m/>
    <m/>
    <n v="-741507072"/>
    <n v="45449216"/>
    <m/>
    <m/>
    <d v="2022-05-29T00:00:00"/>
    <d v="2022-05-31T00:00:00"/>
    <x v="239"/>
    <d v="2022-05-31T00:00:00"/>
    <m/>
    <s v=" "/>
    <s v=" "/>
    <s v=" "/>
    <s v=" "/>
    <s v=" "/>
    <s v=" "/>
    <d v="2022-06-21T00:00:00"/>
    <n v="15"/>
    <m/>
    <s v=" "/>
    <d v="2022-05-29T01:26:56"/>
    <s v=" "/>
    <n v="1"/>
    <n v="0"/>
    <s v="Registro para atencion"/>
    <s v="Funcionario"/>
    <d v="2022-06-01T00:00:00"/>
    <n v="1"/>
    <n v="0"/>
    <m/>
    <m/>
    <x v="1"/>
    <s v="Natural"/>
    <s v="Funcionario"/>
    <s v="vsuarez28"/>
    <s v="En nombre propio"/>
    <s v="Cedula de ciudadania"/>
    <s v="NELBA  MORALES "/>
    <n v="51599527"/>
    <m/>
    <s v="liceo_tommys@hotmail.com"/>
    <m/>
    <n v="3224163511"/>
    <s v="DG 52Z SUR 74H 16"/>
    <s v="19 - CIUDAD BOLIVAR"/>
    <s v="69 - ISMAEL PERDOMO"/>
    <s v="LA ESTANCIA"/>
    <x v="0"/>
    <s v="true"/>
    <s v="true"/>
    <x v="0"/>
    <x v="0"/>
    <n v="1"/>
    <x v="0"/>
    <s v="Propios"/>
    <m/>
    <x v="1"/>
    <s v="Gestion oportuna (DTL)"/>
    <s v=" "/>
    <s v="0-3."/>
    <s v="GESTIONADOS"/>
    <s v="PENDIENTE"/>
    <m/>
    <m/>
    <m/>
    <m/>
    <m/>
  </r>
  <r>
    <n v="2110832022"/>
    <s v="SEGURIDAD  CONVIVENCIA Y  JUSTICIA"/>
    <s v="ENTIDADES DISTRITALES"/>
    <s v="UNIDAD ADMINISTRATIVA ESPECIAL CUERPO OFICIAL BOMBEROS BOGOTA"/>
    <s v="Oficina de Atencion a la Ciudadania | Puede Consolidar | Trasladar Entidades"/>
    <x v="4"/>
    <m/>
    <m/>
    <m/>
    <x v="7"/>
    <s v="VIVIANA ANDREA SUAREZ GONZALEZ"/>
    <s v="Activo"/>
    <s v="WEB SERVICE"/>
    <s v="WEB"/>
    <x v="6"/>
    <x v="0"/>
    <x v="4"/>
    <s v="Registro - con preclasificacion"/>
    <s v="Buenos dias Senores UAE CUERPO OFICIAL BOMBERO BOGOTA La presente tiene como fin solicitar una pronta respuesta para un concepto de bomberos  solicitud realizada el pasado 04 de mayo de 2022 y enviado al correo de tramiteconceptos@bomberosbogota.gov.co  ya que dicho proceso es para continuar con los tramites de Habilitacion en la Secretaria d Salud de Bogota. Muchas gracias y quedo al pendiente de una pronta respuesta."/>
    <m/>
    <m/>
    <s v="false"/>
    <s v="false"/>
    <s v="false"/>
    <m/>
    <m/>
    <s v="false"/>
    <m/>
    <m/>
    <x v="0"/>
    <m/>
    <m/>
    <m/>
    <m/>
    <m/>
    <m/>
    <m/>
    <d v="2022-05-31T00:00:00"/>
    <d v="2022-06-01T00:00:00"/>
    <x v="240"/>
    <d v="2022-06-01T00:00:00"/>
    <m/>
    <s v=" "/>
    <s v=" "/>
    <s v=" "/>
    <s v=" "/>
    <s v=" "/>
    <s v=" "/>
    <d v="2022-06-22T00:00:00"/>
    <n v="14"/>
    <m/>
    <s v=" "/>
    <s v=" "/>
    <s v=" "/>
    <n v="1"/>
    <n v="0"/>
    <s v="Registro para atencion"/>
    <s v="Funcionario"/>
    <d v="2022-06-02T00:00:00"/>
    <n v="1"/>
    <n v="0"/>
    <m/>
    <m/>
    <x v="3"/>
    <s v="Establecimiento comercial"/>
    <s v="Funcionario"/>
    <s v="vsuarez28"/>
    <s v="En nombre propio"/>
    <s v="NIT"/>
    <s v="ESTRATEGO IPS SAS   "/>
    <n v="900981496"/>
    <m/>
    <s v="estrategoips@gmail.com"/>
    <n v="8915833"/>
    <n v="3132782553"/>
    <s v="CARRERA 13 N° 71-57 QUINTA CAMACHO"/>
    <m/>
    <m/>
    <m/>
    <x v="0"/>
    <s v="false"/>
    <s v="true"/>
    <x v="0"/>
    <x v="0"/>
    <n v="2"/>
    <x v="1"/>
    <s v="Propios"/>
    <m/>
    <x v="1"/>
    <s v=" "/>
    <s v="Pendiente en terminos"/>
    <s v="0-3."/>
    <s v="PENDIENTE"/>
    <s v="PENDIENTE"/>
    <m/>
    <m/>
    <m/>
    <m/>
    <m/>
  </r>
  <r>
    <n v="2110832022"/>
    <s v="SEGURIDAD  CONVIVENCIA Y  JUSTICIA"/>
    <s v="ENTIDADES DISTRITALES"/>
    <s v="UNIDAD ADMINISTRATIVA ESPECIAL CUERPO OFICIAL BOMBEROS BOGOTA"/>
    <s v="Oficina de Atencion a la Ciudadania | Puede Consolidar | Trasladar Entidades"/>
    <x v="4"/>
    <m/>
    <m/>
    <m/>
    <x v="7"/>
    <s v="SERVICIO WEB GOVIMENTUM BOMBEROS"/>
    <s v="Activo"/>
    <s v="WEB SERVICE"/>
    <s v="WEB"/>
    <x v="6"/>
    <x v="5"/>
    <x v="5"/>
    <s v="Solucionado - Registro con preclasificacion"/>
    <s v="Buenos dias Senores UAE CUERPO OFICIAL BOMBERO BOGOTA La presente tiene como fin solicitar una pronta respuesta para un concepto de bomberos  solicitud realizada el pasado 04 de mayo de 2022 y enviado al correo de tramiteconceptos@bomberosbogota.gov.co  ya que dicho proceso es para continuar con los tramites de Habilitacion en la Secretaria d Salud de Bogota. Muchas gracias y quedo al pendiente de una pronta respuesta."/>
    <m/>
    <m/>
    <s v="false"/>
    <s v="false"/>
    <s v="false"/>
    <m/>
    <m/>
    <s v="false"/>
    <m/>
    <m/>
    <x v="0"/>
    <m/>
    <m/>
    <m/>
    <m/>
    <m/>
    <m/>
    <m/>
    <d v="2022-05-31T00:00:00"/>
    <d v="2022-06-01T00:00:00"/>
    <x v="240"/>
    <d v="2022-06-01T00:00:00"/>
    <m/>
    <s v=" "/>
    <s v=" "/>
    <s v=" "/>
    <s v=" "/>
    <s v=" "/>
    <s v=" "/>
    <d v="2022-06-22T00:00:00"/>
    <n v="14"/>
    <m/>
    <s v=" "/>
    <d v="2022-05-31T11:04:21"/>
    <s v=" "/>
    <n v="1"/>
    <n v="0"/>
    <s v="Registro para atencion"/>
    <s v="Funcionario"/>
    <d v="2022-06-02T00:00:00"/>
    <n v="1"/>
    <n v="0"/>
    <m/>
    <m/>
    <x v="3"/>
    <s v="Establecimiento comercial"/>
    <s v="Funcionario"/>
    <s v="sgovimentum91"/>
    <s v="En nombre propio"/>
    <s v="NIT"/>
    <s v="ESTRATEGO IPS SAS   "/>
    <n v="900981496"/>
    <m/>
    <s v="estrategoips@gmail.com"/>
    <n v="8915833"/>
    <n v="3132782553"/>
    <s v="CARRERA 13 N° 71-57 QUINTA CAMACHO"/>
    <m/>
    <m/>
    <m/>
    <x v="0"/>
    <s v="false"/>
    <s v="true"/>
    <x v="0"/>
    <x v="0"/>
    <n v="1"/>
    <x v="0"/>
    <s v="Propios"/>
    <m/>
    <x v="1"/>
    <s v="Gestion oportuna (DTL)"/>
    <s v=" "/>
    <s v="0-3."/>
    <s v="GESTIONADOS"/>
    <s v="PENDIENTE"/>
    <m/>
    <m/>
    <m/>
    <m/>
    <m/>
  </r>
  <r>
    <n v="211748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2"/>
    <x v="0"/>
    <x v="1"/>
    <s v="Solucionado - Por asignacion"/>
    <s v="SOLICITUD DE INFORME VISITA REALIZA MES DE FEBRERO BUEN DIA      DE MANERA ATENTA SOLICITO SU AMABLE COLABORACION CON EL INFORME DE LA VISITA REALIZADA POR BOMBEROS EN EL MES DE FEBRERO Y A LA FECHE NO HA SIDO POSIBLE CONTACTARNOS CON USTEDES PARA QUE NOS AYUDEN CON EL TEMA.     NOMBRE EMPRESA  COPRIQUIN SAS  NIT  900256792-9  DIRECCION  CLL 38 SUR 68J 47  BARRIO NUEVA YORK LAS TORRES     AGRADECEMOS SU COLABORACION          SANDY ESPERANZA PEREZ COY  CARTERA.  COPRIQUIN SAS.  TEL  711 1566 - 711 1561 - 711 2298  E-MAIL  ASISTENTECONTABLE@COPRIQUIN.COM"/>
    <s v="MISIONAL"/>
    <s v="CONCEPTO TECNICO DE SEGURIDAD HUMANA Y PROTECCION CONTRA INCENDIOS"/>
    <s v="true"/>
    <s v="true"/>
    <s v="false"/>
    <m/>
    <m/>
    <s v="false"/>
    <m/>
    <m/>
    <x v="0"/>
    <m/>
    <m/>
    <m/>
    <n v="-741441536"/>
    <n v="45449216"/>
    <m/>
    <m/>
    <d v="2022-05-31T00:00:00"/>
    <d v="2022-06-01T00:00:00"/>
    <x v="241"/>
    <d v="2022-06-01T00:00:00"/>
    <m/>
    <s v=" "/>
    <s v=" "/>
    <s v=" "/>
    <s v=" "/>
    <s v=" "/>
    <s v=" "/>
    <d v="2022-06-14T00:00:00"/>
    <n v="10"/>
    <m/>
    <s v=" "/>
    <d v="2022-05-31T15:37:45"/>
    <s v=" "/>
    <n v="1"/>
    <n v="0"/>
    <s v="Registro para atencion"/>
    <s v="Funcionario"/>
    <d v="2022-06-02T00:00:00"/>
    <n v="1"/>
    <n v="0"/>
    <s v="2021-17313 Y 2021-17314 "/>
    <s v="2021-17313 Y 2021-17314 "/>
    <x v="1"/>
    <s v="Natural"/>
    <s v="Funcionario"/>
    <s v="vsuarez28"/>
    <s v="En nombre propio"/>
    <m/>
    <s v="SANDY ESPERANZA PEREZ COY"/>
    <m/>
    <m/>
    <s v="asistentecontable@copriquin.com"/>
    <n v="7111566"/>
    <m/>
    <s v="CL 72B S"/>
    <m/>
    <m/>
    <m/>
    <x v="0"/>
    <s v="false"/>
    <s v="true"/>
    <x v="0"/>
    <x v="0"/>
    <n v="2"/>
    <x v="1"/>
    <s v="Propios"/>
    <m/>
    <x v="1"/>
    <s v="Gestion oportuna (DTL)"/>
    <s v=" "/>
    <s v="0-3."/>
    <s v="GESTIONADOS"/>
    <s v="PENDIENTE"/>
    <m/>
    <m/>
    <m/>
    <m/>
    <m/>
  </r>
  <r>
    <n v="211748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2"/>
    <x v="5"/>
    <x v="5"/>
    <s v="Solucionado - Registro con preclasificacion"/>
    <s v="SOLICITUD DE INFORME VISITA REALIZA MES DE FEBRERO BUEN DIA      DE MANERA ATENTA SOLICITO SU AMABLE COLABORACION CON EL INFORME DE LA VISITA REALIZADA POR BOMBEROS EN EL MES DE FEBRERO Y A LA FECHE NO HA SIDO POSIBLE CONTACTARNOS CON USTEDES PARA QUE NOS AYUDEN CON EL TEMA.     NOMBRE EMPRESA  COPRIQUIN SAS  NIT  900256792-9  DIRECCION  CLL 38 SUR 68J 47  BARRIO NUEVA YORK LAS TORRES     AGRADECEMOS SU COLABORACION          SANDY ESPERANZA PEREZ COY  CARTERA.  COPRIQUIN SAS.  TEL  711 1566 - 711 1561 - 711 2298  E-MAIL  ASISTENTECONTABLE@COPRIQUIN.COM"/>
    <m/>
    <s v="CONCEPTO TECNICO DE SEGURIDAD HUMANA Y PROTECCION CONTRA INCENDIOS"/>
    <s v="true"/>
    <s v="true"/>
    <s v="false"/>
    <m/>
    <m/>
    <s v="false"/>
    <m/>
    <m/>
    <x v="0"/>
    <m/>
    <m/>
    <m/>
    <n v="-741441536"/>
    <n v="45449216"/>
    <m/>
    <m/>
    <d v="2022-05-31T00:00:00"/>
    <d v="2022-06-01T00:00:00"/>
    <x v="241"/>
    <d v="2022-06-01T00:00:00"/>
    <m/>
    <s v=" "/>
    <s v=" "/>
    <s v=" "/>
    <s v=" "/>
    <s v=" "/>
    <s v=" "/>
    <d v="2022-06-14T00:00:00"/>
    <n v="10"/>
    <m/>
    <s v=" "/>
    <d v="2022-05-31T15:35:25"/>
    <s v=" "/>
    <n v="1"/>
    <n v="0"/>
    <s v="Registro para atencion"/>
    <s v="Funcionario"/>
    <d v="2022-06-02T00:00:00"/>
    <n v="1"/>
    <n v="0"/>
    <m/>
    <m/>
    <x v="1"/>
    <s v="Natural"/>
    <s v="Funcionario"/>
    <s v="vsuarez28"/>
    <s v="En nombre propio"/>
    <m/>
    <s v="SANDY ESPERANZA PEREZ COY"/>
    <m/>
    <m/>
    <s v="asistentecontable@copriquin.com"/>
    <n v="7111566"/>
    <m/>
    <s v="CL 72B S"/>
    <m/>
    <m/>
    <m/>
    <x v="0"/>
    <s v="false"/>
    <s v="true"/>
    <x v="0"/>
    <x v="0"/>
    <n v="1"/>
    <x v="0"/>
    <s v="Propios"/>
    <m/>
    <x v="1"/>
    <s v="Gestion oportuna (DTL)"/>
    <s v=" "/>
    <s v="0-3."/>
    <s v="GESTIONADOS"/>
    <s v="PENDIENTE"/>
    <m/>
    <m/>
    <m/>
    <m/>
    <m/>
  </r>
  <r>
    <n v="211787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2"/>
    <x v="0"/>
    <x v="1"/>
    <s v="Solucionado - Por asignacion"/>
    <s v="BUENOS DIAS SENORES BOMBEROS BOGOTA      LES INFORMO QUE YA SE REALIZARON LOS CURSOS CORRESPONDIENTES  AGRADEZCO POR FAVOR ME INFORMEN CUANDO SERAN REALIZADAS LA VISITAS EN LAS TIENDAS YA QUE A LA FECHA NO NOS HAN VISITADO.     ADICIONAL DESDE ENERO TENGO PENDIENTE LA CERTIFICACION DE LA TIENDA NQS MALL PLAZA NO NOS HAN VISITADO Y TAMPOCO CONTAMOS CON LA CERTIFICACION NO RADICADO 2022-99     QUEDO ATENTA A SUS COMENTARIOS Y EN ESPERA DE UNA PRONTA RESPUESTA."/>
    <s v="MISIONAL"/>
    <s v="CONCEPTO TECNICO DE SEGURIDAD HUMANA Y PROTECCION CONTRA INCENDIOS"/>
    <s v="true"/>
    <s v="true"/>
    <s v="false"/>
    <m/>
    <m/>
    <s v="false"/>
    <m/>
    <m/>
    <x v="0"/>
    <m/>
    <m/>
    <m/>
    <n v="-741441536"/>
    <n v="45449216"/>
    <m/>
    <m/>
    <d v="2022-05-31T00:00:00"/>
    <d v="2022-06-01T00:00:00"/>
    <x v="242"/>
    <d v="2022-06-01T00:00:00"/>
    <m/>
    <s v=" "/>
    <s v=" "/>
    <s v=" "/>
    <s v=" "/>
    <s v=" "/>
    <s v=" "/>
    <d v="2022-06-14T00:00:00"/>
    <n v="10"/>
    <m/>
    <s v=" "/>
    <d v="2022-05-31T15:47:22"/>
    <s v=" "/>
    <n v="1"/>
    <n v="0"/>
    <s v="Registro para atencion"/>
    <s v="Funcionario"/>
    <d v="2022-06-02T00:00:00"/>
    <n v="1"/>
    <n v="0"/>
    <m/>
    <m/>
    <x v="1"/>
    <s v="Natural"/>
    <s v="Funcionario"/>
    <s v="vsuarez28"/>
    <s v="En nombre propio"/>
    <m/>
    <s v="TATIANA  SOLANO "/>
    <m/>
    <m/>
    <s v="tatiana.solano@MINISO.CO"/>
    <m/>
    <m/>
    <m/>
    <m/>
    <m/>
    <m/>
    <x v="0"/>
    <s v="false"/>
    <s v="true"/>
    <x v="0"/>
    <x v="0"/>
    <n v="2"/>
    <x v="1"/>
    <s v="Propios"/>
    <m/>
    <x v="1"/>
    <s v="Gestion oportuna (DTL)"/>
    <s v=" "/>
    <s v="0-3."/>
    <s v="GESTIONADOS"/>
    <s v="PENDIENTE"/>
    <m/>
    <m/>
    <m/>
    <m/>
    <m/>
  </r>
  <r>
    <n v="211787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2"/>
    <x v="5"/>
    <x v="5"/>
    <s v="Solucionado - Registro con preclasificacion"/>
    <s v="BUENOS DIAS SENORES BOMBEROS BOGOTA      LES INFORMO QUE YA SE REALIZARON LOS CURSOS CORRESPONDIENTES  AGRADEZCO POR FAVOR ME INFORMEN CUANDO SERAN REALIZADAS LA VISITAS EN LAS TIENDAS YA QUE A LA FECHA NO NOS HAN VISITADO.     ADICIONAL DESDE ENERO TENGO PENDIENTE LA CERTIFICACION DE LA TIENDA NQS MALL PLAZA NO NOS HAN VISITADO Y TAMPOCO CONTAMOS CON LA CERTIFICACION NO RADICADO 2022-99     QUEDO ATENTA A SUS COMENTARIOS Y EN ESPERA DE UNA PRONTA RESPUESTA."/>
    <m/>
    <s v="CONCEPTO TECNICO DE SEGURIDAD HUMANA Y PROTECCION CONTRA INCENDIOS"/>
    <s v="true"/>
    <s v="true"/>
    <s v="false"/>
    <m/>
    <m/>
    <s v="false"/>
    <m/>
    <m/>
    <x v="0"/>
    <m/>
    <m/>
    <m/>
    <n v="-741441536"/>
    <n v="45449216"/>
    <m/>
    <m/>
    <d v="2022-05-31T00:00:00"/>
    <d v="2022-06-01T00:00:00"/>
    <x v="242"/>
    <d v="2022-06-01T00:00:00"/>
    <m/>
    <s v=" "/>
    <s v=" "/>
    <s v=" "/>
    <s v=" "/>
    <s v=" "/>
    <s v=" "/>
    <d v="2022-06-14T00:00:00"/>
    <n v="10"/>
    <m/>
    <s v=" "/>
    <d v="2022-05-31T15:46:02"/>
    <s v=" "/>
    <n v="1"/>
    <n v="0"/>
    <s v="Registro para atencion"/>
    <s v="Funcionario"/>
    <d v="2022-06-02T00:00:00"/>
    <n v="1"/>
    <n v="0"/>
    <m/>
    <m/>
    <x v="1"/>
    <s v="Natural"/>
    <s v="Funcionario"/>
    <s v="vsuarez28"/>
    <s v="En nombre propio"/>
    <m/>
    <s v="TATIANA  SOLANO "/>
    <m/>
    <m/>
    <s v="tatiana.solano@MINISO.CO"/>
    <m/>
    <m/>
    <m/>
    <m/>
    <m/>
    <m/>
    <x v="0"/>
    <s v="false"/>
    <s v="true"/>
    <x v="0"/>
    <x v="0"/>
    <n v="1"/>
    <x v="0"/>
    <s v="Propios"/>
    <m/>
    <x v="1"/>
    <s v="Gestion oportuna (DTL)"/>
    <s v=" "/>
    <s v="0-3."/>
    <s v="GESTIONADOS"/>
    <s v="PENDIENTE"/>
    <m/>
    <m/>
    <m/>
    <m/>
    <m/>
  </r>
  <r>
    <n v="211808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2"/>
    <x v="0"/>
    <x v="1"/>
    <s v="Solucionado - Por asignacion"/>
    <s v="SENORES CUERPO DE BOMBEROS DE BOGOTA  RECIBAN UN CORDIAL SALUDO.  CON BASE A LAS INSTRUCCIONES EMITIDAS AMABLEMENTE POR USTEDES PARA OBTENER EL CONCEPTO FAVORABLE A NUESTRAS INSTALACIONES COMO INSTITUCION DE BAJO RIESGO  SE DILIGENCIO Y ENVIO EL 9 DE SEPTIEMBRE DE 2022 EL FORMULARIO ON LINE  DE AUTO REVISION EN EL SIGUIENTE LINK    UNA VEZ TOMADO EL CURSO Y APROBADA LA EVALUACION (ME PERMITO ENVIAR ADJUNTO LA CERTIFICACION).     DESEAMOS CONOCER EL CONCEPTO DE USTEDES  PUES HAN PASADO 15 DIAS HABILES Y NO HEMOS RECIBIDO NOTIFICACION ALGUNA AL CORREO SUMINISTRADO EN EL FORMULARIO  ADMINISTRACION@CLINICASMEDICASINTEGRALES.COM     EL NOMBRE DE NUESTRA INSTITUCION ES  CLINICAS MEDICAS INTEGRALES SAS.  NIT  901425150-1   AGRADECEMOS ENORMEMENTE LA RESPUESTA QUE PUEDAN BRINDARNOS.HTTPS //FORMS.GLE/3KJOMZGRVFNXSPOU6"/>
    <s v="MISIONAL"/>
    <s v="CONCEPTO TECNICO DE SEGURIDAD HUMANA Y PROTECCION CONTRA INCENDIOS"/>
    <s v="true"/>
    <s v="true"/>
    <s v="false"/>
    <m/>
    <m/>
    <s v="false"/>
    <m/>
    <m/>
    <x v="0"/>
    <m/>
    <m/>
    <m/>
    <n v="-741107709"/>
    <n v="45354144"/>
    <m/>
    <m/>
    <d v="2022-05-31T00:00:00"/>
    <d v="2022-06-01T00:00:00"/>
    <x v="243"/>
    <d v="2022-06-01T00:00:00"/>
    <m/>
    <s v=" "/>
    <s v=" "/>
    <s v=" "/>
    <s v=" "/>
    <s v=" "/>
    <s v=" "/>
    <d v="2022-06-14T00:00:00"/>
    <n v="10"/>
    <m/>
    <s v=" "/>
    <d v="2022-05-31T15:57:38"/>
    <s v=" "/>
    <n v="1"/>
    <n v="0"/>
    <s v="Registro para atencion"/>
    <s v="Funcionario"/>
    <d v="2022-06-02T00:00:00"/>
    <n v="1"/>
    <n v="0"/>
    <m/>
    <m/>
    <x v="1"/>
    <s v="Natural"/>
    <s v="Funcionario"/>
    <s v="vsuarez28"/>
    <s v="En nombre propio"/>
    <m/>
    <s v="FAIZULENY  MORENO BENITEZ"/>
    <m/>
    <m/>
    <s v="administracion@clinicasmedicasintegrales.com"/>
    <m/>
    <n v="3022284657"/>
    <m/>
    <m/>
    <m/>
    <m/>
    <x v="0"/>
    <s v="false"/>
    <s v="true"/>
    <x v="0"/>
    <x v="0"/>
    <n v="2"/>
    <x v="1"/>
    <s v="Propios"/>
    <m/>
    <x v="1"/>
    <s v="Gestion oportuna (DTL)"/>
    <s v=" "/>
    <s v="0-3."/>
    <s v="GESTIONADOS"/>
    <s v="PENDIENTE"/>
    <m/>
    <m/>
    <m/>
    <m/>
    <m/>
  </r>
  <r>
    <n v="211808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2"/>
    <x v="5"/>
    <x v="5"/>
    <s v="Solucionado - Registro con preclasificacion"/>
    <s v="SENORES CUERPO DE BOMBEROS DE BOGOTA  RECIBAN UN CORDIAL SALUDO.  CON BASE A LAS INSTRUCCIONES EMITIDAS AMABLEMENTE POR USTEDES PARA OBTENER EL CONCEPTO FAVORABLE A NUESTRAS INSTALACIONES COMO INSTITUCION DE BAJO RIESGO  SE DILIGENCIO Y ENVIO EL 9 DE SEPTIEMBRE DE 2022 EL FORMULARIO ON LINE  DE AUTO REVISION EN EL SIGUIENTE LINK    UNA VEZ TOMADO EL CURSO Y APROBADA LA EVALUACION (ME PERMITO ENVIAR ADJUNTO LA CERTIFICACION).     DESEAMOS CONOCER EL CONCEPTO DE USTEDES  PUES HAN PASADO 15 DIAS HABILES Y NO HEMOS RECIBIDO NOTIFICACION ALGUNA AL CORREO SUMINISTRADO EN EL FORMULARIO  ADMINISTRACION@CLINICASMEDICASINTEGRALES.COM     EL NOMBRE DE NUESTRA INSTITUCION ES  CLINICAS MEDICAS INTEGRALES SAS.  NIT  901425150-1   AGRADECEMOS ENORMEMENTE LA RESPUESTA QUE PUEDAN BRINDARNOS.HTTPS //FORMS.GLE/3KJOMZGRVFNXSPOU6"/>
    <m/>
    <s v="CONCEPTO TECNICO DE SEGURIDAD HUMANA Y PROTECCION CONTRA INCENDIOS"/>
    <s v="true"/>
    <s v="true"/>
    <s v="false"/>
    <m/>
    <m/>
    <s v="false"/>
    <m/>
    <m/>
    <x v="0"/>
    <m/>
    <m/>
    <m/>
    <n v="-741107709"/>
    <n v="45354144"/>
    <m/>
    <m/>
    <d v="2022-05-31T00:00:00"/>
    <d v="2022-06-01T00:00:00"/>
    <x v="243"/>
    <d v="2022-06-01T00:00:00"/>
    <m/>
    <s v=" "/>
    <s v=" "/>
    <s v=" "/>
    <s v=" "/>
    <s v=" "/>
    <s v=" "/>
    <d v="2022-06-14T00:00:00"/>
    <n v="10"/>
    <m/>
    <s v=" "/>
    <d v="2022-05-31T15:55:32"/>
    <s v=" "/>
    <n v="1"/>
    <n v="0"/>
    <s v="Registro para atencion"/>
    <s v="Funcionario"/>
    <d v="2022-06-02T00:00:00"/>
    <n v="1"/>
    <n v="0"/>
    <m/>
    <m/>
    <x v="1"/>
    <s v="Natural"/>
    <s v="Funcionario"/>
    <s v="vsuarez28"/>
    <s v="En nombre propio"/>
    <m/>
    <s v="FAIZULENY  MORENO BENITEZ"/>
    <m/>
    <m/>
    <s v="administracion@clinicasmedicasintegrales.com"/>
    <m/>
    <n v="3022284657"/>
    <m/>
    <m/>
    <m/>
    <m/>
    <x v="0"/>
    <s v="false"/>
    <s v="true"/>
    <x v="0"/>
    <x v="0"/>
    <n v="1"/>
    <x v="0"/>
    <s v="Propios"/>
    <m/>
    <x v="1"/>
    <s v="Gestion oportuna (DTL)"/>
    <s v=" "/>
    <s v="0-3."/>
    <s v="GESTIONADOS"/>
    <s v="PENDIENTE"/>
    <m/>
    <m/>
    <m/>
    <m/>
    <m/>
  </r>
  <r>
    <n v="211837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2"/>
    <x v="0"/>
    <x v="1"/>
    <s v="Solucionado - Por asignacion"/>
    <s v="SOLICITUD CONCEPTO TECNICO - EDIFICIO T3 CEMSA P.H. CORDIAL SALUDO..  MEDIANTE LE PRESENTE ME DIRIJO A USTEDES CON LA FINALIDAD DE SOLICITAR RESPUESTA ANTE SOLICITUD RADICADA CON FECHA?2022/02/09 REFERENTE A SOLICITUD CONCEPTO TECNICO - EDIFICIO T3 CEMSA P.H. SEGURIDAD Y RIESGO HUMANO QUE A LA FECHA NO HEMOS TENIDO UN RESPUESTA OPORTUNA A DICHA SOLICITUD  ESTO TENIENDO EN CUENTA QUE SE EJECUTARON TODOS LOS PROCEDIMIENTOS IMPARTIDOS POR USTED EN SU MOMENTO.  PARA TAL FIN SE ADJUNTA SOPORTE DE PAGO Y RADICADO DE LA SOLICITUD EN MENCION.    AGRADECEMOS LA ATENCION Y PRONTA RESPUESTA.      CON TOTAL GRATITUD     WENCESLAO ACOSTA GUEVARA  JEFE DE SEGURIDAD | EDIFICIO T3 CIUDAD EMPRESARIAL SARMIENTO ANGULO P.H. ?CALLE 24A # 59 - 42 | TEL  915 6223 | EXT  2003 | CEL +57 3154522243"/>
    <s v="MISIONAL"/>
    <s v="CONCEPTO TECNICO DE SEGURIDAD HUMANA Y PROTECCION CONTRA INCENDIOS"/>
    <s v="true"/>
    <s v="true"/>
    <s v="false"/>
    <m/>
    <m/>
    <s v="false"/>
    <m/>
    <m/>
    <x v="0"/>
    <m/>
    <m/>
    <m/>
    <n v="-741441536"/>
    <n v="45449216"/>
    <m/>
    <m/>
    <d v="2022-05-31T00:00:00"/>
    <d v="2022-06-01T00:00:00"/>
    <x v="244"/>
    <d v="2022-06-01T00:00:00"/>
    <m/>
    <s v=" "/>
    <s v=" "/>
    <s v=" "/>
    <s v=" "/>
    <s v=" "/>
    <s v=" "/>
    <d v="2022-06-14T00:00:00"/>
    <n v="10"/>
    <m/>
    <s v=" "/>
    <d v="2022-05-31T16:05:37"/>
    <s v=" "/>
    <n v="1"/>
    <n v="0"/>
    <s v="Registro para atencion"/>
    <s v="Funcionario"/>
    <d v="2022-06-02T00:00:00"/>
    <n v="1"/>
    <n v="0"/>
    <m/>
    <m/>
    <x v="1"/>
    <s v="Natural"/>
    <s v="Funcionario"/>
    <s v="vsuarez28"/>
    <s v="En nombre propio"/>
    <m/>
    <s v="WENCESLAO  ACOSTA GUEVARA"/>
    <m/>
    <m/>
    <s v="seguridad.edificiot3@colliers.com"/>
    <n v="9156223"/>
    <n v="3154522243"/>
    <s v="CL 72B S"/>
    <m/>
    <m/>
    <m/>
    <x v="0"/>
    <s v="false"/>
    <s v="true"/>
    <x v="0"/>
    <x v="0"/>
    <n v="2"/>
    <x v="1"/>
    <s v="Propios"/>
    <m/>
    <x v="1"/>
    <s v="Gestion oportuna (DTL)"/>
    <s v=" "/>
    <s v="0-3."/>
    <s v="GESTIONADOS"/>
    <s v="PENDIENTE"/>
    <m/>
    <m/>
    <m/>
    <m/>
    <m/>
  </r>
  <r>
    <n v="211837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2"/>
    <x v="5"/>
    <x v="5"/>
    <s v="Solucionado - Registro con preclasificacion"/>
    <s v="SOLICITUD CONCEPTO TECNICO - EDIFICIO T3 CEMSA P.H. CORDIAL SALUDO..  MEDIANTE LE PRESENTE ME DIRIJO A USTEDES CON LA FINALIDAD DE SOLICITAR RESPUESTA ANTE SOLICITUD RADICADA CON FECHA?2022/02/09 REFERENTE A SOLICITUD CONCEPTO TECNICO - EDIFICIO T3 CEMSA P.H. SEGURIDAD Y RIESGO HUMANO QUE A LA FECHA NO HEMOS TENIDO UN RESPUESTA OPORTUNA A DICHA SOLICITUD  ESTO TENIENDO EN CUENTA QUE SE EJECUTARON TODOS LOS PROCEDIMIENTOS IMPARTIDOS POR USTED EN SU MOMENTO.  PARA TAL FIN SE ADJUNTA SOPORTE DE PAGO Y RADICADO DE LA SOLICITUD EN MENCION.    AGRADECEMOS LA ATENCION Y PRONTA RESPUESTA.      CON TOTAL GRATITUD     WENCESLAO ACOSTA GUEVARA  JEFE DE SEGURIDAD | EDIFICIO T3 CIUDAD EMPRESARIAL SARMIENTO ANGULO P.H. ?CALLE 24A # 59 - 42 | TEL  915 6223 | EXT  2003 | CEL +57 3154522243"/>
    <m/>
    <s v="CONCEPTO TECNICO DE SEGURIDAD HUMANA Y PROTECCION CONTRA INCENDIOS"/>
    <s v="true"/>
    <s v="true"/>
    <s v="false"/>
    <m/>
    <m/>
    <s v="false"/>
    <m/>
    <m/>
    <x v="0"/>
    <m/>
    <m/>
    <m/>
    <n v="-741441536"/>
    <n v="45449216"/>
    <m/>
    <m/>
    <d v="2022-05-31T00:00:00"/>
    <d v="2022-06-01T00:00:00"/>
    <x v="244"/>
    <d v="2022-06-01T00:00:00"/>
    <m/>
    <s v=" "/>
    <s v=" "/>
    <s v=" "/>
    <s v=" "/>
    <s v=" "/>
    <s v=" "/>
    <d v="2022-06-14T00:00:00"/>
    <n v="10"/>
    <m/>
    <s v=" "/>
    <d v="2022-05-31T16:02:50"/>
    <s v=" "/>
    <n v="1"/>
    <n v="0"/>
    <s v="Registro para atencion"/>
    <s v="Funcionario"/>
    <d v="2022-06-02T00:00:00"/>
    <n v="1"/>
    <n v="0"/>
    <m/>
    <m/>
    <x v="1"/>
    <s v="Natural"/>
    <s v="Funcionario"/>
    <s v="vsuarez28"/>
    <s v="En nombre propio"/>
    <m/>
    <s v="WENCESLAO  ACOSTA GUEVARA"/>
    <m/>
    <m/>
    <s v="seguridad.edificiot3@colliers.com"/>
    <n v="9156223"/>
    <n v="3154522243"/>
    <s v="CL 72B S"/>
    <m/>
    <m/>
    <m/>
    <x v="0"/>
    <s v="false"/>
    <s v="true"/>
    <x v="0"/>
    <x v="0"/>
    <n v="1"/>
    <x v="0"/>
    <s v="Propios"/>
    <m/>
    <x v="1"/>
    <s v="Gestion oportuna (DTL)"/>
    <s v=" "/>
    <s v="0-3."/>
    <s v="GESTIONADOS"/>
    <s v="PENDIENTE"/>
    <m/>
    <m/>
    <m/>
    <m/>
    <m/>
  </r>
  <r>
    <n v="211857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WEB SERVICE"/>
    <s v="WEB"/>
    <x v="2"/>
    <x v="0"/>
    <x v="0"/>
    <s v="Solucionado - Por respuesta definitiva"/>
    <s v="Solicitamos visita de bomberos a nuestro establecimiento de comercio  realizamos apertura comercial y requerimos el apoyo de las entidades legales."/>
    <s v="MISIONAL"/>
    <m/>
    <s v="false"/>
    <s v="false"/>
    <s v="false"/>
    <m/>
    <m/>
    <s v="false"/>
    <m/>
    <m/>
    <x v="0"/>
    <m/>
    <m/>
    <m/>
    <m/>
    <m/>
    <m/>
    <m/>
    <d v="2022-05-31T00:00:00"/>
    <d v="2022-06-01T00:00:00"/>
    <x v="245"/>
    <d v="2022-06-01T00:00:00"/>
    <m/>
    <s v=" "/>
    <s v=" "/>
    <s v=" "/>
    <s v=" "/>
    <s v=" "/>
    <s v=" "/>
    <d v="2022-06-14T00:00:00"/>
    <n v="9"/>
    <m/>
    <s v=" "/>
    <d v="2022-05-31T16:15:00"/>
    <d v="2022-05-31T16:14:59"/>
    <n v="1"/>
    <n v="0"/>
    <s v="Registro para atencion"/>
    <s v="Funcionario"/>
    <d v="2022-06-02T00:00:00"/>
    <n v="1"/>
    <n v="0"/>
    <s v="Cordial saludo  respetado peticionario ?      Nos permitimos enviar adjunto la respuesta a su solicitud.   Gracias.    "/>
    <m/>
    <x v="3"/>
    <s v="Establecimiento comercial"/>
    <s v="Funcionario"/>
    <s v="vsuarez28"/>
    <s v="Apoderado de"/>
    <s v="NIT"/>
    <s v="RTM LA 30 SAS   "/>
    <n v="901445168"/>
    <m/>
    <s v="coordinacioncdala30@gmail.com"/>
    <m/>
    <n v="3142115501"/>
    <s v="AVENIDA CARRERA 30 # 4 -55"/>
    <m/>
    <m/>
    <m/>
    <x v="0"/>
    <s v="false"/>
    <s v="true"/>
    <x v="0"/>
    <x v="0"/>
    <n v="2"/>
    <x v="1"/>
    <s v="Propios"/>
    <m/>
    <x v="1"/>
    <s v="Gestion oportuna (DTL)"/>
    <s v=" "/>
    <s v="0-3."/>
    <s v="GESTIONADOS"/>
    <s v="GESTIONADO"/>
    <m/>
    <m/>
    <m/>
    <m/>
    <m/>
  </r>
  <r>
    <n v="2118572022"/>
    <s v="SEGURIDAD  CONVIVENCIA Y  JUSTICIA"/>
    <s v="ENTIDADES DISTRITALES"/>
    <s v="UNIDAD ADMINISTRATIVA ESPECIAL CUERPO OFICIAL BOMBEROS BOGOTA"/>
    <s v="Oficina de Atencion a la Ciudadania | Puede Consolidar | Trasladar Entidades"/>
    <x v="4"/>
    <m/>
    <m/>
    <m/>
    <x v="7"/>
    <s v="SERVICIO WEB GOVIMENTUM BOMBEROS"/>
    <s v="Activo"/>
    <s v="WEB SERVICE"/>
    <s v="WEB"/>
    <x v="2"/>
    <x v="5"/>
    <x v="5"/>
    <s v="Solucionado - Registro con preclasificacion"/>
    <s v="Solicitamos visita de bomberos a nuestro establecimiento de comercio  realizamos apertura comercial y requerimos el apoyo de las entidades legales."/>
    <m/>
    <m/>
    <s v="false"/>
    <s v="false"/>
    <s v="false"/>
    <m/>
    <m/>
    <s v="false"/>
    <m/>
    <m/>
    <x v="0"/>
    <m/>
    <m/>
    <m/>
    <m/>
    <m/>
    <m/>
    <m/>
    <d v="2022-05-31T00:00:00"/>
    <d v="2022-06-01T00:00:00"/>
    <x v="245"/>
    <d v="2022-06-01T00:00:00"/>
    <m/>
    <s v=" "/>
    <s v=" "/>
    <s v=" "/>
    <s v=" "/>
    <s v=" "/>
    <s v=" "/>
    <d v="2022-06-14T00:00:00"/>
    <n v="9"/>
    <m/>
    <s v=" "/>
    <d v="2022-05-31T16:09:12"/>
    <d v="2022-05-31T16:14:59"/>
    <n v="1"/>
    <n v="0"/>
    <s v="Registro para atencion"/>
    <s v="Funcionario"/>
    <d v="2022-06-02T00:00:00"/>
    <n v="1"/>
    <n v="0"/>
    <m/>
    <m/>
    <x v="3"/>
    <s v="Establecimiento comercial"/>
    <s v="Funcionario"/>
    <s v="sgovimentum91"/>
    <s v="Apoderado de"/>
    <s v="NIT"/>
    <s v="RTM LA 30 SAS   "/>
    <n v="901445168"/>
    <m/>
    <s v="coordinacioncdala30@gmail.com"/>
    <m/>
    <n v="3142115501"/>
    <s v="AVENIDA CARRERA 30 # 4 -55"/>
    <m/>
    <m/>
    <m/>
    <x v="0"/>
    <s v="false"/>
    <s v="true"/>
    <x v="0"/>
    <x v="0"/>
    <n v="1"/>
    <x v="0"/>
    <s v="Propios"/>
    <m/>
    <x v="1"/>
    <s v="Gestion oportuna (DTL)"/>
    <s v=" "/>
    <s v="0-3."/>
    <s v="GESTIONADOS"/>
    <s v="GESTIONADO"/>
    <m/>
    <m/>
    <m/>
    <m/>
    <m/>
  </r>
  <r>
    <n v="2118662022"/>
    <s v="SEGURIDAD  CONVIVENCIA Y  JUSTICIA"/>
    <s v="ENTIDADES DISTRITALES"/>
    <s v="UNIDAD ADMINISTRATIVA ESPECIAL CUERPO OFICIAL BOMBEROS BOGOTA"/>
    <s v="Oficina de Atencion a la Ciudadania | Puede Consolidar | Trasladar Entidades"/>
    <x v="4"/>
    <m/>
    <s v="GESTION DEL RIESGO"/>
    <s v="EDUCACION Y FORMACION"/>
    <x v="1"/>
    <s v="VIVIANA ANDREA SUAREZ GONZALEZ"/>
    <s v="Activo"/>
    <s v="UNIDAD ADMINISTRATIVA ESPECIAL CUERPO OFICIAL DE BOMBEROS DE BOGOTA"/>
    <s v="E-MAIL"/>
    <x v="2"/>
    <x v="0"/>
    <x v="1"/>
    <s v="Solucionado - Por asignacion"/>
    <s v="BUEN DIA   EL MOTIVO DEL PRESENTE CORREO ES PORQUE QUISIERA OBTENER INFORMACION SOBRE LAS CAPACITACIONES O CURSOS PARA LA BRIGADA DE EMERGENCIA EN TEMAS COMO EVACUACION Y RESCATE  PRIMEROS AUXILIOS Y CONTRAINCENDIOS. ES PARA UNA EMPRESA DE APROXIMADAMENTE 25 PERSONAS  UBICADA EN LA CIUDAD DE BOGOTA.  QUISIERA SABER QUE CURSOS Y CAPACITACIONES NOS PUEDEN OFRECER  PRECIOS  EN QUE LUGAR SE REALIZARIA Y SI CUENTAN CON CERTIFICADO..  QUEDO ATENTA A SU RESPUESTA.  CORDIALMENTE   KARINA LEIVA"/>
    <s v="MISIONAL"/>
    <s v="CAPACITACIONES EMPRESARIALES"/>
    <s v="true"/>
    <s v="true"/>
    <s v="false"/>
    <m/>
    <m/>
    <s v="false"/>
    <m/>
    <m/>
    <x v="0"/>
    <m/>
    <m/>
    <m/>
    <n v="-741107909"/>
    <n v="45354347"/>
    <m/>
    <m/>
    <d v="2022-05-31T00:00:00"/>
    <d v="2022-06-01T00:00:00"/>
    <x v="246"/>
    <d v="2022-06-01T00:00:00"/>
    <m/>
    <s v=" "/>
    <s v=" "/>
    <s v=" "/>
    <s v=" "/>
    <s v=" "/>
    <s v=" "/>
    <d v="2022-06-14T00:00:00"/>
    <n v="10"/>
    <m/>
    <s v=" "/>
    <d v="2022-05-31T16:12:05"/>
    <s v=" "/>
    <n v="1"/>
    <n v="0"/>
    <s v="Registro para atencion"/>
    <s v="Funcionario"/>
    <d v="2022-06-02T00:00:00"/>
    <n v="1"/>
    <n v="0"/>
    <m/>
    <m/>
    <x v="1"/>
    <s v="Natural"/>
    <s v="Funcionario"/>
    <s v="vsuarez28"/>
    <s v="En nombre propio"/>
    <m/>
    <s v="KARINA  LEIVA "/>
    <m/>
    <m/>
    <s v="profesional4@ascconsultores.co"/>
    <m/>
    <m/>
    <s v="CL 72B S"/>
    <m/>
    <m/>
    <m/>
    <x v="0"/>
    <s v="false"/>
    <s v="true"/>
    <x v="0"/>
    <x v="0"/>
    <n v="2"/>
    <x v="1"/>
    <s v="Propios"/>
    <m/>
    <x v="1"/>
    <s v="Gestion oportuna (DTL)"/>
    <s v=" "/>
    <s v="0-3."/>
    <s v="GESTIONADOS"/>
    <s v="PENDIENTE"/>
    <m/>
    <m/>
    <m/>
    <m/>
    <m/>
  </r>
  <r>
    <n v="211866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2"/>
    <x v="5"/>
    <x v="5"/>
    <s v="Solucionado - Registro con preclasificacion"/>
    <s v="BUEN DIA   EL MOTIVO DEL PRESENTE CORREO ES PORQUE QUISIERA OBTENER INFORMACION SOBRE LAS CAPACITACIONES O CURSOS PARA LA BRIGADA DE EMERGENCIA EN TEMAS COMO EVACUACION Y RESCATE  PRIMEROS AUXILIOS Y CONTRAINCENDIOS. ES PARA UNA EMPRESA DE APROXIMADAMENTE 25 PERSONAS  UBICADA EN LA CIUDAD DE BOGOTA.  QUISIERA SABER QUE CURSOS Y CAPACITACIONES NOS PUEDEN OFRECER  PRECIOS  EN QUE LUGAR SE REALIZARIA Y SI CUENTAN CON CERTIFICADO..  QUEDO ATENTA A SU RESPUESTA.  CORDIALMENTE   KARINA LEIVA"/>
    <m/>
    <s v="CAPACITACIONES EMPRESARIALES"/>
    <s v="true"/>
    <s v="true"/>
    <s v="false"/>
    <m/>
    <m/>
    <s v="false"/>
    <m/>
    <m/>
    <x v="0"/>
    <m/>
    <m/>
    <m/>
    <n v="-741107909"/>
    <n v="45354347"/>
    <m/>
    <m/>
    <d v="2022-05-31T00:00:00"/>
    <d v="2022-06-01T00:00:00"/>
    <x v="246"/>
    <d v="2022-06-01T00:00:00"/>
    <m/>
    <s v=" "/>
    <s v=" "/>
    <s v=" "/>
    <s v=" "/>
    <s v=" "/>
    <s v=" "/>
    <d v="2022-06-14T00:00:00"/>
    <n v="10"/>
    <m/>
    <s v=" "/>
    <d v="2022-05-31T16:11:16"/>
    <s v=" "/>
    <n v="1"/>
    <n v="0"/>
    <s v="Registro para atencion"/>
    <s v="Funcionario"/>
    <d v="2022-06-02T00:00:00"/>
    <n v="1"/>
    <n v="0"/>
    <m/>
    <m/>
    <x v="1"/>
    <s v="Natural"/>
    <s v="Funcionario"/>
    <s v="vsuarez28"/>
    <s v="En nombre propio"/>
    <m/>
    <s v="KARINA  LEIVA "/>
    <m/>
    <m/>
    <s v="profesional4@ascconsultores.co"/>
    <m/>
    <m/>
    <s v="CL 72B S"/>
    <m/>
    <m/>
    <m/>
    <x v="0"/>
    <s v="false"/>
    <s v="true"/>
    <x v="0"/>
    <x v="0"/>
    <n v="1"/>
    <x v="0"/>
    <s v="Propios"/>
    <m/>
    <x v="1"/>
    <s v="Gestion oportuna (DTL)"/>
    <s v=" "/>
    <s v="0-3."/>
    <s v="GESTIONADOS"/>
    <s v="PENDIENTE"/>
    <m/>
    <m/>
    <m/>
    <m/>
    <m/>
  </r>
  <r>
    <n v="2119072022"/>
    <s v="SEGURIDAD  CONVIVENCIA Y  JUSTICIA"/>
    <s v="ENTIDADES DISTRITALES"/>
    <s v="UNIDAD ADMINISTRATIVA ESPECIAL CUERPO OFICIAL BOMBEROS BOGOTA"/>
    <s v="Oficina de Atencion a la Ciudadania | Puede Consolidar | Trasladar Entidades"/>
    <x v="4"/>
    <m/>
    <s v="GESTION DEL RIESGO"/>
    <s v="CERTIFICACIONES"/>
    <x v="5"/>
    <s v="VIVIANA ANDREA SUAREZ GONZALEZ"/>
    <s v="Activo"/>
    <s v="UNIDAD ADMINISTRATIVA ESPECIAL CUERPO OFICIAL DE BOMBEROS DE BOGOTA"/>
    <s v="E-MAIL"/>
    <x v="7"/>
    <x v="0"/>
    <x v="1"/>
    <s v="Solucionado - Por asignacion"/>
    <s v="BOGOTA D.C.  30 DE MAYO DEL 2022        SENOR (A)  JEFE  ESTACION DE BOMBEROS SUBA B-12  COMPANIA II  CORREO  QUEJASYSOLUCIONES@BOMBEROSBOGOTA.GOV.CO  CARRERA 92 143-23  CIUDAD.        REFERENCIA  SOLICITUD DE COLABORACION CA19725        RECIBA UN CORDIAL SALUDO  COMEDIDAMENTE ME PERMITO SOLICITAR DE SU AMABLE COLABORACION  EN EL SENTIDO DE QUE SE DESIGNE A QUIEN CORRESPONDA  NOS BRINDE COPIA DE REGISTRO ESCRITO Y FILMICO QUE REPOSE EN SUS BASES DE DATOS  EN CUANTO A LA AYUDA PRESTADA POR LA UNIDAD DEL CUERPO OFICIAL DE BOMBEROS  ADSCRITO A LA ESTACION CENTRAL DE SUBA B-12  COMPANIA II  EN ATENCION AL SINIESTRO VIAL PRESENTADO EN LA AVENIDA BOYACA CON CALLE 97 (SENTIDO SUR-NORTE)  EL DIA 17 DE ABRIL DEL 2022  ALREDEDOR DE LAS 02 00 HORAS  EN EL CUAL SE VIO INVOLUCRADO EL VEHICULO MARCA LAND ROVER  LINEA DISCOVERY 5 SE  COLOR BLANCO  MODELO 2017  DE PLACAS DXM133  PROPIEDAD DE LA SENORA ANA MARIA CARVAJAL GUARIN  IDENTIFICADA CON CEDULA DE CIUDADANIA 1.000.077.409.         SIN OTRO PARTICULAR  AGRADECEMOS SU VALIOSA Y PRONTA RESPUESTA A NUESTRA SOLICITUD  LA CUAL ES REQUERIDA DE MANERA URGENTE PARA QUE OBRE DENTRO DE LAS LABORES DEL CASO EN REFERENCIA  LAS CUALES SE ADELANTAN POR SOLICITUD DE LA COMPANIA SEGUROS GENERALES SURAMERICANA S.A."/>
    <s v="MISIONAL"/>
    <s v="CONCEPTO TECNICO DE SEGURIDAD HUMANA Y PROTECCION CONTRA INCENDIOS"/>
    <s v="true"/>
    <s v="true"/>
    <s v="false"/>
    <m/>
    <m/>
    <s v="false"/>
    <m/>
    <m/>
    <x v="0"/>
    <m/>
    <m/>
    <m/>
    <n v="-741441536"/>
    <n v="45449216"/>
    <m/>
    <m/>
    <d v="2022-05-31T00:00:00"/>
    <d v="2022-06-01T00:00:00"/>
    <x v="247"/>
    <d v="2022-06-01T00:00:00"/>
    <m/>
    <s v=" "/>
    <s v=" "/>
    <s v=" "/>
    <s v=" "/>
    <s v=" "/>
    <s v=" "/>
    <d v="2022-06-14T00:00:00"/>
    <n v="10"/>
    <m/>
    <s v=" "/>
    <d v="2022-05-31T16:24:55"/>
    <s v=" "/>
    <n v="1"/>
    <n v="0"/>
    <s v="Registro para atencion"/>
    <s v="Funcionario"/>
    <d v="2022-06-02T00:00:00"/>
    <n v="1"/>
    <n v="0"/>
    <m/>
    <m/>
    <x v="1"/>
    <s v="Natural"/>
    <s v="Funcionario"/>
    <s v="vsuarez28"/>
    <s v="En nombre propio"/>
    <m/>
    <s v="WILMER MAURICIO DIAZ MARTINEZ"/>
    <m/>
    <m/>
    <s v="wilmer.diaz@valuative.co"/>
    <m/>
    <m/>
    <s v="CL 72B S"/>
    <m/>
    <m/>
    <m/>
    <x v="0"/>
    <s v="false"/>
    <s v="true"/>
    <x v="0"/>
    <x v="0"/>
    <n v="2"/>
    <x v="1"/>
    <s v="Propios"/>
    <m/>
    <x v="1"/>
    <s v="Gestion oportuna (DTL)"/>
    <s v=" "/>
    <s v="0-3."/>
    <s v="GESTIONADOS"/>
    <s v="PENDIENTE"/>
    <m/>
    <m/>
    <m/>
    <m/>
    <m/>
  </r>
  <r>
    <n v="211907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7"/>
    <x v="5"/>
    <x v="5"/>
    <s v="Solucionado - Registro con preclasificacion"/>
    <s v="BOGOTA D.C.  30 DE MAYO DEL 2022        SENOR (A)  JEFE  ESTACION DE BOMBEROS SUBA B-12  COMPANIA II  CORREO  QUEJASYSOLUCIONES@BOMBEROSBOGOTA.GOV.CO  CARRERA 92 143-23  CIUDAD.        REFERENCIA  SOLICITUD DE COLABORACION CA19725        RECIBA UN CORDIAL SALUDO  COMEDIDAMENTE ME PERMITO SOLICITAR DE SU AMABLE COLABORACION  EN EL SENTIDO DE QUE SE DESIGNE A QUIEN CORRESPONDA  NOS BRINDE COPIA DE REGISTRO ESCRITO Y FILMICO QUE REPOSE EN SUS BASES DE DATOS  EN CUANTO A LA AYUDA PRESTADA POR LA UNIDAD DEL CUERPO OFICIAL DE BOMBEROS  ADSCRITO A LA ESTACION CENTRAL DE SUBA B-12  COMPANIA II  EN ATENCION AL SINIESTRO VIAL PRESENTADO EN LA AVENIDA BOYACA CON CALLE 97 (SENTIDO SUR-NORTE)  EL DIA 17 DE ABRIL DEL 2022  ALREDEDOR DE LAS 02 00 HORAS  EN EL CUAL SE VIO INVOLUCRADO EL VEHICULO MARCA LAND ROVER  LINEA DISCOVERY 5 SE  COLOR BLANCO  MODELO 2017  DE PLACAS DXM133  PROPIEDAD DE LA SENORA ANA MARIA CARVAJAL GUARIN  IDENTIFICADA CON CEDULA DE CIUDADANIA 1.000.077.409.         SIN OTRO PARTICULAR  AGRADECEMOS SU VALIOSA Y PRONTA RESPUESTA A NUESTRA SOLICITUD  LA CUAL ES REQUERIDA DE MANERA URGENTE PARA QUE OBRE DENTRO DE LAS LABORES DEL CASO EN REFERENCIA  LAS CUALES SE ADELANTAN POR SOLICITUD DE LA COMPANIA SEGUROS GENERALES SURAMERICANA S.A."/>
    <m/>
    <s v="CONCEPTO TECNICO DE SEGURIDAD HUMANA Y PROTECCION CONTRA INCENDIOS"/>
    <s v="true"/>
    <s v="true"/>
    <s v="false"/>
    <m/>
    <m/>
    <s v="false"/>
    <m/>
    <m/>
    <x v="0"/>
    <m/>
    <m/>
    <m/>
    <n v="-741441536"/>
    <n v="45449216"/>
    <m/>
    <m/>
    <d v="2022-05-31T00:00:00"/>
    <d v="2022-06-01T00:00:00"/>
    <x v="247"/>
    <d v="2022-06-01T00:00:00"/>
    <m/>
    <s v=" "/>
    <s v=" "/>
    <s v=" "/>
    <s v=" "/>
    <s v=" "/>
    <s v=" "/>
    <d v="2022-06-14T00:00:00"/>
    <n v="10"/>
    <m/>
    <s v=" "/>
    <d v="2022-05-31T16:23:34"/>
    <s v=" "/>
    <n v="1"/>
    <n v="0"/>
    <s v="Registro para atencion"/>
    <s v="Funcionario"/>
    <d v="2022-06-02T00:00:00"/>
    <n v="1"/>
    <n v="0"/>
    <m/>
    <m/>
    <x v="1"/>
    <s v="Natural"/>
    <s v="Funcionario"/>
    <s v="vsuarez28"/>
    <s v="En nombre propio"/>
    <m/>
    <s v="WILMER MAURICIO DIAZ MARTINEZ"/>
    <m/>
    <m/>
    <s v="wilmer.diaz@valuative.co"/>
    <m/>
    <m/>
    <s v="CL 72B S"/>
    <m/>
    <m/>
    <m/>
    <x v="0"/>
    <s v="false"/>
    <s v="true"/>
    <x v="0"/>
    <x v="0"/>
    <n v="1"/>
    <x v="0"/>
    <s v="Propios"/>
    <m/>
    <x v="1"/>
    <s v="Gestion oportuna (DTL)"/>
    <s v=" "/>
    <s v="0-3."/>
    <s v="GESTIONADOS"/>
    <s v="PENDIENTE"/>
    <m/>
    <m/>
    <m/>
    <m/>
    <m/>
  </r>
  <r>
    <n v="211929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2"/>
    <x v="0"/>
    <x v="1"/>
    <s v="Solucionado - Por asignacion"/>
    <s v="YA REALIZAMOS LA CAPACITACION DE NUMERO 2021-772 A NOMBRE DEL ESTABLECIMIENTO DE COMERCIO SURTIFRUVER JJ "/>
    <s v="MISIONAL"/>
    <s v="CONCEPTO TECNICO DE SEGURIDAD HUMANA Y PROTECCION CONTRA INCENDIOS"/>
    <s v="true"/>
    <s v="true"/>
    <s v="false"/>
    <m/>
    <m/>
    <s v="false"/>
    <m/>
    <m/>
    <x v="0"/>
    <m/>
    <m/>
    <m/>
    <n v="-741441536"/>
    <n v="45449216"/>
    <m/>
    <m/>
    <d v="2022-05-31T00:00:00"/>
    <d v="2022-06-01T00:00:00"/>
    <x v="248"/>
    <d v="2022-06-01T00:00:00"/>
    <m/>
    <s v=" "/>
    <s v=" "/>
    <s v=" "/>
    <s v=" "/>
    <s v=" "/>
    <s v=" "/>
    <d v="2022-06-14T00:00:00"/>
    <n v="10"/>
    <m/>
    <s v=" "/>
    <d v="2022-05-31T16:33:25"/>
    <s v=" "/>
    <n v="1"/>
    <n v="0"/>
    <s v="Registro para atencion"/>
    <s v="Funcionario"/>
    <d v="2022-06-02T00:00:00"/>
    <n v="1"/>
    <n v="0"/>
    <m/>
    <m/>
    <x v="2"/>
    <s v="Juridica"/>
    <s v="Funcionario"/>
    <s v="vsuarez28"/>
    <s v="En nombre propio"/>
    <s v="NIT"/>
    <s v="PAPELERIA SOL Y LUNA   "/>
    <m/>
    <m/>
    <s v="papeleriasolyluna2016@gmail.com"/>
    <m/>
    <m/>
    <s v="CL 72B S"/>
    <m/>
    <m/>
    <m/>
    <x v="0"/>
    <s v="false"/>
    <s v="true"/>
    <x v="0"/>
    <x v="0"/>
    <n v="2"/>
    <x v="1"/>
    <s v="Propios"/>
    <m/>
    <x v="1"/>
    <s v="Gestion oportuna (DTL)"/>
    <s v=" "/>
    <s v="0-3."/>
    <s v="GESTIONADOS"/>
    <s v="PENDIENTE"/>
    <m/>
    <m/>
    <m/>
    <m/>
    <m/>
  </r>
  <r>
    <n v="211929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2"/>
    <x v="5"/>
    <x v="5"/>
    <s v="Solucionado - Registro con preclasificacion"/>
    <s v="YA REALIZAMOS LA CAPACITACION DE NUMERO 2021-772 A NOMBRE DEL ESTABLECIMIENTO DE COMERCIO SURTIFRUVER JJ "/>
    <m/>
    <s v="CONCEPTO TECNICO DE SEGURIDAD HUMANA Y PROTECCION CONTRA INCENDIOS"/>
    <s v="true"/>
    <s v="true"/>
    <s v="false"/>
    <m/>
    <m/>
    <s v="false"/>
    <m/>
    <m/>
    <x v="0"/>
    <m/>
    <m/>
    <m/>
    <n v="-741441536"/>
    <n v="45449216"/>
    <m/>
    <m/>
    <d v="2022-05-31T00:00:00"/>
    <d v="2022-06-01T00:00:00"/>
    <x v="248"/>
    <d v="2022-06-01T00:00:00"/>
    <m/>
    <s v=" "/>
    <s v=" "/>
    <s v=" "/>
    <s v=" "/>
    <s v=" "/>
    <s v=" "/>
    <d v="2022-06-14T00:00:00"/>
    <n v="10"/>
    <m/>
    <s v=" "/>
    <d v="2022-05-31T16:30:09"/>
    <s v=" "/>
    <n v="1"/>
    <n v="0"/>
    <s v="Registro para atencion"/>
    <s v="Funcionario"/>
    <d v="2022-06-02T00:00:00"/>
    <n v="1"/>
    <n v="0"/>
    <m/>
    <m/>
    <x v="2"/>
    <s v="Juridica"/>
    <s v="Funcionario"/>
    <s v="vsuarez28"/>
    <s v="En nombre propio"/>
    <s v="NIT"/>
    <s v="PAPELERIA SOL Y LUNA   "/>
    <m/>
    <m/>
    <s v="papeleriasolyluna2016@gmail.com"/>
    <m/>
    <m/>
    <s v="CL 72B S"/>
    <m/>
    <m/>
    <m/>
    <x v="0"/>
    <s v="false"/>
    <s v="true"/>
    <x v="0"/>
    <x v="0"/>
    <n v="1"/>
    <x v="0"/>
    <s v="Propios"/>
    <m/>
    <x v="1"/>
    <s v="Gestion oportuna (DTL)"/>
    <s v=" "/>
    <s v="0-3."/>
    <s v="GESTIONADOS"/>
    <s v="PENDIENTE"/>
    <m/>
    <m/>
    <m/>
    <m/>
    <m/>
  </r>
  <r>
    <n v="211981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2"/>
    <x v="0"/>
    <x v="1"/>
    <s v="Solucionado - Por asignacion"/>
    <s v="SOLICITUD CONCEPTO TECNICO BUENOS DIAS   POR MEDIO DE LA PRESENTE SOLICITO ME SEA ENVIADO EL CONCEPTO TECNICO CON RADICADO 2021-6984 DEL ESTABLECIMIENTO BAR RUTA 51 CON NIT 1.018.461.121-7 UBICADO EN LA AVENIDA CARACAS # 51 - 32 DE LA CIUDAD DE BOGOTA.  MUCHAS GRACIAS.  DOUGLAS IREGUI HERNANDEZ  CEL. 311 2602401  DOUGLAS_IREGUI@HOTMAIL.COM  BAR RUTA 51"/>
    <s v="MISIONAL"/>
    <s v="CONCEPTO TECNICO DE SEGURIDAD HUMANA Y PROTECCION CONTRA INCENDIOS"/>
    <s v="true"/>
    <s v="true"/>
    <s v="false"/>
    <m/>
    <m/>
    <s v="false"/>
    <m/>
    <m/>
    <x v="0"/>
    <m/>
    <m/>
    <m/>
    <n v="-741441536"/>
    <n v="45449216"/>
    <m/>
    <m/>
    <d v="2022-05-31T00:00:00"/>
    <d v="2022-06-01T00:00:00"/>
    <x v="249"/>
    <d v="2022-06-01T00:00:00"/>
    <m/>
    <s v=" "/>
    <s v=" "/>
    <s v=" "/>
    <s v=" "/>
    <s v=" "/>
    <s v=" "/>
    <d v="2022-06-14T00:00:00"/>
    <n v="10"/>
    <m/>
    <s v=" "/>
    <d v="2022-05-31T16:57:09"/>
    <s v=" "/>
    <n v="1"/>
    <n v="0"/>
    <s v="Registro para atencion"/>
    <s v="Funcionario"/>
    <d v="2022-06-02T00:00:00"/>
    <n v="1"/>
    <n v="0"/>
    <m/>
    <m/>
    <x v="1"/>
    <s v="Natural"/>
    <s v="Funcionario"/>
    <s v="vsuarez28"/>
    <s v="En nombre propio"/>
    <m/>
    <s v="DOUGLAS IREGUI HERNANDEZ "/>
    <m/>
    <m/>
    <s v="douglas_iregui@hotmail.com"/>
    <m/>
    <m/>
    <s v="CL 72B S"/>
    <m/>
    <m/>
    <m/>
    <x v="0"/>
    <s v="false"/>
    <s v="true"/>
    <x v="0"/>
    <x v="0"/>
    <n v="2"/>
    <x v="1"/>
    <s v="Propios"/>
    <m/>
    <x v="1"/>
    <s v="Gestion oportuna (DTL)"/>
    <s v=" "/>
    <s v="0-3."/>
    <s v="GESTIONADOS"/>
    <s v="PENDIENTE"/>
    <m/>
    <m/>
    <m/>
    <m/>
    <m/>
  </r>
  <r>
    <n v="211981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2"/>
    <x v="5"/>
    <x v="5"/>
    <s v="Solucionado - Registro con preclasificacion"/>
    <s v="SOLICITUD CONCEPTO TECNICO BUENOS DIAS   POR MEDIO DE LA PRESENTE SOLICITO ME SEA ENVIADO EL CONCEPTO TECNICO CON RADICADO 2021-6984 DEL ESTABLECIMIENTO BAR RUTA 51 CON NIT 1.018.461.121-7 UBICADO EN LA AVENIDA CARACAS # 51 - 32 DE LA CIUDAD DE BOGOTA.  MUCHAS GRACIAS.  DOUGLAS IREGUI HERNANDEZ  CEL. 311 2602401  DOUGLAS_IREGUI@HOTMAIL.COM  BAR RUTA 51"/>
    <m/>
    <s v="CONCEPTO TECNICO DE SEGURIDAD HUMANA Y PROTECCION CONTRA INCENDIOS"/>
    <s v="true"/>
    <s v="true"/>
    <s v="false"/>
    <m/>
    <m/>
    <s v="false"/>
    <m/>
    <m/>
    <x v="0"/>
    <m/>
    <m/>
    <m/>
    <n v="-741441536"/>
    <n v="45449216"/>
    <m/>
    <m/>
    <d v="2022-05-31T00:00:00"/>
    <d v="2022-06-01T00:00:00"/>
    <x v="249"/>
    <d v="2022-06-01T00:00:00"/>
    <m/>
    <s v=" "/>
    <s v=" "/>
    <s v=" "/>
    <s v=" "/>
    <s v=" "/>
    <s v=" "/>
    <d v="2022-06-14T00:00:00"/>
    <n v="10"/>
    <m/>
    <s v=" "/>
    <d v="2022-05-31T16:56:15"/>
    <s v=" "/>
    <n v="1"/>
    <n v="0"/>
    <s v="Registro para atencion"/>
    <s v="Funcionario"/>
    <d v="2022-06-02T00:00:00"/>
    <n v="1"/>
    <n v="0"/>
    <m/>
    <m/>
    <x v="1"/>
    <s v="Natural"/>
    <s v="Funcionario"/>
    <s v="vsuarez28"/>
    <s v="En nombre propio"/>
    <m/>
    <s v="DOUGLAS IREGUI HERNANDEZ "/>
    <m/>
    <m/>
    <s v="douglas_iregui@hotmail.com"/>
    <m/>
    <m/>
    <s v="CL 72B S"/>
    <m/>
    <m/>
    <m/>
    <x v="0"/>
    <s v="false"/>
    <s v="true"/>
    <x v="0"/>
    <x v="0"/>
    <n v="1"/>
    <x v="0"/>
    <s v="Propios"/>
    <m/>
    <x v="1"/>
    <s v="Gestion oportuna (DTL)"/>
    <s v=" "/>
    <s v="0-3."/>
    <s v="GESTIONADOS"/>
    <s v="PENDIENTE"/>
    <m/>
    <m/>
    <m/>
    <m/>
    <m/>
  </r>
  <r>
    <n v="2119962022"/>
    <s v="SEGURIDAD  CONVIVENCIA Y  JUSTICIA"/>
    <s v="ENTIDADES DISTRITALES"/>
    <s v="UNIDAD ADMINISTRATIVA ESPECIAL CUERPO OFICIAL BOMBEROS BOGOTA"/>
    <s v="Oficina de Atencion a la Ciudadania | Puede Consolidar | Trasladar Entidades"/>
    <x v="4"/>
    <m/>
    <s v="GESTION DEL RIESGO"/>
    <s v="CONCEPTOS"/>
    <x v="8"/>
    <s v="VIVIANA ANDREA SUAREZ GONZALEZ"/>
    <s v="Activo"/>
    <s v="UNIDAD ADMINISTRATIVA ESPECIAL CUERPO OFICIAL DE BOMBEROS DE BOGOTA"/>
    <s v="E-MAIL"/>
    <x v="2"/>
    <x v="0"/>
    <x v="1"/>
    <s v="Solucionado - Por asignacion"/>
    <s v="NUMERO DE RADICADO  2020-10082    ESTABLECIMIENTO  LAVARADICAL S.A.S - LAVANOVENA CERTIFICACION RIESGO BAJO "/>
    <s v="MISIONAL"/>
    <s v="CONCEPTO TECNICO DE SEGURIDAD HUMANA Y PROTECCION CONTRA INCENDIOS"/>
    <s v="true"/>
    <s v="true"/>
    <s v="false"/>
    <m/>
    <m/>
    <s v="false"/>
    <m/>
    <m/>
    <x v="0"/>
    <m/>
    <m/>
    <m/>
    <n v="-741441536"/>
    <n v="45449216"/>
    <m/>
    <m/>
    <d v="2022-05-31T00:00:00"/>
    <d v="2022-06-01T00:00:00"/>
    <x v="250"/>
    <d v="2022-06-01T00:00:00"/>
    <m/>
    <s v=" "/>
    <s v=" "/>
    <s v=" "/>
    <s v=" "/>
    <s v=" "/>
    <s v=" "/>
    <d v="2022-06-14T00:00:00"/>
    <n v="10"/>
    <m/>
    <s v=" "/>
    <d v="2022-05-31T17:04:15"/>
    <s v=" "/>
    <n v="1"/>
    <n v="0"/>
    <s v="Registro para atencion"/>
    <s v="Funcionario"/>
    <d v="2022-06-02T00:00:00"/>
    <n v="1"/>
    <n v="0"/>
    <m/>
    <m/>
    <x v="1"/>
    <s v="Natural"/>
    <s v="Funcionario"/>
    <s v="vsuarez28"/>
    <s v="En nombre propio"/>
    <m/>
    <s v="JUAN PABLO RODRIGUEZ "/>
    <m/>
    <m/>
    <s v="lavafantenovena@gmail.com"/>
    <m/>
    <m/>
    <s v="CL 72B S"/>
    <m/>
    <m/>
    <m/>
    <x v="0"/>
    <s v="false"/>
    <s v="true"/>
    <x v="0"/>
    <x v="0"/>
    <n v="2"/>
    <x v="1"/>
    <s v="Propios"/>
    <m/>
    <x v="1"/>
    <s v="Gestion oportuna (DTL)"/>
    <s v=" "/>
    <s v="0-3."/>
    <s v="GESTIONADOS"/>
    <s v="PENDIENTE"/>
    <m/>
    <m/>
    <m/>
    <m/>
    <m/>
  </r>
  <r>
    <n v="211996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2"/>
    <x v="5"/>
    <x v="5"/>
    <s v="Solucionado - Registro con preclasificacion"/>
    <s v="NUMERO DE RADICADO  2020-10082    ESTABLECIMIENTO  LAVARADICAL S.A.S - LAVANOVENA CERTIFICACION RIESGO BAJO "/>
    <m/>
    <s v="CONCEPTO TECNICO DE SEGURIDAD HUMANA Y PROTECCION CONTRA INCENDIOS"/>
    <s v="true"/>
    <s v="true"/>
    <s v="false"/>
    <m/>
    <m/>
    <s v="false"/>
    <m/>
    <m/>
    <x v="0"/>
    <m/>
    <m/>
    <m/>
    <n v="-741441536"/>
    <n v="45449216"/>
    <m/>
    <m/>
    <d v="2022-05-31T00:00:00"/>
    <d v="2022-06-01T00:00:00"/>
    <x v="250"/>
    <d v="2022-06-01T00:00:00"/>
    <m/>
    <s v=" "/>
    <s v=" "/>
    <s v=" "/>
    <s v=" "/>
    <s v=" "/>
    <s v=" "/>
    <d v="2022-06-14T00:00:00"/>
    <n v="10"/>
    <m/>
    <s v=" "/>
    <d v="2022-05-31T17:03:16"/>
    <s v=" "/>
    <n v="1"/>
    <n v="0"/>
    <s v="Registro para atencion"/>
    <s v="Funcionario"/>
    <d v="2022-06-02T00:00:00"/>
    <n v="1"/>
    <n v="0"/>
    <m/>
    <m/>
    <x v="1"/>
    <s v="Natural"/>
    <s v="Funcionario"/>
    <s v="vsuarez28"/>
    <s v="En nombre propio"/>
    <m/>
    <s v="JUAN PABLO RODRIGUEZ "/>
    <m/>
    <m/>
    <s v="lavafantenovena@gmail.com"/>
    <m/>
    <m/>
    <s v="CL 72B S"/>
    <m/>
    <m/>
    <m/>
    <x v="0"/>
    <s v="false"/>
    <s v="true"/>
    <x v="0"/>
    <x v="0"/>
    <n v="1"/>
    <x v="0"/>
    <s v="Propios"/>
    <m/>
    <x v="1"/>
    <s v="Gestion oportuna (DTL)"/>
    <s v=" "/>
    <s v="0-3."/>
    <s v="GESTIONADOS"/>
    <s v="PENDIENTE"/>
    <m/>
    <m/>
    <m/>
    <m/>
    <m/>
  </r>
  <r>
    <n v="2120652022"/>
    <s v="SEGURIDAD  CONVIVENCIA Y  JUSTICIA"/>
    <s v="ENTIDADES DISTRITALES"/>
    <s v="UNIDAD ADMINISTRATIVA ESPECIAL CUERPO OFICIAL BOMBEROS BOGOTA"/>
    <s v="Oficina de Atencion a la Ciudadania | Puede Consolidar | Trasladar Entidades"/>
    <x v="4"/>
    <m/>
    <s v="GESTION DEL RIESGO"/>
    <s v="PREVENCION"/>
    <x v="4"/>
    <s v="VIVIANA ANDREA SUAREZ GONZALEZ"/>
    <s v="Activo"/>
    <s v="UNIDAD ADMINISTRATIVA ESPECIAL CUERPO OFICIAL DE BOMBEROS DE BOGOTA"/>
    <s v="E-MAIL"/>
    <x v="2"/>
    <x v="0"/>
    <x v="1"/>
    <s v="Solucionado - Por asignacion"/>
    <s v="FOGATA BOGOTA EN LA PARTE BAJA DE ARBOLES BUEN DIA. QUISIERA REPORTAR ESTO QUE SUCEDIO EL DIA DE AYER LUNES FESTIVO EN EL CONJUNTO ALTOS DE BELLAVISTA.  LA DIRECCION DEL CONJUNTO ES CR 1 ESTE NO 74-14  ESTE CONJUNTO ES SU PARTE TRASERA  COLINDA CON LA ZONA PROTEGIDA DE LOS CERROS ORIENTALES  Y DESTINARON DENTRO DEL CONJUNTO UN ESPACIO PARA REALIZAR ASADOS Y FOGATAS  LO CUAL PUEDE SER RIESGOSO AL BOSQUE Y A LA COMUNIDAD.  DESCONOCEMOS COMO ACTUAR Y SI ES A USTEDES A QUIEN DEBEMOS REPORTAR.  PILAR VIDALLER"/>
    <s v="MISIONAL"/>
    <s v="ATENCION DE EMERGENCIAS"/>
    <s v="true"/>
    <s v="true"/>
    <s v="false"/>
    <m/>
    <m/>
    <s v="false"/>
    <m/>
    <m/>
    <x v="0"/>
    <m/>
    <m/>
    <m/>
    <n v="-741441536"/>
    <n v="45449216"/>
    <m/>
    <m/>
    <d v="2022-05-31T00:00:00"/>
    <d v="2022-06-01T00:00:00"/>
    <x v="251"/>
    <d v="2022-06-01T00:00:00"/>
    <m/>
    <s v=" "/>
    <s v=" "/>
    <s v=" "/>
    <s v=" "/>
    <s v=" "/>
    <s v=" "/>
    <d v="2022-06-14T00:00:00"/>
    <n v="10"/>
    <m/>
    <s v=" "/>
    <d v="2022-05-31T17:29:57"/>
    <s v=" "/>
    <n v="1"/>
    <n v="0"/>
    <s v="Registro para atencion"/>
    <s v="Funcionario"/>
    <d v="2022-06-02T00:00:00"/>
    <n v="1"/>
    <n v="0"/>
    <m/>
    <m/>
    <x v="1"/>
    <s v="Natural"/>
    <s v="Funcionario"/>
    <s v="vsuarez28"/>
    <s v="En nombre propio"/>
    <m/>
    <s v="PILAR  VIDALLER "/>
    <m/>
    <m/>
    <s v="pvidaller@yahoo.es"/>
    <m/>
    <m/>
    <s v="CL 72B S"/>
    <m/>
    <m/>
    <m/>
    <x v="0"/>
    <s v="false"/>
    <s v="true"/>
    <x v="0"/>
    <x v="0"/>
    <n v="2"/>
    <x v="1"/>
    <s v="Propios"/>
    <m/>
    <x v="1"/>
    <s v="Gestion oportuna (DTL)"/>
    <s v=" "/>
    <s v="0-3."/>
    <s v="GESTIONADOS"/>
    <s v="PENDIENTE"/>
    <m/>
    <m/>
    <m/>
    <m/>
    <m/>
  </r>
  <r>
    <n v="2120652022"/>
    <s v="SEGURIDAD  CONVIVENCIA Y  JUSTICIA"/>
    <s v="ENTIDADES DISTRITALES"/>
    <s v="UNIDAD ADMINISTRATIVA ESPECIAL CUERPO OFICIAL BOMBEROS BOGOTA"/>
    <s v="Oficina de Atencion a la Ciudadania | Puede Consolidar | Trasladar Entidades"/>
    <x v="4"/>
    <m/>
    <m/>
    <m/>
    <x v="7"/>
    <s v="VIVIANA ANDREA SUAREZ GONZALEZ"/>
    <s v="Activo"/>
    <s v="UNIDAD ADMINISTRATIVA ESPECIAL CUERPO OFICIAL DE BOMBEROS DE BOGOTA"/>
    <s v="E-MAIL"/>
    <x v="2"/>
    <x v="5"/>
    <x v="5"/>
    <s v="Solucionado - Registro con preclasificacion"/>
    <s v="FOGATA BOGOTA EN LA PARTE BAJA DE ARBOLES BUEN DIA. QUISIERA REPORTAR ESTO QUE SUCEDIO EL DIA DE AYER LUNES FESTIVO EN EL CONJUNTO ALTOS DE BELLAVISTA.  LA DIRECCION DEL CONJUNTO ES CR 1 ESTE NO 74-14  ESTE CONJUNTO ES SU PARTE TRASERA  COLINDA CON LA ZONA PROTEGIDA DE LOS CERROS ORIENTALES  Y DESTINARON DENTRO DEL CONJUNTO UN ESPACIO PARA REALIZAR ASADOS Y FOGATAS  LO CUAL PUEDE SER RIESGOSO AL BOSQUE Y A LA COMUNIDAD.  DESCONOCEMOS COMO ACTUAR Y SI ES A USTEDES A QUIEN DEBEMOS REPORTAR.  PILAR VIDALLER"/>
    <m/>
    <s v="ATENCION DE EMERGENCIAS"/>
    <s v="true"/>
    <s v="true"/>
    <s v="false"/>
    <m/>
    <m/>
    <s v="false"/>
    <m/>
    <m/>
    <x v="0"/>
    <m/>
    <m/>
    <m/>
    <n v="-741441536"/>
    <n v="45449216"/>
    <m/>
    <m/>
    <d v="2022-05-31T00:00:00"/>
    <d v="2022-06-01T00:00:00"/>
    <x v="251"/>
    <d v="2022-06-01T00:00:00"/>
    <m/>
    <s v=" "/>
    <s v=" "/>
    <s v=" "/>
    <s v=" "/>
    <s v=" "/>
    <s v=" "/>
    <d v="2022-06-14T00:00:00"/>
    <n v="10"/>
    <m/>
    <s v=" "/>
    <d v="2022-05-31T17:25:56"/>
    <s v=" "/>
    <n v="1"/>
    <n v="0"/>
    <s v="Registro para atencion"/>
    <s v="Funcionario"/>
    <d v="2022-06-02T00:00:00"/>
    <n v="1"/>
    <n v="0"/>
    <m/>
    <m/>
    <x v="1"/>
    <s v="Natural"/>
    <s v="Funcionario"/>
    <s v="vsuarez28"/>
    <s v="En nombre propio"/>
    <m/>
    <s v="PILAR  VIDALLER "/>
    <m/>
    <m/>
    <s v="pvidaller@yahoo.es"/>
    <m/>
    <m/>
    <s v="CL 72B S"/>
    <m/>
    <m/>
    <m/>
    <x v="0"/>
    <s v="false"/>
    <s v="true"/>
    <x v="0"/>
    <x v="0"/>
    <n v="1"/>
    <x v="0"/>
    <s v="Propios"/>
    <m/>
    <x v="1"/>
    <s v="Gestion oportuna (DTL)"/>
    <s v=" "/>
    <s v="0-3."/>
    <s v="GESTIONADOS"/>
    <s v="PENDIENTE"/>
    <m/>
    <m/>
    <m/>
    <m/>
    <m/>
  </r>
  <r>
    <n v="1469512022"/>
    <s v="SEGURIDAD  CONVIVENCIA Y  JUSTICIA"/>
    <s v="ENTIDADES DISTRITALES"/>
    <s v="UNIDAD ADMINISTRATIVA ESPECIAL CUERPO OFICIAL BOMBEROS BOGOTA"/>
    <s v="Puede Consolidar | Trasladar Entidades"/>
    <x v="5"/>
    <m/>
    <m/>
    <m/>
    <x v="7"/>
    <s v="BLANCA ISLENA VANEGAS CARDENAS"/>
    <s v="Activo"/>
    <s v="WEB SERVICE"/>
    <s v="WEB"/>
    <x v="2"/>
    <x v="6"/>
    <x v="7"/>
    <s v="Cerrado por desistimiento tacito"/>
    <s v="Buenas tardes    Senores  Bomberos Bogota               Area De Tesoreria   Por medio de la presente solicito de su ayuda emitiendo una certificacion del valor reportado en exogena del ano 2018 de la operacion realizada con Corporacion Monte y Ciudad Nit 900405983-9  puesto que existe una diferencia con lo reportado por nosotros.     Por favor justificar en la certificacion por que se reporto un valor mayor a lo que la Corporacion Facturo en el 2018. Se realizo la validacion con la secretaria de hacienda y nos confirman que el reporte fue realizado por Bomberos   Para dicho tramite anexo para su revision   ? Camara de comercio menor a 30 dias ? Rut ? Carta de solicitud ? Correo de solicitud Direccion de Impuestos y aduanas nacionales ? Factura 1421 emitida por Corporacion Monte Y Ciudad en 2018 ? Ordenes de pago 2018 ? Respuesta Secretaria de Hacienda Distrital     Quedo atenta  gracias "/>
    <m/>
    <m/>
    <s v="false"/>
    <s v="false"/>
    <s v="false"/>
    <m/>
    <m/>
    <s v="false"/>
    <m/>
    <m/>
    <x v="0"/>
    <m/>
    <m/>
    <m/>
    <m/>
    <m/>
    <m/>
    <m/>
    <d v="2022-04-12T00:00:00"/>
    <d v="2022-04-13T00:00:00"/>
    <x v="252"/>
    <d v="2022-04-13T00:00:00"/>
    <m/>
    <s v=" "/>
    <s v=" "/>
    <d v="2022-04-19T16:28:28"/>
    <s v=" "/>
    <s v=" "/>
    <s v=" "/>
    <d v="2022-05-12T00:00:00"/>
    <n v="0"/>
    <m/>
    <s v=" "/>
    <d v="2022-05-20T01:00:14"/>
    <d v="2022-05-20T01:00:14"/>
    <n v="26"/>
    <n v="6"/>
    <s v="Clasificacion"/>
    <s v="Peticionario"/>
    <d v="2022-05-19T00:00:00"/>
    <n v="18"/>
    <n v="1"/>
    <s v="Cierre automatico por vencimiento de terminos - Bogota te escucha - Sistema Distrital para la Gestion de Peticiones Ciudadanas  informa que   Se ha cerrado su peticion de manera automatica  porque a la fecha  no se encontro registro alguno que diera respuesta a la solicitud de ampliacion o aclaracion de la informacion para atender su peticion.  Por lo anterior  y teniendo en cuenta la Ley 1755 de 2015 ?Por medio de la cual se regula el Derecho Fundamental de Peticion y se sustituye un titulo del Codigo de Procedimiento Administrativo y de lo Contencioso Administrativo?  se da por superado el termino para realizar la ampliacion o aclaracion de la informacion en Bogota te escucha y en consecuencia  se cierra la peticion de manera automatica.  Se precisa  que en el evento de encontrarse el estado ? motivo anterior ?POR ACLARAR - POR SOLICITUD ACLARACION?  su correspondiente cierre se finaliza como ?CERRADO - POR VENCIMIENTO DE TERMINOS?  y en el caso de encontrarse el estado ? motivo anterior ?POR AMPLIAR - POR SOLICITUD AMPLIACION?  su correspondiente cierre se finaliza como ?CERRADO - POR DESISTIMIENTO TACITO?."/>
    <m/>
    <x v="2"/>
    <s v="Juridica"/>
    <s v="Funcionario"/>
    <s v="m332"/>
    <s v="En nombre propio"/>
    <s v="NIT"/>
    <s v="MONTE CIUDAD   "/>
    <n v="900405983"/>
    <m/>
    <m/>
    <m/>
    <m/>
    <m/>
    <m/>
    <m/>
    <m/>
    <x v="0"/>
    <s v="false"/>
    <s v="true"/>
    <x v="0"/>
    <x v="0"/>
    <n v="4"/>
    <x v="1"/>
    <s v="Propios"/>
    <m/>
    <x v="0"/>
    <s v="Gestion extemporanea"/>
    <s v=" "/>
    <s v="16-30."/>
    <s v="GESTIONADOS"/>
    <s v="GESTIONADO"/>
    <m/>
    <m/>
    <m/>
    <m/>
    <m/>
  </r>
  <r>
    <n v="1649742022"/>
    <s v="SEGURIDAD  CONVIVENCIA Y  JUSTICIA"/>
    <s v="ENTIDADES DISTRITALES"/>
    <s v="UNIDAD ADMINISTRATIVA ESPECIAL CUERPO OFICIAL BOMBEROS BOGOTA"/>
    <s v="Puede Consolidar | Trasladar Entidades"/>
    <x v="5"/>
    <m/>
    <s v="GESTION DEL RIESGO"/>
    <s v="CONCEPTOS"/>
    <x v="8"/>
    <s v="BLANCA ISLENA VANEGAS CARDENAS"/>
    <s v="Activo"/>
    <s v="UNIDAD ADMINISTRATIVA ESPECIAL CUERPO OFICIAL DE BOMBEROS DE BOGOTA"/>
    <s v="E-MAIL"/>
    <x v="2"/>
    <x v="1"/>
    <x v="0"/>
    <s v="Solucionado - Por respuesta definitiva"/>
    <s v="CORDIAL SALUDO  SENORES BOMBEROS  DE ACUERDO A CORREO RECIBIDO  COMPARTO DOCUMENTOS PARA LA SOLICITUD DEL REEMBOLSO POR VALOR DE UNA VISITA.  GRACIAS.   ATENTAMENTE    LADY JINETH DE LA RUE A. ANALISTA DE CALIDAD   OPTICA COLSANITAS  6466060 CARRERA 14 # 95-69 BOGOTA - COLOMBIA "/>
    <s v="MISIONAL"/>
    <s v="CONCEPTO TECNICO DE SEGURIDAD HUMANA Y PROTECCION CONTRA INCENDIOS"/>
    <s v="true"/>
    <s v="true"/>
    <s v="false"/>
    <m/>
    <m/>
    <s v="false"/>
    <m/>
    <m/>
    <x v="0"/>
    <m/>
    <m/>
    <m/>
    <n v="-741376"/>
    <n v="45449216"/>
    <m/>
    <m/>
    <d v="2022-04-27T00:00:00"/>
    <d v="2022-04-28T00:00:00"/>
    <x v="253"/>
    <d v="2022-04-28T00:00:00"/>
    <m/>
    <s v=" "/>
    <s v=" "/>
    <s v=" "/>
    <s v=" "/>
    <s v=" "/>
    <s v=" "/>
    <d v="2022-05-25T00:00:00"/>
    <n v="13"/>
    <m/>
    <s v=" "/>
    <d v="2022-05-06T10:32:27"/>
    <d v="2022-05-06T10:32:25"/>
    <n v="7"/>
    <n v="0"/>
    <s v="Clasificacion"/>
    <s v="Funcionario"/>
    <d v="2022-05-23T00:00:00"/>
    <n v="18"/>
    <n v="0"/>
    <s v="Buen dia Teniendo en cuenta que su solicitud fue atendida y resuelta mediante correo electronico  me permito adjuntar soporte de la misma. Atento saludo."/>
    <s v="Buen dia Teniendo en cuenta que su solicitud fue atendida y resuelta mediante correo electronico  me permito adjuntar soporte de la misma. Atento saludo."/>
    <x v="2"/>
    <s v="Juridica"/>
    <s v="Funcionario"/>
    <s v="bvanegas7"/>
    <s v="En nombre propio"/>
    <s v="NIT"/>
    <s v="OPTICA COLSANITAS SAS   "/>
    <n v="800185773"/>
    <m/>
    <s v="calidadoptica@colsanitas.com"/>
    <n v="6466060"/>
    <m/>
    <s v="KR 14 95 69"/>
    <m/>
    <m/>
    <m/>
    <x v="0"/>
    <s v="false"/>
    <s v="true"/>
    <x v="0"/>
    <x v="0"/>
    <n v="3"/>
    <x v="1"/>
    <s v="Propios"/>
    <m/>
    <x v="0"/>
    <s v="Gestion oportuna (DTL)"/>
    <s v=" "/>
    <s v="6-10."/>
    <s v="GESTIONADOS"/>
    <s v="GESTIONADO"/>
    <m/>
    <m/>
    <m/>
    <m/>
    <m/>
  </r>
  <r>
    <n v="1655162022"/>
    <s v="SEGURIDAD  CONVIVENCIA Y  JUSTICIA"/>
    <s v="ENTIDADES DISTRITALES"/>
    <s v="UNIDAD ADMINISTRATIVA ESPECIAL CUERPO OFICIAL BOMBEROS BOGOTA"/>
    <s v="Puede Consolidar | Trasladar Entidades"/>
    <x v="5"/>
    <m/>
    <s v="GESTION DEL RIESGO"/>
    <s v="PREVENCION"/>
    <x v="4"/>
    <s v="BLANCA ISLENA VANEGAS CARDENAS"/>
    <s v="Activo"/>
    <s v="PUNTO DE ATENCION Y RADICACION - PALACIO LIEVANO"/>
    <s v="ESCRITO"/>
    <x v="3"/>
    <x v="1"/>
    <x v="0"/>
    <s v="Solucionado - Por respuesta definitiva"/>
    <s v="SE PRESENTA PETICION EL QUE SE MANIFIESTA LO SIGUIENTE   AL INTERIOR DE LA UNIDAD ADMINISTRATIVA ESPECIAL CUERPO OFICIAL DE BOMBEROS DE BOGOTA SE ESTA PRESENTANDO QUE HAY UNAS LACADORAS QUE SE INSTALARON PARA LA DESINFECCION DE LOS TRAJES DE RESPUESTA DEL PERSONAL TENIENDO EN CUENTA POR EL TIPO DE FUNCIONES QUE EL PERSONAL EJECUTA CON LA CIUDADANIA EN LAS DIFERENTES EMERGENCIAS QUE ATIENDE NO ESTAN EN USO EL CASO DE LAVADORAS Y SECADORAS QUE LLEVAN MAS DE DOS MESES SIN USO Y AFECTANDO LA ACEPCIA DE LOS TRAJES DE LOS BOMBEROS DE LAS ESTACIONES BELLA VISTA Y MARICHUELA SE HICIERON LAS SOLICITUDES CORRESPONDIENTES Y LA ADMINISTRACION NO A SOLUCIONADO ESTE TEMA SON EQUIPOS DE SUMAS CONSIDERABLES QUE LE COSTO A LA ENTIDAD PARA ESTAR SIN USO YA QUE PUEDEN GENERAR UN DETERIORO MAYOR.  "/>
    <s v="MISIONAL"/>
    <s v="Atencion de Solicitudes Ciudadanas"/>
    <s v="false"/>
    <s v="true"/>
    <s v="true"/>
    <s v="ENTIDAD NACIONAL"/>
    <n v="20221140137782"/>
    <s v="false"/>
    <m/>
    <m/>
    <x v="0"/>
    <m/>
    <m/>
    <m/>
    <n v="-741441536"/>
    <n v="45580288"/>
    <m/>
    <m/>
    <d v="2022-04-28T00:00:00"/>
    <d v="2022-04-29T00:00:00"/>
    <x v="254"/>
    <d v="2022-04-29T00:00:00"/>
    <s v="1-2022-12753"/>
    <d v="2022-04-26T00:00:00"/>
    <s v=" "/>
    <s v=" "/>
    <s v=" "/>
    <s v=" "/>
    <s v=" "/>
    <d v="2022-06-10T00:00:00"/>
    <n v="9"/>
    <s v="E-01052-2022003893"/>
    <d v="2022-05-27T00:00:00"/>
    <d v="2022-05-31T09:45:05"/>
    <d v="2022-05-31T09:45:04"/>
    <n v="22"/>
    <n v="0"/>
    <s v="Clasificacion"/>
    <s v="Funcionario"/>
    <d v="2022-06-08T00:00:00"/>
    <n v="28"/>
    <n v="0"/>
    <s v="Cordial saludo Adjunto respuesta  a su requerimiento para los fines pertinentes."/>
    <s v="Cordial saludo Adjunto respuesta  a su requerimiento para los fines pertinentes."/>
    <x v="1"/>
    <s v="Natural"/>
    <s v="Funcionario"/>
    <s v="bvanegas7"/>
    <s v="En nombre propio"/>
    <s v="Cedula de ciudadania"/>
    <s v="Edgar  Rodriguez "/>
    <n v="80060254"/>
    <m/>
    <s v="redgaromar@yahoo.es"/>
    <n v="8125921"/>
    <n v="3113302733"/>
    <s v="Diagonal 46 No 52a-38 sur"/>
    <m/>
    <m/>
    <m/>
    <x v="0"/>
    <s v="false"/>
    <s v="true"/>
    <x v="0"/>
    <x v="0"/>
    <n v="2"/>
    <x v="1"/>
    <s v="Por el distrito"/>
    <m/>
    <x v="0"/>
    <s v="Gestion oportuna (DTL)"/>
    <s v=" "/>
    <s v="16-30."/>
    <s v="GESTIONADOS"/>
    <s v="GESTIONADO"/>
    <m/>
    <m/>
    <m/>
    <m/>
    <m/>
  </r>
  <r>
    <n v="1655272022"/>
    <s v="SEGURIDAD  CONVIVENCIA Y  JUSTICIA"/>
    <s v="ENTIDADES DISTRITALES"/>
    <s v="UNIDAD ADMINISTRATIVA ESPECIAL CUERPO OFICIAL BOMBEROS BOGOTA"/>
    <s v="Puede Consolidar | Trasladar Entidades"/>
    <x v="5"/>
    <m/>
    <s v="GESTION DEL RIESGO"/>
    <s v="CERTIFICACIONES"/>
    <x v="5"/>
    <s v="BLANCA ISLENA VANEGAS CARDENAS"/>
    <s v="Activo"/>
    <s v="PUNTO DE ATENCION Y RADICACION - PALACIO LIEVANO"/>
    <s v="ESCRITO"/>
    <x v="4"/>
    <x v="1"/>
    <x v="0"/>
    <s v="Solucionado - Por respuesta definitiva"/>
    <s v="REMITE TRASLADO DE LA PREVISORA SA CONSTANCIA A LA RECLAMACION GENERADA PARA EL CASO NO. 258527 DEL SINIESTRO NO. 834122270. "/>
    <s v="MISIONAL"/>
    <s v="Atencion de Solicitudes Ciudadanas"/>
    <s v="false"/>
    <s v="true"/>
    <s v="false"/>
    <m/>
    <m/>
    <s v="false"/>
    <m/>
    <m/>
    <x v="0"/>
    <m/>
    <m/>
    <m/>
    <n v="-74088448"/>
    <n v="46006272"/>
    <m/>
    <m/>
    <d v="2022-04-28T00:00:00"/>
    <d v="2022-04-29T00:00:00"/>
    <x v="255"/>
    <d v="2022-04-29T00:00:00"/>
    <s v="1-2022-12816"/>
    <d v="2022-04-27T00:00:00"/>
    <s v=" "/>
    <s v=" "/>
    <s v=" "/>
    <s v=" "/>
    <s v=" "/>
    <d v="2022-06-10T00:00:00"/>
    <n v="18"/>
    <m/>
    <s v=" "/>
    <d v="2022-05-17T09:55:06"/>
    <d v="2022-05-17T09:55:05"/>
    <n v="13"/>
    <n v="0"/>
    <s v="Clasificacion"/>
    <s v="Funcionario"/>
    <d v="2022-06-08T00:00:00"/>
    <n v="28"/>
    <n v="0"/>
    <s v="Cordial saludo Teniendo en cuenta que la misma obedece a una notificacion   Nos damos por notificados del comunicado de la Previsora y en gestion regular de siniestro por el area de seguros . Gracias. "/>
    <s v="Cordial saludo Teniendo en cuenta que la misma obedece a una notificacion   Nos damos por notificados del comunicado de la Previsora y en gestion regular de siniestro por el area de seguros . Gracias. "/>
    <x v="1"/>
    <s v="Natural"/>
    <s v="Funcionario"/>
    <s v="bvanegas7"/>
    <s v="En nombre propio"/>
    <m/>
    <s v="LA PREVISORA  SA "/>
    <m/>
    <m/>
    <s v="contacto_indemnizaciones_autos@previsora.gov.co"/>
    <m/>
    <m/>
    <m/>
    <m/>
    <m/>
    <m/>
    <x v="0"/>
    <s v="false"/>
    <s v="true"/>
    <x v="0"/>
    <x v="0"/>
    <n v="2"/>
    <x v="1"/>
    <s v="Por el distrito"/>
    <m/>
    <x v="0"/>
    <s v="Gestion oportuna (DTL)"/>
    <s v=" "/>
    <s v="11-15."/>
    <s v="GESTIONADOS"/>
    <s v="GESTIONADO"/>
    <m/>
    <m/>
    <m/>
    <m/>
    <m/>
  </r>
  <r>
    <n v="1669772022"/>
    <s v="SEGURIDAD  CONVIVENCIA Y  JUSTICIA"/>
    <s v="ENTIDADES DISTRITALES"/>
    <s v="UNIDAD ADMINISTRATIVA ESPECIAL CUERPO OFICIAL BOMBEROS BOGOTA"/>
    <s v="Puede Consolidar | Trasladar Entidades"/>
    <x v="5"/>
    <m/>
    <s v="GESTION DEL RIESGO"/>
    <s v="CERTIFICACIONES"/>
    <x v="5"/>
    <s v="BLANCA ISLENA VANEGAS CARDENAS"/>
    <s v="Activo"/>
    <s v="PUNTO DE ATENCION Y RADICACION - PALACIO LIEVANO"/>
    <s v="E-MAIL"/>
    <x v="3"/>
    <x v="1"/>
    <x v="0"/>
    <s v="Solucionado - Por respuesta definitiva"/>
    <s v="TRASLADO DE LA PREVISORA SA CONSTANCIA A LA RECLAMACION GENERADA PARA EL CASO NO. 258559 DEL SINIESTRO NO. 834142270."/>
    <s v="MISIONAL"/>
    <s v="Atencion de Solicitudes Ciudadanas"/>
    <s v="false"/>
    <s v="false"/>
    <s v="false"/>
    <m/>
    <m/>
    <s v="false"/>
    <m/>
    <m/>
    <x v="0"/>
    <m/>
    <m/>
    <m/>
    <m/>
    <m/>
    <m/>
    <m/>
    <d v="2022-04-29T00:00:00"/>
    <d v="2022-05-02T00:00:00"/>
    <x v="256"/>
    <d v="2022-05-02T00:00:00"/>
    <s v="1-2022-12857"/>
    <d v="2022-04-27T00:00:00"/>
    <s v=" "/>
    <s v=" "/>
    <s v=" "/>
    <s v=" "/>
    <s v=" "/>
    <d v="2022-06-13T00:00:00"/>
    <n v="29"/>
    <m/>
    <s v=" "/>
    <d v="2022-05-02T10:15:28"/>
    <d v="2022-05-02T10:15:28"/>
    <n v="1"/>
    <n v="0"/>
    <s v="Clasificacion"/>
    <s v="Funcionario"/>
    <d v="2022-06-09T00:00:00"/>
    <n v="28"/>
    <n v="0"/>
    <s v="Cordial saludo Teniendo en cuenta que la SDQS No. 1669772022 corresponde a un traslado por competencia de un funcionario  no obedece a un proceso de respuesta ciudadana. Por consiguiente nos damos por notificados del comunicado de la Previsora y en gestion regular de siniestro por el area de seguros."/>
    <s v="Cordial saludo Teniendo en cuenta que la SDQS No. 1669772022 corresponde a un traslado por competencia de un funcionario  no obedece a un proceso de respuesta ciudadana. Por consiguiente nos damos por notificados del comunicado de la Previsora y en gestion regular de siniestro por el area de seguros."/>
    <x v="1"/>
    <s v="Natural"/>
    <s v="Funcionario"/>
    <s v="bvanegas7"/>
    <s v="En nombre propio"/>
    <m/>
    <s v="LA PREVISORA  SA "/>
    <m/>
    <m/>
    <s v="contacto_indemnizaciones_autos@previsora.gov.co"/>
    <m/>
    <m/>
    <m/>
    <m/>
    <m/>
    <m/>
    <x v="0"/>
    <s v="false"/>
    <s v="true"/>
    <x v="0"/>
    <x v="0"/>
    <n v="2"/>
    <x v="1"/>
    <s v="Por el distrito"/>
    <m/>
    <x v="0"/>
    <s v="Gestion oportuna (DTL)"/>
    <s v=" "/>
    <s v="0-3."/>
    <s v="GESTIONADOS"/>
    <s v="GESTIONADO"/>
    <m/>
    <m/>
    <m/>
    <m/>
    <m/>
  </r>
  <r>
    <n v="1685912022"/>
    <s v="SEGURIDAD  CONVIVENCIA Y  JUSTICIA"/>
    <s v="ENTIDADES DISTRITALES"/>
    <s v="UNIDAD ADMINISTRATIVA ESPECIAL CUERPO OFICIAL BOMBEROS BOGOTA"/>
    <s v="Puede Consolidar | Trasladar Entidades"/>
    <x v="5"/>
    <m/>
    <s v="GESTION DEL RIESGO"/>
    <s v="CERTIFICACIONES"/>
    <x v="5"/>
    <s v="BLANCA ISLENA VANEGAS CARDENAS"/>
    <s v="Activo"/>
    <s v="UNIDAD ADMINISTRATIVA ESPECIAL CUERPO OFICIAL DE BOMBEROS DE BOGOTA"/>
    <s v="E-MAIL"/>
    <x v="2"/>
    <x v="1"/>
    <x v="0"/>
    <s v="Solucionado - Por respuesta definitiva"/>
    <s v="OFERTA DE ARRENDAMIENTO O VENTA - EDIFICIO CORDILLERA  CENTRO DE BOGOTA BOGOTA  ABRIL 28 DE 2022     SENORES  UNIDAD ADMINISTRATIVA ESPECIAL CUERPO OFICIAL DE BOMBEROS D.C.  CIUDAD     ESTIMADOS SENORES     TENGO EL AGRADO DE OFRECERLES EN ARRIENDO O VENTA EL EDIFICIO CORDILLERA  UBICADO EN LA CARRERA 8 # 16-85  CENTRO DE BOGOTA  CON UN AREA TOTAL CONSTRUIDA DE 5.314 M2  EN PERFECTO ESTADO.     EL INMUEBLE DE 10 PISOS ESTA TOTALMENTE AMOBLADO  PROVISTO DE 650 PUESTOS DE TRABAJO CABLEADOS  Y LO QUE SE MENCIONA A CONTINUACION EN LA PROPUESTA QUE ADJUNTO.     VALOR ARRIENDO  $56.000 POR M2 MAS IVA MENSUALES - INCREMENTO ANUAL DEL IPC.  VALOR VENTA  $24.900 MILLONES SEGUN AVALUO.  EL INMUEBLE SE ARRIENDA Y/O VENDE COMPLETAMENTE AMOBLADO.     CUALQUIER INFORMACION ADICIONAL ESTARE ATENTA O SI PREFIEREN COORDINAMOS UNA CITA PARA CONOCERLO.     MUCHAS GRACIAS POR SU ATENCION.     CORDIAL SALUDO      LAURA NIETO ROLDAN  CELULAR 3132599205  "/>
    <s v="MISIONAL"/>
    <s v="EXPEDICION DE CONSTANCIAS PRESTACION DE SERVICIOS"/>
    <s v="true"/>
    <s v="true"/>
    <s v="false"/>
    <m/>
    <m/>
    <s v="false"/>
    <m/>
    <m/>
    <x v="0"/>
    <m/>
    <m/>
    <m/>
    <n v="-741474304"/>
    <n v="45580288"/>
    <m/>
    <m/>
    <d v="2022-04-29T00:00:00"/>
    <d v="2022-05-02T00:00:00"/>
    <x v="257"/>
    <d v="2022-05-02T00:00:00"/>
    <m/>
    <s v=" "/>
    <s v=" "/>
    <s v=" "/>
    <s v=" "/>
    <s v=" "/>
    <s v=" "/>
    <d v="2022-05-27T00:00:00"/>
    <n v="8"/>
    <m/>
    <s v=" "/>
    <d v="2022-05-17T10:15:10"/>
    <d v="2022-05-17T10:15:10"/>
    <n v="12"/>
    <n v="0"/>
    <s v="Clasificacion"/>
    <s v="Funcionario"/>
    <d v="2022-05-25T00:00:00"/>
    <n v="18"/>
    <n v="0"/>
    <s v="Buenos dias Una vez revisada su ofrecimiento  se informa que desde esta entidad no nos encontramos interesados en la adquisicion o arrendamiento del predio. Agradecemos su amable atencion."/>
    <s v="Buenos dias Una vez revisada su ofrecimiento  se informa que desde esta entidad no nos encontramos interesados en la adquisicion o arrendamiento del predio. Agradecemos su amable atencion."/>
    <x v="1"/>
    <s v="Natural"/>
    <s v="Funcionario"/>
    <s v="bvanegas7"/>
    <s v="En nombre propio"/>
    <m/>
    <s v="LAURA  NIETO ROLDAN"/>
    <m/>
    <m/>
    <s v="launieto2002@hotmail.com"/>
    <m/>
    <m/>
    <m/>
    <m/>
    <m/>
    <m/>
    <x v="0"/>
    <s v="false"/>
    <s v="true"/>
    <x v="0"/>
    <x v="0"/>
    <n v="3"/>
    <x v="1"/>
    <s v="Propios"/>
    <m/>
    <x v="0"/>
    <s v="Gestion oportuna (DTL)"/>
    <s v=" "/>
    <s v="11-15."/>
    <s v="GESTIONADOS"/>
    <s v="GESTIONADO"/>
    <m/>
    <m/>
    <m/>
    <m/>
    <m/>
  </r>
  <r>
    <n v="1710782022"/>
    <s v="SEGURIDAD  CONVIVENCIA Y  JUSTICIA"/>
    <s v="ENTIDADES DISTRITALES"/>
    <s v="UNIDAD ADMINISTRATIVA ESPECIAL CUERPO OFICIAL BOMBEROS BOGOTA"/>
    <s v="Puede Consolidar | Trasladar Entidades"/>
    <x v="5"/>
    <m/>
    <s v="GESTION DEL RIESGO"/>
    <s v="ASUNTOS ADMINISTRATIVOS"/>
    <x v="3"/>
    <s v="BLANCA ISLENA VANEGAS CARDENAS"/>
    <s v="Activo"/>
    <s v="WEB SERVICE"/>
    <s v="WEB"/>
    <x v="2"/>
    <x v="1"/>
    <x v="0"/>
    <s v="Solucionado - Por respuesta definitiva"/>
    <s v="SE REQUIERE EL RUT DE BOMBEROS PARA FACTURAR CURSO DE BRIGADA CONTRA INCENDIOS  PARA CREAR ESTA CUENTA COMO PROVEEDORES Y PODER REALIZAR EL PAGO"/>
    <s v="MISIONAL"/>
    <m/>
    <s v="false"/>
    <s v="false"/>
    <s v="false"/>
    <m/>
    <m/>
    <s v="false"/>
    <m/>
    <m/>
    <x v="0"/>
    <m/>
    <m/>
    <m/>
    <m/>
    <m/>
    <m/>
    <m/>
    <d v="2022-05-03T00:00:00"/>
    <d v="2022-05-04T00:00:00"/>
    <x v="258"/>
    <d v="2022-05-04T00:00:00"/>
    <m/>
    <s v=" "/>
    <s v=" "/>
    <s v=" "/>
    <s v=" "/>
    <s v=" "/>
    <s v=" "/>
    <d v="2022-06-01T00:00:00"/>
    <n v="17"/>
    <m/>
    <s v=" "/>
    <d v="2022-05-06T10:43:39"/>
    <d v="2022-05-06T10:43:37"/>
    <n v="3"/>
    <n v="0"/>
    <s v="Clasificacion"/>
    <s v="Funcionario"/>
    <d v="2022-05-30T00:00:00"/>
    <n v="18"/>
    <n v="0"/>
    <s v="Cordial saludo De manera atenta me permito adjuntar Rut de Bogota  dado que Bomberos no cuenta con RUT dado que la consignaciones se realizan a una cuenta de la Tesoreira Distrital."/>
    <s v="Cordial saludo De manera atenta me permito adjuntar Rut de Bogota  dado que Bomberos no cuenta con RUT dado que la consignaciones se realizan a una cuenta de la Tesoreira Distrital."/>
    <x v="2"/>
    <s v="Juridica"/>
    <s v="Funcionario"/>
    <s v="bvanegas7"/>
    <s v="En nombre propio"/>
    <s v="NIT"/>
    <s v="MANEJO TECNICO DE LA INFORMACION SAS   "/>
    <n v="90011545"/>
    <m/>
    <s v="JENNY.VARGAS@THOMASGREG.COM"/>
    <n v="3759270"/>
    <n v="3152719745"/>
    <s v="CALLE 17 A # 42 A 41"/>
    <m/>
    <m/>
    <m/>
    <x v="0"/>
    <s v="false"/>
    <s v="true"/>
    <x v="0"/>
    <x v="0"/>
    <n v="3"/>
    <x v="1"/>
    <s v="Propios"/>
    <m/>
    <x v="1"/>
    <s v="Gestion oportuna (DTL)"/>
    <s v=" "/>
    <s v="0-3."/>
    <s v="GESTIONADOS"/>
    <s v="GESTIONADO"/>
    <m/>
    <m/>
    <m/>
    <m/>
    <m/>
  </r>
  <r>
    <n v="1720652022"/>
    <s v="SEGURIDAD  CONVIVENCIA Y  JUSTICIA"/>
    <s v="ENTIDADES DISTRITALES"/>
    <s v="UNIDAD ADMINISTRATIVA ESPECIAL CUERPO OFICIAL BOMBEROS BOGOTA"/>
    <s v="Puede Consolidar | Trasladar Entidades"/>
    <x v="5"/>
    <m/>
    <s v="GESTION DEL RIESGO"/>
    <s v="GESTION FINANCIERA"/>
    <x v="9"/>
    <s v="BLANCA ISLENA VANEGAS CARDENAS"/>
    <s v="Activo"/>
    <s v="UNIDAD ADMINISTRATIVA ESPECIAL CUERPO OFICIAL DE BOMBEROS DE BOGOTA"/>
    <s v="E-MAIL"/>
    <x v="2"/>
    <x v="1"/>
    <x v="0"/>
    <s v="Solucionado - Por respuesta definitiva"/>
    <s v="DEVOLUCION DINERO ELIANA CRISTINA SUAZA BUEN DIA CORDIAL SALUDO  AGRADECEMOS SU COLABORACION CON RESPUESTA A LA DEVOLUCION DESCRITA EN EL CORREO DEL DIA 8 DE MARZO.  QUEDAMOS ATENTOS MUCHAS GRACIAS "/>
    <s v="MISIONAL"/>
    <s v="CONCEPTO TECNICO DE SEGURIDAD HUMANA Y PROTECCION CONTRA INCENDIOS"/>
    <s v="true"/>
    <s v="true"/>
    <s v="false"/>
    <m/>
    <m/>
    <s v="false"/>
    <m/>
    <m/>
    <x v="0"/>
    <m/>
    <m/>
    <m/>
    <n v="-741376"/>
    <n v="45645824"/>
    <m/>
    <m/>
    <d v="2022-05-03T00:00:00"/>
    <d v="2022-05-04T00:00:00"/>
    <x v="259"/>
    <d v="2022-05-04T00:00:00"/>
    <m/>
    <s v=" "/>
    <s v=" "/>
    <s v=" "/>
    <s v=" "/>
    <s v=" "/>
    <s v=" "/>
    <d v="2022-06-01T00:00:00"/>
    <n v="6"/>
    <m/>
    <s v=" "/>
    <d v="2022-05-23T09:58:48"/>
    <d v="2022-05-23T09:58:45"/>
    <n v="14"/>
    <n v="0"/>
    <s v="Clasificacion"/>
    <s v="Funcionario"/>
    <d v="2022-05-30T00:00:00"/>
    <n v="18"/>
    <n v="0"/>
    <s v="Cordial saludo Adjunto respuesta a su requerimiento para fines pertinentes."/>
    <s v="Cordial saludo Adjunto respuesta a su requerimiento para fines pertinentes."/>
    <x v="1"/>
    <s v="Natural"/>
    <s v="Funcionario"/>
    <s v="bvanegas7"/>
    <s v="En nombre propio"/>
    <m/>
    <s v="ALEJANDRA  ROMERO "/>
    <m/>
    <m/>
    <s v="asistente2@dentica.com.co"/>
    <m/>
    <m/>
    <s v="CL 59 S"/>
    <m/>
    <m/>
    <m/>
    <x v="0"/>
    <s v="false"/>
    <s v="true"/>
    <x v="0"/>
    <x v="0"/>
    <n v="3"/>
    <x v="1"/>
    <s v="Propios"/>
    <m/>
    <x v="1"/>
    <s v="Gestion oportuna (DTL)"/>
    <s v=" "/>
    <s v="11-15."/>
    <s v="GESTIONADOS"/>
    <s v="GESTIONADO"/>
    <m/>
    <m/>
    <m/>
    <m/>
    <m/>
  </r>
  <r>
    <n v="2035862022"/>
    <s v="SEGURIDAD  CONVIVENCIA Y  JUSTICIA"/>
    <s v="ENTIDADES DISTRITALES"/>
    <s v="UNIDAD ADMINISTRATIVA ESPECIAL CUERPO OFICIAL BOMBEROS BOGOTA"/>
    <s v="Puede Consolidar | Trasladar Entidades"/>
    <x v="5"/>
    <m/>
    <s v="GESTION DEL RIESGO"/>
    <s v="CONCEPTOS"/>
    <x v="8"/>
    <s v="BLANCA ISLENA VANEGAS CARDENAS"/>
    <s v="Activo"/>
    <s v="UNIDAD ADMINISTRATIVA ESPECIAL CUERPO OFICIAL DE BOMBEROS DE BOGOTA"/>
    <s v="E-MAIL"/>
    <x v="2"/>
    <x v="1"/>
    <x v="1"/>
    <s v="Solucionado - Por asignacion"/>
    <s v="BUENAS TARDES  EXTIENDO UN SALUDO CORDIAL EN ESTE DIA.  POR MEDIO DEL PRESENTE MENSAJE DESEO CONTACTARLOS CON EL FIN DE CONOCER EL SIGUIENTE TEMA   TENGO ENTENDIDO QUE DESDE LA CORPORACION EDUCATIVA MINUTO DE DIOS SE REALIZO 2 VECES EL MISMO PAGO PARA OBTENER EL CONCEPTO EN RELACION  POR LO QUE EN LA ACTUALIDAD SE POSEE SALDO A FAVOR POR VALOR DE $1.301.100.  EL MOTIVO DE MI CONSULTA ES CONOCER SI ESE SALDO A FAVOR PUEDE SER UTILIZADO PARA SOLICITAR UNA CAPACITACION PRESENCIAL SOBRE BRIGADAS DE EMERGENCIA Y DE ESTA MANERA SUFRAGAR EL SADO QUE QUEDE RESTANTE PENDIENTE POR PAGAR.  SE ANEXA SOPORTE DE PAGO EFECTUADO EN EL MES DE MARZO DE 2022.  QUEDO A LA ESPERA DE SU RESPUESTA. "/>
    <s v="MISIONAL"/>
    <s v="CONCEPTO TECNICO DE SEGURIDAD HUMANA Y PROTECCION CONTRA INCENDIOS"/>
    <s v="true"/>
    <s v="true"/>
    <s v="false"/>
    <m/>
    <m/>
    <s v="false"/>
    <m/>
    <m/>
    <x v="0"/>
    <m/>
    <m/>
    <m/>
    <n v="-741376"/>
    <n v="4554752"/>
    <m/>
    <m/>
    <d v="2022-05-23T00:00:00"/>
    <d v="2022-05-24T00:00:00"/>
    <x v="260"/>
    <d v="2022-05-24T00:00:00"/>
    <m/>
    <s v=" "/>
    <s v=" "/>
    <s v=" "/>
    <s v=" "/>
    <s v=" "/>
    <s v=" "/>
    <d v="2022-06-07T00:00:00"/>
    <n v="9"/>
    <m/>
    <s v=" "/>
    <d v="2022-05-24T13:49:40"/>
    <d v="2022-05-26T18:52:52"/>
    <n v="1"/>
    <n v="0"/>
    <s v="Clasificacion"/>
    <s v="Funcionario"/>
    <d v="2022-06-02T00:00:00"/>
    <n v="18"/>
    <n v="0"/>
    <s v="Cordial saludo Remito para fines pertinentes."/>
    <s v="Cordial saludo Remito para fines pertinentes."/>
    <x v="1"/>
    <s v="Natural"/>
    <s v="Funcionario"/>
    <s v="bvanegas7"/>
    <s v="En nombre propio"/>
    <m/>
    <s v="GINA PAOLA AVILA URIBE"/>
    <m/>
    <m/>
    <s v="jefessybt@colegiosminutodedios.edu.co"/>
    <n v="5933040"/>
    <m/>
    <m/>
    <m/>
    <m/>
    <m/>
    <x v="0"/>
    <s v="false"/>
    <s v="true"/>
    <x v="0"/>
    <x v="0"/>
    <n v="3"/>
    <x v="1"/>
    <s v="Propios"/>
    <m/>
    <x v="1"/>
    <s v="Gestion oportuna (DTL)"/>
    <s v=" "/>
    <s v="0-3."/>
    <s v="GESTIONADOS"/>
    <s v="GESTIONADO"/>
    <m/>
    <m/>
    <m/>
    <m/>
    <m/>
  </r>
  <r>
    <n v="2035992022"/>
    <s v="SEGURIDAD  CONVIVENCIA Y  JUSTICIA"/>
    <s v="ENTIDADES DISTRITALES"/>
    <s v="UNIDAD ADMINISTRATIVA ESPECIAL CUERPO OFICIAL BOMBEROS BOGOTA"/>
    <s v="Puede Consolidar | Trasladar Entidades"/>
    <x v="5"/>
    <m/>
    <s v="GESTION DEL RIESGO"/>
    <s v="ASUNTOS ADMINISTRATIVOS"/>
    <x v="3"/>
    <s v="BLANCA ISLENA VANEGAS CARDENAS"/>
    <s v="Activo"/>
    <s v="UNIDAD ADMINISTRATIVA ESPECIAL CUERPO OFICIAL DE BOMBEROS DE BOGOTA"/>
    <s v="E-MAIL"/>
    <x v="2"/>
    <x v="1"/>
    <x v="6"/>
    <s v="Por ampliar - por solicitud ampliacion"/>
    <s v="BUENAS TARDES      MI NOMBRE ES ANA MARIA DIAZ Y ACTUALMENTE ME DESEMPENO COMO INGENIERA HSE EN LA EMPRESA ASSA ABLOY COLOMBIA SAS. ESTAMOS REALIZANDO EL TRAMITE PARA TENER EL CONCEPTO TECNICO DE BOMBEROS  RECIBIMOS EL RECIBO DE PAGO PERO DEBIDO AL VALOR DE ESTE  ES NECESARIO CREAR A LA ENTIDAD COMO PROVEEDOR PARA PODER CONSIGNAR EL DINERO.     ENVIO CORREO ADJUNTO DONDE SE INDICAN LOS DOCUMENTOS QUE REQUERIMOS PARA PODER CREARLOS COMO PROVEEDORES Y CONTINUAR EL PROCESO.  AGRADEZCO SU COLABORACION REMITIENDO LA INFORMACION AL AREA CORRESPONDIENTE O INDICANDONOS CUAL DEBE SER EL PROCESO QUE DEBEMOS REALIZAR PARA TENER LA DOCUMENTACION.     QUEDO ATENTA  GRACIAS.  ANA MARIA DIAZ ARIAS  EHS ENGINEER  E-MAIL  ANA.DIAZ@ASSAABLOY.COM  TEL  +57 (1) 5962000 EXT  170  CEL  316 542 6201  CALLE 12 # 32 - 39  BOGOTA D.C.  COLOMBIA  WWW.ASSAABLOY.COM.CO"/>
    <s v="MISIONAL"/>
    <s v="CONCEPTO TECNICO DE SEGURIDAD HUMANA Y PROTECCION CONTRA INCENDIOS"/>
    <s v="true"/>
    <s v="true"/>
    <s v="false"/>
    <m/>
    <m/>
    <s v="false"/>
    <m/>
    <m/>
    <x v="0"/>
    <m/>
    <m/>
    <m/>
    <n v="-741376"/>
    <n v="4554752"/>
    <m/>
    <m/>
    <d v="2022-05-23T00:00:00"/>
    <d v="2022-05-24T00:00:00"/>
    <x v="261"/>
    <d v="2022-05-24T00:00:00"/>
    <m/>
    <s v=" "/>
    <s v=" "/>
    <s v=" "/>
    <s v=" "/>
    <s v=" "/>
    <s v=" "/>
    <d v="2022-06-07T00:00:00"/>
    <n v="9"/>
    <m/>
    <s v=" "/>
    <d v="2022-05-24T12:31:05"/>
    <s v=" "/>
    <n v="1"/>
    <n v="0"/>
    <s v="Clasificacion"/>
    <s v="Funcionario"/>
    <d v="2022-06-02T00:00:00"/>
    <n v="18"/>
    <n v="0"/>
    <s v="Cordial saludo Agradezco nos indique que documentos adicionales requiere para poder crearnos como proveedores  ya que no llego esa informacion dentro de este requerimiento. De igual forma adjunto el Rut del Distrito Capital  por ser nosotros una entidad del Distrito nos rige ese RUT. "/>
    <s v="Cordial saludo Agradezco nos indique que documentos adicionales requiere para poder crearnos como proveedores  ya que no llego esa informacion dentro de este requerimiento. De igual forma adjunto el Rut del Distrito Capital  por ser nosotros una entidad del Distrito nos rige ese RUT. "/>
    <x v="1"/>
    <s v="Natural"/>
    <s v="Funcionario"/>
    <s v="bvanegas7"/>
    <s v="En nombre propio"/>
    <m/>
    <s v="ANA MARIA DIAZ ARIAS"/>
    <m/>
    <m/>
    <s v="Ana.Diaz@assaabloy.com"/>
    <n v="5962000"/>
    <n v="3165426201"/>
    <m/>
    <m/>
    <m/>
    <m/>
    <x v="0"/>
    <s v="false"/>
    <s v="true"/>
    <x v="0"/>
    <x v="0"/>
    <n v="3"/>
    <x v="1"/>
    <s v="Propios"/>
    <m/>
    <x v="1"/>
    <s v="Gestion oportuna (DTL)"/>
    <s v=" "/>
    <s v="0-3."/>
    <s v="GESTIONADOS"/>
    <s v="PENDIENTE"/>
    <m/>
    <m/>
    <m/>
    <m/>
    <m/>
  </r>
  <r>
    <n v="2035992022"/>
    <s v="SEGURIDAD  CONVIVENCIA Y  JUSTICIA"/>
    <s v="ENTIDADES DISTRITALES"/>
    <s v="UNIDAD ADMINISTRATIVA ESPECIAL CUERPO OFICIAL BOMBEROS BOGOTA"/>
    <s v="Puede Consolidar | Trasladar Entidades"/>
    <x v="5"/>
    <m/>
    <s v="GESTION DEL RIESGO"/>
    <s v="ASUNTOS ADMINISTRATIVOS"/>
    <x v="3"/>
    <s v="BLANCA ISLENA VANEGAS CARDENAS"/>
    <s v="Activo"/>
    <s v="UNIDAD ADMINISTRATIVA ESPECIAL CUERPO OFICIAL DE BOMBEROS DE BOGOTA"/>
    <s v="E-MAIL"/>
    <x v="2"/>
    <x v="6"/>
    <x v="8"/>
    <s v="Con respuesta ampliacion"/>
    <s v="BUENAS TARDES      MI NOMBRE ES ANA MARIA DIAZ Y ACTUALMENTE ME DESEMPENO COMO INGENIERA HSE EN LA EMPRESA ASSA ABLOY COLOMBIA SAS. ESTAMOS REALIZANDO EL TRAMITE PARA TENER EL CONCEPTO TECNICO DE BOMBEROS  RECIBIMOS EL RECIBO DE PAGO PERO DEBIDO AL VALOR DE ESTE  ES NECESARIO CREAR A LA ENTIDAD COMO PROVEEDOR PARA PODER CONSIGNAR EL DINERO.     ENVIO CORREO ADJUNTO DONDE SE INDICAN LOS DOCUMENTOS QUE REQUERIMOS PARA PODER CREARLOS COMO PROVEEDORES Y CONTINUAR EL PROCESO.  AGRADEZCO SU COLABORACION REMITIENDO LA INFORMACION AL AREA CORRESPONDIENTE O INDICANDONOS CUAL DEBE SER EL PROCESO QUE DEBEMOS REALIZAR PARA TENER LA DOCUMENTACION.     QUEDO ATENTA  GRACIAS.  ANA MARIA DIAZ ARIAS  EHS ENGINEER  E-MAIL  ANA.DIAZ@ASSAABLOY.COM  TEL  +57 (1) 5962000 EXT  170  CEL  316 542 6201  CALLE 12 # 32 - 39  BOGOTA D.C.  COLOMBIA  WWW.ASSAABLOY.COM.CO"/>
    <s v="MISIONAL"/>
    <s v="CONCEPTO TECNICO DE SEGURIDAD HUMANA Y PROTECCION CONTRA INCENDIOS"/>
    <s v="true"/>
    <s v="true"/>
    <s v="false"/>
    <m/>
    <m/>
    <s v="false"/>
    <m/>
    <m/>
    <x v="0"/>
    <m/>
    <m/>
    <m/>
    <n v="-741376"/>
    <n v="4554752"/>
    <m/>
    <m/>
    <d v="2022-05-23T00:00:00"/>
    <d v="2022-05-24T00:00:00"/>
    <x v="262"/>
    <d v="2022-05-24T00:00:00"/>
    <m/>
    <s v=" "/>
    <s v=" "/>
    <d v="2022-05-24T12:31:05"/>
    <s v=" "/>
    <s v=" "/>
    <s v=" "/>
    <d v="2022-06-07T00:00:00"/>
    <n v="8"/>
    <m/>
    <s v=" "/>
    <d v="2022-05-25T14:53:52"/>
    <s v=" "/>
    <n v="2"/>
    <n v="0"/>
    <s v="Clasificacion"/>
    <s v="Peticionario"/>
    <d v="2022-06-23T00:00:00"/>
    <n v="18"/>
    <n v="0"/>
    <s v="Buenas tardes   Para poder realizar el proceso de pago  es necesario crearlos a ustedes como proveedores.  Por lo anterior  agradezco nos ayuden con el envio de los documentos que aparecen en la tabla adjunta para proceder con la creacion   NOTA  Favor completar todos los espacios o indicar N/A cuando corresponda. Al dejar espacios en blanco esta autorizando que puedan ser llenados por nuestra parte.  Gracias  "/>
    <m/>
    <x v="1"/>
    <s v="Natural"/>
    <s v="Funcionario"/>
    <s v="adiaz31072676"/>
    <s v="En nombre propio"/>
    <m/>
    <s v="ANA MARIA DIAZ ARIAS"/>
    <m/>
    <m/>
    <s v="Ana.Diaz@assaabloy.com"/>
    <n v="5962000"/>
    <n v="3165426201"/>
    <m/>
    <m/>
    <m/>
    <m/>
    <x v="0"/>
    <s v="false"/>
    <s v="true"/>
    <x v="0"/>
    <x v="0"/>
    <n v="4"/>
    <x v="1"/>
    <s v="Propios"/>
    <m/>
    <x v="1"/>
    <s v="Gestion oportuna (DTL)"/>
    <s v=" "/>
    <s v="0-3."/>
    <s v="GESTIONADOS"/>
    <s v="PENDIENTE"/>
    <m/>
    <m/>
    <m/>
    <m/>
    <m/>
  </r>
  <r>
    <n v="2035992022"/>
    <s v="SEGURIDAD  CONVIVENCIA Y  JUSTICIA"/>
    <s v="ENTIDADES DISTRITALES"/>
    <s v="UNIDAD ADMINISTRATIVA ESPECIAL CUERPO OFICIAL BOMBEROS BOGOTA"/>
    <s v="Puede Consolidar | Trasladar Entidades"/>
    <x v="5"/>
    <m/>
    <m/>
    <m/>
    <x v="7"/>
    <s v="BLANCA ISLENA VANEGAS CARDENAS"/>
    <s v="Activo"/>
    <s v="UNIDAD ADMINISTRATIVA ESPECIAL CUERPO OFICIAL DE BOMBEROS DE BOGOTA"/>
    <s v="E-MAIL"/>
    <x v="2"/>
    <x v="8"/>
    <x v="4"/>
    <s v="En tramite por respuesta ampliacion"/>
    <s v="BUENAS TARDES      MI NOMBRE ES ANA MARIA DIAZ Y ACTUALMENTE ME DESEMPENO COMO INGENIERA HSE EN LA EMPRESA ASSA ABLOY COLOMBIA SAS. ESTAMOS REALIZANDO EL TRAMITE PARA TENER EL CONCEPTO TECNICO DE BOMBEROS  RECIBIMOS EL RECIBO DE PAGO PERO DEBIDO AL VALOR DE ESTE  ES NECESARIO CREAR A LA ENTIDAD COMO PROVEEDOR PARA PODER CONSIGNAR EL DINERO.     ENVIO CORREO ADJUNTO DONDE SE INDICAN LOS DOCUMENTOS QUE REQUERIMOS PARA PODER CREARLOS COMO PROVEEDORES Y CONTINUAR EL PROCESO.  AGRADEZCO SU COLABORACION REMITIENDO LA INFORMACION AL AREA CORRESPONDIENTE O INDICANDONOS CUAL DEBE SER EL PROCESO QUE DEBEMOS REALIZAR PARA TENER LA DOCUMENTACION.     QUEDO ATENTA  GRACIAS.  ANA MARIA DIAZ ARIAS  EHS ENGINEER  E-MAIL  ANA.DIAZ@ASSAABLOY.COM  TEL  +57 (1) 5962000 EXT  170  CEL  316 542 6201  CALLE 12 # 32 - 39  BOGOTA D.C.  COLOMBIA  WWW.ASSAABLOY.COM.CO"/>
    <m/>
    <s v="CONCEPTO TECNICO DE SEGURIDAD HUMANA Y PROTECCION CONTRA INCENDIOS"/>
    <s v="true"/>
    <s v="true"/>
    <s v="false"/>
    <m/>
    <m/>
    <s v="false"/>
    <m/>
    <m/>
    <x v="0"/>
    <m/>
    <m/>
    <m/>
    <n v="-741376"/>
    <n v="4554752"/>
    <m/>
    <m/>
    <d v="2022-05-23T00:00:00"/>
    <d v="2022-05-24T00:00:00"/>
    <x v="263"/>
    <d v="2022-05-24T00:00:00"/>
    <m/>
    <s v=" "/>
    <s v=" "/>
    <s v=" "/>
    <s v=" "/>
    <d v="2022-05-25T14:53:52"/>
    <d v="2022-05-26T00:00:00"/>
    <d v="2022-06-09T00:00:00"/>
    <n v="7"/>
    <m/>
    <s v=" "/>
    <s v=" "/>
    <s v=" "/>
    <n v="4"/>
    <n v="0"/>
    <s v="Registro para atencion"/>
    <s v="Funcionario"/>
    <d v="2022-05-25T00:00:00"/>
    <n v="1"/>
    <n v="3"/>
    <m/>
    <m/>
    <x v="1"/>
    <s v="Natural"/>
    <s v="Funcionario"/>
    <s v="bvanegas7"/>
    <s v="En nombre propio"/>
    <m/>
    <s v="ANA MARIA DIAZ ARIAS"/>
    <m/>
    <m/>
    <s v="Ana.Diaz@assaabloy.com"/>
    <n v="5962000"/>
    <n v="3165426201"/>
    <m/>
    <m/>
    <m/>
    <m/>
    <x v="0"/>
    <s v="false"/>
    <s v="true"/>
    <x v="0"/>
    <x v="0"/>
    <n v="5"/>
    <x v="1"/>
    <s v="Propios"/>
    <m/>
    <x v="1"/>
    <s v=" "/>
    <s v="Pendiente en terminos"/>
    <s v="0-3."/>
    <s v="PENDIENTE"/>
    <s v="PENDIENTE"/>
    <m/>
    <m/>
    <m/>
    <m/>
    <m/>
  </r>
  <r>
    <n v="125743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6"/>
    <x v="1"/>
    <x v="0"/>
    <s v="Solucionado - Por respuesta definitiva"/>
    <s v="RESPUESTA DEFINITIVA [882932022]. SENORES SUBDIRECCION GESTION DEL RIESGO   ANTE LA NOTIFICACION EFECTUADA DEL RESULTADO DE LA VISITA DE INSPECCION REALIZADA N°. 2022-1469  SE ADJUNTA PARA SU REVISION LA PETICION DE RECLASIFICACION Y MODIFICACION DEL RESULTADO DE LA VISITA TOMANDO EN CUENTA LA NORMA QUE APLICA A LA EFECTIVA PRESTACION DE SERVICIOS QUE REALIZA NUESTRA FIRMA ALBERGUE SUKURAME SAS  EN EL DISTRITO CAPITAL  AGRADECEMOS SU VALIDACION PARA LA EFECTIVA CONSECUCION DEL CONCEPTO BOMBERIL  ANTE LO CUAL SE ANEXA SUK-GF-EX-06-2022.  CORDIALMENTE   FANNY ALEJANDRA MORENO PICO REPRESENTANTE LEGAL ALBERGUE SUKURAME SAS"/>
    <s v="MISIONAL"/>
    <s v="CONCEPTO TECNICO DE SEGURIDAD HUMANA Y PROTECCION CONTRA INCENDIOS"/>
    <s v="true"/>
    <s v="true"/>
    <s v="false"/>
    <m/>
    <m/>
    <s v="false"/>
    <m/>
    <m/>
    <x v="0"/>
    <m/>
    <m/>
    <m/>
    <n v="-741408768"/>
    <n v="45580288"/>
    <m/>
    <m/>
    <d v="2022-03-29T00:00:00"/>
    <d v="2022-03-30T00:00:00"/>
    <x v="264"/>
    <d v="2022-03-30T00:00:00"/>
    <m/>
    <s v=" "/>
    <s v=" "/>
    <s v=" "/>
    <s v=" "/>
    <s v=" "/>
    <s v=" "/>
    <d v="2022-05-12T00:00:00"/>
    <n v="8"/>
    <m/>
    <s v=" "/>
    <d v="2022-05-02T14:56:50"/>
    <d v="2022-05-02T14:56:48"/>
    <n v="22"/>
    <n v="0"/>
    <s v="Clasificacion"/>
    <s v="Funcionario"/>
    <d v="2022-05-10T00:00:00"/>
    <n v="28"/>
    <n v="0"/>
    <s v="RESPUESTA RADICADO E-01052-2022002956 PROYECTADO POR JAIRO MONCAYO."/>
    <s v="RESPUESTA RADICADO E-01052-2022002956 PROYECTADO POR JAIRO MONCAYO."/>
    <x v="1"/>
    <s v="Natural"/>
    <s v="Funcionario"/>
    <s v="l.bustosl"/>
    <s v="En nombre propio"/>
    <m/>
    <s v="FANNY ALEJANDRA MORENO PICO"/>
    <m/>
    <m/>
    <s v="alberguesukurame@gmail.com"/>
    <m/>
    <m/>
    <s v="KR 18PBISB 61D 36 S"/>
    <m/>
    <m/>
    <m/>
    <x v="0"/>
    <s v="false"/>
    <s v="true"/>
    <x v="0"/>
    <x v="0"/>
    <n v="3"/>
    <x v="1"/>
    <s v="Propios"/>
    <m/>
    <x v="0"/>
    <s v="Gestion oportuna (DTL)"/>
    <s v=" "/>
    <s v="16-30."/>
    <s v="GESTIONADOS"/>
    <s v="GESTIONADO"/>
    <m/>
    <m/>
    <m/>
    <m/>
    <m/>
  </r>
  <r>
    <n v="130141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3"/>
    <x v="1"/>
    <x v="0"/>
    <s v="Solucionado - Por respuesta definitiva"/>
    <s v="NECESIDAD DE PRECISIONES A LA RESPUESTA DEL CONCEPTO EMITIDO RESPETADOS SENORES   SOY EL COORDINADOR ADMINISTRATIVO DE SERVICIOS DE LAS IPS FUNDACION ORIENTAME  NIT. 860.049.972-6  SOLICITAMOS VISITA DE BOMBEROS PARA QUE REVISARAN NUESTRAS SEDES  CON EL OBJETIVO DE OBTENER UN CONCEPTO FAVORABLE  SIN QUE HAYA SIDO POSIBLE. POR LO ANTERIOR  SOLICITAMOS LA POSIBILIDAD DE SER ATENDIDOS  YA SEA PERSONAL O VIRTUAL  PARA QUE NOS AMPLIEN LAS RAZONES DE LA NEGATIVA Y QUE SEAMOS ESCUCHADOS  PORQUE CONSIDERAMOS QUE NUESTROS ARGUMENTOS  PUEDEN ACLARAR LOS CRITERIOS DE NOTIFICACION ANUNCIADOS EN LAS COMUNICACIONES RECIBIDAS 2021-10569 Y 2021-10571).  ATENTAMENTE   WILSON MENDEZ M.  COORDINADOR ADMINISTRATIVO DE SERVICIOS  PBX  +57 (601) 917 3500 EXT.135. CEL.  318-5698557"/>
    <s v="MISIONAL"/>
    <s v="CONCEPTO TECNICO DE SEGURIDAD HUMANA Y PROTECCION CONTRA INCENDIOS"/>
    <s v="true"/>
    <s v="true"/>
    <s v="false"/>
    <m/>
    <m/>
    <s v="false"/>
    <m/>
    <m/>
    <x v="0"/>
    <m/>
    <m/>
    <m/>
    <n v="-741376"/>
    <n v="45580288"/>
    <m/>
    <m/>
    <d v="2022-03-31T00:00:00"/>
    <d v="2022-04-01T00:00:00"/>
    <x v="265"/>
    <d v="2022-04-01T00:00:00"/>
    <m/>
    <s v=" "/>
    <s v=" "/>
    <s v=" "/>
    <s v=" "/>
    <s v=" "/>
    <s v=" "/>
    <d v="2022-05-16T00:00:00"/>
    <n v="4"/>
    <m/>
    <s v=" "/>
    <d v="2022-05-10T14:16:25"/>
    <d v="2022-05-10T14:16:24"/>
    <n v="26"/>
    <n v="0"/>
    <s v="Clasificacion"/>
    <s v="Funcionario"/>
    <d v="2022-05-12T00:00:00"/>
    <n v="28"/>
    <n v="0"/>
    <s v="RESPUESTA RADICADO E-01052-2022003177 PROYECTADO POR ARQ. INGRID ULLOA."/>
    <s v="RESPUESTA RADICADO E-01052-2022003177 PROYECTADO POR ARQ. INGRID ULLOA."/>
    <x v="1"/>
    <s v="Natural"/>
    <s v="Funcionario"/>
    <s v="l.bustosl"/>
    <s v="En nombre propio"/>
    <m/>
    <s v="WILSON  MENDEZ "/>
    <m/>
    <m/>
    <s v="wmendez@orientame.org.co"/>
    <n v="9173500"/>
    <n v="3185698557"/>
    <s v="KR 18 60G 66 S"/>
    <s v="19 - CIUDAD BOLIVAR"/>
    <s v="67 - LUCERO"/>
    <s v="MEISSEN"/>
    <x v="0"/>
    <s v="false"/>
    <s v="true"/>
    <x v="0"/>
    <x v="0"/>
    <n v="3"/>
    <x v="1"/>
    <s v="Propios"/>
    <m/>
    <x v="0"/>
    <s v="Gestion oportuna (DTL)"/>
    <s v=" "/>
    <s v="16-30."/>
    <s v="GESTIONADOS"/>
    <s v="GESTIONADO"/>
    <m/>
    <m/>
    <m/>
    <m/>
    <m/>
  </r>
  <r>
    <n v="130220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PRESENCIAL"/>
    <x v="3"/>
    <x v="1"/>
    <x v="0"/>
    <s v="Solucionado - Por respuesta definitiva"/>
    <s v="NOS ENCONTRAMOS INCONFORMES CON LA RESPUESTA Y/O CON EL CONCEPTO GENERADO POR PARTE DE LA SUBDIRECCION DE GESTION DEL RIESGO  TENIENDO EN CUENTA QUE EN EL CONCEPTO 2021-10570  SE TUVO COMO  NO CUMPLE  EL CONCEPTO  A PARTIR DE LA VISITA REALIZADA EL DIA 12 NOVIEMBRE DEL 2021.   EN EL ARCHIVO ADJUNTO  SE EVIDENCIARA A DETALLE LAS RAZONES Y/O ARGUMENTOS PARA SOLICITAR YA SEA UNA NUEVA VISITA O EL CUMPLIMIENTO DEL CONCEPTO TECNICO. "/>
    <s v="MISIONAL"/>
    <s v="PROCESO MISIONAL"/>
    <s v="false"/>
    <s v="true"/>
    <s v="false"/>
    <m/>
    <m/>
    <s v="false"/>
    <m/>
    <m/>
    <x v="0"/>
    <m/>
    <m/>
    <m/>
    <m/>
    <m/>
    <m/>
    <m/>
    <d v="2022-03-31T00:00:00"/>
    <d v="2022-04-01T00:00:00"/>
    <x v="266"/>
    <d v="2022-04-01T00:00:00"/>
    <m/>
    <s v=" "/>
    <s v=" "/>
    <s v=" "/>
    <s v=" "/>
    <s v=" "/>
    <s v=" "/>
    <d v="2022-05-16T00:00:00"/>
    <n v="4"/>
    <m/>
    <s v=" "/>
    <d v="2022-05-10T14:19:10"/>
    <d v="2022-05-10T14:19:08"/>
    <n v="26"/>
    <n v="0"/>
    <s v="Clasificacion"/>
    <s v="Funcionario"/>
    <d v="2022-05-12T00:00:00"/>
    <n v="28"/>
    <n v="0"/>
    <s v="RESPUESTA RADICADO E-01052-2022003174 PROYECTADO POR INGRID ULLOA."/>
    <s v="RESPUESTA RADICADO E-01052-2022003174 PROYECTADO POR INGRID ULLOA."/>
    <x v="2"/>
    <s v="Juridica"/>
    <s v="Funcionario"/>
    <s v="l.bustosl"/>
    <s v="En nombre propio"/>
    <s v="NIT"/>
    <s v="FUNDACION ORIENTAME   "/>
    <n v="860049972"/>
    <m/>
    <s v="wmendez@orientame.org.co"/>
    <n v="3015825149"/>
    <n v="3185698557"/>
    <m/>
    <m/>
    <m/>
    <m/>
    <x v="0"/>
    <s v="true"/>
    <s v="true"/>
    <x v="0"/>
    <x v="0"/>
    <n v="3"/>
    <x v="1"/>
    <s v="Propios"/>
    <m/>
    <x v="0"/>
    <s v="Gestion oportuna (DTL)"/>
    <s v=" "/>
    <s v="16-30."/>
    <s v="GESTIONADOS"/>
    <s v="GESTIONADO"/>
    <m/>
    <m/>
    <m/>
    <m/>
    <m/>
  </r>
  <r>
    <n v="133154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3"/>
    <x v="1"/>
    <x v="0"/>
    <s v="Solucionado - Por respuesta definitiva"/>
    <s v="CIRULASER ANDES S.A. NIT 800112384-6 BUEN DIA SENORES BOMBEROS BOGOTA  EL PRESENTE  CON EL FIN DE INFORMAR Y AGRADECER POR LA INSPECCION PROGRAMADA Y REALIZADA EL DIA 22 DE MARZO DE 2022  POR LA SENORA LAURA HUERTAS. TENIENDO EN CUENTA  QUE LA CLINICA SE ENCUENTRA EN OBRA LE SOLICITAMOS MUY CORDIALMENTE REPROGRAMAR LA INSPECCION  EN DOS MESES  NO QUEREMOS LA DEVOLUCION DEL PAGO POR LA MISMA  AGRADECEMOS  SU AMABLE DILIGENCIA PARA CON ESTE ASUNTO.  QUE TENGAN UN MARAVILLOSO  DIA  QUEDO ATENTA A SUS COMENTARIOS "/>
    <s v="MISIONAL"/>
    <s v="CONCEPTO TECNICO DE SEGURIDAD HUMANA Y PROTECCION CONTRA INCENDIOS"/>
    <s v="true"/>
    <s v="true"/>
    <s v="false"/>
    <m/>
    <m/>
    <s v="false"/>
    <m/>
    <m/>
    <x v="0"/>
    <m/>
    <m/>
    <m/>
    <n v="-741179392"/>
    <n v="45580288"/>
    <m/>
    <m/>
    <d v="2022-04-03T00:00:00"/>
    <d v="2022-04-04T00:00:00"/>
    <x v="267"/>
    <d v="2022-04-04T00:00:00"/>
    <m/>
    <s v=" "/>
    <s v=" "/>
    <s v=" "/>
    <s v=" "/>
    <s v=" "/>
    <s v=" "/>
    <d v="2022-05-17T00:00:00"/>
    <n v="5"/>
    <m/>
    <s v=" "/>
    <d v="2022-05-10T10:47:45"/>
    <d v="2022-05-10T10:47:42"/>
    <n v="25"/>
    <n v="0"/>
    <s v="Clasificacion"/>
    <s v="Funcionario"/>
    <d v="2022-05-15T00:00:00"/>
    <n v="28"/>
    <n v="0"/>
    <s v="RESPUESTA RADICADO E-01052-2022003356- PROYECTADO POR DARLIN OLARTE."/>
    <s v="RESPUESTA RADICADO E-01052-2022003356- PROYECTADO POR DARLIN OLARTE."/>
    <x v="1"/>
    <s v="Natural"/>
    <s v="Funcionario"/>
    <s v="l.bustosl"/>
    <s v="En nombre propio"/>
    <m/>
    <s v="LUZ DARI CASTRO TIBAVIJA"/>
    <m/>
    <m/>
    <s v="sgsstcirulaser@gmail.com"/>
    <n v="6373911"/>
    <n v="3112246606"/>
    <s v="TV 5Y 48L 32 S"/>
    <m/>
    <m/>
    <m/>
    <x v="0"/>
    <s v="false"/>
    <s v="true"/>
    <x v="0"/>
    <x v="0"/>
    <n v="3"/>
    <x v="1"/>
    <s v="Propios"/>
    <m/>
    <x v="0"/>
    <s v="Gestion oportuna (DTL)"/>
    <s v=" "/>
    <s v="16-30."/>
    <s v="GESTIONADOS"/>
    <s v="GESTIONADO"/>
    <m/>
    <m/>
    <m/>
    <m/>
    <m/>
  </r>
  <r>
    <n v="134079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PRESENCIAL"/>
    <x v="6"/>
    <x v="1"/>
    <x v="0"/>
    <s v="Solucionado - Por respuesta definitiva"/>
    <s v="SE EVIDENCIA QUE LA VERIFICACION DE CONDICIONES CON NUMERO DE RADICADO 2021-0233  REALIZADA POR LA ENTIDAD DE BOMBEROS ESTA DE MANERA ERRADA  TODA VEZ QUE EN EL DOCUMENTO SE EVIDENCIA UN ERROR EN LA DIRECCION DEL CENTRO COMERCIAL  AL IGUAL QUE LA VIGENCIA DE LA VERIFICACION.  SOLICITUD  1. CORREGIR DIRECCION DEL CONCEPTO PARA EL CENTRO COMERCIAL SALITRE PLAZA UBICADO EN LA DIRECCION CRA 68B NO 24 39 2. LA VIGENCIA DEL CONCEPTO DEBE ESTAR VIGENTE DESDE EL ANO 2021 AL ANO 2022.  SE ADJUNTA SOPORTES DOCUMENTALES  DONDE SE EVIDENCIA LOS ERRORES A MODIFICAR (RESALTADOS CON COLOR AMARILLO)"/>
    <s v="MISIONAL"/>
    <s v="PROCESO MISIONAL"/>
    <s v="false"/>
    <s v="true"/>
    <s v="false"/>
    <m/>
    <m/>
    <s v="false"/>
    <m/>
    <m/>
    <x v="3"/>
    <s v="112 - GRANJAS DE TECHO"/>
    <s v="MONTEVIDEO"/>
    <m/>
    <n v="-741133482"/>
    <n v="46458401"/>
    <m/>
    <m/>
    <d v="2022-04-04T00:00:00"/>
    <d v="2022-04-05T00:00:00"/>
    <x v="268"/>
    <d v="2022-04-05T00:00:00"/>
    <m/>
    <s v=" "/>
    <s v=" "/>
    <s v=" "/>
    <s v=" "/>
    <s v=" "/>
    <s v=" "/>
    <d v="2022-05-18T00:00:00"/>
    <n v="5"/>
    <m/>
    <s v=" "/>
    <d v="2022-05-11T15:25:21"/>
    <d v="2022-05-11T15:25:19"/>
    <n v="25"/>
    <n v="0"/>
    <s v="Clasificacion"/>
    <s v="Funcionario"/>
    <d v="2022-05-16T00:00:00"/>
    <n v="28"/>
    <n v="0"/>
    <s v="RESPUESTA RADICADO E-01052-2021005610 PROYECTADO POR ARQUITECTO JAIRO MONCAYO."/>
    <s v="RESPUESTA RADICADO E-01052-2021005610 PROYECTADO POR ARQUITECTO JAIRO MONCAYO."/>
    <x v="1"/>
    <s v="Natural"/>
    <s v="Funcionario"/>
    <s v="l.bustosl"/>
    <s v="En nombre propio"/>
    <s v="NIT"/>
    <s v="CENTRO COMERCIAL   SALITRE PLAZA "/>
    <n v="830021423"/>
    <m/>
    <s v="patriciaurrea@salitreplaza.com.co"/>
    <n v="4231010"/>
    <n v="3166928248"/>
    <s v="CR 68 B N 24 - 39"/>
    <m/>
    <m/>
    <m/>
    <x v="0"/>
    <s v="true"/>
    <s v="true"/>
    <x v="0"/>
    <x v="0"/>
    <n v="3"/>
    <x v="1"/>
    <s v="Propios"/>
    <m/>
    <x v="0"/>
    <s v="Gestion oportuna (DTL)"/>
    <s v=" "/>
    <s v="16-30."/>
    <s v="GESTIONADOS"/>
    <s v="GESTIONADO"/>
    <m/>
    <m/>
    <m/>
    <m/>
    <m/>
  </r>
  <r>
    <n v="136773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TELEFONO"/>
    <x v="6"/>
    <x v="1"/>
    <x v="0"/>
    <s v="Solucionado - Por respuesta definitiva"/>
    <s v="CIUDADANO SOLICITA REEVALUAR EL CONCEPTO TECNICO EMITIDO BAJO EL NUMERO DE RADICO 2021-11140. YA QUE DICE QUE NO CUMPLE PORQUE SE DEBE CONTAR CON UN SISTEMA DE ROCIADORES AUTOMATICO Y ESTE SISTEMA APLICA PARA EMPRESAS DE ALIMENTOS U OTROS  PERO ESTA EMPRESA ES FARMACEUTICA  ADEMAS EL CONCEPTO EN ANOS PASADOS HABIA SIDO FAVORABLE. SOLICITO REALIZAR REVISION YA QUE CUANDO NOS HICIERON LA VISITA NO NOS DIJERON NADA DE ESO. EN SU DEFECTO POR FAVOR INFORMENOS EN QUE NORMA APLICA LA FARMACEUTICA A ROCIADORES AUTOMATICOS."/>
    <s v="MISIONAL"/>
    <s v="PROCESO MISIONAL"/>
    <s v="false"/>
    <s v="false"/>
    <s v="false"/>
    <m/>
    <m/>
    <s v="false"/>
    <m/>
    <m/>
    <x v="0"/>
    <m/>
    <m/>
    <m/>
    <n v="-741146624"/>
    <n v="46465024"/>
    <m/>
    <m/>
    <d v="2022-04-05T00:00:00"/>
    <d v="2022-04-06T00:00:00"/>
    <x v="269"/>
    <d v="2022-04-06T00:00:00"/>
    <m/>
    <s v=" "/>
    <s v=" "/>
    <s v=" "/>
    <s v=" "/>
    <s v=" "/>
    <s v=" "/>
    <d v="2022-05-19T00:00:00"/>
    <n v="5"/>
    <m/>
    <s v=" "/>
    <d v="2022-05-12T08:26:38"/>
    <d v="2022-05-12T08:26:36"/>
    <n v="25"/>
    <n v="0"/>
    <s v="Clasificacion"/>
    <s v="Funcionario"/>
    <d v="2022-05-17T00:00:00"/>
    <n v="28"/>
    <n v="0"/>
    <s v="RESPUESTA RADICADO E-01052-2022003523 PROYECTADO POR DARLIN OLARTE."/>
    <s v="RESPUESTA RADICADO E-01052-2022003523 PROYECTADO POR DARLIN OLARTE."/>
    <x v="1"/>
    <s v="Natural"/>
    <s v="Funcionario"/>
    <s v="l.bustosl"/>
    <s v="En nombre propio"/>
    <s v="Cedula de ciudadania"/>
    <s v="ANDREA CATALINA BARRERA GONZALEZ"/>
    <n v="53007574"/>
    <m/>
    <s v="SOCUPACIONAL@ALIANZACALIFORNIA.COM"/>
    <m/>
    <n v="3182545558"/>
    <m/>
    <m/>
    <m/>
    <m/>
    <x v="0"/>
    <s v="false"/>
    <s v="true"/>
    <x v="0"/>
    <x v="0"/>
    <n v="3"/>
    <x v="1"/>
    <s v="Propios"/>
    <m/>
    <x v="0"/>
    <s v="Gestion oportuna (DTL)"/>
    <s v=" "/>
    <s v="16-30."/>
    <s v="GESTIONADOS"/>
    <s v="GESTIONADO"/>
    <m/>
    <m/>
    <m/>
    <m/>
    <m/>
  </r>
  <r>
    <n v="1385322022"/>
    <s v="SEGURIDAD  CONVIVENCIA Y  JUSTICIA"/>
    <s v="ENTIDADES DISTRITALES"/>
    <s v="UNIDAD ADMINISTRATIVA ESPECIAL CUERPO OFICIAL BOMBEROS BOGOTA"/>
    <s v="Puede Consolidar | Trasladar Entidades"/>
    <x v="6"/>
    <m/>
    <s v="GESTION DEL RIESGO"/>
    <s v="EDUCACION Y FORMACION"/>
    <x v="1"/>
    <s v="LEIDY DIANA BUSTOS LUIS"/>
    <s v="Activo"/>
    <m/>
    <s v="WEB"/>
    <x v="2"/>
    <x v="1"/>
    <x v="0"/>
    <s v="Solucionado - Por respuesta definitiva"/>
    <s v="ESTAMOS EN UN CONJUNTO RESIDENCIAL Y SOLICITAMOS AMABLEMENTE ACOMPANAMIENTO Y CAPACITACION EN COMO UTILIZAR LOS EXTINGUIDORES  Y EVENTOS DE DESASTRES NATURALES YA QUE ESTAMOS AL LADO DE UN CANO Y HACE UN ANO UN VENDAVAL QUITO LAS TEJAS DE 6 PROPIEDADES."/>
    <s v="MISIONAL"/>
    <m/>
    <s v="false"/>
    <s v="false"/>
    <s v="false"/>
    <m/>
    <m/>
    <s v="false"/>
    <m/>
    <m/>
    <x v="8"/>
    <s v="48 - TIMIZA"/>
    <s v="TIMIZA A"/>
    <n v="3"/>
    <m/>
    <m/>
    <m/>
    <m/>
    <d v="2022-04-06T00:00:00"/>
    <d v="2022-04-07T00:00:00"/>
    <x v="270"/>
    <d v="2022-04-20T00:00:00"/>
    <m/>
    <s v=" "/>
    <s v=" "/>
    <s v=" "/>
    <s v=" "/>
    <s v=" "/>
    <s v=" "/>
    <d v="2022-05-17T00:00:00"/>
    <n v="9"/>
    <m/>
    <s v=" "/>
    <d v="2022-05-04T15:35:46"/>
    <d v="2022-05-04T15:35:46"/>
    <n v="11"/>
    <n v="0"/>
    <s v="Clasificacion"/>
    <s v="Funcionario"/>
    <d v="2022-05-15T00:00:00"/>
    <n v="18"/>
    <n v="0"/>
    <s v="RESPUESTA RADICADO  E-01052-2022003175 PROYECTADO POR KELLY LACERA."/>
    <s v="RESPUESTA RADICADO  E-01052-2022003175 PROYECTADO POR KELLY LACERA."/>
    <x v="0"/>
    <m/>
    <s v="Anonimo"/>
    <s v="l.bustosl"/>
    <s v="En nombre propio"/>
    <m/>
    <s v="ANONIMO"/>
    <m/>
    <m/>
    <m/>
    <m/>
    <m/>
    <m/>
    <m/>
    <m/>
    <m/>
    <x v="0"/>
    <s v="false"/>
    <s v="false"/>
    <x v="0"/>
    <x v="0"/>
    <n v="2"/>
    <x v="1"/>
    <s v="Por el ciudadano"/>
    <m/>
    <x v="0"/>
    <s v="Gestion oportuna (DTL)"/>
    <s v=" "/>
    <s v="11-15."/>
    <s v="GESTIONADOS"/>
    <s v="GESTIONADO"/>
    <m/>
    <m/>
    <m/>
    <m/>
    <m/>
  </r>
  <r>
    <n v="139151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3"/>
    <x v="1"/>
    <x v="0"/>
    <s v="Solucionado - Por respuesta definitiva"/>
    <s v="DERECHO DE PETICION-SOLICITUD VISITA DE INSPECCION-BIENESTAR IPS S.A.S BUENAS TARDES   SE ENVIA DERECHO DE PETICION POR ESTE MEDIO DEBIDO A QUE NO FUE ACEPTADO DE FORMA PRESENCIAL EN 2 OCASIONES  QUEDAMOS ATENTOS A SU RESPUESTA   CORDIALMENTE      NATALIA CEPEDA DUARTE  ASISTENTE COORDINADOR ADMINISTRATIVO  BIENESTAR IPS ESPECIALISTAS  ASISTENTEBOGOTA@CECAM-IPS.COM  CEL  3184573707  DIRECCION  CALLE 69 # 14A-31  BOGOTA  COLOMBIA"/>
    <s v="MISIONAL"/>
    <s v="CONCEPTO TECNICO DE SEGURIDAD HUMANA Y PROTECCION CONTRA INCENDIOS"/>
    <s v="true"/>
    <s v="true"/>
    <s v="false"/>
    <m/>
    <m/>
    <s v="false"/>
    <m/>
    <m/>
    <x v="0"/>
    <m/>
    <m/>
    <m/>
    <n v="-741574289"/>
    <n v="4579524"/>
    <m/>
    <m/>
    <d v="2022-04-06T00:00:00"/>
    <d v="2022-04-07T00:00:00"/>
    <x v="271"/>
    <d v="2022-04-07T00:00:00"/>
    <m/>
    <s v=" "/>
    <s v=" "/>
    <s v=" "/>
    <s v=" "/>
    <s v=" "/>
    <s v=" "/>
    <d v="2022-05-20T00:00:00"/>
    <n v="8"/>
    <m/>
    <s v=" "/>
    <d v="2022-05-10T10:56:22"/>
    <d v="2022-05-10T10:56:21"/>
    <n v="22"/>
    <n v="0"/>
    <s v="Clasificacion"/>
    <s v="Funcionario"/>
    <d v="2022-05-18T00:00:00"/>
    <n v="28"/>
    <n v="0"/>
    <s v="RESPUESTA RADICADO E-01052-2022003343- PROYECTADO POR ARQ. INGRID ULLOA."/>
    <s v="RESPUESTA RADICADO E-01052-2022003343- PROYECTADO POR ARQ. INGRID ULLOA."/>
    <x v="1"/>
    <s v="Natural"/>
    <s v="Funcionario"/>
    <s v="l.bustosl"/>
    <s v="En nombre propio"/>
    <m/>
    <s v="NATALIA  CEPEDA DUARTE"/>
    <m/>
    <m/>
    <s v="asistentebogota@cecam-ips.com"/>
    <m/>
    <n v="3184573707"/>
    <s v="KR 49CBISA 68 91S"/>
    <m/>
    <m/>
    <m/>
    <x v="0"/>
    <s v="false"/>
    <s v="true"/>
    <x v="0"/>
    <x v="0"/>
    <n v="3"/>
    <x v="1"/>
    <s v="Propios"/>
    <m/>
    <x v="0"/>
    <s v="Gestion oportuna (DTL)"/>
    <s v=" "/>
    <s v="16-30."/>
    <s v="GESTIONADOS"/>
    <s v="GESTIONADO"/>
    <m/>
    <m/>
    <m/>
    <m/>
    <m/>
  </r>
  <r>
    <n v="141936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PRESENCIAL"/>
    <x v="6"/>
    <x v="1"/>
    <x v="0"/>
    <s v="Solucionado - Por respuesta definitiva"/>
    <s v="SOLICITAMOS A USTEDES ATENTAMENTE A REVISAR LA SITUACION QUE NOS AFECTA COMO EMPRESA CON RESPECTO AL CONCEPTO TECNICO 2021-10199. LO ANTERIOR DEBIDO A QUE REALIZAMOS EL PROCESO PARA EL CONCEPTO TECNICO  Y EL DIA DE LA VISITA  CAROLINA GOMEZ NOS INDICO QUE DEBIAMOS TENER EN CUENTA UNAS SUGERENCIAS COMO LAMPARA DE EMERGENCIAS  ACTUALIZAR EL PLAN DE EMERGENCIAS Y SENALIZAR LOS EXTINTORES. NOSOTROS REALIZAMOS LAS SUGERENCIAS COMO NOS INDICARON (ADJUNTO FOTOS) SIN EMBARGO CUANDO VERIFICAMOS EL CONCEPTO EMITIDO POR USTEDES  NOS LLEVAMOS LA SORPRESA QUE NO CUMPLIMOS Y NO POR LO QUE NOS INDICO LA SENORA CAROLINA NO CUMPLIMOS SEGUN EL DOCUMENTO POR EL SISTEMA DE ROCIADORES  PERO  RESULTA QUE NOSOTROS NO SOMOS PARQUEADERO PUBLICO.... NUNCA HABIAMOS TENIDO ESE PROBLEMA Y LO MAS ILOGICO ES QUE EN LA VISITA NO NOS INFORMARON NADA DE ESO.   POR TAL RAZON SOLICITAMOS VERIFIQUEN LA INFORMACION YA QUE NUESTRO ESTABLECIMIENTO SI CUMPLE CON LAS NORMAS."/>
    <s v="MISIONAL"/>
    <s v="CONCEPTO TECNICO DE SEGURIDAD HUMANA Y PROTECCION CONTRA INCENDIOS"/>
    <s v="true"/>
    <s v="true"/>
    <s v="false"/>
    <m/>
    <m/>
    <s v="false"/>
    <m/>
    <m/>
    <x v="0"/>
    <m/>
    <m/>
    <m/>
    <n v="-741113856"/>
    <n v="46465024"/>
    <m/>
    <m/>
    <d v="2022-04-08T00:00:00"/>
    <d v="2022-04-11T00:00:00"/>
    <x v="272"/>
    <d v="2022-04-11T00:00:00"/>
    <m/>
    <s v=" "/>
    <s v=" "/>
    <s v=" "/>
    <s v=" "/>
    <s v=" "/>
    <s v=" "/>
    <d v="2022-05-24T00:00:00"/>
    <n v="8"/>
    <m/>
    <s v=" "/>
    <d v="2022-05-12T08:24:45"/>
    <d v="2022-05-12T08:24:45"/>
    <n v="22"/>
    <n v="0"/>
    <s v="Clasificacion"/>
    <s v="Funcionario"/>
    <d v="2022-05-22T00:00:00"/>
    <n v="28"/>
    <n v="0"/>
    <s v="RESPUESTA RADICADO E-01052-2022003524 PROYECTADA POR DARLIN OLARTE."/>
    <s v="RESPUESTA RADICADO E-01052-2022003524 PROYECTADA POR DARLIN OLARTE."/>
    <x v="1"/>
    <s v="Natural"/>
    <s v="Funcionario"/>
    <s v="l.bustosl"/>
    <s v="En nombre propio"/>
    <m/>
    <s v="DEYANIRA  SANDOVAL BELTRAN"/>
    <m/>
    <m/>
    <s v="hotelapolo11@gmail.com"/>
    <m/>
    <n v="3107965458"/>
    <s v="KR 52C 46 35"/>
    <m/>
    <m/>
    <m/>
    <x v="0"/>
    <s v="false"/>
    <s v="true"/>
    <x v="0"/>
    <x v="0"/>
    <n v="3"/>
    <x v="1"/>
    <s v="Propios"/>
    <m/>
    <x v="0"/>
    <s v="Gestion oportuna (DTL)"/>
    <s v=" "/>
    <s v="16-30."/>
    <s v="GESTIONADOS"/>
    <s v="GESTIONADO"/>
    <m/>
    <m/>
    <m/>
    <m/>
    <m/>
  </r>
  <r>
    <n v="143548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APOYO POR SOLICITUD DE VISITA DE BOMBEROS BUENOS DIAS  DE MANERA ATENTA SOLICITO RESPETUOSAMENTE LA REVISION DEL CASO DE LA VISITA SOLICITADA POR PARTE DE LA FUNDACION INTEGRAL PARA EL DESARROLLO HUMANO  DADO QUE LA VISITA FUE SOLICITADA EN EL MES DE OCTUBRE  DE ACUERDO A LOS DOCUMENTOS QUE SE ADJUNTAN A CONTINUACION  A LA FECHA NO HEMOS RECIBIDO LA VISITA  POR LO QUE ENVIAMOS UN CORREO ELECTRONICO CON EL RADICADO REMITIDO  DONDE NOS INFORMAN QUE LA VISITA SE CANCELO PORQUE LA DIRECCION NO SE ENCONTRO Y NO SE RESPONDIO AL CORREO  POR LO QUE EL DIA DE AYER NOS ACERCAMOS DE MANERA PRESENCIAL AL SUPERCADE DE LA 30  DONDE NOS INFORMAN QUE AL TRANSCRIBIR LA DIRECCION DEL FORMATO DE SOLICITUD AL RADICADO  EL CUAL SE DILIGENCIA A MANO  SE INTERPRETA MAL UN NUMERO QUE EN REALIDAD ES UN 9  COMO UN 4  POR LO CUAL LA DIRECCION NO CORRESPONDIA. DE IGUAL FORMA EN EL CORREO DE CONFIRMACION POSTERIOR AL PAGO DE LA VISITA  SE ANEXA UN SOPORTE EL CUAL NO CORRESPONDIA A LA SOLICITUD REALIZADA Y ESTABA A NOMBRE DE OTRA PERSONA  POR LO CUAL NO SE LOGRA VERIFICAR LA DIRECCION ALLI REGISTRADA.  DE MANERA RESPETUOSA SOLICITAMOS PODER REVISAR EL CASO PARA PODER RE PROGRAMAR LA VISITA SIN GENERAR UN NUEVO PAGO DE LA MISMA  DADO QUE SOMOS UNA FUNDACION QUE ATIENDE PERSONAS MAYORES DE 60 ANOS Y REQUERIMOS DE SU CONCEPTO.  ANEXO SOPORTES.   CORDIALMENTE    -- LAURA XIOMARA REINA LARA TRABAJADORA SOCIAL - UCMC ESP. GESTION DEL DLLO HUMANO COMUNIDAD DE CUIDADO LIBERTAD CEL. 3015805217"/>
    <s v="MISIONAL"/>
    <s v="CONCEPTO TECNICO DE SEGURIDAD HUMANA Y PROTECCION CONTRA INCENDIOS"/>
    <s v="true"/>
    <s v="true"/>
    <s v="false"/>
    <m/>
    <m/>
    <s v="false"/>
    <m/>
    <m/>
    <x v="0"/>
    <m/>
    <m/>
    <m/>
    <n v="-741376"/>
    <n v="45613056"/>
    <m/>
    <m/>
    <d v="2022-04-08T00:00:00"/>
    <d v="2022-04-11T00:00:00"/>
    <x v="273"/>
    <d v="2022-04-11T00:00:00"/>
    <m/>
    <s v=" "/>
    <s v=" "/>
    <s v=" "/>
    <s v=" "/>
    <s v=" "/>
    <s v=" "/>
    <d v="2022-05-10T00:00:00"/>
    <n v="6"/>
    <m/>
    <s v=" "/>
    <d v="2022-05-02T14:58:39"/>
    <d v="2022-05-02T14:58:37"/>
    <n v="14"/>
    <n v="0"/>
    <s v="Clasificacion"/>
    <s v="Funcionario"/>
    <d v="2022-05-08T00:00:00"/>
    <n v="18"/>
    <n v="0"/>
    <s v="RESPUESTA RADICADO E-01052-2022003105 PROYECTADO POR DARLIN OLARTE."/>
    <s v="RESPUESTA RADICADO E-01052-2022003105 PROYECTADO POR DARLIN OLARTE."/>
    <x v="1"/>
    <s v="Natural"/>
    <s v="Funcionario"/>
    <s v="l.bustosl"/>
    <s v="En nombre propio"/>
    <m/>
    <s v="LAURA XIOMARA REINA LARA"/>
    <m/>
    <m/>
    <s v="comunidaddecuidadolibertad@gmail.com"/>
    <m/>
    <n v="3015805217"/>
    <m/>
    <m/>
    <m/>
    <m/>
    <x v="0"/>
    <s v="false"/>
    <s v="true"/>
    <x v="0"/>
    <x v="0"/>
    <n v="3"/>
    <x v="1"/>
    <s v="Propios"/>
    <m/>
    <x v="0"/>
    <s v="Gestion oportuna (DTL)"/>
    <s v=" "/>
    <s v="11-15."/>
    <s v="GESTIONADOS"/>
    <s v="GESTIONADO"/>
    <m/>
    <m/>
    <m/>
    <m/>
    <m/>
  </r>
  <r>
    <n v="148888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3"/>
    <x v="1"/>
    <x v="0"/>
    <s v="Solucionado - Por respuesta definitiva"/>
    <s v="SOLICITUD DE ACLARACIONES RESPUESTA A RADICADO 1196762022 BUEN DIA   MUCHAS GRACIAS POR LA INFORMACION. TENGO OTRA CONSULTA AL RESPECTO DE LA RESPUESTA EMITIDA POR USTEDES   1. CUANTO TIEMPO TENGO COMO EMPRESA PARA SUBSANAR EL NO CUMPLE. 2. SI PIDO NUEVAMENTE LA VISITA ¿ESTA TENDRA COSTO?.  MUCHAS GRACIAS Y QUEDO ATENTA A SUS COMENTARIOS.  CORDIALMENTE  ING. ANGELA MARIA ALFONSO H HSE (VER ARCHIVOS ADJUNTOS)"/>
    <s v="MISIONAL"/>
    <s v="PROCESO MISIONAL"/>
    <s v="false"/>
    <s v="true"/>
    <s v="false"/>
    <m/>
    <m/>
    <s v="false"/>
    <m/>
    <m/>
    <x v="0"/>
    <m/>
    <m/>
    <m/>
    <n v="-741357292"/>
    <n v="46581202"/>
    <m/>
    <m/>
    <d v="2022-04-13T00:00:00"/>
    <d v="2022-04-18T00:00:00"/>
    <x v="274"/>
    <d v="2022-04-18T00:00:00"/>
    <m/>
    <s v=" "/>
    <s v=" "/>
    <s v=" "/>
    <s v=" "/>
    <s v=" "/>
    <s v=" "/>
    <d v="2022-05-27T00:00:00"/>
    <n v="11"/>
    <m/>
    <s v=" "/>
    <d v="2022-05-12T08:22:58"/>
    <d v="2022-05-12T08:22:57"/>
    <n v="19"/>
    <n v="0"/>
    <s v="Clasificacion"/>
    <s v="Funcionario"/>
    <d v="2022-05-26T00:00:00"/>
    <n v="28"/>
    <n v="0"/>
    <s v="RESPUESTA RADICADO E-01052-2022003526 PROYECTADA POR DARLIN OLARTE."/>
    <s v="RESPUESTA RADICADO E-01052-2022003526 PROYECTADA POR DARLIN OLARTE."/>
    <x v="2"/>
    <s v="Juridica"/>
    <s v="Funcionario"/>
    <s v="l.bustosl"/>
    <s v="En nombre propio"/>
    <s v="NIT"/>
    <s v="JEM SUPPLIES S.A.S.   "/>
    <n v="900370262"/>
    <m/>
    <s v="jemsupplies.hse@gmail.com"/>
    <m/>
    <m/>
    <s v="CR 43 No 13 - 71"/>
    <m/>
    <m/>
    <m/>
    <x v="0"/>
    <s v="true"/>
    <s v="true"/>
    <x v="0"/>
    <x v="0"/>
    <n v="3"/>
    <x v="1"/>
    <s v="Propios"/>
    <m/>
    <x v="0"/>
    <s v="Gestion oportuna (DTL)"/>
    <s v=" "/>
    <s v="16-30."/>
    <s v="GESTIONADOS"/>
    <s v="GESTIONADO"/>
    <m/>
    <m/>
    <m/>
    <m/>
    <m/>
  </r>
  <r>
    <n v="1498632022"/>
    <s v="SEGURIDAD  CONVIVENCIA Y  JUSTICIA"/>
    <s v="ENTIDADES DISTRITALES"/>
    <s v="UNIDAD ADMINISTRATIVA ESPECIAL CUERPO OFICIAL BOMBEROS BOGOTA"/>
    <s v="Puede Consolidar | Trasladar Entidades"/>
    <x v="6"/>
    <m/>
    <s v="GESTION DEL RIESGO"/>
    <s v="CONCEPTOS"/>
    <x v="10"/>
    <s v="LEIDY DIANA BUSTOS LUIS"/>
    <s v="Activo"/>
    <s v="WEB SERVICE"/>
    <s v="WEB"/>
    <x v="6"/>
    <x v="1"/>
    <x v="0"/>
    <s v="Solucionado - Por respuesta definitiva"/>
    <s v="Buenas Tardes. Cordialmente me comunico por este medio hoy 15 de Abril de 2022 ya que en repetidas ocasiones me intento comunicar con ustedes para recibir informacion respecto a la solicitud de tramite para concepto tecnico y no recibo una respuesta a satisfaccion de mi empresa. relaciono la situacion a continuacion 1. El dia jueves 20 de enero adjuntamos soporte de pago para hacer solicitud del tramite para concepto tecnico. 2. El dia Lunes 31 de Enero recibimos un correo en el cual notifican el recibo del soporte de pago con el cual nos envian numero de radicado No. 2022-490. y donde indican que a partir de la fecha de registro y dentro de los 30 dias calendario siguientes  recibira una llamada telefonica a los numeros suministrados para informar el proceso a seguir frente a su solicitud.    Desde ese momento no hemos recibido respuesta ni por correo electronico  ni la llamada telefonica que indican iban hacer. Por lo tanto en varias oportunidades me e intentado comunicar y por respuesta me dicen que lo reportaran al area encargada  lo han notificado en dos ocasiones segun lo que e conversado con los funcionarios de la entidad.  sin embargo sigo sin recibir notificacion para la cita de visita por esto ya siento en que me veo en la obligacion de radicar esta queja pues ya se van a completar 4 meses de haber realizado el pago para la emision del documento a solicitar.  Gracias y quedo atento a su respuesta."/>
    <s v="MISIONAL"/>
    <m/>
    <s v="false"/>
    <s v="false"/>
    <s v="false"/>
    <m/>
    <m/>
    <s v="false"/>
    <m/>
    <m/>
    <x v="0"/>
    <m/>
    <m/>
    <m/>
    <m/>
    <m/>
    <m/>
    <m/>
    <d v="2022-04-15T00:00:00"/>
    <d v="2022-04-18T00:00:00"/>
    <x v="275"/>
    <d v="2022-04-18T00:00:00"/>
    <m/>
    <s v=" "/>
    <s v=" "/>
    <s v=" "/>
    <s v=" "/>
    <s v=" "/>
    <s v=" "/>
    <d v="2022-05-27T00:00:00"/>
    <n v="20"/>
    <m/>
    <s v=" "/>
    <d v="2022-05-02T15:00:27"/>
    <d v="2022-05-02T15:00:25"/>
    <n v="11"/>
    <n v="0"/>
    <s v="Clasificacion"/>
    <s v="Funcionario"/>
    <d v="2022-05-25T00:00:00"/>
    <n v="28"/>
    <n v="0"/>
    <s v="RESPUESTA RADICADO E-01052-2022003106 PROYECTADO POR DARLIN OLARTE."/>
    <s v="RESPUESTA RADICADO E-01052-2022003106 PROYECTADO POR DARLIN OLARTE."/>
    <x v="2"/>
    <s v="Juridica"/>
    <s v="Funcionario"/>
    <s v="l.bustosl"/>
    <s v="En nombre propio"/>
    <s v="NIT"/>
    <s v="DROVECLO SAS   "/>
    <n v="901478926"/>
    <m/>
    <s v="javiercifue@gmail.com"/>
    <n v="3178805762"/>
    <n v="3178805762"/>
    <s v="Cra54#41-85sur"/>
    <m/>
    <m/>
    <m/>
    <x v="0"/>
    <s v="false"/>
    <s v="true"/>
    <x v="0"/>
    <x v="0"/>
    <n v="3"/>
    <x v="1"/>
    <s v="Propios"/>
    <m/>
    <x v="0"/>
    <s v="Gestion oportuna (DTL)"/>
    <s v=" "/>
    <s v="11-15."/>
    <s v="GESTIONADOS"/>
    <s v="GESTIONADO"/>
    <m/>
    <m/>
    <m/>
    <m/>
    <m/>
  </r>
  <r>
    <n v="1514152022"/>
    <s v="SEGURIDAD  CONVIVENCIA Y  JUSTICIA"/>
    <s v="ENTIDADES DISTRITALES"/>
    <s v="UNIDAD ADMINISTRATIVA ESPECIAL CUERPO OFICIAL BOMBEROS BOGOTA"/>
    <s v="Puede Consolidar | Trasladar Entidades"/>
    <x v="6"/>
    <m/>
    <s v="GESTION DEL RIESGO"/>
    <s v="CONCEPTOS"/>
    <x v="8"/>
    <s v="LEIDY DIANA BUSTOS LUIS"/>
    <s v="Activo"/>
    <m/>
    <s v="WEB"/>
    <x v="3"/>
    <x v="1"/>
    <x v="0"/>
    <s v="Solucionado - Por respuesta definitiva"/>
    <s v="BUENAS TARDES  ME GUSTARIA CONSULTAR UNA BODEGA DE ALMACENAMIENTO Y ACONDICIONAMIENTO SECUNDARIO QUE REQUISITOS DEBERA TENER A LA HORA DE IMPLEMENTAR UN SISTEMA CONTRA INCENDIOS PARA PODER TENER EL AVAL DE BOMBEROS."/>
    <s v="MISIONAL"/>
    <m/>
    <s v="false"/>
    <s v="false"/>
    <s v="false"/>
    <m/>
    <m/>
    <s v="false"/>
    <m/>
    <m/>
    <x v="0"/>
    <m/>
    <m/>
    <m/>
    <n v="-7407446444034570"/>
    <n v="4600669251452150"/>
    <m/>
    <m/>
    <d v="2022-04-18T00:00:00"/>
    <d v="2022-04-19T00:00:00"/>
    <x v="276"/>
    <d v="2022-04-19T00:00:00"/>
    <m/>
    <s v=" "/>
    <s v=" "/>
    <s v=" "/>
    <s v=" "/>
    <s v=" "/>
    <s v=" "/>
    <d v="2022-05-31T00:00:00"/>
    <n v="8"/>
    <m/>
    <s v=" "/>
    <d v="2022-05-18T11:17:46"/>
    <d v="2022-05-18T11:17:45"/>
    <n v="22"/>
    <n v="0"/>
    <s v="Clasificacion"/>
    <s v="Funcionario"/>
    <d v="2022-05-26T00:00:00"/>
    <n v="28"/>
    <n v="0"/>
    <s v="RESPUESTA E-01052-2022003613- PROYECTADO POR ARQUITECTA INGRID ULLOA."/>
    <s v="RESPUESTA E-01052-2022003613- PROYECTADO POR ARQUITECTA INGRID ULLOA."/>
    <x v="0"/>
    <m/>
    <s v="Anonimo"/>
    <s v="l.bustosl"/>
    <s v="En nombre propio"/>
    <m/>
    <s v="ANONIMO"/>
    <m/>
    <m/>
    <m/>
    <m/>
    <m/>
    <m/>
    <m/>
    <m/>
    <m/>
    <x v="0"/>
    <s v="false"/>
    <s v="false"/>
    <x v="0"/>
    <x v="0"/>
    <n v="2"/>
    <x v="1"/>
    <s v="Por el ciudadano"/>
    <m/>
    <x v="0"/>
    <s v="Gestion oportuna (DTL)"/>
    <s v=" "/>
    <s v="16-30."/>
    <s v="GESTIONADOS"/>
    <s v="GESTIONADO"/>
    <m/>
    <m/>
    <m/>
    <m/>
    <m/>
  </r>
  <r>
    <n v="1518112022"/>
    <s v="SEGURIDAD  CONVIVENCIA Y  JUSTICIA"/>
    <s v="ENTIDADES DISTRITALES"/>
    <s v="UNIDAD ADMINISTRATIVA ESPECIAL CUERPO OFICIAL BOMBEROS BOGOTA"/>
    <s v="Puede Consolidar | Trasladar Entidades"/>
    <x v="6"/>
    <m/>
    <s v="GESTION DEL RIESGO"/>
    <s v="CONCEPTOS"/>
    <x v="10"/>
    <s v="LEIDY DIANA BUSTOS LUIS"/>
    <s v="Activo"/>
    <m/>
    <s v="WEB"/>
    <x v="6"/>
    <x v="1"/>
    <x v="0"/>
    <s v="Solucionado - Por respuesta definitiva"/>
    <s v="TENGO UN TRAMITE CON BOMBEROS DESDE EL DIA 21/01/2022  Y AUN  NO ME HAN REALIZADO LA VISITA  ESTOY TENIENDO PROBLEMAS CON LA ALCALDIA  POR NO TENER MI CONCEPTO TECNICO  REQUIERO URGENTE ME SOLUCIONEN LA VISITA."/>
    <s v="MISIONAL"/>
    <m/>
    <s v="false"/>
    <s v="true"/>
    <s v="false"/>
    <m/>
    <m/>
    <s v="false"/>
    <m/>
    <m/>
    <x v="5"/>
    <s v="39 - QUIROGA"/>
    <s v="OLAYA"/>
    <n v="3"/>
    <m/>
    <m/>
    <m/>
    <m/>
    <d v="2022-04-18T00:00:00"/>
    <d v="2022-04-19T00:00:00"/>
    <x v="277"/>
    <d v="2022-04-19T00:00:00"/>
    <m/>
    <s v=" "/>
    <s v=" "/>
    <s v=" "/>
    <s v=" "/>
    <s v=" "/>
    <s v=" "/>
    <d v="2022-05-31T00:00:00"/>
    <n v="20"/>
    <m/>
    <s v=" "/>
    <d v="2022-05-02T15:02:21"/>
    <d v="2022-05-02T15:02:20"/>
    <n v="10"/>
    <n v="0"/>
    <s v="Clasificacion"/>
    <s v="Funcionario"/>
    <d v="2022-05-26T00:00:00"/>
    <n v="28"/>
    <n v="0"/>
    <s v="RESPUESTA RADICADO E-01052-2022003107 PROYECTADO POR DARLIN OLARTE."/>
    <s v="RESPUESTA RADICADO E-01052-2022003107 PROYECTADO POR DARLIN OLARTE."/>
    <x v="1"/>
    <s v="Natural"/>
    <s v="Peticionario Identificado"/>
    <s v="l.bustosl"/>
    <s v="En nombre propio"/>
    <s v="Cedula de ciudadania"/>
    <s v="SMITH  OSORIO HURTADO"/>
    <n v="37827755"/>
    <m/>
    <s v="TABORDAHERNADO@GMAIL.COM"/>
    <n v="3102886940"/>
    <n v="3102886940"/>
    <s v="KR 19B 22 73"/>
    <m/>
    <m/>
    <m/>
    <x v="1"/>
    <s v="false"/>
    <s v="true"/>
    <x v="0"/>
    <x v="0"/>
    <n v="2"/>
    <x v="1"/>
    <s v="Por el ciudadano"/>
    <m/>
    <x v="0"/>
    <s v="Gestion oportuna (DTL)"/>
    <s v=" "/>
    <s v="6-10."/>
    <s v="GESTIONADOS"/>
    <s v="GESTIONADO"/>
    <m/>
    <m/>
    <m/>
    <m/>
    <m/>
  </r>
  <r>
    <n v="156732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3"/>
    <x v="1"/>
    <x v="0"/>
    <s v="Solucionado - Por respuesta definitiva"/>
    <s v="BUENAS TARDES ADJUNTO CAMARA Y COMERCIO PARA QUE VERIFIQUES LA CANCELACION DEL ESTABLECIMIENTO."/>
    <s v="MISIONAL"/>
    <s v="PROCESO MISIONAL"/>
    <s v="false"/>
    <s v="true"/>
    <s v="false"/>
    <m/>
    <m/>
    <s v="false"/>
    <m/>
    <m/>
    <x v="0"/>
    <m/>
    <m/>
    <m/>
    <n v="-740952798"/>
    <n v="47471993"/>
    <m/>
    <m/>
    <d v="2022-04-21T00:00:00"/>
    <d v="2022-04-22T00:00:00"/>
    <x v="278"/>
    <d v="2022-04-22T00:00:00"/>
    <m/>
    <s v=" "/>
    <s v=" "/>
    <s v=" "/>
    <s v=" "/>
    <s v=" "/>
    <s v=" "/>
    <d v="2022-06-03T00:00:00"/>
    <n v="18"/>
    <m/>
    <s v=" "/>
    <d v="2022-05-09T14:58:42"/>
    <d v="2022-05-09T14:58:40"/>
    <n v="12"/>
    <n v="0"/>
    <s v="Clasificacion"/>
    <s v="Funcionario"/>
    <d v="2022-06-01T00:00:00"/>
    <n v="28"/>
    <n v="0"/>
    <s v="RESPUESTA RADICADO  E-01052-2022003325 PROYECTADO POR DARLIN OLARTE."/>
    <s v="RESPUESTA RADICADO  E-01052-2022003325 PROYECTADO POR DARLIN OLARTE."/>
    <x v="1"/>
    <s v="Natural"/>
    <s v="Funcionario"/>
    <s v="l.bustosl"/>
    <s v="En nombre propio"/>
    <m/>
    <s v="LEONARDO  CAICEDO "/>
    <m/>
    <m/>
    <s v="lecaur8012@gmail.com"/>
    <m/>
    <m/>
    <s v="CL 148 103B 95"/>
    <m/>
    <m/>
    <m/>
    <x v="0"/>
    <s v="false"/>
    <s v="true"/>
    <x v="0"/>
    <x v="0"/>
    <n v="3"/>
    <x v="1"/>
    <s v="Propios"/>
    <m/>
    <x v="0"/>
    <s v="Gestion oportuna (DTL)"/>
    <s v=" "/>
    <s v="11-15."/>
    <s v="GESTIONADOS"/>
    <s v="GESTIONADO"/>
    <m/>
    <m/>
    <m/>
    <m/>
    <m/>
  </r>
  <r>
    <n v="159261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3"/>
    <x v="1"/>
    <x v="0"/>
    <s v="Solucionado - Por respuesta definitiva"/>
    <s v="ASUNTO  ACLARACION RESULTADO VISITA DE INSPECCION ALFA TRADING S.A.S. 830.041.488-7        POR MEDIO DEL PRESENTE DOCUMENTO ALFA TRADING S.A.S. IDENTIFICADA CON NUMERO NIT. 830.041.488-7 SOLICITA MUY RESPETUOSAMENTE SE REALICE ACLARACION FRENTE AL CRITERIO DE NOTIFICACION TENIDO EN CUENTA SEGUN EL CONCEPTO EMITIDO DE NO CUMPLE A LAS INSTALACIONES QUE FUERON OBJETO DE INSPECCION EL PASADO 30 DE MARZO DEL PRESENTE ANO  ESTO CON BASE A LOS SIGUIENTES ANTECEDENTES      EL PASADO 30 DE MARZO RECIBIMOS LA VISITA EN NUESTRAS INSTALACIONES UBICADAS EN LA CALLE 23 N° 116-31 PARQUE INDUSTRIAL PUERTO CENTRAL BODEGAS 1  2  3  34  40 Y 43 DEL SENOR WILLIAM LOPEZ  DESIGNADO POR USTEDES PARA REALIZAR LA INSPECCION Y VERIFICACION DEL CUMPLIMIENTO DE LAS NORMAS MINIMAS LEGALES DE SEGURIDAD HUMANA Y SISTEMAS DE PROTECCION CONTRA INCENDIOS  ACTIVIDAD QUE SE CUMPLIO SIN NINGUNA NOVEDAD Y CON LA OPORTUNA RETROALIMENTACION POR PARTE DEL FUNCIONARIO.     EL DIA DE HOY  MIERCOLES 20 DE ABRIL DEL PRESENTE ANO  RECIBIMOS A TRAVES DE CORREO ELECTRONICO LOS CONCEPTOS TECNICOS N° 141  142  143  144  145 Y 146 DE 2022 EMITIDOS POR SU ENTIDAD  IDENTIFICANDO QUE NO OBTUVIMOS UN CONCEPTO FAVORABLE (NO CUMPLE) FRENTE AL CUMPLIMIENTO DE LOS REQUISITOS EVALUADOS. AL REVISAR LOS CRITERIOS TENIDOS EN CUENTA PARA EMITIR EL CONCEPTO IDENTIFICAMOS LA SIGUIENTE NOVEDAD      EL ARTICULO D.7.5.3 LITERAL B. EDIFICACIONES CON SISTEMAS DE ROCIADORES AUTOMATICOS DEL ACUERDO 20 DE 1995 FUE MODIFICADO POR EL ARTICULO 4 DEL ACUERDO DISTRITAL 304 DE 2007 QUEDANDO DE LA SIGUIENTE MANERA  COPIO TEXTUALMENTE   ?ARTICULO CUARTO. - EL ARTICULO D.7.5.3 DEL ACUERDO 20 DE 1995 QUEDARA ASI   ARTICULO D.7.5.3. EDIFICACIONES CON SISTEMAS DE ROCIADORES AUTOMATICOS. DEBEN INSTALARSE SISTEMAS DE ROCIADORES AUTOMATICOS EN LAS SIGUIENTES EDIFICACIONES   G) EDIFICACIONES CORRESPONDIENTES AL SUBGRUPO DE USO LUGARES DE REUNION CULTURALES L-2 Y SUBGRUPO DE USO LUGARES DE REUNION SOCIALES Y RECREATIVOS L-3  CON CAPACIDAD DE OCUPACION MAYOR A 300 PERSONAS CALCULADOS SEGUN EL INCISO SEGUNDO DEL NUMERAL 6º DEL ARTICULO B.3.15.5.?  TENIENDO EN CUENTA QUE EL GRUPO DE OCUPACION O USO BAJO EL CUAL SE CONTEMPLAN LAS EDIFICACIONES DE ALFA TRADING S.A.S. ES A-2 ALMACENAMIENTO  EL CRITERIO EN MENCION NO SERIA VALIDO.     ACLARAMOS QUE ALFA TRADING S.A.S. SIEMPRE HA BASADO FUNCIONAMIENTO EN EL CUMPLIMIENTO DE LOS REQUISITOS LEGALES QUE LE APLICAN DESDE CUALQUIER ASPECTO RELACIONADO CON SU ACTIVIDAD ECONOMICA  POR ESTA RAZON SOLICITAMOS LA REVISION Y ACLARACION FRENTE A LA INTERPRETACION QUE REALIZAMOS A LA NORMA DE REFERENCIA PARA ASI ORIENTAR LAS ACCIONES DE MEJORA.     CUALQUIER COMENTARIO  DUDA O SUGERENCIA CON GUSTO SERA ATENDIDA"/>
    <s v="MISIONAL"/>
    <s v="PROCESO MISIONAL"/>
    <s v="false"/>
    <s v="true"/>
    <s v="false"/>
    <m/>
    <m/>
    <s v="false"/>
    <m/>
    <m/>
    <x v="0"/>
    <m/>
    <m/>
    <m/>
    <n v="-740952683"/>
    <n v="4747257"/>
    <m/>
    <m/>
    <d v="2022-04-23T00:00:00"/>
    <d v="2022-04-25T00:00:00"/>
    <x v="279"/>
    <d v="2022-04-25T00:00:00"/>
    <m/>
    <s v=" "/>
    <s v=" "/>
    <s v=" "/>
    <s v=" "/>
    <s v=" "/>
    <s v=" "/>
    <d v="2022-06-06T00:00:00"/>
    <n v="8"/>
    <m/>
    <s v=" "/>
    <d v="2022-05-24T08:44:28"/>
    <d v="2022-05-24T08:44:28"/>
    <n v="22"/>
    <n v="0"/>
    <s v="Clasificacion"/>
    <s v="Funcionario"/>
    <d v="2022-06-02T00:00:00"/>
    <n v="28"/>
    <n v="0"/>
    <s v="RESPUESTA RADICADO E-01052-2022003808 PROYECTADO POR WILLIAM TENGONO."/>
    <s v="RESPUESTA RADICADO E-01052-2022003808 PROYECTADO POR WILLIAM TENGONO."/>
    <x v="1"/>
    <s v="Natural"/>
    <s v="Funcionario"/>
    <s v="l.bustosl"/>
    <s v="En nombre propio"/>
    <m/>
    <s v="CIRO HERNAN ANGEL "/>
    <m/>
    <m/>
    <s v="sgc@alfatrading.com.co"/>
    <n v="4283966"/>
    <m/>
    <s v="CL 148 103B 95"/>
    <m/>
    <m/>
    <m/>
    <x v="0"/>
    <s v="false"/>
    <s v="true"/>
    <x v="0"/>
    <x v="0"/>
    <n v="3"/>
    <x v="1"/>
    <s v="Propios"/>
    <m/>
    <x v="0"/>
    <s v="Gestion oportuna (DTL)"/>
    <s v=" "/>
    <s v="16-30."/>
    <s v="GESTIONADOS"/>
    <s v="GESTIONADO"/>
    <m/>
    <m/>
    <m/>
    <m/>
    <m/>
  </r>
  <r>
    <n v="1614192022"/>
    <s v="SEGURIDAD  CONVIVENCIA Y  JUSTICIA"/>
    <s v="ENTIDADES DISTRITALES"/>
    <s v="UNIDAD ADMINISTRATIVA ESPECIAL CUERPO OFICIAL BOMBEROS BOGOTA"/>
    <s v="Puede Consolidar | Trasladar Entidades"/>
    <x v="6"/>
    <m/>
    <s v="GESTION DEL RIESGO"/>
    <s v="CERTIFICACIONES"/>
    <x v="5"/>
    <s v="LEIDY DIANA BUSTOS LUIS"/>
    <s v="Activo"/>
    <s v="WEB SERVICE"/>
    <s v="WEB"/>
    <x v="2"/>
    <x v="1"/>
    <x v="0"/>
    <s v="Solucionado - Por respuesta definitiva"/>
    <s v="Buenas tardes    El dia de ayer sobre la direccion Cra 9 Este 36G 28 Sur  se presento un evento sobre vehiculo FRU952 ya que  por lluvias  el techo del lavadero donde esta el vehiculo se vino encima ocasionando danos sobre el teco del carro. Con lo anterior  el cuerpo de Bomberos se acerco en dos oportunidades para lo cual agradezco que copia de los informes sean enviados a mi para fines de validacion ante los duenos del parqederos y aseguradora.   Mis datos son   Carlos Vasquez Ce´dula 1033751924 Vehiculo placa FRU952  Por su atencion mil gracias!"/>
    <s v="MISIONAL"/>
    <m/>
    <s v="false"/>
    <s v="false"/>
    <s v="false"/>
    <m/>
    <m/>
    <s v="false"/>
    <m/>
    <m/>
    <x v="0"/>
    <m/>
    <m/>
    <m/>
    <m/>
    <m/>
    <m/>
    <m/>
    <d v="2022-04-25T00:00:00"/>
    <d v="2022-04-26T00:00:00"/>
    <x v="280"/>
    <d v="2022-04-26T00:00:00"/>
    <m/>
    <s v=" "/>
    <s v=" "/>
    <s v=" "/>
    <s v=" "/>
    <s v=" "/>
    <s v=" "/>
    <d v="2022-05-23T00:00:00"/>
    <n v="10"/>
    <m/>
    <s v=" "/>
    <d v="2022-05-09T14:55:48"/>
    <d v="2022-05-09T14:55:48"/>
    <n v="10"/>
    <n v="0"/>
    <s v="Clasificacion"/>
    <s v="Funcionario"/>
    <d v="2022-05-19T00:00:00"/>
    <n v="18"/>
    <n v="0"/>
    <s v="RESPUESTA RADICADO E-01052-2022003335 PROYECTADO POR CABO HERNANDO MARTINEZ."/>
    <s v="RESPUESTA RADICADO E-01052-2022003335 PROYECTADO POR CABO HERNANDO MARTINEZ."/>
    <x v="1"/>
    <s v="Natural"/>
    <s v="Funcionario"/>
    <s v="l.bustosl"/>
    <s v="En nombre propio"/>
    <s v="Cedula de ciudadania"/>
    <s v="Carlos Alberto  Vasquez Leon"/>
    <n v="1033751924"/>
    <m/>
    <s v="carlosv1993@hotmail.com"/>
    <n v="3208529037"/>
    <n v="3208529037"/>
    <s v="Cra 11 Este 36C 22 Sur"/>
    <m/>
    <m/>
    <m/>
    <x v="0"/>
    <s v="false"/>
    <s v="true"/>
    <x v="0"/>
    <x v="0"/>
    <n v="3"/>
    <x v="1"/>
    <s v="Propios"/>
    <m/>
    <x v="0"/>
    <s v="Gestion oportuna (DTL)"/>
    <s v=" "/>
    <s v="6-10."/>
    <s v="GESTIONADOS"/>
    <s v="GESTIONADO"/>
    <m/>
    <m/>
    <m/>
    <m/>
    <m/>
  </r>
  <r>
    <n v="161607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GLOBALOG ZONA FRANCA - EL RADICADO 2022-983 SE ENCUENTRA PENDIENTE POR PROGRAMAR VISITA "/>
    <s v="MISIONAL"/>
    <s v="CONCEPTO TECNICO DE SEGURIDAD HUMANA Y PROTECCION CONTRA INCENDIOS"/>
    <s v="true"/>
    <s v="true"/>
    <s v="false"/>
    <m/>
    <m/>
    <s v="false"/>
    <m/>
    <m/>
    <x v="0"/>
    <m/>
    <m/>
    <m/>
    <n v="-741146624"/>
    <n v="4571136"/>
    <m/>
    <m/>
    <d v="2022-04-26T00:00:00"/>
    <d v="2022-04-27T00:00:00"/>
    <x v="281"/>
    <d v="2022-04-27T00:00:00"/>
    <m/>
    <s v=" "/>
    <s v=" "/>
    <s v=" "/>
    <s v=" "/>
    <s v=" "/>
    <s v=" "/>
    <d v="2022-05-24T00:00:00"/>
    <n v="10"/>
    <m/>
    <s v=" "/>
    <d v="2022-05-10T10:23:02"/>
    <d v="2022-05-10T10:23:01"/>
    <n v="10"/>
    <n v="0"/>
    <s v="Clasificacion"/>
    <s v="Funcionario"/>
    <d v="2022-05-22T00:00:00"/>
    <n v="18"/>
    <n v="0"/>
    <s v="RESPUESTA RADICADO E-01052-2022003349 PROYECTADO POR DARLIN OLARTE."/>
    <s v="RESPUESTA RADICADO E-01052-2022003349 PROYECTADO POR DARLIN OLARTE."/>
    <x v="2"/>
    <s v="Juridica"/>
    <s v="Funcionario"/>
    <s v="l.bustosl"/>
    <s v="En nombre propio"/>
    <s v="NIT"/>
    <s v="GLOBALOG ZONA FRANCA LTDA   "/>
    <m/>
    <m/>
    <s v="asesoriassistemasgestion@hotmail.com"/>
    <m/>
    <n v="3114645419"/>
    <s v="KR 12J 33A 14 S"/>
    <m/>
    <m/>
    <m/>
    <x v="0"/>
    <s v="false"/>
    <s v="true"/>
    <x v="0"/>
    <x v="0"/>
    <n v="3"/>
    <x v="1"/>
    <s v="Propios"/>
    <m/>
    <x v="0"/>
    <s v="Gestion oportuna (DTL)"/>
    <s v=" "/>
    <s v="6-10."/>
    <s v="GESTIONADOS"/>
    <s v="GESTIONADO"/>
    <m/>
    <m/>
    <m/>
    <m/>
    <m/>
  </r>
  <r>
    <n v="161610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3"/>
    <x v="1"/>
    <x v="0"/>
    <s v="Solucionado - Por respuesta definitiva"/>
    <s v="DERECHO DE PETICION BUENAS TARDES.     SENORES BOMBERO DE BOGOTA  DE ANTE MANO RECIBA UN CORDIAL SALUDO POR PARTE DE JAKO IMPORTACIONES S.A.S. LA PRESENTE  ES PARA INFORMAR DERECHO DE PETICION  SOLICITANDO  VISITA DE BOMBEROS EN NUTRA SEDE CON DIRECCION  CR 16 NO 15 -64  BOGOTA   EN LA CUAL  SE ADJUNTA DOCUMENTOS REQUERIDOS. PARA NOSOTROS ES DE GRAN IMPORTANCIA SU VISITA  ESPERAMOS UNA PRONTA RESPUESTA. GRACIAS.        CORDIALMENTE.           RAFAEL IGLESIAS  ANALISTA AMBIENTAL  TEL  (601) 4311099 EXT 128  130  CORREO  AMBIENTAL@JAKOIMPORTACIONES.COM"/>
    <s v="MISIONAL"/>
    <s v="CONCEPTO TECNICO DE SEGURIDAD HUMANA Y PROTECCION CONTRA INCENDIOS"/>
    <s v="true"/>
    <s v="true"/>
    <s v="false"/>
    <m/>
    <m/>
    <s v="false"/>
    <m/>
    <m/>
    <x v="0"/>
    <m/>
    <m/>
    <m/>
    <n v="-741146624"/>
    <n v="4571136"/>
    <m/>
    <m/>
    <d v="2022-04-26T00:00:00"/>
    <d v="2022-04-27T00:00:00"/>
    <x v="282"/>
    <d v="2022-04-27T00:00:00"/>
    <m/>
    <s v=" "/>
    <s v=" "/>
    <s v=" "/>
    <s v=" "/>
    <s v=" "/>
    <s v=" "/>
    <d v="2022-06-08T00:00:00"/>
    <n v="20"/>
    <m/>
    <s v=" "/>
    <d v="2022-05-10T10:45:29"/>
    <d v="2022-05-10T10:45:28"/>
    <n v="10"/>
    <n v="0"/>
    <s v="Clasificacion"/>
    <s v="Funcionario"/>
    <d v="2022-06-06T00:00:00"/>
    <n v="28"/>
    <n v="0"/>
    <s v="RESPUESTA RADICADO E-01052-2022003355- PROYECTADO POR DARLIN OLARTE."/>
    <s v="RESPUESTA RADICADO E-01052-2022003355- PROYECTADO POR DARLIN OLARTE."/>
    <x v="1"/>
    <s v="Natural"/>
    <s v="Funcionario"/>
    <s v="l.bustosl"/>
    <s v="En nombre propio"/>
    <m/>
    <s v="JAIME CIFUENTES CAMARGO "/>
    <m/>
    <m/>
    <s v="ambiental@jakoimportaciones.com"/>
    <m/>
    <m/>
    <s v="KR 12J 33A 14 S"/>
    <m/>
    <m/>
    <m/>
    <x v="0"/>
    <s v="false"/>
    <s v="true"/>
    <x v="0"/>
    <x v="0"/>
    <n v="3"/>
    <x v="1"/>
    <s v="Propios"/>
    <m/>
    <x v="0"/>
    <s v="Gestion oportuna (DTL)"/>
    <s v=" "/>
    <s v="6-10."/>
    <s v="GESTIONADOS"/>
    <s v="GESTIONADO"/>
    <m/>
    <m/>
    <m/>
    <m/>
    <m/>
  </r>
  <r>
    <n v="161612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CORDIAL SALUDO. SOY TATIANA MARTINEZ  AGENTE PSICOSOCIAL DEL HOGAR INFANTIL LAS AGUAS  UNIDAD DE SERVICIO DEL ICBF UBICADA EN LA CANDELARIA. EL MOTIVO DEL PRESENTE CORREO ES MANIFESTAR A USTEDES EL INTERES DE GENERAR UNA ARTICULACION  CON LA FINALIDAD DE  GENERAR REDES DE APOYO DONDE LA PARTICIPACION DE DIFERENTES ENTIDADES .  QUEDO ATENTA A SU RESPUESTA.   GRACIAS"/>
    <s v="MISIONAL"/>
    <s v="CONCEPTO TECNICO DE SEGURIDAD HUMANA Y PROTECCION CONTRA INCENDIOS"/>
    <s v="true"/>
    <s v="true"/>
    <s v="false"/>
    <m/>
    <m/>
    <s v="false"/>
    <m/>
    <m/>
    <x v="0"/>
    <m/>
    <m/>
    <m/>
    <n v="-741146624"/>
    <n v="4571136"/>
    <m/>
    <m/>
    <d v="2022-04-26T00:00:00"/>
    <d v="2022-04-27T00:00:00"/>
    <x v="283"/>
    <d v="2022-04-27T00:00:00"/>
    <m/>
    <s v=" "/>
    <s v=" "/>
    <s v=" "/>
    <s v=" "/>
    <s v=" "/>
    <s v=" "/>
    <d v="2022-05-24T00:00:00"/>
    <n v="14"/>
    <m/>
    <s v=" "/>
    <d v="2022-05-04T15:52:35"/>
    <d v="2022-05-04T15:52:33"/>
    <n v="6"/>
    <n v="0"/>
    <s v="Clasificacion"/>
    <s v="Funcionario"/>
    <d v="2022-05-22T00:00:00"/>
    <n v="18"/>
    <n v="0"/>
    <s v="RESPUESTA RADICADO E-01052-2022003208- PROYECTADO POR KELLY LACERA."/>
    <s v="RESPUESTA RADICADO E-01052-2022003208- PROYECTADO POR KELLY LACERA."/>
    <x v="1"/>
    <s v="Natural"/>
    <s v="Funcionario"/>
    <s v="l.bustosl"/>
    <s v="En nombre propio"/>
    <m/>
    <s v="DIANA ELIZABETH DUQUE NARANJO"/>
    <m/>
    <m/>
    <s v="bmartinezcah@gmail.com"/>
    <m/>
    <m/>
    <s v="KR 12J 33A 14 S"/>
    <m/>
    <m/>
    <m/>
    <x v="0"/>
    <s v="false"/>
    <s v="true"/>
    <x v="0"/>
    <x v="0"/>
    <n v="3"/>
    <x v="1"/>
    <s v="Propios"/>
    <m/>
    <x v="0"/>
    <s v="Gestion oportuna (DTL)"/>
    <s v=" "/>
    <s v="6-10."/>
    <s v="GESTIONADOS"/>
    <s v="GESTIONADO"/>
    <m/>
    <m/>
    <m/>
    <m/>
    <m/>
  </r>
  <r>
    <n v="1616152022"/>
    <s v="SEGURIDAD  CONVIVENCIA Y  JUSTICIA"/>
    <s v="ENTIDADES DISTRITALES"/>
    <s v="UNIDAD ADMINISTRATIVA ESPECIAL CUERPO OFICIAL BOMBEROS BOGOTA"/>
    <s v="Puede Consolidar | Trasladar Entidades"/>
    <x v="6"/>
    <m/>
    <s v="GESTION DEL RIESGO"/>
    <s v="EDUCACION Y FORMACION"/>
    <x v="1"/>
    <s v="LEIDY DIANA BUSTOS LUIS"/>
    <s v="Activo"/>
    <s v="UNIDAD ADMINISTRATIVA ESPECIAL CUERPO OFICIAL DE BOMBEROS DE BOGOTA"/>
    <s v="E-MAIL"/>
    <x v="2"/>
    <x v="1"/>
    <x v="0"/>
    <s v="Solucionado - Por respuesta definitiva"/>
    <s v="INFORMACION CAPACITACION BRIGADISTAS BUEN DIA      QUISIERA CONFIRMAR QUE PROCESO DEBEMOS SEGUIR PARA SOLICITAR CAPACITACION BRIGADISTAS PARA EL CUMPLIMIENTO DEL SISTEMA DE GESTION Y SEGURIDAD EN EL TRABAJO. ((ESTAMOS UBICADOS EN EL BARRIO SANTANDER))     MUCHAS GRACIAS.  QUE TENGA UN FELIZ DIA     PAOLA IBANEZ  TALENTO HUMANO &amp; CONTABILIDAD.  ELECTRO SERVICE S.A  CARRERA 27 NO. 18 69 SUR BOGOTA  WWW.ELECTROSERVICE.COM.CO"/>
    <s v="MISIONAL"/>
    <s v="CAPACITACIONES EMPRESARIALES"/>
    <s v="true"/>
    <s v="true"/>
    <s v="false"/>
    <m/>
    <m/>
    <s v="false"/>
    <m/>
    <m/>
    <x v="0"/>
    <m/>
    <m/>
    <m/>
    <n v="-741146624"/>
    <n v="4571136"/>
    <m/>
    <m/>
    <d v="2022-04-26T00:00:00"/>
    <d v="2022-04-27T00:00:00"/>
    <x v="284"/>
    <d v="2022-04-27T00:00:00"/>
    <m/>
    <s v=" "/>
    <s v=" "/>
    <s v=" "/>
    <s v=" "/>
    <s v=" "/>
    <s v=" "/>
    <d v="2022-05-24T00:00:00"/>
    <n v="14"/>
    <m/>
    <s v=" "/>
    <d v="2022-05-04T15:40:27"/>
    <d v="2022-05-04T15:40:26"/>
    <n v="6"/>
    <n v="0"/>
    <s v="Clasificacion"/>
    <s v="Funcionario"/>
    <d v="2022-05-22T00:00:00"/>
    <n v="18"/>
    <n v="0"/>
    <s v="RESPUESTA RADICADO E-01052-2022003204 PROYECTADO POR KELLY LACERA."/>
    <s v="RESPUESTA RADICADO E-01052-2022003204 PROYECTADO POR KELLY LACERA."/>
    <x v="1"/>
    <s v="Natural"/>
    <s v="Funcionario"/>
    <s v="l.bustosl"/>
    <s v="En nombre propio"/>
    <m/>
    <s v="PAOLA  IBANEZ "/>
    <m/>
    <m/>
    <s v="paola.ibanez@electroservice.com.co"/>
    <m/>
    <m/>
    <s v="KR 12J 33A 14 S"/>
    <m/>
    <m/>
    <m/>
    <x v="0"/>
    <s v="false"/>
    <s v="true"/>
    <x v="0"/>
    <x v="0"/>
    <n v="3"/>
    <x v="1"/>
    <s v="Propios"/>
    <m/>
    <x v="0"/>
    <s v="Gestion oportuna (DTL)"/>
    <s v=" "/>
    <s v="6-10."/>
    <s v="GESTIONADOS"/>
    <s v="GESTIONADO"/>
    <m/>
    <m/>
    <m/>
    <m/>
    <m/>
  </r>
  <r>
    <n v="162098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PRESENCIAL"/>
    <x v="3"/>
    <x v="1"/>
    <x v="0"/>
    <s v="Solucionado - Por respuesta definitiva"/>
    <s v="SOLICITO MUY AMABLEMENTE VERIFICAR DIRECTAMENTE EL CONCEPTO GENERADO 2021-14249 (ADJUNTO) PARA EL ESTABLECIMIENTO LICORES MARIACHI  YA QUE REALIZARON VISITA A MI ESTABLECIMIENTO COMERCIAL APROXIMADAMENTE EN EL MES DE NOVIEMBRE Y EL CONCEPTO INDICA QUE NO CUMPLE POR   EL ESTABLECIMIENTO ES EVALUADO CON NSR10(TITULO J Y K) CLASIFICACION L3 NO CUMPLE CON LOS REQUERIMIENTOS NORMATIVOS PARA LOS SPCI Y SH. DEBE IMPLEMENTAR Y HACER DIVULGACION DEL PLAN DE EMERGENCIAS Y CONTINGENCIAS. DEBE INSTALAR SISTEMA DE ROCIADORES ACORDE A LA NSR10 J.4.3.5.1  REQUIERE INSTALAR ILUMINACION DE EMERGENCIA ACORDE A LA NSR  LO CUAL ESTOY INCONFORME TENIENDO EN CUENTA QUE ES UNA CIGARRERIA  ES UN LOCAL DE 3M X 6M Y NO SE JUSTIFICA LOS PARAMETROS QUE USTEDES MENCIONAN PARA GENERAR EL CONCEPTO. ESTE TIPO DE SUGERENCIA O REQUISITO PARA CUMPLIR EL CONCEPTO NO APLICA PARA MI ESTABLECIMIENTO TENIENDO EN CUENTA LAS DIMENSIONES ANTERIORMENTE MENCIONADAS.  POR LO ANTERIOR  SOLICITO SEA RE-EVALUADO EL CONCEPTO Y ASIMISMO SE REALICE O UNA NUEVA VISITA O CORREGIR EL CONCEPTO TECNICO YA GENERADO. "/>
    <s v="MISIONAL"/>
    <s v="PROCESO MISIONAL"/>
    <s v="false"/>
    <s v="true"/>
    <s v="false"/>
    <m/>
    <m/>
    <s v="false"/>
    <m/>
    <m/>
    <x v="0"/>
    <m/>
    <m/>
    <m/>
    <m/>
    <m/>
    <m/>
    <m/>
    <d v="2022-04-26T00:00:00"/>
    <d v="2022-04-27T00:00:00"/>
    <x v="285"/>
    <d v="2022-04-27T00:00:00"/>
    <m/>
    <s v=" "/>
    <s v=" "/>
    <s v=" "/>
    <s v=" "/>
    <s v=" "/>
    <s v=" "/>
    <d v="2022-06-08T00:00:00"/>
    <n v="10"/>
    <m/>
    <s v=" "/>
    <d v="2022-05-24T08:41:13"/>
    <d v="2022-05-24T08:41:13"/>
    <n v="20"/>
    <n v="0"/>
    <s v="Clasificacion"/>
    <s v="Funcionario"/>
    <d v="2022-06-06T00:00:00"/>
    <n v="28"/>
    <n v="0"/>
    <s v="RESPUESTA RADICADO E-01052- 2022003801- PROYECTADO POR ARQ. INGRID ULLOA."/>
    <s v="RESPUESTA RADICADO E-01052- 2022003801- PROYECTADO POR ARQ. INGRID ULLOA."/>
    <x v="1"/>
    <s v="Natural"/>
    <s v="Funcionario"/>
    <s v="l.bustosl"/>
    <s v="En nombre propio"/>
    <s v="Cedula de ciudadania"/>
    <s v="JOSE ORLANDO SUAREZ GARCIA"/>
    <n v="1140059"/>
    <m/>
    <s v="joseorsuarez@gmail.com"/>
    <m/>
    <n v="3118844635"/>
    <m/>
    <m/>
    <m/>
    <m/>
    <x v="0"/>
    <s v="false"/>
    <s v="true"/>
    <x v="0"/>
    <x v="0"/>
    <n v="3"/>
    <x v="1"/>
    <s v="Propios"/>
    <m/>
    <x v="0"/>
    <s v="Gestion oportuna (DTL)"/>
    <s v=" "/>
    <s v="16-30."/>
    <s v="GESTIONADOS"/>
    <s v="GESTIONADO"/>
    <m/>
    <m/>
    <m/>
    <m/>
    <m/>
  </r>
  <r>
    <n v="162831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COTIZACION FORMACION. CORDIAL SALUDO     MUY BUENAS TARDES  ME DIRIJO A USTEDES A TRAVES DE ESTE MEDIO SOLICITANDO MUY AMABLEMENTE UNA ALIANZA ESTRATEGICA ENTRE SU RESPETADA INSTITUCION Y LA NUESTRA CON EL FIN DE REALIZAR UNA FORMACION DE 8 HORAS PARA UNA PISTA DE BRIGADA CONTRAINCENDIOS BASICA  QUISIERA QUE ME SUMINISTRARAN SI ES POSIBLE CUAL SERIA EL COSTO Y AGENDAR UNA REUNION PARA ESTO.     AGRADEZCO MUCHO SU COLABORACION."/>
    <s v="MISIONAL"/>
    <s v="ATENCION DE EMERGENCIAS"/>
    <s v="true"/>
    <s v="true"/>
    <s v="false"/>
    <m/>
    <m/>
    <s v="false"/>
    <m/>
    <m/>
    <x v="0"/>
    <m/>
    <m/>
    <m/>
    <n v="-741621634"/>
    <n v="4561497"/>
    <m/>
    <m/>
    <d v="2022-04-26T00:00:00"/>
    <d v="2022-04-27T00:00:00"/>
    <x v="286"/>
    <d v="2022-04-27T00:00:00"/>
    <m/>
    <s v=" "/>
    <s v=" "/>
    <s v=" "/>
    <s v=" "/>
    <s v=" "/>
    <s v=" "/>
    <d v="2022-05-24T00:00:00"/>
    <n v="8"/>
    <m/>
    <s v=" "/>
    <d v="2022-05-12T11:51:04"/>
    <d v="2022-05-12T11:51:02"/>
    <n v="12"/>
    <n v="0"/>
    <s v="Clasificacion"/>
    <s v="Funcionario"/>
    <d v="2022-05-22T00:00:00"/>
    <n v="18"/>
    <n v="0"/>
    <s v="RESPUESTA RADICADO E-01052-2022003422- PROYECTADA POR KELLY LACERA."/>
    <s v="RESPUESTA RADICADO E-01052-2022003422- PROYECTADA POR KELLY LACERA."/>
    <x v="1"/>
    <s v="Natural"/>
    <s v="Funcionario"/>
    <s v="l.bustosl"/>
    <s v="En nombre propio"/>
    <m/>
    <s v="LISET MILENA PATINO MOSCOSO"/>
    <m/>
    <m/>
    <s v="dcap@bomberosenvigado.org"/>
    <m/>
    <m/>
    <m/>
    <m/>
    <m/>
    <m/>
    <x v="0"/>
    <s v="false"/>
    <s v="true"/>
    <x v="0"/>
    <x v="0"/>
    <n v="4"/>
    <x v="1"/>
    <s v="Propios"/>
    <m/>
    <x v="0"/>
    <s v="Gestion oportuna (DTL)"/>
    <s v=" "/>
    <s v="11-15."/>
    <s v="GESTIONADOS"/>
    <s v="GESTIONADO"/>
    <m/>
    <m/>
    <m/>
    <m/>
    <m/>
  </r>
  <r>
    <n v="163270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SOLICITUD INFORMACION BUENOS DIAS   CORDIAL SALUDO  POR MEDIO DEL PRESENTE MAIL  SOLICITO A QUIEN CORRESPONDA DE LA MANERA MAS ATENTA  ME BRINDE INFORMACION RESPECTO A SI EL CUERPO DE BOMBEROS DE BOSA PRESTA CURSOS COMUNITARIOS O A INSTITUCIONES EDUCATIVAS DE PRIMEROS AUXILIOS O PARA LA CONFORMACION DE BRIGADAS DE EMERGENCIA  SI TIENE ALGUN COSTO Y TODO LO RELACIONADO CON EL TEMA.   GRACIAS QUEDO ATENTO A SU RESPUESTA. -- CORDIALMENTE  MONICA RUEDA VEGA COLEGIO CLARETIANO EL LIBERTADOR TELEFONO  6959031 EXT 105"/>
    <s v="MISIONAL"/>
    <s v="CAPACITACION EXTERNA PARA LA COMUNIDAD"/>
    <s v="true"/>
    <s v="true"/>
    <s v="false"/>
    <m/>
    <m/>
    <s v="false"/>
    <m/>
    <m/>
    <x v="0"/>
    <m/>
    <m/>
    <m/>
    <n v="-741621634"/>
    <n v="4561497"/>
    <m/>
    <m/>
    <d v="2022-04-26T00:00:00"/>
    <d v="2022-04-27T00:00:00"/>
    <x v="287"/>
    <d v="2022-04-27T00:00:00"/>
    <m/>
    <s v=" "/>
    <s v=" "/>
    <s v=" "/>
    <s v=" "/>
    <s v=" "/>
    <s v=" "/>
    <d v="2022-05-24T00:00:00"/>
    <n v="14"/>
    <m/>
    <s v=" "/>
    <d v="2022-05-04T15:37:46"/>
    <d v="2022-05-04T15:37:46"/>
    <n v="6"/>
    <n v="0"/>
    <s v="Clasificacion"/>
    <s v="Funcionario"/>
    <d v="2022-05-22T00:00:00"/>
    <n v="18"/>
    <n v="0"/>
    <s v="RESPUESTA RADICADO E-01052-2022003176 PROYECTADO POR KELLY LACERA."/>
    <s v="RESPUESTA RADICADO E-01052-2022003176 PROYECTADO POR KELLY LACERA."/>
    <x v="1"/>
    <s v="Natural"/>
    <s v="Funcionario"/>
    <s v="l.bustosl"/>
    <s v="En nombre propio"/>
    <m/>
    <s v="MONICA  RUEDA VEGA"/>
    <m/>
    <m/>
    <s v="colibertadorenfermeria@gmail.com"/>
    <n v="6959031"/>
    <m/>
    <m/>
    <m/>
    <m/>
    <m/>
    <x v="0"/>
    <s v="false"/>
    <s v="true"/>
    <x v="0"/>
    <x v="0"/>
    <n v="3"/>
    <x v="1"/>
    <s v="Propios"/>
    <m/>
    <x v="0"/>
    <s v="Gestion oportuna (DTL)"/>
    <s v=" "/>
    <s v="6-10."/>
    <s v="GESTIONADOS"/>
    <s v="GESTIONADO"/>
    <m/>
    <m/>
    <m/>
    <m/>
    <m/>
  </r>
  <r>
    <n v="1634952022"/>
    <s v="SEGURIDAD  CONVIVENCIA Y  JUSTICIA"/>
    <s v="ENTIDADES DISTRITALES"/>
    <s v="UNIDAD ADMINISTRATIVA ESPECIAL CUERPO OFICIAL BOMBEROS BOGOTA"/>
    <s v="Puede Consolidar | Trasladar Entidades"/>
    <x v="6"/>
    <m/>
    <s v="GESTION DEL RIESGO"/>
    <s v="CERTIFICACIONES"/>
    <x v="5"/>
    <s v="LEIDY DIANA BUSTOS LUIS"/>
    <s v="Activo"/>
    <s v="UNIDAD ADMINISTRATIVA ESPECIAL CUERPO OFICIAL DE BOMBEROS DE BOGOTA"/>
    <s v="E-MAIL"/>
    <x v="2"/>
    <x v="1"/>
    <x v="0"/>
    <s v="Solucionado - Por respuesta definitiva"/>
    <s v="VERIFICACION ACADEMICA URGENTE RESPETADOS SENORES  IDIGER  SECRETARIA DISTRITAL DE SALUD Y UAE CUERPO OFICIAL  DE BOMBEROS DE BOGOTA       BUEN DIA  DE LA MANERA MAS ATENTA SOLICITO INFORMACION Y VERIFICACION ACADEMICA DE LA SRA. LILIA RODRIGUEZ HERNANDEZ  C.C. 52.254.082 QUIEN MANIFIESTA EN SU HOJA DE VIDA  Y EN LOS CERTIFICADOS ADJUNTOS HABER REALIZADO LOS SIGUIENTES CURSOS    VOLUNTARIOS POR BOGOTA ? GENTE QUE AYUDA PRIMER RESPONDIENTE - GENTE QUE AYUDA   SOLICITAMOS    VERIFICAR LA VERACIDAD DE LA INFORMACION NOMBRE Y CARGO DE QUIEN REALIZA LA VERIFICACION   ?   AGRADEZCO DE ANTEMANO SU INMEDIATA  COLABORACION EN DICHA VERIFICACION YA QUE LA PERSONA ANTERIORMENTE MENCIONADA SE ENCUENTRA EN PROCESO LABORAL Y ES DE VITAL IMPORTANCIA SE GESTIONE DE MANERA URGENTE ESTA SOLICITUD PARA QUE PUEDA CONTINUAR CON EL PROCESO DE VINCULACION."/>
    <s v="MISIONAL"/>
    <s v="EXPEDICION DE CONSTANCIAS PRESTACION DE SERVICIOS"/>
    <s v="true"/>
    <s v="true"/>
    <s v="false"/>
    <m/>
    <m/>
    <s v="false"/>
    <m/>
    <m/>
    <x v="0"/>
    <m/>
    <m/>
    <m/>
    <n v="-741621634"/>
    <n v="4561497"/>
    <m/>
    <m/>
    <d v="2022-04-27T00:00:00"/>
    <d v="2022-04-28T00:00:00"/>
    <x v="288"/>
    <d v="2022-04-28T00:00:00"/>
    <m/>
    <s v=" "/>
    <s v=" "/>
    <s v=" "/>
    <s v=" "/>
    <s v=" "/>
    <s v=" "/>
    <d v="2022-05-25T00:00:00"/>
    <n v="9"/>
    <m/>
    <s v=" "/>
    <d v="2022-05-12T11:48:55"/>
    <d v="2022-05-12T11:48:53"/>
    <n v="11"/>
    <n v="0"/>
    <s v="Clasificacion"/>
    <s v="Funcionario"/>
    <d v="2022-05-23T00:00:00"/>
    <n v="18"/>
    <n v="0"/>
    <s v="RESPUESTA RADICADO E-01052-2022003537 PROYECTADA POR KELLY LACERA."/>
    <s v="RESPUESTA RADICADO E-01052-2022003537 PROYECTADA POR KELLY LACERA."/>
    <x v="1"/>
    <s v="Natural"/>
    <s v="Funcionario"/>
    <s v="l.bustosl"/>
    <s v="En nombre propio"/>
    <s v="Cedula de ciudadania"/>
    <s v="ALBEIRO  TRASLAVINA DIAZ"/>
    <n v="1101758040"/>
    <m/>
    <s v="verificaciones1@verus.com.co"/>
    <m/>
    <n v="3143520551"/>
    <s v="CL 118 19 52"/>
    <s v="01 - USAQUEN"/>
    <s v="16 - SANTA BARBARA"/>
    <s v="SANTA BARBARA OCCIDENTAL"/>
    <x v="0"/>
    <s v="false"/>
    <s v="true"/>
    <x v="0"/>
    <x v="0"/>
    <n v="3"/>
    <x v="1"/>
    <s v="Propios"/>
    <m/>
    <x v="0"/>
    <s v="Gestion oportuna (DTL)"/>
    <s v=" "/>
    <s v="11-15."/>
    <s v="GESTIONADOS"/>
    <s v="GESTIONADO"/>
    <m/>
    <m/>
    <m/>
    <m/>
    <m/>
  </r>
  <r>
    <n v="1650052022"/>
    <s v="SEGURIDAD  CONVIVENCIA Y  JUSTICIA"/>
    <s v="ENTIDADES DISTRITALES"/>
    <s v="UNIDAD ADMINISTRATIVA ESPECIAL CUERPO OFICIAL BOMBEROS BOGOTA"/>
    <s v="Puede Consolidar | Trasladar Entidades"/>
    <x v="6"/>
    <m/>
    <s v="GESTION DEL RIESGO"/>
    <s v="EDUCACION Y FORMACION"/>
    <x v="1"/>
    <s v="LEIDY DIANA BUSTOS LUIS"/>
    <s v="Activo"/>
    <s v="UNIDAD ADMINISTRATIVA ESPECIAL CUERPO OFICIAL DE BOMBEROS DE BOGOTA"/>
    <s v="E-MAIL"/>
    <x v="2"/>
    <x v="1"/>
    <x v="0"/>
    <s v="Solucionado - Por respuesta definitiva"/>
    <s v="SOLICITUD BUENAS TARDES MIL BENDICIONES  NOSOTROS SOMOS UN INSTITUTO  NOMBRE  INSTITUTO JULIO MARIA MATOVELLE  NIT 860046836-9 ESTAMOS SOLICITANDO EL FAVOR DE UNA CHARLA SOBRE  SIMULACRO DE  INCENDIO PARA LOS ESTUDIANTES   QUEDAMOS ATENTOS A SUS COMENTARIOS  GRACIAS POR SU VALIOSA COLABORACION  CORDIALMENTE   LUZ MERY JIMENEZ P. SECRETARIA  CEL 3045702174 INSTITUTO JULIO MARIA MATOVVELLE  6014699828"/>
    <s v="MISIONAL"/>
    <s v="CAPACITACIONES EMPRESARIALES"/>
    <s v="true"/>
    <s v="true"/>
    <s v="false"/>
    <m/>
    <m/>
    <s v="false"/>
    <m/>
    <m/>
    <x v="0"/>
    <m/>
    <m/>
    <m/>
    <n v="-741376"/>
    <n v="45449216"/>
    <m/>
    <m/>
    <d v="2022-04-27T00:00:00"/>
    <d v="2022-04-28T00:00:00"/>
    <x v="289"/>
    <d v="2022-04-28T00:00:00"/>
    <m/>
    <s v=" "/>
    <s v=" "/>
    <s v=" "/>
    <s v=" "/>
    <s v=" "/>
    <s v=" "/>
    <d v="2022-05-25T00:00:00"/>
    <n v="14"/>
    <m/>
    <s v=" "/>
    <d v="2022-05-05T08:36:53"/>
    <d v="2022-05-05T08:36:51"/>
    <n v="6"/>
    <n v="0"/>
    <s v="Clasificacion"/>
    <s v="Funcionario"/>
    <d v="2022-05-23T00:00:00"/>
    <n v="18"/>
    <n v="0"/>
    <s v="RESPUESTA RADICADO E-01052-2022003266 PROYECTADA POR DIANA CAROLINA SUAREZ PARDO."/>
    <s v="RESPUESTA RADICADO E-01052-2022003266 PROYECTADA POR DIANA CAROLINA SUAREZ PARDO. "/>
    <x v="2"/>
    <s v="Juridica"/>
    <s v="Funcionario"/>
    <s v="l.bustosl"/>
    <s v="En nombre propio"/>
    <s v="NIT"/>
    <s v="INSTITUTO JULIO MARIA MATOVELLE    "/>
    <n v="860046836"/>
    <m/>
    <s v="juliomariamatovelle.secretaria@gmail.com"/>
    <n v="5514571"/>
    <n v="3045702174"/>
    <s v="CALLE  18 SUR  · 12 D  74"/>
    <m/>
    <m/>
    <m/>
    <x v="0"/>
    <s v="false"/>
    <s v="true"/>
    <x v="0"/>
    <x v="0"/>
    <n v="3"/>
    <x v="1"/>
    <s v="Propios"/>
    <m/>
    <x v="0"/>
    <s v="Gestion oportuna (DTL)"/>
    <s v=" "/>
    <s v="6-10."/>
    <s v="GESTIONADOS"/>
    <s v="GESTIONADO"/>
    <m/>
    <m/>
    <m/>
    <m/>
    <m/>
  </r>
  <r>
    <n v="165026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6"/>
    <x v="1"/>
    <x v="0"/>
    <s v="Solucionado - Por respuesta definitiva"/>
    <s v="ENVIO DE CERTIFICADOS PENDIENTES RENOVACION ABRIL 2021 NIT - 800.149.695-1 ESTIMADOS BUENAS TARDES   AGRADEZCO A USTEDES ME REALICEN EL ENVIO DE LOS CERTIFICADOS RELACIONADOS EN EL EXCEL ADJUNTO  ESTOS SE ENCUENTRAN PENDIENTES DE ENVIO Y CORRESPONDEN A LA RENOVACION DE 232 ESTABLECIMIENTOS QUE SE TRAMITARON EN ABRIL DEL 2021.  ADJUNTO RELACION Y RECIBO DE PAGO  AGRADEZCO ME REALICEN EL ENVIO A ESTE CORREO ELECTRONICO LO MAS PRONTO POSIBLE.  MUCHAS GRACIAS POR SU AYUDA. "/>
    <s v="MISIONAL"/>
    <s v="CONCEPTO TECNICO DE SEGURIDAD HUMANA Y PROTECCION CONTRA INCENDIOS"/>
    <s v="true"/>
    <s v="true"/>
    <s v="false"/>
    <m/>
    <m/>
    <s v="false"/>
    <m/>
    <m/>
    <x v="0"/>
    <m/>
    <m/>
    <m/>
    <n v="-741376"/>
    <n v="45449216"/>
    <m/>
    <m/>
    <d v="2022-04-27T00:00:00"/>
    <d v="2022-04-28T00:00:00"/>
    <x v="290"/>
    <d v="2022-04-28T00:00:00"/>
    <m/>
    <s v=" "/>
    <s v=" "/>
    <s v=" "/>
    <s v=" "/>
    <s v=" "/>
    <s v=" "/>
    <d v="2022-06-09T00:00:00"/>
    <n v="21"/>
    <m/>
    <s v=" "/>
    <d v="2022-05-10T10:25:23"/>
    <d v="2022-05-10T10:25:21"/>
    <n v="9"/>
    <n v="0"/>
    <s v="Clasificacion"/>
    <s v="Funcionario"/>
    <d v="2022-06-07T00:00:00"/>
    <n v="28"/>
    <n v="0"/>
    <s v="RESPUESTA RADICADO E-01052-2022003350 PROYECTADO POR DARLIN OLARTE."/>
    <s v="RESPUESTA RADICADO E-01052-2022003350 PROYECTADO POR DARLIN OLARTE."/>
    <x v="1"/>
    <s v="Natural"/>
    <s v="Funcionario"/>
    <s v="l.bustosl"/>
    <s v="En nombre propio"/>
    <s v="NIT"/>
    <s v="EDNNA YELIPSA JUNCA PENALOSA"/>
    <n v="1033679189"/>
    <m/>
    <s v="ednna.junca@cruzverde.com.co"/>
    <n v="4924860"/>
    <n v="3175739123"/>
    <m/>
    <m/>
    <m/>
    <m/>
    <x v="0"/>
    <s v="false"/>
    <s v="true"/>
    <x v="0"/>
    <x v="0"/>
    <n v="3"/>
    <x v="1"/>
    <s v="Propios"/>
    <m/>
    <x v="0"/>
    <s v="Gestion oportuna (DTL)"/>
    <s v=" "/>
    <s v="6-10."/>
    <s v="GESTIONADOS"/>
    <s v="GESTIONADO"/>
    <m/>
    <m/>
    <m/>
    <m/>
    <m/>
  </r>
  <r>
    <n v="165203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CORDIAL SALUDO     EL MOTIVO DEL PRESENTE CORREO ES PARA PRESENTAR UNA QUEJA  FRENTE A LA DEMORA PARA REALIZAR LA VISITA DEL CONCEPTO TECNICO EMITIDO POR PARTE DE BOMBEROS  YA QUE ESTO ME ESTA GENERANDO RETRASO EN UN DOCUMENTO SOLICITADO POR LA SECRETARIA DE SALUD AL MOMENTO DE SOLICITAR LA HABILITACION PARA LA IPS  LO CUAL ME GENERA DEMORA DE DICHA SOLICITUD DE HABILITACION ACARREANDOME GASTOS DE ARRIENDO  SERVICIOS  ENTRE OTROS YA QUE NO PUEDO ABRIR MI ESTABLECIMIENTO HASTA QUE ELLOS ME DEN LA HABILITACION  LOS DOCUMENTO DE LA VISITA LOS ENVIE EL 28 DE ENERO DANDO RESPUESTA CON RADICADO EL 10 DE FEBRERO  DE IGUAL MANERA PRESENTE UNA QUEJA POR CORREO ELECTRONICO EL DIA 29 DE MARZO A LA CUAL TAMPOCO LE HAN DADO RESPUESTA  HE TRATADO DE COMUNICARME POR LAS LINEA DE ATENCION  3164739599  3822500 Y 3174043709 Y NUNCA HA SIDO POSIBLE LA COMUNICACION.    NO SE CUANTO MAS TENGA QUE ESPERAR YA QUE EL PLAZO DE LA VISITA YA SE VENCIO Y A LA FECHA NO SE HAN CONTACTADO CONMIGO  ENVIO ADJUNTO SOPORTE DE PAGO Y DE RADICADO. AGRADEZCO UNA PRONTA RESPUESTA Y UNA SOLUCION URGENTE A MI CASO         CORDIALMENTE        KATHERINE DIAZ LEON  FISIOTERAPEUTA  UNIVERSIDAD DEL ROSARIO  3123100113"/>
    <s v="MISIONAL"/>
    <s v="CONCEPTO TECNICO DE SEGURIDAD HUMANA Y PROTECCION CONTRA INCENDIOS"/>
    <s v="true"/>
    <s v="true"/>
    <s v="false"/>
    <m/>
    <m/>
    <s v="false"/>
    <m/>
    <m/>
    <x v="0"/>
    <m/>
    <m/>
    <m/>
    <n v="-741376"/>
    <n v="45449216"/>
    <m/>
    <m/>
    <d v="2022-04-27T00:00:00"/>
    <d v="2022-04-28T00:00:00"/>
    <x v="291"/>
    <d v="2022-04-28T00:00:00"/>
    <m/>
    <s v=" "/>
    <s v=" "/>
    <s v=" "/>
    <s v=" "/>
    <s v=" "/>
    <s v=" "/>
    <d v="2022-05-25T00:00:00"/>
    <n v="11"/>
    <m/>
    <s v=" "/>
    <d v="2022-05-10T10:27:06"/>
    <d v="2022-05-10T10:27:05"/>
    <n v="9"/>
    <n v="0"/>
    <s v="Clasificacion"/>
    <s v="Funcionario"/>
    <d v="2022-05-23T00:00:00"/>
    <n v="18"/>
    <n v="0"/>
    <s v="RESPUESTA RADICADO E-01052-2022003351 PROYECTADO POR DARLIN OLARTE."/>
    <s v="RESPUESTA RADICADO E-01052-2022003351 PROYECTADO POR DARLIN OLARTE."/>
    <x v="1"/>
    <s v="Natural"/>
    <s v="Funcionario"/>
    <s v="l.bustosl"/>
    <s v="En nombre propio"/>
    <s v="Cedula de ciudadania"/>
    <s v="KATHERINE  DIAZ LEON"/>
    <n v="1024527082"/>
    <m/>
    <s v="fisiocenter.bogota@gmail.com"/>
    <m/>
    <n v="3123100113"/>
    <s v="CL 35 SUR 72L 87"/>
    <m/>
    <m/>
    <m/>
    <x v="0"/>
    <s v="false"/>
    <s v="true"/>
    <x v="0"/>
    <x v="0"/>
    <n v="3"/>
    <x v="1"/>
    <s v="Propios"/>
    <m/>
    <x v="0"/>
    <s v="Gestion oportuna (DTL)"/>
    <s v=" "/>
    <s v="6-10."/>
    <s v="GESTIONADOS"/>
    <s v="GESTIONADO"/>
    <m/>
    <m/>
    <m/>
    <m/>
    <m/>
  </r>
  <r>
    <n v="165219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6"/>
    <x v="1"/>
    <x v="0"/>
    <s v="Solucionado - Por respuesta definitiva"/>
    <s v="APERTURA UNIDAD DE APLICACION MEDICAMENTOS EDEN - COLSUBSIDIO BUENAS TARDES     EN AGOSTO DEL ANO 2021 COLSUBSIDIO REALIZO PAGO POR LOS CONCEPTOS DE BOMBEROS DE 277 SEDES POR UN VALOR DE $86.618.700 (ADJUNTO SOPORTE).  LOS CONCEPTOS SE HAN VENIDO EMITIENDO CON VIGENCIA HASTA 2023 (A LA FECHA SE ENCUENTRAN PENDIENTES LA EMISION DE 5 CONCEPTOS). TENIENDO EN CUENTA LO ANTERIOR Y CONSIDERANDO ESTAS VIGENCIAS  NOS CORRESPONDE REALIZAR EL PROXIMO PAGO ENTRE AGOSTO Y OCTUBRE DEL PRESENTE ANO.     AL SOLICITAR LIQUIDACION PARA CANCELAR LOS DERECHOS DE LA UNIDAD DE APLICACION MEDICAMENTOS EDEN ? COLSUBSIDIO SEDE QUE SERA ABIERTA EN LOS PROXIMOS DIAS  RECIBIMOS LA INFORMACION QUE PARA LA LIQUIDACION DE ESTA SEDE SERA TENIDO EN CUENTA NUEVAMENTE EL IMPUESTO ICA  LO CUAL SIGNIFICA QUE SIN HABER RECIBIDO LA TOTALIDAD DE LOS CERTIFICADOS PAGADOS EN AGOSTO 2021 TENDRIAMOS QUE HACER UN NUEVO PAGO DE CASI 90 MILLONES SOLO PARA DARLE COBERTURA A ESTA SEDE LO CUAL RESULTA TOTALMENTE DESPROPORCIONADO.     PARA ESTA SEDE MENCIONADA LA SECRETARIA DE SALUD HA EXIGIDO CONTAR CON EL CERTIFICADO DE BOMBEROS PARA OTORGAR LOS PERMISOS DE APERTURA Y EMITIR EL CONCEPTO FAVORABLE DE HABILITACION.  EN CASO DE NO OBTENER ESTE CONCEPTO POR PARTE DE LA ENTIDAD DE BOMBEROS NO TENDREMOS PERMISO PARA DAR APERTURA AFECTANDO A LOS USUARIOS.     AGRADECIENDO LA ATENCION AL PRESENTE COMUNICADO  QUEREMOS RESALTAR QUE COLSUBSIDIO ES UNA EMPRESA DINAMICA QUE SE ADAPTA A LAS EXIGENCIAS Y NECESIDADES DE LA SOCIEDAD  DANDO APERTURA A NUEVOS PUNTOS COMO LOS SON DROGUERIAS  SERVICIOS FARMACEUTICOS  CENTROS MEDICOS  CLINICAS Y DEMAS UNIDADES DE NEGOCIO Y QUE EN ESTE SENTIDO TODOS LOS ANOS SE ESFUERZA POR ABRIR NUEVOS PUNTOS DE ATENCION EN SUS DIFERENTES LINEAS  ENFOCADOS EN LA PRESTACION DE SERVICIOS DE CALIDAD A POBLACION VULNERABLE.     QUEDAMOS ATENTOS A UNA RESPUESTA POSITIVA EN EL MENOR TIEMPO POSIBLE  TODA VEZ QUE PARA OBTENER LOS PERMISOS DE APERTURA DE LA SEDE ANTERIORMENTE MENCIONADA LA SECRETARIA DE SALUD NOS FIJO COMO PLAZO MAXIMO EL 29 DE ABRIL PARA CONTAR CON EL CERTIFICADO DE BOMBEROS.  "/>
    <s v="MISIONAL"/>
    <s v="CONCEPTO TECNICO DE SEGURIDAD HUMANA Y PROTECCION CONTRA INCENDIOS"/>
    <s v="true"/>
    <s v="true"/>
    <s v="false"/>
    <m/>
    <m/>
    <s v="false"/>
    <m/>
    <m/>
    <x v="0"/>
    <m/>
    <m/>
    <m/>
    <n v="-741376"/>
    <n v="45449216"/>
    <m/>
    <m/>
    <d v="2022-04-27T00:00:00"/>
    <d v="2022-04-28T00:00:00"/>
    <x v="292"/>
    <d v="2022-04-28T00:00:00"/>
    <m/>
    <s v=" "/>
    <s v=" "/>
    <s v=" "/>
    <s v=" "/>
    <s v=" "/>
    <s v=" "/>
    <d v="2022-06-09T00:00:00"/>
    <n v="7"/>
    <m/>
    <s v=" "/>
    <d v="2022-05-31T14:51:20"/>
    <d v="2022-05-31T14:51:20"/>
    <n v="23"/>
    <n v="0"/>
    <s v="Clasificacion"/>
    <s v="Funcionario"/>
    <d v="2022-06-07T00:00:00"/>
    <n v="28"/>
    <n v="0"/>
    <s v="RESPUESTA RADICADO E-01052- 2022003965 PROYECTADA POR DARLIN OLARTE."/>
    <s v="RESPUESTA RADICADO E-01052- 2022003965 PROYECTADA POR DARLIN OLARTE."/>
    <x v="1"/>
    <s v="Natural"/>
    <s v="Funcionario"/>
    <s v="l.bustosl"/>
    <s v="En nombre propio"/>
    <m/>
    <s v="LILIANA ANDREA UBAQUE ACOSTA"/>
    <m/>
    <m/>
    <s v="liliana.ubaque@colsubsidio.com"/>
    <m/>
    <m/>
    <s v="KR 17A"/>
    <m/>
    <m/>
    <m/>
    <x v="0"/>
    <s v="false"/>
    <s v="true"/>
    <x v="0"/>
    <x v="0"/>
    <n v="3"/>
    <x v="1"/>
    <s v="Propios"/>
    <m/>
    <x v="0"/>
    <s v="Gestion oportuna (DTL)"/>
    <s v=" "/>
    <s v="16-30."/>
    <s v="GESTIONADOS"/>
    <s v="GESTIONADO"/>
    <m/>
    <m/>
    <m/>
    <m/>
    <m/>
  </r>
  <r>
    <n v="1653162022"/>
    <s v="SEGURIDAD  CONVIVENCIA Y  JUSTICIA"/>
    <s v="ENTIDADES DISTRITALES"/>
    <s v="UNIDAD ADMINISTRATIVA ESPECIAL CUERPO OFICIAL BOMBEROS BOGOTA"/>
    <s v="Puede Consolidar | Trasladar Entidades"/>
    <x v="6"/>
    <m/>
    <s v="GESTION DEL RIESGO"/>
    <s v="CERTIFICACIONES"/>
    <x v="5"/>
    <s v="LEIDY DIANA BUSTOS LUIS"/>
    <s v="Activo"/>
    <s v="UNIDAD ADMINISTRATIVA ESPECIAL CUERPO OFICIAL DE BOMBEROS DE BOGOTA"/>
    <s v="E-MAIL"/>
    <x v="3"/>
    <x v="1"/>
    <x v="0"/>
    <s v="Solucionado - Por respuesta definitiva"/>
    <s v="RESPUESTA A LA COMUNICACION SGR-EII-101-2022 DEL 3 DE MARZO DE 2022. 1. REVISAR EL INFORME SGR-EII-101-2022 DEL 3 DE MARZO DE 2022  PARTICULARMENTE LA AFIRMACION DE LA CAUSA DEL INCENDIO ?NATURAL. IGNICION DE MATERIAL SOLIDO COMBUSTIBLE (MADERA) DEBIDO A  LA TRANSFERENCIA DE CALOR GENERADA POR UNA DESCARGA ELECTROESTATICA NATURAL (RAYO) AL CAER EN  UNA TORRE DE TELECOMUNICACIONES PROPAGANDOSE HACIA LA EDIFICACION ?Y RETRACTARSE DEL MISMO   TENIENDO EN CUENTA LAS CONSIDERACIONES TECNICAS DEL PRESENTE OFICIO  Y EXPLICANDO LAS RAZONES  POR LAS QUE SIN PRUEBAS SE RINDIO DICHO INFORME  CON EL FIN DE EVITAR QUE CONTINUEN LOS PERJUICIOS  E INSTANCIAS LEGALES. 2. EN CASO CONTRARIO  SOLICITAMOS REMITIRNOS LAS PRUEBAS TECNICAS EN LAS QUE SE BASA EL CONCEPTO   POR CUANTO LA LIGEREZA CON QUE EL INFORME FUE DADO  NOS CONTINUA CAUSANDO PERJUICIOS.  PARA EFECTOS DE NOTIFICACIONES SOLICITAMOS ENVIAR SU RESPUESTA A LOS CORREOS  TBOLIVAR@CCNP.COM.CO Y EMATIZ@CCNP.COM.CO"/>
    <s v="MISIONAL"/>
    <s v="EXPEDICION DE CONSTANCIAS PRESTACION DE SERVICIOS"/>
    <s v="true"/>
    <s v="true"/>
    <s v="false"/>
    <m/>
    <m/>
    <s v="false"/>
    <m/>
    <m/>
    <x v="0"/>
    <m/>
    <m/>
    <m/>
    <n v="-741376"/>
    <n v="45449216"/>
    <m/>
    <m/>
    <d v="2022-04-27T00:00:00"/>
    <d v="2022-04-28T00:00:00"/>
    <x v="293"/>
    <d v="2022-04-28T00:00:00"/>
    <m/>
    <s v=" "/>
    <s v=" "/>
    <s v=" "/>
    <s v=" "/>
    <s v=" "/>
    <s v=" "/>
    <d v="2022-06-09T00:00:00"/>
    <n v="9"/>
    <m/>
    <s v=" "/>
    <d v="2022-05-26T09:04:30"/>
    <d v="2022-05-26T09:04:29"/>
    <n v="21"/>
    <n v="0"/>
    <s v="Clasificacion"/>
    <s v="Funcionario"/>
    <d v="2022-06-07T00:00:00"/>
    <n v="28"/>
    <n v="0"/>
    <s v="RESPUESTA RADICADO E-01052-2022003884 PROYEVTADO POR SARGENTO WILLIAM RENE DIAZ."/>
    <s v="RESPUESTA RADICADO E-01052-2022003884 PROYEVTADO POR SARGENTO WILLIAM RENE DIAZ."/>
    <x v="1"/>
    <s v="Natural"/>
    <s v="Funcionario"/>
    <s v="l.bustosl"/>
    <s v="En nombre propio"/>
    <m/>
    <s v="CLAUDIA MARINA ORTIZ "/>
    <m/>
    <m/>
    <s v="cmortiz@ccnp.com.co"/>
    <n v="6234323"/>
    <m/>
    <s v="CL 63BIS S 1B 71 E"/>
    <m/>
    <m/>
    <m/>
    <x v="0"/>
    <s v="false"/>
    <s v="true"/>
    <x v="0"/>
    <x v="0"/>
    <n v="3"/>
    <x v="1"/>
    <s v="Propios"/>
    <m/>
    <x v="0"/>
    <s v="Gestion oportuna (DTL)"/>
    <s v=" "/>
    <s v="16-30."/>
    <s v="GESTIONADOS"/>
    <s v="GESTIONADO"/>
    <m/>
    <m/>
    <m/>
    <m/>
    <m/>
  </r>
  <r>
    <n v="166854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6"/>
    <x v="1"/>
    <x v="0"/>
    <s v="Solucionado - Por respuesta definitiva"/>
    <s v="BUENOS DIAS ESPERO SE ENCUENTRE BIEN  EL MOTIVO POR EL CUAL ENVIO ESTE CORREO ES POR QUE SIENTO QUE ES UNA FALTA DE RESPETO CON NOSOTROS COMO FUNDACION  POR QUE DESDE EL ANO PASADO SE HIZO EL PAGO PARA REALIZAR UNA INSPECCION LO CUAL HASTA EL MOMENTO SE HA REALIZADO  FUI EL DIA 6 DE ABRIL PARA AVERIGUAR QUE HABIA PASADO Y ME DIERON COMO RESPUESTA QUE SE COMUNICAN CONMIGO PARA DAR SOLUCION  EL DIA SABADO ME LLAMO UN JOVEN PARA DECIRME QUE PASARIA POR AQUI A REALIZAR LA INSPECCION Y NUNCA LLEGO ENTONCES NO SE QUE  MAS DEBO HACER PARA QUE ME SOLUCIONEN ESTO YA QUE EL PAGO SE REALIZO  QUEDO ATENTA   -- CORDIALMENTE                          ADMINISTRACION GENERAL                                          CALLE 65 # 16 ? 65 / CHAPINERO                                TEL 7165030 ? 301 436 11 18                                    FUNDACION PRESBITERIANA SAN BERNABE                       ¨BAJO LA SOMBRA DE SUS ALAS ESTARAS SEGURO¨"/>
    <s v="MISIONAL"/>
    <s v="CONCEPTO TECNICO DE SEGURIDAD HUMANA Y PROTECCION CONTRA INCENDIOS"/>
    <s v="true"/>
    <s v="true"/>
    <s v="false"/>
    <m/>
    <m/>
    <s v="false"/>
    <m/>
    <m/>
    <x v="0"/>
    <m/>
    <m/>
    <m/>
    <n v="-741474304"/>
    <n v="45580288"/>
    <m/>
    <m/>
    <d v="2022-04-28T00:00:00"/>
    <d v="2022-04-29T00:00:00"/>
    <x v="294"/>
    <d v="2022-04-29T00:00:00"/>
    <m/>
    <s v=" "/>
    <s v=" "/>
    <s v=" "/>
    <s v=" "/>
    <s v=" "/>
    <s v=" "/>
    <d v="2022-06-10T00:00:00"/>
    <n v="22"/>
    <m/>
    <s v=" "/>
    <d v="2022-05-10T10:52:18"/>
    <d v="2022-05-10T10:52:17"/>
    <n v="8"/>
    <n v="0"/>
    <s v="Clasificacion"/>
    <s v="Funcionario"/>
    <d v="2022-06-08T00:00:00"/>
    <n v="28"/>
    <n v="0"/>
    <s v="RESPUESTA RADICADO E-01052-2022003360- PROYECTADO POR DARLIN OLARTE."/>
    <s v="RESPUESTA RADICADO E-01052-2022003360- PROYECTADO POR DARLIN OLARTE."/>
    <x v="2"/>
    <s v="Juridica"/>
    <s v="Funcionario"/>
    <s v="l.bustosl"/>
    <s v="En nombre propio"/>
    <s v="NIT"/>
    <s v="Fundacion Presbiteriana San Bernabe   "/>
    <m/>
    <m/>
    <s v="hogarfunpresaber@gmail.com"/>
    <n v="7165030"/>
    <n v="3014361118"/>
    <m/>
    <m/>
    <m/>
    <m/>
    <x v="0"/>
    <s v="false"/>
    <s v="true"/>
    <x v="0"/>
    <x v="0"/>
    <n v="3"/>
    <x v="1"/>
    <s v="Propios"/>
    <m/>
    <x v="0"/>
    <s v="Gestion oportuna (DTL)"/>
    <s v=" "/>
    <s v="6-10."/>
    <s v="GESTIONADOS"/>
    <s v="GESTIONADO"/>
    <m/>
    <m/>
    <m/>
    <m/>
    <m/>
  </r>
  <r>
    <n v="1668632022"/>
    <s v="SEGURIDAD  CONVIVENCIA Y  JUSTICIA"/>
    <s v="ENTIDADES DISTRITALES"/>
    <s v="UNIDAD ADMINISTRATIVA ESPECIAL CUERPO OFICIAL BOMBEROS BOGOTA"/>
    <s v="Puede Consolidar | Trasladar Entidades"/>
    <x v="6"/>
    <m/>
    <s v="GESTION DEL RIESGO"/>
    <s v="EDUCACION Y FORMACION"/>
    <x v="1"/>
    <s v="LEIDY DIANA BUSTOS LUIS"/>
    <s v="Activo"/>
    <s v="UNIDAD ADMINISTRATIVA ESPECIAL CUERPO OFICIAL DE BOMBEROS DE BOGOTA"/>
    <s v="E-MAIL"/>
    <x v="2"/>
    <x v="1"/>
    <x v="0"/>
    <s v="Solucionado - Por respuesta definitiva"/>
    <s v="SOLICITUD CAPACITACION MANEJO DE INCENDIO JI PARAISO BUENAS NOCHES  MUY AMABLEMENTE Y DESTACANDO SU GRAN LABOR  SOLICITO APOYO PARA REALIZAR CAPACITACION PARA EL TALENTO HUMANO DEL JARDIN INFANTIL PARAISO DE LA LOCALIDAD DE CIUDAD BOLIVAR  SOBRE EL MANEJO DE INCENDIO Y TEMAS QUE NOS PUEDAN APORTAR PARA MITIGAR EMERGENCIAS EN EL SECTOR  Y DENTRO DE LA UNIDAD OPERATIVA.  AGRADEZCO SU GESTION Y DISPONIBILIDAD PARA HACER ESTA ACTIVIDAD QUE TIENE UN VALOR AGREGADO A LOS PROCESOS QUE SE DESARROLLAN EN EL JARDIN INFANTIL CON LOS NINOS  LAS NINAS Y LA COMUNIDAD EN GENERAL.  ESTOY ATENTA Y MUCHAS GRACIAS  MARIA ISABEL DAZA RESPONSABLE DE SERVICIO JI PARAISO   "/>
    <s v="MISIONAL"/>
    <s v="CAPACITACIONES EMPRESARIALES"/>
    <s v="true"/>
    <s v="true"/>
    <s v="false"/>
    <m/>
    <m/>
    <s v="false"/>
    <m/>
    <m/>
    <x v="0"/>
    <m/>
    <m/>
    <m/>
    <n v="-741474304"/>
    <n v="45580288"/>
    <m/>
    <m/>
    <d v="2022-04-28T00:00:00"/>
    <d v="2022-04-29T00:00:00"/>
    <x v="295"/>
    <d v="2022-04-29T00:00:00"/>
    <m/>
    <s v=" "/>
    <s v=" "/>
    <s v=" "/>
    <s v=" "/>
    <s v=" "/>
    <s v=" "/>
    <d v="2022-05-26T00:00:00"/>
    <n v="10"/>
    <m/>
    <s v=" "/>
    <d v="2022-05-12T11:47:12"/>
    <d v="2022-05-12T11:47:11"/>
    <n v="10"/>
    <n v="0"/>
    <s v="Clasificacion"/>
    <s v="Funcionario"/>
    <d v="2022-05-24T00:00:00"/>
    <n v="18"/>
    <n v="0"/>
    <s v="RESPUESTA RADICADO E-01052-2022003536- PROYECTADO POR KELLY LACERA."/>
    <s v="RESPUESTA RADICADO E-01052-2022003536- PROYECTADO POR KELLY LACERA."/>
    <x v="1"/>
    <s v="Natural"/>
    <s v="Funcionario"/>
    <s v="l.bustosl"/>
    <s v="En nombre propio"/>
    <m/>
    <s v="MARIA ISABEL DAZA "/>
    <m/>
    <m/>
    <s v="jardinparaiso@andap.edu.co"/>
    <m/>
    <m/>
    <s v="KR 18Y -39S"/>
    <m/>
    <m/>
    <m/>
    <x v="0"/>
    <s v="false"/>
    <s v="true"/>
    <x v="0"/>
    <x v="0"/>
    <n v="3"/>
    <x v="1"/>
    <s v="Propios"/>
    <m/>
    <x v="0"/>
    <s v="Gestion oportuna (DTL)"/>
    <s v=" "/>
    <s v="6-10."/>
    <s v="GESTIONADOS"/>
    <s v="GESTIONADO"/>
    <m/>
    <m/>
    <m/>
    <m/>
    <m/>
  </r>
  <r>
    <n v="166867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CARTA ARTICULACION PROPUESTA MUY BUENOS DIAS  MUY AMABLEMENTE ADJUNTO CARTA DE PROPUESTA INTERINSTITUCIONAL PARA LLEVAR A CABO SERVICIOS DIRIGIDA A LAS FAMILIAS DE LA LOCALIDAD.   CUALQUIER INQUIETUD SE PUEDEN COMUNICAR AL 3242278665 CON FEIVER ALDANA GIL.   CORDIALMENTE    FEIVER ALDANA GIL PSICOSOCIAL. ORGANIZACION ESPERANZA Y PROGRESO."/>
    <s v="MISIONAL"/>
    <s v="CONCEPTO TECNICO DE SEGURIDAD HUMANA Y PROTECCION CONTRA INCENDIOS"/>
    <s v="true"/>
    <s v="true"/>
    <s v="false"/>
    <m/>
    <m/>
    <s v="false"/>
    <m/>
    <m/>
    <x v="0"/>
    <m/>
    <m/>
    <m/>
    <n v="-741474304"/>
    <n v="45580288"/>
    <m/>
    <m/>
    <d v="2022-04-28T00:00:00"/>
    <d v="2022-04-29T00:00:00"/>
    <x v="296"/>
    <d v="2022-04-29T00:00:00"/>
    <m/>
    <s v=" "/>
    <s v=" "/>
    <s v=" "/>
    <s v=" "/>
    <s v=" "/>
    <s v=" "/>
    <d v="2022-05-26T00:00:00"/>
    <n v="10"/>
    <m/>
    <s v=" "/>
    <d v="2022-05-12T11:45:03"/>
    <d v="2022-05-12T11:44:59"/>
    <n v="10"/>
    <n v="0"/>
    <s v="Clasificacion"/>
    <s v="Funcionario"/>
    <d v="2022-05-24T00:00:00"/>
    <n v="18"/>
    <n v="0"/>
    <s v="RESPUESTA RADICADO E-01052-2022003534 PROYECTADO POR KELLY LACERA."/>
    <s v="RESPUESTA RADICADO E-01052-2022003534 PROYECTADO POR KELLY LACERA."/>
    <x v="1"/>
    <s v="Natural"/>
    <s v="Funcionario"/>
    <s v="l.bustosl"/>
    <s v="En nombre propio"/>
    <m/>
    <s v="FEIVER  ALDANA GIL"/>
    <m/>
    <m/>
    <s v="psicosocialeypmoravia2022@gmail.com"/>
    <m/>
    <n v="3242278665"/>
    <s v="KR 18Y -39S"/>
    <m/>
    <m/>
    <m/>
    <x v="0"/>
    <s v="false"/>
    <s v="true"/>
    <x v="0"/>
    <x v="0"/>
    <n v="3"/>
    <x v="1"/>
    <s v="Propios"/>
    <m/>
    <x v="0"/>
    <s v="Gestion oportuna (DTL)"/>
    <s v=" "/>
    <s v="6-10."/>
    <s v="GESTIONADOS"/>
    <s v="GESTIONADO"/>
    <m/>
    <m/>
    <m/>
    <m/>
    <m/>
  </r>
  <r>
    <n v="166880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6"/>
    <x v="1"/>
    <x v="4"/>
    <s v="En tramite - Por asignacion"/>
    <s v="VISITA INSPECCION NO. 2021-14171 SENOR  SUBDIRECTOR DE GESTION DE RIESGO  UNIDAD ADMINISTRATIVA ESPECIAL CUERPO OFICIAL DE BOMBEROS BOGOTA DC     ADJUNTO A LA PRESENTE RESPUESTA A CONCEPTO DE RESULTADOS VISITA INSPECCION NO. 2021-14171"/>
    <m/>
    <s v="CONCEPTO TECNICO DE SEGURIDAD HUMANA Y PROTECCION CONTRA INCENDIOS"/>
    <s v="true"/>
    <s v="true"/>
    <s v="false"/>
    <m/>
    <m/>
    <s v="false"/>
    <m/>
    <m/>
    <x v="0"/>
    <m/>
    <m/>
    <m/>
    <n v="-741474304"/>
    <n v="45580288"/>
    <m/>
    <m/>
    <d v="2022-04-29T00:00:00"/>
    <d v="2022-05-02T00:00:00"/>
    <x v="297"/>
    <d v="2022-05-02T00:00:00"/>
    <m/>
    <s v=" "/>
    <s v=" "/>
    <s v=" "/>
    <s v=" "/>
    <s v=" "/>
    <s v=" "/>
    <d v="2022-06-13T00:00:00"/>
    <n v="9"/>
    <m/>
    <s v=" "/>
    <s v=" "/>
    <s v=" "/>
    <n v="22"/>
    <n v="0"/>
    <s v="Clasificacion"/>
    <s v="Funcionario"/>
    <d v="2022-06-09T00:00:00"/>
    <n v="28"/>
    <n v="0"/>
    <m/>
    <m/>
    <x v="2"/>
    <s v="Juridica"/>
    <s v="Funcionario"/>
    <s v="l.bustosl"/>
    <s v="En nombre propio"/>
    <s v="NIT"/>
    <s v="EQUILIBRIO SAS   "/>
    <m/>
    <m/>
    <s v="d.admin@programaequilibrio.org"/>
    <m/>
    <m/>
    <m/>
    <m/>
    <m/>
    <m/>
    <x v="0"/>
    <s v="false"/>
    <s v="true"/>
    <x v="0"/>
    <x v="0"/>
    <n v="3"/>
    <x v="1"/>
    <s v="Propios"/>
    <s v="Peticiones comunes periodos anteriores"/>
    <x v="0"/>
    <s v=" "/>
    <s v="Pendiente en terminos"/>
    <s v="16-30."/>
    <s v="PENDIENTE"/>
    <s v="PENDIENTE"/>
    <m/>
    <m/>
    <m/>
    <m/>
    <m/>
  </r>
  <r>
    <n v="166883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SOLICITUD HOLA BUENA TARDE SOLICITO MUY RESPETUOSAMENTE SOLUCION PARA PODER GENERAR LOS CERTIFICADOS DE BOMBEROS RADICADOS CON ANTERIORIDAD CON EL NIT 860514592-5  ESTAMOS A LA ESPERA DE UNA RESPUESTA GRACIAS"/>
    <s v="MISIONAL"/>
    <s v="CONCEPTO TECNICO DE SEGURIDAD HUMANA Y PROTECCION CONTRA INCENDIOS"/>
    <s v="true"/>
    <s v="true"/>
    <s v="false"/>
    <m/>
    <m/>
    <s v="false"/>
    <m/>
    <m/>
    <x v="0"/>
    <m/>
    <m/>
    <m/>
    <n v="-741474304"/>
    <n v="45580288"/>
    <m/>
    <m/>
    <d v="2022-04-29T00:00:00"/>
    <d v="2022-05-02T00:00:00"/>
    <x v="298"/>
    <d v="2022-05-02T00:00:00"/>
    <m/>
    <s v=" "/>
    <s v=" "/>
    <s v=" "/>
    <s v=" "/>
    <s v=" "/>
    <s v=" "/>
    <d v="2022-05-27T00:00:00"/>
    <n v="13"/>
    <m/>
    <s v=" "/>
    <d v="2022-05-10T10:50:22"/>
    <d v="2022-05-10T10:50:22"/>
    <n v="7"/>
    <n v="0"/>
    <s v="Clasificacion"/>
    <s v="Funcionario"/>
    <d v="2022-05-25T00:00:00"/>
    <n v="18"/>
    <n v="0"/>
    <s v="RESPUESTA RADICADO E-01052-2022003357 PROYECTADO POR DARLIN OLARTE."/>
    <s v="RESPUESTA RADICADO E-01052-2022003357 PROYECTADO POR DARLIN OLARTE."/>
    <x v="1"/>
    <s v="Natural"/>
    <s v="Funcionario"/>
    <s v="l.bustosl"/>
    <s v="En nombre propio"/>
    <s v="Cedula de ciudadania"/>
    <s v="JUNNIES  CASTANO CASTILLO"/>
    <n v="65718291"/>
    <m/>
    <s v="ecosoacha@hotmail.com"/>
    <m/>
    <n v="3143932737"/>
    <m/>
    <m/>
    <m/>
    <m/>
    <x v="0"/>
    <s v="false"/>
    <s v="true"/>
    <x v="0"/>
    <x v="0"/>
    <n v="3"/>
    <x v="1"/>
    <s v="Propios"/>
    <m/>
    <x v="0"/>
    <s v="Gestion oportuna (DTL)"/>
    <s v=" "/>
    <s v="6-10."/>
    <s v="GESTIONADOS"/>
    <s v="GESTIONADO"/>
    <m/>
    <m/>
    <m/>
    <m/>
    <m/>
  </r>
  <r>
    <n v="1669012022"/>
    <s v="SEGURIDAD  CONVIVENCIA Y  JUSTICIA"/>
    <s v="ENTIDADES DISTRITALES"/>
    <s v="UNIDAD ADMINISTRATIVA ESPECIAL CUERPO OFICIAL BOMBEROS BOGOTA"/>
    <s v="Puede Consolidar | Trasladar Entidades"/>
    <x v="6"/>
    <m/>
    <s v="GESTION DEL RIESGO"/>
    <s v="CERTIFICACIONES"/>
    <x v="5"/>
    <s v="LEIDY DIANA BUSTOS LUIS"/>
    <s v="Activo"/>
    <s v="UNIDAD ADMINISTRATIVA ESPECIAL CUERPO OFICIAL DE BOMBEROS DE BOGOTA"/>
    <s v="E-MAIL"/>
    <x v="7"/>
    <x v="1"/>
    <x v="0"/>
    <s v="Solucionado - Por respuesta definitiva"/>
    <s v="SOLICITUD INFORMACION REPORTE BUENA TARDE. COMEDIDAMENTE HACEMOS LA PRESENTE SOLICITUD  INFORMACION REPORTE"/>
    <s v="MISIONAL"/>
    <s v="EXPEDICION DE CONSTANCIAS PRESTACION DE SERVICIOS"/>
    <s v="true"/>
    <s v="true"/>
    <s v="false"/>
    <m/>
    <m/>
    <s v="false"/>
    <m/>
    <m/>
    <x v="0"/>
    <m/>
    <m/>
    <m/>
    <n v="-741474304"/>
    <n v="45580288"/>
    <m/>
    <m/>
    <d v="2022-04-29T00:00:00"/>
    <d v="2022-05-02T00:00:00"/>
    <x v="299"/>
    <d v="2022-05-02T00:00:00"/>
    <m/>
    <s v=" "/>
    <s v=" "/>
    <s v=" "/>
    <s v=" "/>
    <s v=" "/>
    <s v=" "/>
    <d v="2022-05-27T00:00:00"/>
    <n v="16"/>
    <m/>
    <s v=" "/>
    <d v="2022-05-05T08:29:36"/>
    <d v="2022-05-05T08:29:34"/>
    <n v="4"/>
    <n v="0"/>
    <s v="Clasificacion"/>
    <s v="Funcionario"/>
    <d v="2022-05-25T00:00:00"/>
    <n v="18"/>
    <n v="0"/>
    <s v="RESPUESTA RADICADO E-01052-2022003253 PROYECTADA POR SARGENTO WILLIAM RENE DIAZ"/>
    <s v="RESPUESTA RADICADO E-01052-2022003253 PROYECTADA POR SARGENTO WILLIAM RENE DIAZ"/>
    <x v="1"/>
    <s v="Natural"/>
    <s v="Funcionario"/>
    <s v="l.bustosl"/>
    <s v="En nombre propio"/>
    <m/>
    <s v="HERNANDO  CARVAJAL CASTILLO"/>
    <m/>
    <m/>
    <s v="carvac.seguros@gmail.com"/>
    <m/>
    <n v="3168666527"/>
    <s v="KR 18Y -39S"/>
    <m/>
    <m/>
    <m/>
    <x v="0"/>
    <s v="false"/>
    <s v="true"/>
    <x v="0"/>
    <x v="0"/>
    <n v="3"/>
    <x v="1"/>
    <s v="Propios"/>
    <m/>
    <x v="0"/>
    <s v="Gestion oportuna (DTL)"/>
    <s v=" "/>
    <s v="4-5."/>
    <s v="GESTIONADOS"/>
    <s v="GESTIONADO"/>
    <m/>
    <m/>
    <m/>
    <m/>
    <m/>
  </r>
  <r>
    <n v="1686412022"/>
    <s v="SEGURIDAD  CONVIVENCIA Y  JUSTICIA"/>
    <s v="ENTIDADES DISTRITALES"/>
    <s v="UNIDAD ADMINISTRATIVA ESPECIAL CUERPO OFICIAL BOMBEROS BOGOTA"/>
    <s v="Puede Consolidar | Trasladar Entidades"/>
    <x v="6"/>
    <m/>
    <s v="GESTION DEL RIESGO"/>
    <s v="CERTIFICACIONES"/>
    <x v="5"/>
    <s v="LEIDY DIANA BUSTOS LUIS"/>
    <s v="Activo"/>
    <s v="UNIDAD ADMINISTRATIVA ESPECIAL CUERPO OFICIAL DE BOMBEROS DE BOGOTA"/>
    <s v="E-MAIL"/>
    <x v="2"/>
    <x v="1"/>
    <x v="0"/>
    <s v="Solucionado - Por respuesta definitiva"/>
    <s v="SOLICITUD DE VERIFICACION RESPETADOS SENORES      DE MANERA MUY RESPETUOSA ME DIRIJO A USTEDES CON EL FIN DE SOLICITARLES INFORMACION O  EL PROCEDIMIENTO   PARA LA VERIFICACION DE UNA RED DE CONTRA INCENDIOS DE UN EDIFICIO EN EL CUAL VIVIMOS   LA CONSTRUCTORA NO  HA HECHO LA PRUEBA DE DICHO MECANISMO  LLEVAMOS YA 3 ANOS INSISTIENDO CON ELLO PERO NO HA SIDO POSIBLE.     AGRADEZCO DE ANTEMANO SU ATENCION PRESTADA A LA PRESENTE.     CORDIALMENTE      MIGUEL A GALINDO L.  PRESIDENTE DEL CONSEJO ADMINISTRATIVO.  DIRECCION  KR 71 A BIS NO 64-20  EDIFICIO   SOMBRAS DEL CEREZO.  CEL 3108096049  CORREO ELECTRONICO    LANTSESPECIALES@HOTMAIL.COM  "/>
    <s v="MISIONAL"/>
    <s v="CONCEPTO TECNICO DE SEGURIDAD HUMANA Y PROTECCION CONTRA INCENDIOS"/>
    <s v="true"/>
    <s v="true"/>
    <s v="false"/>
    <m/>
    <m/>
    <s v="false"/>
    <m/>
    <m/>
    <x v="0"/>
    <m/>
    <m/>
    <m/>
    <n v="-741474304"/>
    <n v="45580288"/>
    <m/>
    <m/>
    <d v="2022-04-29T00:00:00"/>
    <d v="2022-05-02T00:00:00"/>
    <x v="300"/>
    <d v="2022-05-02T00:00:00"/>
    <m/>
    <s v=" "/>
    <s v=" "/>
    <s v=" "/>
    <s v=" "/>
    <s v=" "/>
    <s v=" "/>
    <d v="2022-05-27T00:00:00"/>
    <n v="11"/>
    <m/>
    <s v=" "/>
    <d v="2022-05-12T08:21:14"/>
    <d v="2022-05-12T08:21:12"/>
    <n v="9"/>
    <n v="0"/>
    <s v="Clasificacion"/>
    <s v="Funcionario"/>
    <d v="2022-05-25T00:00:00"/>
    <n v="18"/>
    <n v="0"/>
    <s v="RESPUESTA RADICADO o E-01052-2022003525 PROYECTADA POR DARLIN OLARTE."/>
    <s v="RESPUESTA RADICADO o E-01052-2022003525 PROYECTADA POR DARLIN OLARTE."/>
    <x v="1"/>
    <s v="Natural"/>
    <s v="Funcionario"/>
    <s v="l.bustosl"/>
    <s v="En nombre propio"/>
    <m/>
    <s v="MIGUEL  GALINDO "/>
    <m/>
    <m/>
    <s v="lantsespeciales@hotmail.com"/>
    <m/>
    <n v="3108096049"/>
    <s v="KR 18Y -39S"/>
    <m/>
    <m/>
    <m/>
    <x v="0"/>
    <s v="false"/>
    <s v="true"/>
    <x v="0"/>
    <x v="0"/>
    <n v="3"/>
    <x v="1"/>
    <s v="Propios"/>
    <m/>
    <x v="0"/>
    <s v="Gestion oportuna (DTL)"/>
    <s v=" "/>
    <s v="6-10."/>
    <s v="GESTIONADOS"/>
    <s v="GESTIONADO"/>
    <m/>
    <m/>
    <m/>
    <m/>
    <m/>
  </r>
  <r>
    <n v="1688962022"/>
    <s v="SEGURIDAD  CONVIVENCIA Y  JUSTICIA"/>
    <s v="ENTIDADES DISTRITALES"/>
    <s v="UNIDAD ADMINISTRATIVA ESPECIAL CUERPO OFICIAL BOMBEROS BOGOTA"/>
    <s v="Puede Consolidar | Trasladar Entidades"/>
    <x v="6"/>
    <m/>
    <s v="GESTION DEL RIESGO"/>
    <s v="PREVENCION"/>
    <x v="4"/>
    <s v="LEIDY DIANA BUSTOS LUIS"/>
    <s v="Activo"/>
    <m/>
    <s v="WEB"/>
    <x v="4"/>
    <x v="1"/>
    <x v="0"/>
    <s v="Solucionado - Por respuesta definitiva"/>
    <s v="LAS ORGANIZACIONES DE BOGOTA SOLICITAN ANTE USTEDES LOS SIGUIENTES REQUERIMIENTOS PARA REALIZAR EL MARKET FESTIVAL PRIDE LGBTIQ DE BOGOTA."/>
    <s v="MISIONAL"/>
    <m/>
    <s v="false"/>
    <s v="true"/>
    <s v="false"/>
    <m/>
    <m/>
    <s v="false"/>
    <m/>
    <s v="SE ASIGNA A LA STP PARA ATENDER LA SOLICITUD CIUDADANA"/>
    <x v="0"/>
    <m/>
    <m/>
    <n v="2"/>
    <n v="-7417641252279280"/>
    <n v="4639151528839530"/>
    <m/>
    <m/>
    <d v="2022-04-30T00:00:00"/>
    <d v="2022-05-02T00:00:00"/>
    <x v="301"/>
    <d v="2022-05-03T00:00:00"/>
    <m/>
    <s v=" "/>
    <s v=" "/>
    <s v=" "/>
    <s v=" "/>
    <s v=" "/>
    <s v=" "/>
    <d v="2022-06-14T00:00:00"/>
    <n v="17"/>
    <m/>
    <s v=" "/>
    <d v="2022-05-19T10:16:46"/>
    <s v=" "/>
    <n v="13"/>
    <n v="0"/>
    <s v="Clasificacion"/>
    <s v="Funcionario"/>
    <d v="2022-06-12T00:00:00"/>
    <n v="28"/>
    <n v="0"/>
    <s v="RESPUESTA RADICADO E-01052-2022003657 PROYECTADO POR HUGO HERERRA."/>
    <s v="RESPUESTA RADICADO E-01052-2022003657 PROYECTADO POR HUGO HERERRA."/>
    <x v="1"/>
    <s v="Natural"/>
    <s v="Peticionario Identificado"/>
    <s v="l.bustosl"/>
    <s v="En nombre propio"/>
    <s v="Cedula de ciudadania"/>
    <s v="BRAYAN SMIT DUARTE MENJURA"/>
    <n v="1018468601"/>
    <m/>
    <s v="bduartemenjura@gmail.com"/>
    <n v="3152032718"/>
    <n v="3158402225"/>
    <s v="KR 91B 42F 71 SUR"/>
    <s v="08 - KENNEDY"/>
    <s v="82 - PATIO BONITO"/>
    <s v="DINDALITO"/>
    <x v="4"/>
    <s v="false"/>
    <s v="true"/>
    <x v="0"/>
    <x v="0"/>
    <n v="2"/>
    <x v="1"/>
    <s v="Por el ciudadano"/>
    <m/>
    <x v="0"/>
    <s v="Gestion oportuna (DTL)"/>
    <s v=" "/>
    <s v="11-15."/>
    <s v="GESTIONADOS"/>
    <s v="GESTIONADO"/>
    <m/>
    <m/>
    <m/>
    <m/>
    <m/>
  </r>
  <r>
    <n v="169175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1"/>
    <x v="1"/>
    <x v="4"/>
    <s v="En tramite - Por asignacion"/>
    <s v="LINKS DE CONEXION MASTER CLASS INVESTIGACION DE INCENDIOS BUEN DIA CORDIAL SALUDO     DE ACUERDO CON EL ASUNTO SOLICITO DE SU AMABLE COLABORACION Y AYUDA EN LA SOLUCION DEL SIGUIENTE INCONVENIENTE QUE SE PRESENTO EL DIA DE HOY  SOLICITE AMABLEMENTE EL SOPORTE POR PARTE DE LA FUNCIONARIA Y ME DIO ESTA RESPUESTA.     ME DA MALGENIO QUE LAS PERSONAS QUE ASISTIERON FUERTEMENTE A LA MASTERCLASS TODOS ESTOS DIAS Y POR UN FALLO MIO QUE LO ACEPTE POR ATENDER UNA LLAMADA DE MI TRABAJO NO PUDE INSCRIBIRME A LA ASISTENCIA EL DIA DE HOY.     ESCRIBI MI SUGERENCIA ADJUNTO CONVERSACION CON LA FUNCIONARIA     MIL GRACIAS Y QUEDO ATENTA  "/>
    <m/>
    <s v="CONCEPTO TECNICO DE SEGURIDAD HUMANA Y PROTECCION CONTRA INCENDIOS"/>
    <s v="true"/>
    <s v="true"/>
    <s v="false"/>
    <m/>
    <m/>
    <s v="false"/>
    <m/>
    <m/>
    <x v="0"/>
    <m/>
    <m/>
    <m/>
    <n v="-741408768"/>
    <n v="45580288"/>
    <m/>
    <m/>
    <d v="2022-05-01T00:00:00"/>
    <d v="2022-05-02T00:00:00"/>
    <x v="302"/>
    <d v="2022-05-02T00:00:00"/>
    <m/>
    <s v=" "/>
    <s v=" "/>
    <s v=" "/>
    <s v=" "/>
    <s v=" "/>
    <s v=" "/>
    <d v="2022-06-13T00:00:00"/>
    <n v="9"/>
    <m/>
    <s v=" "/>
    <s v=" "/>
    <s v=" "/>
    <n v="22"/>
    <n v="0"/>
    <s v="Clasificacion"/>
    <s v="Funcionario"/>
    <d v="2022-06-09T00:00:00"/>
    <n v="28"/>
    <n v="0"/>
    <m/>
    <m/>
    <x v="1"/>
    <s v="Natural"/>
    <s v="Funcionario"/>
    <s v="l.bustosl"/>
    <s v="En nombre propio"/>
    <s v="Cedula de ciudadania"/>
    <s v="ELIZABETH  BELLO PAEZ"/>
    <n v="1010201050"/>
    <m/>
    <s v="elizabeth.bellop@hotmail.com"/>
    <m/>
    <n v="3102592565"/>
    <s v="KR 10  13 52 S"/>
    <m/>
    <m/>
    <m/>
    <x v="0"/>
    <s v="false"/>
    <s v="true"/>
    <x v="0"/>
    <x v="0"/>
    <n v="5"/>
    <x v="1"/>
    <s v="Propios"/>
    <m/>
    <x v="1"/>
    <s v=" "/>
    <s v="Pendiente en terminos"/>
    <s v="16-30."/>
    <s v="PENDIENTE"/>
    <s v="PENDIENTE"/>
    <m/>
    <m/>
    <m/>
    <m/>
    <m/>
  </r>
  <r>
    <n v="169179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CERTIFICADO DE BOMBEROS PARA ESTABLECIMIENTO COMERCIAL RECIBO DE CAJA NO. 2022-380 BUENAS TARDES  CORDIAL SALUDO  EN MESES ANTERIORES RECIBI UN CORREO EN EL CUAL ME CONFIRMAN UNA LLAMADA EN UN PLAZO DE 30 DIAS PARA CONTINUAR CON  EL TRAMITE DE CONCEPTO DE BOMBEROS   AL DIA DE HOY NO HE RECIBIDO NINGUNA NOTIFICACION SOBRE EL TEMA   ME GUSTARIA SABER QUE PUEDO HACER O CON QUIEN ME PODIA COMUNICAR PARA CONTINUAR CON EL TRAMITE   AGRADEZCO LA ATENCION PRESTADA  QUEDO ATENTA A CUALQUIER COMENTARIO   CORDIALMENTE   GINETH JULIETH REYES CEL 3222361449 "/>
    <s v="MISIONAL"/>
    <s v="CONCEPTO TECNICO DE SEGURIDAD HUMANA Y PROTECCION CONTRA INCENDIOS"/>
    <s v="true"/>
    <s v="true"/>
    <s v="false"/>
    <m/>
    <m/>
    <s v="false"/>
    <m/>
    <m/>
    <x v="0"/>
    <m/>
    <m/>
    <m/>
    <n v="-741108144"/>
    <n v="45354642"/>
    <m/>
    <m/>
    <d v="2022-05-01T00:00:00"/>
    <d v="2022-05-02T00:00:00"/>
    <x v="303"/>
    <d v="2022-05-02T00:00:00"/>
    <m/>
    <s v=" "/>
    <s v=" "/>
    <s v=" "/>
    <s v=" "/>
    <s v=" "/>
    <s v=" "/>
    <d v="2022-05-27T00:00:00"/>
    <n v="13"/>
    <m/>
    <s v=" "/>
    <d v="2022-05-10T10:29:08"/>
    <d v="2022-05-10T10:29:06"/>
    <n v="7"/>
    <n v="0"/>
    <s v="Clasificacion"/>
    <s v="Funcionario"/>
    <d v="2022-05-25T00:00:00"/>
    <n v="18"/>
    <n v="0"/>
    <s v="RESPUESTA RADICADO E-01052-2022003352 PROYECTADO POR DARLIN OLARTE."/>
    <s v="RESPUESTA RADICADO E-01052-2022003352 PROYECTADO POR DARLIN OLARTE."/>
    <x v="1"/>
    <s v="Natural"/>
    <s v="Funcionario"/>
    <s v="l.bustosl"/>
    <s v="En nombre propio"/>
    <m/>
    <s v="GINETH JULIETH REYES "/>
    <m/>
    <m/>
    <s v="julieth.reyes30@gmail.com"/>
    <m/>
    <n v="3222361449"/>
    <s v="CL 63BIS S 1B 71 E"/>
    <m/>
    <m/>
    <m/>
    <x v="0"/>
    <s v="false"/>
    <s v="true"/>
    <x v="0"/>
    <x v="0"/>
    <n v="3"/>
    <x v="1"/>
    <s v="Propios"/>
    <m/>
    <x v="1"/>
    <s v="Gestion oportuna (DTL)"/>
    <s v=" "/>
    <s v="6-10."/>
    <s v="GESTIONADOS"/>
    <s v="GESTIONADO"/>
    <m/>
    <m/>
    <m/>
    <m/>
    <m/>
  </r>
  <r>
    <n v="169182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SOLICITUD BUENOS DIAS RESPETADOS SENORES   EN DIAS PASADOS ENVIE TODA LA DOCUMENTACION PARA INICIAR EL TRAMITE PARA OBTENER EL CERTIFICADO DE BOMBEROS  PERO AL DIA DE HOY NO HE RECIBIDO RESPUESTA  EL NUMERO DE RADICADO ES EL 163311-2022  QUEDO ATENTO A RESPUESTA GRACIAS  CORDIALMENTE   GUILLERMO ABADIA DIRECTOR DE RECURSOS HUMANOS ENTRENAMIENTO CEREBRAL CEL  3005276451"/>
    <s v="MISIONAL"/>
    <s v="CONCEPTO TECNICO DE SEGURIDAD HUMANA Y PROTECCION CONTRA INCENDIOS"/>
    <s v="true"/>
    <s v="true"/>
    <s v="false"/>
    <m/>
    <m/>
    <s v="false"/>
    <m/>
    <m/>
    <x v="0"/>
    <m/>
    <m/>
    <m/>
    <n v="-741408768"/>
    <n v="45580288"/>
    <m/>
    <m/>
    <d v="2022-05-01T00:00:00"/>
    <d v="2022-05-02T00:00:00"/>
    <x v="304"/>
    <d v="2022-05-02T00:00:00"/>
    <m/>
    <s v=" "/>
    <s v=" "/>
    <s v=" "/>
    <s v=" "/>
    <s v=" "/>
    <s v=" "/>
    <d v="2022-05-27T00:00:00"/>
    <n v="13"/>
    <m/>
    <s v=" "/>
    <d v="2022-05-10T10:31:13"/>
    <d v="2022-05-10T10:31:11"/>
    <n v="7"/>
    <n v="0"/>
    <s v="Clasificacion"/>
    <s v="Funcionario"/>
    <d v="2022-05-25T00:00:00"/>
    <n v="18"/>
    <n v="0"/>
    <s v="RESPUESTA RADICADO E-01052-2022003353 PROYECTADO POR DARLIN OLARTE."/>
    <s v="RESPUESTA RADICADO E-01052-2022003353 PROYECTADO POR DARLIN OLARTE."/>
    <x v="1"/>
    <s v="Natural"/>
    <s v="Funcionario"/>
    <s v="l.bustosl"/>
    <s v="En nombre propio"/>
    <m/>
    <s v="GUILLERMO  ABADIA "/>
    <m/>
    <m/>
    <s v="psicologia2.entrenamiento@gmail.com"/>
    <m/>
    <n v="3005276451"/>
    <m/>
    <m/>
    <m/>
    <m/>
    <x v="0"/>
    <s v="false"/>
    <s v="true"/>
    <x v="0"/>
    <x v="0"/>
    <n v="3"/>
    <x v="1"/>
    <s v="Propios"/>
    <m/>
    <x v="1"/>
    <s v="Gestion oportuna (DTL)"/>
    <s v=" "/>
    <s v="6-10."/>
    <s v="GESTIONADOS"/>
    <s v="GESTIONADO"/>
    <m/>
    <m/>
    <m/>
    <m/>
    <m/>
  </r>
  <r>
    <n v="169183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BUENOS DIAS   SOLICITO AMABLEMENTE EL CERTIFICADO RECIBOS DE CAJA NOS. 2022-359_2022-360_2022-361 DE LA VISITA REALIZADA EL DIA 08 DE ABRIL A LOCAL UBICADO EN AUTOPISTA NORTE # 175-50 LOCAL E-3  ADEMAS TENEMOS UNA PREGUNTA... CON LA VISITA QUE SE REALIZO SE EXPIDEN LOS CERTIFICADOS PARA LOS OTROS DOS LOCALES?  GRACIAS.  QUEDAMOS ATENTOS A SU RESPUESTA."/>
    <s v="MISIONAL"/>
    <s v="CONCEPTO TECNICO DE SEGURIDAD HUMANA Y PROTECCION CONTRA INCENDIOS"/>
    <s v="true"/>
    <s v="true"/>
    <s v="false"/>
    <m/>
    <m/>
    <s v="false"/>
    <m/>
    <m/>
    <x v="0"/>
    <m/>
    <m/>
    <m/>
    <n v="-741408768"/>
    <n v="45580288"/>
    <m/>
    <m/>
    <d v="2022-05-02T00:00:00"/>
    <d v="2022-05-03T00:00:00"/>
    <x v="305"/>
    <d v="2022-05-03T00:00:00"/>
    <m/>
    <s v=" "/>
    <s v=" "/>
    <s v=" "/>
    <s v=" "/>
    <s v=" "/>
    <s v=" "/>
    <d v="2022-05-31T00:00:00"/>
    <n v="14"/>
    <m/>
    <s v=" "/>
    <d v="2022-05-10T10:41:25"/>
    <d v="2022-05-10T10:41:25"/>
    <n v="6"/>
    <n v="0"/>
    <s v="Clasificacion"/>
    <s v="Funcionario"/>
    <d v="2022-05-26T00:00:00"/>
    <n v="18"/>
    <n v="0"/>
    <s v="RESPUESTA RADICADO E-01052-2022003354 PROYECTADO POR DARLIN OLARTE."/>
    <s v="RESPUESTA RADICADO E-01052-2022003354 PROYECTADO POR DARLIN OLARTE."/>
    <x v="2"/>
    <s v="Juridica"/>
    <s v="Funcionario"/>
    <s v="l.bustosl"/>
    <s v="En nombre propio"/>
    <s v="NIT"/>
    <s v="Cup Cafe Artesanal   "/>
    <m/>
    <m/>
    <s v="cupcafeartesanal01@gmail.com"/>
    <m/>
    <m/>
    <m/>
    <m/>
    <m/>
    <m/>
    <x v="0"/>
    <s v="false"/>
    <s v="true"/>
    <x v="0"/>
    <x v="0"/>
    <n v="3"/>
    <x v="1"/>
    <s v="Propios"/>
    <m/>
    <x v="1"/>
    <s v="Gestion oportuna (DTL)"/>
    <s v=" "/>
    <s v="6-10."/>
    <s v="GESTIONADOS"/>
    <s v="GESTIONADO"/>
    <m/>
    <m/>
    <m/>
    <m/>
    <m/>
  </r>
  <r>
    <n v="169188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SOLICITUD DE CONCEPTO TECNICO BOMBEROS 2022-2532  BUENAS TARDES   MI NOMBRE ES MARIA CRISTINA GARZON SOY LA ASISTENTE ADMINISTRATIVA DEL COLEGIO NUEVA ROMA ADMINISTRADO POR EL MINUTO DE DIOS  SE REALIZO EL PAGO DEL LA CONCEPTO TECNICO Y A LA FECHA NO TENGO LLAMADA PARA CITA DE VISITA   EL CORREO DE TRAMITE DE REALIZO CON FECHA DEL 24/03/2022 YA PASO MAS DE UN MES Y NO TENEMOS INFORMACION."/>
    <s v="MISIONAL"/>
    <s v="CONCEPTO TECNICO DE SEGURIDAD HUMANA Y PROTECCION CONTRA INCENDIOS"/>
    <s v="true"/>
    <s v="true"/>
    <s v="false"/>
    <m/>
    <m/>
    <s v="false"/>
    <m/>
    <m/>
    <x v="0"/>
    <m/>
    <m/>
    <m/>
    <n v="-741408768"/>
    <n v="45580288"/>
    <m/>
    <m/>
    <d v="2022-05-02T00:00:00"/>
    <d v="2022-05-03T00:00:00"/>
    <x v="306"/>
    <d v="2022-05-03T00:00:00"/>
    <m/>
    <s v=" "/>
    <s v=" "/>
    <s v=" "/>
    <s v=" "/>
    <s v=" "/>
    <s v=" "/>
    <d v="2022-05-31T00:00:00"/>
    <n v="14"/>
    <m/>
    <s v=" "/>
    <d v="2022-05-10T10:54:22"/>
    <d v="2022-05-10T10:54:22"/>
    <n v="6"/>
    <n v="0"/>
    <s v="Clasificacion"/>
    <s v="Funcionario"/>
    <d v="2022-05-26T00:00:00"/>
    <n v="18"/>
    <n v="0"/>
    <s v="RESPUESTA RADICADO E-01052-2022003362 PROYECTADO POR DARLIN OLARTE."/>
    <s v="RESPUESTA RADICADO E-01052-2022003362 PROYECTADO POR DARLIN OLARTE."/>
    <x v="1"/>
    <s v="Natural"/>
    <s v="Funcionario"/>
    <s v="l.bustosl"/>
    <s v="En nombre propio"/>
    <m/>
    <s v="MARIA CRISTINA GARZON PATERNINA PATERNINA"/>
    <m/>
    <m/>
    <s v="administracionnuevaroma@colegiosminutodedios.edu.co"/>
    <m/>
    <m/>
    <m/>
    <m/>
    <m/>
    <m/>
    <x v="0"/>
    <s v="false"/>
    <s v="true"/>
    <x v="0"/>
    <x v="0"/>
    <n v="3"/>
    <x v="1"/>
    <s v="Propios"/>
    <m/>
    <x v="1"/>
    <s v="Gestion oportuna (DTL)"/>
    <s v=" "/>
    <s v="6-10."/>
    <s v="GESTIONADOS"/>
    <s v="GESTIONADO"/>
    <m/>
    <m/>
    <m/>
    <m/>
    <m/>
  </r>
  <r>
    <n v="1691902022"/>
    <s v="SEGURIDAD  CONVIVENCIA Y  JUSTICIA"/>
    <s v="ENTIDADES DISTRITALES"/>
    <s v="UNIDAD ADMINISTRATIVA ESPECIAL CUERPO OFICIAL BOMBEROS BOGOTA"/>
    <s v="Puede Consolidar | Trasladar Entidades"/>
    <x v="6"/>
    <m/>
    <s v="GESTION DEL RIESGO"/>
    <s v="CERTIFICACIONES"/>
    <x v="5"/>
    <s v="LEIDY DIANA BUSTOS LUIS"/>
    <s v="Activo"/>
    <s v="UNIDAD ADMINISTRATIVA ESPECIAL CUERPO OFICIAL DE BOMBEROS DE BOGOTA"/>
    <s v="E-MAIL"/>
    <x v="6"/>
    <x v="1"/>
    <x v="0"/>
    <s v="Solucionado - Por respuesta definitiva"/>
    <s v="BOGOTA  29 DE ABRIL DEL 2022        SENORES  CUERPO DE BOMBEROS  LA CIUDAD.        CORDIAL SALUDO      EL VIERNES 18 DE MARZO DEL ANO EN CURSO  INGRESO MI HERMANA A NUESTRO APARTAMENTO A LAS 10 00 P.M.  APROXIMADAMENTE  UNA VEZ AL INTERIOR DEL BIEN ENCONTRO CON LA SORPRESA ADEMAS DE DOLOROSA ESPANTOSA PARA NUESTRA FAMILIA  COMO QUIERA QUE EL APARTAMENTO EN SU TOTALIDAD SE ENCONTRABA CUBIERTO POR CENIZAS  PRODUCTO DE UN INCENDIO TIPO C POSIBLEMENTE CAUSADO POR APARATOS ELECTRICOS O DESCARGA ELECTRICA EL DIA 15 DE MARZO EN HORAS DE LA TARDE NOCHE  APROXIMADAMENTE Y SEGUN LA INFORMACION INDICADA POR LOS DEMAS COPROPIETARIOS DEL INTERIOR.     ANTE ESTE HECHO  ME INFORMA LA ADMINISTRACION Y LA VIGILANCIA QUE EL CUERPO DE BOMBEROS QUE ATENDIO LA EMERGENCIA ESE DIA EN EL CONJUNTO  INGRESARON A LA TORRE 10 APTO 404 POR QUE FUE EL PROPIETARIO DE ESTE APTO QUIEN DIO AVISO QUE HABIA MUCHO HUMO  A ESA HORA NO INGRESARON AL APARTAMENTO 10 104 DONDE SE DIO LA CONFLAGRACION  POR QUE NO ENCONTRARON EL ORIGEN DEL HUMO  QUE HABIA SALIDO HORAS ANTES  SIN EMBARGO  SOLICITE AL CUERPO DE BOMBEROS EL INFORME DEL PROCEDIMIENTO O RUTA QUE SE SIGUIO  JUNTO CON LAS ACTAS  MINUTAS Y DEMAS DOCUMENTOS  QUE SOPORTEN LA ATENCION DE LA EMERGENCIA Y LA CERTIFICACION DEL DESASTRE Y LA ACTUACION DESARROLLADA  FRENTE A LA MISMA  OCASIONADA EN LA CARRERA 71B BIS #12-30 TORRE 10 APTO 104  CONJUNTO RESIDENCIAL RECODO DE ALSACIA. A LO ANTERIOR EL PASADO 25 DE ABRIL ME LLEGA LA SIGUIENTE RESPUESTA  QUE ADJUNTO.     SIN EMBARGO PARA ACTIVAR EL SEGURO Y LA SOLIDARIDAD EN LA COOPERATIVA QUE ME ENCUENTRO AFILIADO  ME EXIGEN LA CERTIFICACION DEL DESASTRE  EN LA RESPUESTA QUE ME ENVIAN NO DAN CUENTA DEL # DEL APTO  DEL NOMBRE DEL PROPIETARIO  NI LAS AFECTACIONES O PERDIDAS QUE SE TUVIERON EN LA CONFLAGRACION  POR LO QUE ES DIFICIL ACCEDER AL SEGURO Y LA AYUDA SOLIDARIA.     SIN EMBARGO  EL LUNES 21 DE MARZO DEL ANO EN CURSO  LLAMAMOS A BOMBEROS PARA LA CERTIFICACION DEL DESASTRE Y ACUDIO EL CUERPO DE BOMBEROS DE LA ESTACION DE KENNEDY A CARGO DEL CABO DAZA  QUIENES INGRESARON AL APTO Y FUERON TESTIGOS DEL INCENDIO QUE SE PRODUJO  SIN EMBARGO ELLOS NO DIERON CERTIFICACION POR NO ATENDER LA EMERGENCIA EL DIA QUE SE PRODUJO.     POR LO ANTERIOR  SOLICITO DE SU VALIOSA COLABORACION PARA QUE ME PUEDAN EXPEDIR LA CERTIFICACION DEL INCENDIO Y DESASTRE  CON EL NUMERO DEL APTO  LA TORRE  EL NOMBRE DEL PROPIETARIO Y LAS AFECTACIONES O PERDIDAS QUE SE TUVIERON EN LA CONFLAGRACION (PERDIDA TOTAL DE LA COCINA  TECHOS  PISOS  MUEBLES Y ENSERES POR EL HUMO OCASIONADO)  DE ACUERDO AL LLAMADO EL DIA 15 DE MARZO Y LA VISITA REALIZADA EL DIA 21 DE MARZO POR EL CUERPO DE BOMBEROS.     ANEXO REGISTRO FOTOGRAFICO DE LO ENCONTRADO Y DE LA VISITA REALIZADA POR EL CUERPO DE BOMBEROS EL DIA 21 DE MARZO Y RESPUESTA DE LA ADMINISTRACION.        EN ESPERA DE UNA RESPUESTA PRONTA Y OPORTUNA.        ATENTAMENTE               PLACIDO CIFUENTES RODRIGUEZ  C.C 80056559  TEL 3132870907  CARRERA 71B BIS #12-30 TORRE 10 APTO 104  DOCENTE LOCALIDAD 20 SUMAPAZ  IED GIMNASIO DEL CAMPO JUAN DE LA CRUZ VARELA  CORREO ELECTRONICO  PLACIFUENTES0103@GMAIL.COM"/>
    <s v="MISIONAL"/>
    <s v="EXPEDICION DE CONSTANCIAS PRESTACION DE SERVICIOS"/>
    <s v="true"/>
    <s v="true"/>
    <s v="false"/>
    <m/>
    <m/>
    <s v="false"/>
    <m/>
    <m/>
    <x v="0"/>
    <m/>
    <m/>
    <m/>
    <n v="-741408768"/>
    <n v="45580288"/>
    <m/>
    <m/>
    <d v="2022-05-02T00:00:00"/>
    <d v="2022-05-03T00:00:00"/>
    <x v="307"/>
    <d v="2022-05-03T00:00:00"/>
    <m/>
    <s v=" "/>
    <s v=" "/>
    <s v=" "/>
    <s v=" "/>
    <s v=" "/>
    <s v=" "/>
    <d v="2022-06-14T00:00:00"/>
    <n v="27"/>
    <m/>
    <s v=" "/>
    <d v="2022-05-05T08:32:34"/>
    <d v="2022-05-05T08:32:32"/>
    <n v="3"/>
    <n v="0"/>
    <s v="Clasificacion"/>
    <s v="Funcionario"/>
    <d v="2022-06-12T00:00:00"/>
    <n v="28"/>
    <n v="0"/>
    <s v="RESPUESTA RADICADO E-01052-2022003254 PROYECTADA POR SARGENTO WILLIAM RENE DIAZ."/>
    <s v="RESPUESTA RADICADO E-01052-2022003254 PROYECTADA POR SARGENTO WILLIAM RENE DIAZ."/>
    <x v="1"/>
    <s v="Natural"/>
    <s v="Funcionario"/>
    <s v="l.bustosl"/>
    <s v="En nombre propio"/>
    <s v="Cedula de ciudadania"/>
    <s v="PLACIDO  CIFUENTES RODRIGUEZ"/>
    <n v="80056559"/>
    <m/>
    <s v="placifuentes0103@gmail.com"/>
    <n v="3132870907"/>
    <n v="3132870907"/>
    <s v="CL 12A CA 79"/>
    <m/>
    <m/>
    <m/>
    <x v="0"/>
    <s v="false"/>
    <s v="true"/>
    <x v="0"/>
    <x v="0"/>
    <n v="3"/>
    <x v="1"/>
    <s v="Propios"/>
    <m/>
    <x v="1"/>
    <s v="Gestion oportuna (DTL)"/>
    <s v=" "/>
    <s v="0-3."/>
    <s v="GESTIONADOS"/>
    <s v="GESTIONADO"/>
    <m/>
    <m/>
    <m/>
    <m/>
    <m/>
  </r>
  <r>
    <n v="1694882022"/>
    <s v="SEGURIDAD  CONVIVENCIA Y  JUSTICIA"/>
    <s v="ENTIDADES DISTRITALES"/>
    <s v="UNIDAD ADMINISTRATIVA ESPECIAL CUERPO OFICIAL BOMBEROS BOGOTA"/>
    <s v="Puede Consolidar | Trasladar Entidades"/>
    <x v="6"/>
    <m/>
    <m/>
    <m/>
    <x v="7"/>
    <s v="LEIDY DIANA BUSTOS LUIS"/>
    <s v="Activo"/>
    <m/>
    <s v="WEB"/>
    <x v="3"/>
    <x v="1"/>
    <x v="4"/>
    <s v="En tramite - Por asignacion"/>
    <s v="BOGOTA   D.C   26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N PERSONA JURIDICA Y DEL    REGIMEN COMUN  SEGUN INSCRIPCION   N. S0058734   DE   23  DE FEBRERO DE 2021 Y CON ACTIVIDAD ECONOMICA 3830  RECUPERACION DE MATERIALES  EN HORARIO DE ATENCION AL PUBLICO  DESDE LAS 06 00 AM HASTA LAS 11 00 PM DE LUNES A DOMINGO  EN  LOCAL ARRENDADO COMERCIAL.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49  SUR    NO.77 K  - 10    BARRIO  JACKELINE  LOCALIDAD   KENNEDY. TELEFONO  3209490390 - 3132379232.  ATENTAMENTE                             ASOCIACION DE RECICLADORES   GREEN PLANET                                                                                     N.I.T.  901.458.714 - 5                                               VASQUEZ   RAMIREZ   GISSETH    REPRESENTANTE LEGAL.  "/>
    <m/>
    <m/>
    <s v="false"/>
    <s v="true"/>
    <s v="false"/>
    <m/>
    <m/>
    <s v="false"/>
    <m/>
    <m/>
    <x v="0"/>
    <m/>
    <m/>
    <m/>
    <m/>
    <m/>
    <m/>
    <m/>
    <d v="2022-05-02T00:00:00"/>
    <d v="2022-05-03T00:00:00"/>
    <x v="308"/>
    <d v="2022-05-03T00:00:00"/>
    <m/>
    <s v=" "/>
    <s v=" "/>
    <s v=" "/>
    <s v=" "/>
    <s v=" "/>
    <s v=" "/>
    <d v="2022-06-14T00:00:00"/>
    <n v="10"/>
    <m/>
    <s v=" "/>
    <s v=" "/>
    <s v=" "/>
    <n v="21"/>
    <n v="0"/>
    <s v="Clasificacion"/>
    <s v="Funcionario"/>
    <d v="2022-06-12T00:00:00"/>
    <n v="28"/>
    <n v="0"/>
    <m/>
    <m/>
    <x v="0"/>
    <m/>
    <s v="Anonimo"/>
    <s v="l.bustosl"/>
    <s v="En nombre propio"/>
    <m/>
    <s v="ANONIMO"/>
    <m/>
    <m/>
    <m/>
    <m/>
    <m/>
    <m/>
    <m/>
    <m/>
    <m/>
    <x v="0"/>
    <s v="false"/>
    <s v="false"/>
    <x v="0"/>
    <x v="0"/>
    <n v="3"/>
    <x v="1"/>
    <s v="Por el ciudadano"/>
    <m/>
    <x v="1"/>
    <s v=" "/>
    <s v="Pendiente en terminos"/>
    <s v="16-30."/>
    <s v="PENDIENTE"/>
    <s v="PENDIENTE"/>
    <m/>
    <m/>
    <m/>
    <m/>
    <m/>
  </r>
  <r>
    <n v="169917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PRESENCIAL"/>
    <x v="3"/>
    <x v="1"/>
    <x v="4"/>
    <s v="En tramite - Por asignacion"/>
    <s v="LA CIUDADANA MANIFIESTA QUE RECIBIO VISITA POR PARTE DE BOMBEROS  Y TENIENDO EN CUENTA QUE AL LADO DE SU CASA SE ENCUENTRA EN CONSTRUCCION  ESTA SE ENCUENTRA EN RIESGO. EN ESTE SENTIDO SOLICITA SE LE EXPIDA UNA CONSTANCIA DEL RIESGO.  CONSULTADA A LA SUBDIRECCION DE GESTION DEL RIESGO  LA PROFESIONAL INGRID ULLOA  INDICA QUE ESTA SOLICITUD DEBE SER OFICIAL  POR ELLO SE TRAMITA LA MISMA.  INFORMACION DE LOS HECHOS Y/O LUGAR  DIRECCION  CALLE 3 SUR NO 18 17 BARRIO   SAN ANTONIO LOCALIDAD  ANTONIO NARINO PERSONA QUE REALIZO LA VISITA  NESTOR ESTUPINAN DIA DE LA VISITA  26 DE ABRIL DE 2022 (SOPORTE DOCUMENTAL ADJUNTO) "/>
    <m/>
    <s v="PROCESO MISIONAL"/>
    <s v="false"/>
    <s v="true"/>
    <s v="false"/>
    <m/>
    <m/>
    <s v="false"/>
    <m/>
    <m/>
    <x v="0"/>
    <m/>
    <m/>
    <m/>
    <m/>
    <m/>
    <m/>
    <m/>
    <d v="2022-05-02T00:00:00"/>
    <d v="2022-05-03T00:00:00"/>
    <x v="309"/>
    <d v="2022-05-03T00:00:00"/>
    <m/>
    <s v=" "/>
    <s v=" "/>
    <s v=" "/>
    <s v=" "/>
    <s v=" "/>
    <s v=" "/>
    <d v="2022-06-14T00:00:00"/>
    <n v="10"/>
    <m/>
    <s v=" "/>
    <s v=" "/>
    <s v=" "/>
    <n v="21"/>
    <n v="0"/>
    <s v="Clasificacion"/>
    <s v="Funcionario"/>
    <d v="2022-06-12T00:00:00"/>
    <n v="28"/>
    <n v="0"/>
    <m/>
    <m/>
    <x v="1"/>
    <s v="Natural"/>
    <s v="Funcionario"/>
    <s v="l.bustosl"/>
    <s v="En nombre propio"/>
    <s v="Cedula de ciudadania"/>
    <s v="AURA STELLA YUNDA CORONEL"/>
    <n v="41734270"/>
    <m/>
    <s v="PANDREA18@GMAIL.COM"/>
    <m/>
    <n v="3166262809"/>
    <m/>
    <m/>
    <m/>
    <m/>
    <x v="0"/>
    <s v="false"/>
    <s v="true"/>
    <x v="0"/>
    <x v="0"/>
    <n v="3"/>
    <x v="1"/>
    <s v="Propios"/>
    <m/>
    <x v="1"/>
    <s v=" "/>
    <s v="Pendiente en terminos"/>
    <s v="16-30."/>
    <s v="PENDIENTE"/>
    <s v="PENDIENTE"/>
    <m/>
    <m/>
    <m/>
    <m/>
    <m/>
  </r>
  <r>
    <n v="1702112022"/>
    <s v="SEGURIDAD  CONVIVENCIA Y  JUSTICIA"/>
    <s v="ENTIDADES DISTRITALES"/>
    <s v="UNIDAD ADMINISTRATIVA ESPECIAL CUERPO OFICIAL BOMBEROS BOGOTA"/>
    <s v="Puede Consolidar | Trasladar Entidades"/>
    <x v="6"/>
    <m/>
    <s v="GESTION DEL RIESGO"/>
    <s v="EDUCACION Y FORMACION"/>
    <x v="1"/>
    <s v="LEIDY DIANA BUSTOS LUIS"/>
    <s v="Activo"/>
    <m/>
    <s v="WEB"/>
    <x v="2"/>
    <x v="1"/>
    <x v="0"/>
    <s v="Solucionado - Por respuesta definitiva"/>
    <s v="SOLICITUD JORNADA DE CAPACITACION DIRIGIDA A ESTUDIANTES Y DOCENTES."/>
    <s v="MISIONAL"/>
    <m/>
    <s v="false"/>
    <s v="true"/>
    <s v="false"/>
    <m/>
    <m/>
    <s v="false"/>
    <m/>
    <m/>
    <x v="4"/>
    <s v="13 - LOS CEDROS"/>
    <s v="BOSQUE DE PINOS III"/>
    <n v="3"/>
    <n v="-740238108"/>
    <n v="47290148"/>
    <m/>
    <m/>
    <d v="2022-05-02T00:00:00"/>
    <d v="2022-05-03T00:00:00"/>
    <x v="310"/>
    <d v="2022-05-03T00:00:00"/>
    <m/>
    <s v=" "/>
    <s v=" "/>
    <s v=" "/>
    <s v=" "/>
    <s v=" "/>
    <s v=" "/>
    <d v="2022-05-31T00:00:00"/>
    <n v="12"/>
    <m/>
    <s v=" "/>
    <d v="2022-05-12T11:41:53"/>
    <d v="2022-05-12T11:41:52"/>
    <n v="8"/>
    <n v="0"/>
    <s v="Clasificacion"/>
    <s v="Funcionario"/>
    <d v="2022-05-26T00:00:00"/>
    <n v="18"/>
    <n v="0"/>
    <s v="RESPUESTA RADICADO E-01052-2022003533 PROYECTADO POR KELLY LACERA."/>
    <s v="RESPUESTA RADICADO E-01052-2022003533 PROYECTADO POR KELLY LACERA."/>
    <x v="1"/>
    <s v="Natural"/>
    <s v="Peticionario Identificado"/>
    <s v="l.bustosl"/>
    <s v="En nombre propio"/>
    <s v="Cedula de ciudadania"/>
    <s v="EDUARDO  RAMREZ OSORIO"/>
    <n v="79699634"/>
    <m/>
    <s v="coldiagustinfernan1@educacionbogota.edu.co"/>
    <n v="6710239"/>
    <n v="3002069223"/>
    <s v="KR 7 155 20"/>
    <s v="01 - USAQUEN"/>
    <s v="11 - SAN CRISTOBAL NORTE"/>
    <s v="BARRANCAS"/>
    <x v="1"/>
    <s v="false"/>
    <s v="true"/>
    <x v="0"/>
    <x v="0"/>
    <n v="2"/>
    <x v="1"/>
    <s v="Por el ciudadano"/>
    <m/>
    <x v="1"/>
    <s v="Gestion oportuna (DTL)"/>
    <s v=" "/>
    <s v="6-10."/>
    <s v="GESTIONADOS"/>
    <s v="GESTIONADO"/>
    <m/>
    <m/>
    <m/>
    <m/>
    <m/>
  </r>
  <r>
    <n v="1707462022"/>
    <s v="SEGURIDAD  CONVIVENCIA Y  JUSTICIA"/>
    <s v="ENTIDADES DISTRITALES"/>
    <s v="UNIDAD ADMINISTRATIVA ESPECIAL CUERPO OFICIAL BOMBEROS BOGOTA"/>
    <s v="Puede Consolidar | Trasladar Entidades"/>
    <x v="6"/>
    <m/>
    <s v="GESTION DEL RIESGO"/>
    <s v="PREVENCION"/>
    <x v="4"/>
    <s v="LEIDY DIANA BUSTOS LUIS"/>
    <s v="Activo"/>
    <s v="UNIDAD ADMINISTRATIVA ESPECIAL CUERPO OFICIAL DE BOMBEROS DE BOGOTA"/>
    <s v="E-MAIL"/>
    <x v="2"/>
    <x v="1"/>
    <x v="0"/>
    <s v="Solucionado - Por respuesta definitiva"/>
    <s v="DANOS EN LA RED CONTRA INCENDIOS Y EN LA INFRAESTRUCTURA DEL EDIFICIO BOGOTA  ABRIL 10 DE 2022   SENORES CONSTRUCTORA PRIMAR ATTE  ARQ. JUANITA MARCELO CIUDAD   EN REPRESENTACION DE LA PERSONA JURIDICA CONJUNTO RESIDENCIAL ALTOS DE SAN JORGE PH NIT 901.238.657-1 UBICADA EN LA CALLE 137 A 98 B 04 DE BOGOTA  Y DE SU COMUNIDAD DE PROPIETARIOS  ME PERMITO HACER LAS SIGUIENTES SOLICITUDES FRENTE A LA INFRAESTRUCTURA Y DANOS QUE ESTA GENERANDO LA RED CONTRA INCENDIOS   SE PROCEDA CON URGENCIA A REALIZAR A LAS REPARACIONES DE LAS AVERIAS EN LAS PAREDES DONDE SE UBICAN LOS GABINETES DE LA RED CONTRA INCENDIOS  TODA VEZ QUE EN LA MAYORIA DE PISOS DE LA TORRE 1 Y POR AHORA  EN ALGUNOS PISOS DE LA TORRE 7  SE ENCUENTRAN EN PESIMAS CONDICIONES DE SEGURIDAD YA QUE ESTOS DANOS NO VIENEN DERIVADOS POR UN USO INADECUADO DE LAS INSTALACIONES  SINO POR ERRORES CONSTRUCTIVOS (ADJUNTO FOTOS GABINETES)  SE PROCEDA A REVISAR Y CORREGIR LOS PUNTOS DE FILTRACION TANTO EN LAS TUBERIAS QUE SE ENCUENTRAN EN LA PARTE DE LAS ESCALERAS COMO EN VARIOS PUNTOS DENTRO DE LOS DEPOSITOS Y EN LOS SOTANOS 1 Y 2 DEL CONJUNTO (VER FOTOS FILTRACION)  NUEVAMENTE  PONGO MI VOZ DE PROTESTA PORQUE ENVIAN TRABAJADORES DE LA CONSTRUCTORA A REALIZAR LABORES EN AREAS COMUNES SIN ENVIAR VIA CORREO ELECTRONICO O ENTREGAR FISICAMENTE EN LAS INSTALACIONES DEL CONJUNTO  LAS AFILIACIONES O PAGOS QUE COMPRUEBEN QUE ESTAS PERSONAS SE ENCUENTRAN EN EL REGIMEN DE SEGURIDAD SOCIAL. ADEMAS  NO HAY UNA PROGRAMACION O PLANEACION PREVIA  QUE NOS INDIQUE LAS ACTIVIDADES A REALIZAR.  TENGO QUEJAS DE LOS APARTAMENTOS 249 Y 1150 A QUIENES LES HAN AFECTADO SUS VEHICULOS CON PINTURA DE COLOR ROJO  QUE SEGUN INDICAN PROVIENEN DE LA TUBERIA DE LA RED CONTRA INCENDIOS (VER FOTOS MANCHAS VEHICULOS)  NUEVAMENTE LES RECUERDO QUE LA MAYORIA DE PUERTAS CORTAFUEGO  QUE HACEN PARTE DE LA RED CONTRA INCENDIOS SE ENCUENTRAN DANADAS Y ALGUNAS DE ELLAS  FUERA DE SERVICIO  SITUACION QUE USTEDES CONOCEN BIEN DESDE ABRIL DE 2019 SIN MERECER NINGUNA INTERVENCION HASTA EL MOMENTO  RAZON POR LA CUAL CADA DIA LOS DANOS SON MAYORES (VER FOTOS RELACIONADAS) ENVIO FOTOS Y VIDEOS QUE EVIDENCIAN LO AQUI ESCRITO.   CORDIALMENTE     SANDRA PATRICIA QUIJANO URREA   ADMINISTRADORA   CONJUNTO RESIDENCIAL ALTOS DE SAN JORGE PH  CALLE 137 A N° 98 B - 04  TELEFONO ADMINISTRACION (1) 9370044   TELEFONO PORTERIA 3043207141"/>
    <s v="MISIONAL"/>
    <s v="CONCEPTO TECNICO DE SEGURIDAD HUMANA Y PROTECCION CONTRA INCENDIOS"/>
    <s v="true"/>
    <s v="true"/>
    <s v="false"/>
    <m/>
    <m/>
    <s v="false"/>
    <m/>
    <m/>
    <x v="0"/>
    <m/>
    <m/>
    <m/>
    <n v="-74121216"/>
    <n v="4554752"/>
    <m/>
    <m/>
    <d v="2022-05-02T00:00:00"/>
    <d v="2022-05-03T00:00:00"/>
    <x v="311"/>
    <d v="2022-05-03T00:00:00"/>
    <m/>
    <s v=" "/>
    <s v=" "/>
    <s v=" "/>
    <s v=" "/>
    <s v=" "/>
    <s v=" "/>
    <d v="2022-05-31T00:00:00"/>
    <n v="6"/>
    <m/>
    <s v=" "/>
    <d v="2022-05-20T14:10:31"/>
    <d v="2022-05-20T14:10:29"/>
    <n v="14"/>
    <n v="0"/>
    <s v="Clasificacion"/>
    <s v="Funcionario"/>
    <d v="2022-05-26T00:00:00"/>
    <n v="18"/>
    <n v="0"/>
    <s v="RESPUESTA RADOCADO E-01052-2022003752- PROYECTADO POR INGENIERO CARLOS ZAPATA."/>
    <s v="RESPUESTA RADOCADO E-01052-2022003752- PROYECTADO POR INGENIERO CARLOS ZAPATA."/>
    <x v="1"/>
    <s v="Natural"/>
    <s v="Funcionario"/>
    <s v="l.bustosl"/>
    <s v="En nombre propio"/>
    <m/>
    <s v="SANDRA PATRICIA QUIJANO URREA"/>
    <m/>
    <m/>
    <s v="sanjorgeadmon@hotmail.com"/>
    <m/>
    <m/>
    <s v="CL 52 13 64"/>
    <m/>
    <m/>
    <m/>
    <x v="0"/>
    <s v="false"/>
    <s v="true"/>
    <x v="0"/>
    <x v="0"/>
    <n v="3"/>
    <x v="1"/>
    <s v="Propios"/>
    <m/>
    <x v="1"/>
    <s v="Gestion oportuna (DTL)"/>
    <s v=" "/>
    <s v="11-15."/>
    <s v="GESTIONADOS"/>
    <s v="GESTIONADO"/>
    <m/>
    <m/>
    <m/>
    <m/>
    <m/>
  </r>
  <r>
    <n v="172029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RADICADO 2022-164 BUENOS DIAS    DESDE ENERO  SOLICITAMOS   POR EL CORREO TRAMITECONCEPTOS@BOMBEROSBOGOTA.GOV.CO  DESDE EL CORREO PAOLA1_1997@YAHOO.COM   SE PAGO PERO NUNCA ENVIARON  CURSO PARA PRESENTAR LA PRUEBA  NI TAMPOCO SE COMUNICARON EN QUE VA EL PROCESO   DE ESTO  HACE YA CASI 5 MESES  Y LA POLICIA EXIGE EL CERTIFICADO BOMBERO QUE YA SE PAGO    SI POR NEGLIGENCIA Y FALTA DE COMUNICACION ME SANCIONAN  HAGO RESPONSABLE A BOMBEROS  POR QUE TENGO EVIDENCIA  DESPUES QUE SE PAGO QUE HASTA LA FECHA NI SE  HAN PRONUNCIADO NI HAN EMITIDO   EL CORRESPONDIENTE CERTIFICADO   SE PAGO $60.000  RIESGO BAJO   AGRADEZCO  DAR TRAMITE FINAL Y EMITIR CERTIFICADO CORRESPONDIENTE   ATT  PAOLA CASTANEDA  1030679370"/>
    <s v="MISIONAL"/>
    <s v="CONCEPTO TECNICO DE SEGURIDAD HUMANA Y PROTECCION CONTRA INCENDIOS"/>
    <s v="true"/>
    <s v="true"/>
    <s v="false"/>
    <m/>
    <m/>
    <s v="false"/>
    <m/>
    <m/>
    <x v="0"/>
    <m/>
    <m/>
    <m/>
    <n v="-741376"/>
    <n v="45645824"/>
    <m/>
    <m/>
    <d v="2022-05-03T00:00:00"/>
    <d v="2022-05-04T00:00:00"/>
    <x v="312"/>
    <d v="2022-05-04T00:00:00"/>
    <m/>
    <s v=" "/>
    <s v=" "/>
    <s v=" "/>
    <s v=" "/>
    <s v=" "/>
    <s v=" "/>
    <d v="2022-06-01T00:00:00"/>
    <n v="15"/>
    <m/>
    <s v=" "/>
    <d v="2022-05-10T11:00:00"/>
    <d v="2022-05-10T10:59:59"/>
    <n v="5"/>
    <n v="0"/>
    <s v="Clasificacion"/>
    <s v="Funcionario"/>
    <d v="2022-05-30T00:00:00"/>
    <n v="18"/>
    <n v="0"/>
    <s v="RESPUESTA RADICADO E-01052-2022003363- PROYECTADO POR DARLIN OLARTE."/>
    <s v="RESPUESTA RADICADO E-01052-2022003363- PROYECTADO POR DARLIN OLARTE."/>
    <x v="1"/>
    <s v="Natural"/>
    <s v="Funcionario"/>
    <s v="l.bustosl"/>
    <s v="En nombre propio"/>
    <s v="Cedula de ciudadania"/>
    <s v="GLORIA  ANGULO SINISTERRA"/>
    <n v="59667822"/>
    <m/>
    <s v="soportewss@gmail.com"/>
    <m/>
    <n v="3223908546"/>
    <m/>
    <m/>
    <m/>
    <m/>
    <x v="0"/>
    <s v="false"/>
    <s v="true"/>
    <x v="0"/>
    <x v="0"/>
    <n v="3"/>
    <x v="1"/>
    <s v="Propios"/>
    <m/>
    <x v="1"/>
    <s v="Gestion oportuna (DTL)"/>
    <s v=" "/>
    <s v="4-5."/>
    <s v="GESTIONADOS"/>
    <s v="GESTIONADO"/>
    <m/>
    <m/>
    <m/>
    <m/>
    <m/>
  </r>
  <r>
    <n v="172840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6"/>
    <x v="1"/>
    <x v="0"/>
    <s v="Solucionado - Por respuesta definitiva"/>
    <s v="BUEN DIA   POR MEDIO DE LA PRESENTE  POR FAVOR  QUISIERA SABER EL ESTADO DE LA PROGRAMACION DE LA VISITA SANITARIA DEBIDO A QUE YA HAN PASADO MAS DE 30 DIAS DE INTERPONER LA QUEJA Y AUN NO NOS HAN VISITADO. SDQS 4188422021 RAD 2021-16293  GRACIAS POR SU ATENCION"/>
    <s v="MISIONAL"/>
    <s v="CONCEPTO TECNICO DE SEGURIDAD HUMANA Y PROTECCION CONTRA INCENDIOS"/>
    <s v="true"/>
    <s v="true"/>
    <s v="false"/>
    <m/>
    <m/>
    <s v="false"/>
    <m/>
    <m/>
    <x v="0"/>
    <m/>
    <m/>
    <m/>
    <n v="-741376"/>
    <n v="45645824"/>
    <m/>
    <m/>
    <d v="2022-05-03T00:00:00"/>
    <d v="2022-05-04T00:00:00"/>
    <x v="313"/>
    <d v="2022-05-04T00:00:00"/>
    <m/>
    <s v=" "/>
    <s v=" "/>
    <s v=" "/>
    <s v=" "/>
    <s v=" "/>
    <s v=" "/>
    <d v="2022-06-15T00:00:00"/>
    <n v="25"/>
    <m/>
    <s v=" "/>
    <d v="2022-05-10T11:04:59"/>
    <d v="2022-05-10T11:04:58"/>
    <n v="5"/>
    <n v="0"/>
    <s v="Clasificacion"/>
    <s v="Funcionario"/>
    <d v="2022-06-13T00:00:00"/>
    <n v="28"/>
    <n v="0"/>
    <s v="RESPUESTA RADICADO E-01052-2022003365 PROYECTADO POR DARLIN OLARTE."/>
    <s v="RESPUESTA RADICADO E-01052-2022003365 PROYECTADO POR DARLIN OLARTE."/>
    <x v="1"/>
    <s v="Natural"/>
    <s v="Funcionario"/>
    <s v="l.bustosl"/>
    <s v="En nombre propio"/>
    <m/>
    <s v="ASOCIACION  AMUCI "/>
    <m/>
    <m/>
    <s v="asociacionamuci@gmail.com"/>
    <m/>
    <m/>
    <s v="CL 20 68A 06"/>
    <s v="09 - FONTIBON"/>
    <s v="112 - GRANJAS DE TECHO"/>
    <s v="MONTEVIDEO"/>
    <x v="0"/>
    <s v="false"/>
    <s v="true"/>
    <x v="0"/>
    <x v="0"/>
    <n v="3"/>
    <x v="1"/>
    <s v="Propios"/>
    <m/>
    <x v="1"/>
    <s v="Gestion oportuna (DTL)"/>
    <s v=" "/>
    <s v="4-5."/>
    <s v="GESTIONADOS"/>
    <s v="GESTIONADO"/>
    <m/>
    <m/>
    <m/>
    <m/>
    <m/>
  </r>
  <r>
    <n v="172848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6"/>
    <x v="1"/>
    <x v="0"/>
    <s v="Solucionado - Por respuesta definitiva"/>
    <s v="BUEN DIA   POR MEDIO DE LA PRESENTE  POR FAVOR  QUISIERA SABER EL ESTADO DE LA PROGRAMACION DE LA VISITA SANITARIA DEBIDO A QUE YA HAN PASADO MAS DE 30 DIAS DE INTERPONER LA QUEJA Y AUN NO NOS HAN VISITADO. PENDIENTE RECIBO DE CAJA CON NO. 2021-16297  GRACIAS POR SU ATENCION"/>
    <s v="MISIONAL"/>
    <s v="CONCEPTO TECNICO DE SEGURIDAD HUMANA Y PROTECCION CONTRA INCENDIOS"/>
    <s v="true"/>
    <s v="true"/>
    <s v="false"/>
    <m/>
    <m/>
    <s v="false"/>
    <m/>
    <m/>
    <x v="0"/>
    <m/>
    <m/>
    <m/>
    <n v="-741108193"/>
    <n v="45354789"/>
    <m/>
    <m/>
    <d v="2022-05-03T00:00:00"/>
    <d v="2022-05-04T00:00:00"/>
    <x v="314"/>
    <d v="2022-05-04T00:00:00"/>
    <m/>
    <s v=" "/>
    <s v=" "/>
    <s v=" "/>
    <s v=" "/>
    <s v=" "/>
    <s v=" "/>
    <d v="2022-06-15T00:00:00"/>
    <n v="24"/>
    <m/>
    <s v=" "/>
    <d v="2022-05-11T10:18:20"/>
    <d v="2022-05-11T10:18:13"/>
    <n v="6"/>
    <n v="0"/>
    <s v="Clasificacion"/>
    <s v="Funcionario"/>
    <d v="2022-06-13T00:00:00"/>
    <n v="28"/>
    <n v="0"/>
    <s v="RESPUESTA RADICADO E-01052-2022003426 PROYECTADO POR DARLIN OLARTE."/>
    <s v="RESPUESTA RADICADO E-01052-2022003426 PROYECTADO POR DARLIN OLARTE."/>
    <x v="1"/>
    <s v="Natural"/>
    <s v="Funcionario"/>
    <s v="l.bustosl"/>
    <s v="En nombre propio"/>
    <m/>
    <s v="ASOCIACION  AMUCI "/>
    <m/>
    <m/>
    <s v="asociacionamuci@gmail.com"/>
    <m/>
    <m/>
    <s v="CL 20 68A 06"/>
    <s v="09 - FONTIBON"/>
    <s v="112 - GRANJAS DE TECHO"/>
    <s v="MONTEVIDEO"/>
    <x v="0"/>
    <s v="false"/>
    <s v="true"/>
    <x v="0"/>
    <x v="0"/>
    <n v="3"/>
    <x v="1"/>
    <s v="Propios"/>
    <m/>
    <x v="1"/>
    <s v="Gestion oportuna (DTL)"/>
    <s v=" "/>
    <s v="6-10."/>
    <s v="GESTIONADOS"/>
    <s v="GESTIONADO"/>
    <m/>
    <m/>
    <m/>
    <m/>
    <m/>
  </r>
  <r>
    <n v="172855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 BUENA TARDE ESTIMADOS  CORDIAL SALUDO     CONFIRMO QUE A LA FECHA DE HOY 2 DE MAYO NO HEMOS RECIBIDO RESPUESTA A LA SOLICITUD DE VISITA RECIBO DE CAJA CON NO. 2022-1262 PARA CONCEPTO TECNICO DE BOMBEROS  ESTO TENIENDO EN CUENTA QUE EL PAGO SE REALIZO DESDE FINALES DE DICIEMBRE Y EN COMUNICACIONES MENCIONARON QUE LA VISITA SE AGENDARIA EN EL MES DE ABRIL     QUEDO ATENTA A CONFIRMACION Y PRONTA RESPUESTA"/>
    <s v="MISIONAL"/>
    <s v="CONCEPTO TECNICO DE SEGURIDAD HUMANA Y PROTECCION CONTRA INCENDIOS"/>
    <s v="true"/>
    <s v="true"/>
    <s v="false"/>
    <m/>
    <m/>
    <s v="false"/>
    <m/>
    <m/>
    <x v="0"/>
    <m/>
    <m/>
    <m/>
    <n v="-741376"/>
    <n v="45645824"/>
    <m/>
    <m/>
    <d v="2022-05-03T00:00:00"/>
    <d v="2022-05-04T00:00:00"/>
    <x v="315"/>
    <d v="2022-05-04T00:00:00"/>
    <m/>
    <s v=" "/>
    <s v=" "/>
    <s v=" "/>
    <s v=" "/>
    <s v=" "/>
    <s v=" "/>
    <d v="2022-06-01T00:00:00"/>
    <n v="15"/>
    <m/>
    <s v=" "/>
    <d v="2022-05-10T11:02:53"/>
    <d v="2022-05-10T11:02:53"/>
    <n v="5"/>
    <n v="0"/>
    <s v="Clasificacion"/>
    <s v="Funcionario"/>
    <d v="2022-05-30T00:00:00"/>
    <n v="18"/>
    <n v="0"/>
    <s v="RESPUESTA RADICADO E-01052-2022003364 PROYECTADO POR DARLIN OLARTE."/>
    <s v="RESPUESTA RADICADO E-01052-2022003364 PROYECTADO POR DARLIN OLARTE."/>
    <x v="1"/>
    <s v="Natural"/>
    <s v="Funcionario"/>
    <s v="l.bustosl"/>
    <s v="En nombre propio"/>
    <m/>
    <s v="ANDRES FELIPE FALLA CABRERA"/>
    <m/>
    <m/>
    <s v="dmarciales@corparques.co"/>
    <m/>
    <m/>
    <s v="TV 5Y 48L 32 S"/>
    <m/>
    <m/>
    <m/>
    <x v="0"/>
    <s v="false"/>
    <s v="true"/>
    <x v="0"/>
    <x v="0"/>
    <n v="3"/>
    <x v="1"/>
    <s v="Propios"/>
    <m/>
    <x v="1"/>
    <s v="Gestion oportuna (DTL)"/>
    <s v=" "/>
    <s v="4-5."/>
    <s v="GESTIONADOS"/>
    <s v="GESTIONADO"/>
    <m/>
    <m/>
    <m/>
    <m/>
    <m/>
  </r>
  <r>
    <n v="172928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6"/>
    <x v="1"/>
    <x v="0"/>
    <s v="Solucionado - Por respuesta definitiva"/>
    <s v="BUENOS DIAS    POR FAVOR TENER EN CUENTA NO HEMOS TENIDO RESPUESTA AUN A ESTA RESPUESTA RECIBOS DE CAJA DEL NO. 2022-39 AL 2022-40  EN ATENCION A SU SOLICITUD NOS PERMITIMOS INFORMAR QUE LA EMISION DE LOS CONCEPTOS TECNICOS A NOMBRE DE LOS ESTABLECIMIENTOS DE COMERCIO ALMACEN EUREKA Y COMPRA VENTA SAN JUAN ESTA SIENDO TRAMITADA CON EL AREA ENCARGADA UNA VEZ SEAN GENERADOS  LE SERAN REMITIDOS A TRAVES DE ESTE MEDIO  DESDE EL MES DE FEBRERO  NOS HEMOS INTENTADO COMUNICAR POR OTROS MEDIOS PUBLICADOS EN SU PAGINA WEB PERO TAMPOCO NOS CONTESTAN. "/>
    <s v="MISIONAL"/>
    <s v="CONCEPTO TECNICO DE SEGURIDAD HUMANA Y PROTECCION CONTRA INCENDIOS"/>
    <s v="true"/>
    <s v="true"/>
    <s v="false"/>
    <m/>
    <m/>
    <s v="false"/>
    <m/>
    <m/>
    <x v="0"/>
    <m/>
    <m/>
    <m/>
    <n v="-741376"/>
    <n v="45645824"/>
    <m/>
    <m/>
    <d v="2022-05-03T00:00:00"/>
    <d v="2022-05-04T00:00:00"/>
    <x v="316"/>
    <d v="2022-05-04T00:00:00"/>
    <m/>
    <s v=" "/>
    <s v=" "/>
    <s v=" "/>
    <s v=" "/>
    <s v=" "/>
    <s v=" "/>
    <d v="2022-06-15T00:00:00"/>
    <n v="19"/>
    <m/>
    <s v=" "/>
    <d v="2022-05-18T11:58:17"/>
    <d v="2022-05-18T11:58:15"/>
    <n v="11"/>
    <n v="0"/>
    <s v="Clasificacion"/>
    <s v="Funcionario"/>
    <d v="2022-06-13T00:00:00"/>
    <n v="28"/>
    <n v="0"/>
    <s v="RESPUESTA RADICADO E-01052-2022003670- PROYECTADA POR DARLIN OLARTE."/>
    <s v="RESPUESTA RADICADO E-01052-2022003670- PROYECTADA POR DARLIN OLARTE."/>
    <x v="1"/>
    <s v="Natural"/>
    <s v="Funcionario"/>
    <s v="l.bustosl"/>
    <s v="En nombre propio"/>
    <m/>
    <s v="OLMAN  ESCALANTE CRUZ"/>
    <m/>
    <m/>
    <s v="olmanescalante@gmail.com"/>
    <m/>
    <m/>
    <s v="KR 2C E 64 01 S"/>
    <m/>
    <m/>
    <m/>
    <x v="0"/>
    <s v="false"/>
    <s v="true"/>
    <x v="0"/>
    <x v="0"/>
    <n v="3"/>
    <x v="1"/>
    <s v="Propios"/>
    <m/>
    <x v="1"/>
    <s v="Gestion oportuna (DTL)"/>
    <s v=" "/>
    <s v="11-15."/>
    <s v="GESTIONADOS"/>
    <s v="GESTIONADO"/>
    <m/>
    <m/>
    <m/>
    <m/>
    <m/>
  </r>
  <r>
    <n v="172934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RESPETUOSAMENTE ME DIRIJO A USTEDES PARA SOLICITAR EL CONCEPTO EMITIDO POR USTEDES YA QUE HASTA LA PRESENTE NO LO HE RECIBIDO NI LO HE PODIDO DESCARGAR. LA CAPACITACION LA REALIZAMOS EL 7 DE MARZO DE 2022. RAZON SOCIAL  EDGAR PINEDA CRUZ. C.C NO. 17.176.276 . RADICADO 2022-1396. AGRADEZCO LA ATENCION ."/>
    <s v="MISIONAL"/>
    <s v="CONCEPTO TECNICO DE SEGURIDAD HUMANA Y PROTECCION CONTRA INCENDIOS"/>
    <s v="true"/>
    <s v="true"/>
    <s v="false"/>
    <m/>
    <m/>
    <s v="false"/>
    <m/>
    <m/>
    <x v="0"/>
    <m/>
    <m/>
    <m/>
    <n v="-741376"/>
    <n v="45645824"/>
    <m/>
    <m/>
    <d v="2022-05-03T00:00:00"/>
    <d v="2022-05-04T00:00:00"/>
    <x v="317"/>
    <d v="2022-05-04T00:00:00"/>
    <m/>
    <s v=" "/>
    <s v=" "/>
    <s v=" "/>
    <s v=" "/>
    <s v=" "/>
    <s v=" "/>
    <d v="2022-06-01T00:00:00"/>
    <n v="14"/>
    <m/>
    <s v=" "/>
    <d v="2022-05-11T10:21:21"/>
    <d v="2022-05-11T10:21:20"/>
    <n v="6"/>
    <n v="0"/>
    <s v="Clasificacion"/>
    <s v="Funcionario"/>
    <d v="2022-05-30T00:00:00"/>
    <n v="18"/>
    <n v="0"/>
    <s v="RESPUESTA RADICADO E-01052-2022003427- PROYECTADO POR DARLIN OLARTE."/>
    <s v="RESPUESTA RADICADO E-01052-2022003427- PROYECTADO POR DARLIN OLARTE."/>
    <x v="1"/>
    <s v="Natural"/>
    <s v="Funcionario"/>
    <s v="l.bustosl"/>
    <s v="En nombre propio"/>
    <m/>
    <s v="EDGAR  PINEDA CRUZ"/>
    <m/>
    <m/>
    <s v="esteticaconsientete@gmail.com"/>
    <m/>
    <m/>
    <s v="CL 59 S"/>
    <m/>
    <m/>
    <m/>
    <x v="0"/>
    <s v="false"/>
    <s v="true"/>
    <x v="0"/>
    <x v="0"/>
    <n v="3"/>
    <x v="1"/>
    <s v="Propios"/>
    <m/>
    <x v="1"/>
    <s v="Gestion oportuna (DTL)"/>
    <s v=" "/>
    <s v="6-10."/>
    <s v="GESTIONADOS"/>
    <s v="GESTIONADO"/>
    <m/>
    <m/>
    <m/>
    <m/>
    <m/>
  </r>
  <r>
    <n v="172935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6"/>
    <x v="1"/>
    <x v="0"/>
    <s v="Solucionado - Por respuesta definitiva"/>
    <s v="BUENAS TARDES ERIC  A LA FECHA NO HE RECIBIDO EL CONCEPTO TECNICO DE ESTA SEDE CON RADICADO NO. 2021-9597  DESDE MAYO GENERE LA CAPACITACION Y LOS DATOS PARA EL FORMULARIO  PERO POR LA PAGINA DE BOMBEROS NO PARECE EL CONCEPTO TECNICO  NI ME HA LLEGADO AL CORREO.  AGRADEZCO VALIDAR SI TENEMOS PENDIENTE ALGO POR PARTE DE COMPENSAR O COMO PUEDO OBTENER EL DOCUMENTO.     SALUDOS CORDIALES      MONICA MUNOZ FISCO  CCF COMPENSAR   SERVICIOS ADMINISTRATIVOS AV. 68 NO. 49 A 47"/>
    <s v="MISIONAL"/>
    <s v="CONCEPTO TECNICO DE SEGURIDAD HUMANA Y PROTECCION CONTRA INCENDIOS"/>
    <s v="true"/>
    <s v="true"/>
    <s v="false"/>
    <m/>
    <m/>
    <s v="false"/>
    <m/>
    <m/>
    <x v="0"/>
    <m/>
    <m/>
    <m/>
    <n v="-741376"/>
    <n v="45645824"/>
    <m/>
    <m/>
    <d v="2022-05-03T00:00:00"/>
    <d v="2022-05-04T00:00:00"/>
    <x v="318"/>
    <d v="2022-05-04T00:00:00"/>
    <m/>
    <s v=" "/>
    <s v=" "/>
    <s v=" "/>
    <s v=" "/>
    <s v=" "/>
    <s v=" "/>
    <d v="2022-06-15T00:00:00"/>
    <n v="24"/>
    <m/>
    <s v=" "/>
    <d v="2022-05-11T10:24:19"/>
    <d v="2022-05-11T10:24:17"/>
    <n v="6"/>
    <n v="0"/>
    <s v="Clasificacion"/>
    <s v="Funcionario"/>
    <d v="2022-06-13T00:00:00"/>
    <n v="28"/>
    <n v="0"/>
    <s v="RESPUESTA RADICADO E-01052-2022003428PROYECTADO POR DARLIN OLARTE."/>
    <s v="RESPUESTA RADICADO E-01052-2022003428PROYECTADO POR DARLIN OLARTE."/>
    <x v="1"/>
    <s v="Natural"/>
    <s v="Funcionario"/>
    <s v="l.bustosl"/>
    <s v="En nombre propio"/>
    <m/>
    <s v="MONICA  MUNOZ FISCO"/>
    <m/>
    <m/>
    <s v="apommunoz@compensar.com"/>
    <m/>
    <n v="3182164576"/>
    <s v="KR 18RBIS 69B 70 S"/>
    <m/>
    <m/>
    <m/>
    <x v="0"/>
    <s v="false"/>
    <s v="true"/>
    <x v="0"/>
    <x v="0"/>
    <n v="3"/>
    <x v="1"/>
    <s v="Propios"/>
    <m/>
    <x v="1"/>
    <s v="Gestion oportuna (DTL)"/>
    <s v=" "/>
    <s v="6-10."/>
    <s v="GESTIONADOS"/>
    <s v="GESTIONADO"/>
    <m/>
    <m/>
    <m/>
    <m/>
    <m/>
  </r>
  <r>
    <n v="172940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ACLARACION DE CERTIFICADO DE BOMBEROS BUENAS TARDES  COMEDIDAMENTE ME DIRIJO A USTEDES CON EL FIN DE SOLICITAR SU COLABORACION CON ACLARACION DE UN CERTIFICADO EXPEDIDO POR BOMBEROS  EN DICIEMBRE DEL 2021  TENIENDO EN CUENTA QUE NO ES CLARO EL CONCEPTO POR QUE EN LA PARTE SUPERIOR APARECE NO FAVORABLE Y EL LA DESCRIPCION APARECE FAVORABLE CON SALVEDAD. Y POR FAVOR ME PUEDEN CONFIRMAR LA VIGENCIA DEL MISMO.   AGRADEZCO SU COLABORACION Y PRONTA RESPUESTA    CORDIALMENTE  NATALI QUINTERO ASISTENTE ADMINISTRATIVA   INVERSIONES CENTROVIVERES S.A.S. CARRERA 60 NO. 4B -38 TRINIDAD   GALAN  TEL 2608727"/>
    <s v="MISIONAL"/>
    <s v="CONCEPTO TECNICO DE SEGURIDAD HUMANA Y PROTECCION CONTRA INCENDIOS"/>
    <s v="true"/>
    <s v="true"/>
    <s v="false"/>
    <m/>
    <m/>
    <s v="false"/>
    <m/>
    <m/>
    <x v="0"/>
    <m/>
    <m/>
    <m/>
    <n v="-741376"/>
    <n v="45645824"/>
    <m/>
    <m/>
    <d v="2022-05-03T00:00:00"/>
    <d v="2022-05-04T00:00:00"/>
    <x v="319"/>
    <d v="2022-05-04T00:00:00"/>
    <m/>
    <s v=" "/>
    <s v=" "/>
    <s v=" "/>
    <s v=" "/>
    <s v=" "/>
    <s v=" "/>
    <d v="2022-06-01T00:00:00"/>
    <n v="9"/>
    <m/>
    <s v=" "/>
    <d v="2022-05-18T11:22:19"/>
    <d v="2022-05-18T11:22:19"/>
    <n v="11"/>
    <n v="0"/>
    <s v="Clasificacion"/>
    <s v="Funcionario"/>
    <d v="2022-05-30T00:00:00"/>
    <n v="18"/>
    <n v="0"/>
    <s v="RESPUESTA RADICADO E-01052-2022003625 PROPYECTADA POR DARLIN OLARTE."/>
    <s v="RESPUESTA RADICADO E-01052-2022003625 PROPYECTADA POR DARLIN OLARTE."/>
    <x v="1"/>
    <s v="Natural"/>
    <s v="Funcionario"/>
    <s v="l.bustosl"/>
    <s v="En nombre propio"/>
    <m/>
    <s v="NATALI  QUINTERO "/>
    <m/>
    <m/>
    <s v="centroviveres@gmail.com"/>
    <n v="2608727"/>
    <m/>
    <s v="CL 59 S"/>
    <m/>
    <m/>
    <m/>
    <x v="0"/>
    <s v="false"/>
    <s v="true"/>
    <x v="0"/>
    <x v="0"/>
    <n v="3"/>
    <x v="1"/>
    <s v="Propios"/>
    <m/>
    <x v="1"/>
    <s v="Gestion oportuna (DTL)"/>
    <s v=" "/>
    <s v="11-15."/>
    <s v="GESTIONADOS"/>
    <s v="GESTIONADO"/>
    <m/>
    <m/>
    <m/>
    <m/>
    <m/>
  </r>
  <r>
    <n v="173548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PRESENCIAL"/>
    <x v="3"/>
    <x v="1"/>
    <x v="0"/>
    <s v="Solucionado - Por respuesta definitiva"/>
    <s v="REQUIERO COPIA DEL INFORME DE LOS BOMBEROS DEL INCENDIO OCURRIDO EN LA LOCALIDAD DE BOSA LA PAZ EL DIA 7 DE DICIEMBRE DEL ANO 2017  Y ATENDIDO POR USTEDES  DESDE LA ESTACION DE BOSA  LA EMERGENCIA OCURRIO EN LA DIRECCION CL 62 SUR # 82-51 INT 1 Y CALLE 62 SUR # 82-59 INT 1 EN EL BARRIO LA PAZ  DE LA LOCALIDAD DE BOSA DONDE SE UBICABA UNA FABRICA DE COLCHONES DENOMINADA NUEVO MILENIO Y AHORA A PARTIR DE LA EMERGENCIA NO EXISTE LAS BODEGAS. SE ADJUNTA LINK DE EVIDENCIA DE LOS HECHOS. VIDEOS PRUEBA DEL INCENDIO QUE OCURRIO EL 7 DE DICIEMBRE DEL 2017 HTTPS //YOUTU.BE/NXVSOEKSYY8 HTTPS //YOUTU.BE/F-92ENHSW4Q"/>
    <s v="MISIONAL"/>
    <s v="PROCESO MISIONAL"/>
    <s v="false"/>
    <s v="false"/>
    <s v="false"/>
    <m/>
    <m/>
    <s v="false"/>
    <m/>
    <m/>
    <x v="0"/>
    <m/>
    <m/>
    <m/>
    <m/>
    <m/>
    <m/>
    <m/>
    <d v="2022-05-04T00:00:00"/>
    <d v="2022-05-05T00:00:00"/>
    <x v="320"/>
    <d v="2022-05-05T00:00:00"/>
    <m/>
    <s v=" "/>
    <s v=" "/>
    <s v=" "/>
    <s v=" "/>
    <s v=" "/>
    <s v=" "/>
    <d v="2022-06-16T00:00:00"/>
    <n v="29"/>
    <m/>
    <s v=" "/>
    <d v="2022-05-05T11:03:12"/>
    <d v="2022-05-05T11:03:12"/>
    <n v="1"/>
    <n v="0"/>
    <s v="Clasificacion"/>
    <s v="Funcionario"/>
    <d v="2022-06-14T00:00:00"/>
    <n v="28"/>
    <n v="0"/>
    <s v="RESPUESTA RADICADO E-01052-2022003280 PROYECTADO POR SARGENTO WILLIAM RENE DIAZ ANGEL."/>
    <s v="RESPUESTA RADICADO E-01052-2022003280 PROYECTADO POR SARGENTO WILLIAM RENE DIAZ ANGEL."/>
    <x v="1"/>
    <s v="Natural"/>
    <s v="Funcionario"/>
    <s v="l.bustosl"/>
    <s v="En nombre propio"/>
    <s v="Cedula de ciudadania"/>
    <s v="MAGALY  CORTES HERNANDEZ"/>
    <n v="41773162"/>
    <m/>
    <s v="MAGALY_PISCIS@HOTMAIL.COM"/>
    <n v="2649130"/>
    <n v="3112179719"/>
    <s v="CL 62 SUR 82 51  IN 1"/>
    <s v="07 - BOSA"/>
    <s v="85 - BOSA CENTRAL"/>
    <s v="BOSA"/>
    <x v="2"/>
    <s v="false"/>
    <s v="true"/>
    <x v="0"/>
    <x v="0"/>
    <n v="3"/>
    <x v="1"/>
    <s v="Propios"/>
    <m/>
    <x v="1"/>
    <s v="Gestion oportuna (DTL)"/>
    <s v=" "/>
    <s v="0-3."/>
    <s v="GESTIONADOS"/>
    <s v="GESTIONADO"/>
    <m/>
    <m/>
    <m/>
    <m/>
    <m/>
  </r>
  <r>
    <n v="174943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6"/>
    <x v="1"/>
    <x v="0"/>
    <s v="Solucionado - Por respuesta definitiva"/>
    <s v="CONCEPTO TECNICO CORDIAL SALUDO    LES ENVIO ESTE CORREO YA QUE SEGUN LA   PETICION 585122022   RESPUESTA ME ENVIARON EL CONCEPTO TECNICO REQUERIDO POR VIA CORREO Y ESTA FECHA Y AUN NO ME LO ENVIA  AGRADEZCO UNA PRONTA RESPUESTA Y SOLUCION  POR ESTE MEDIO.  INFORMACION ADICIONAL   NUMERO DE RADICADO   2019-8751  ESTABLECIMIENTO  OPTICAS ABC INTERNATIONAL SAS CC TITAN PLAZA  NIT  90044720-7    -- CORDIALMENTE  LEIDY CASTANEDA ASIS. AUDITORIA INTERNA"/>
    <s v="MISIONAL"/>
    <s v="CONCEPTO TECNICO DE SEGURIDAD HUMANA Y PROTECCION CONTRA INCENDIOS"/>
    <s v="true"/>
    <s v="true"/>
    <s v="false"/>
    <m/>
    <m/>
    <s v="false"/>
    <m/>
    <m/>
    <x v="0"/>
    <m/>
    <m/>
    <m/>
    <n v="-741376"/>
    <n v="45645824"/>
    <m/>
    <m/>
    <d v="2022-05-04T00:00:00"/>
    <d v="2022-05-05T00:00:00"/>
    <x v="321"/>
    <d v="2022-05-05T00:00:00"/>
    <m/>
    <s v=" "/>
    <s v=" "/>
    <s v=" "/>
    <s v=" "/>
    <s v=" "/>
    <s v=" "/>
    <d v="2022-06-16T00:00:00"/>
    <n v="20"/>
    <m/>
    <s v=" "/>
    <d v="2022-05-18T12:03:47"/>
    <d v="2022-05-18T12:03:46"/>
    <n v="10"/>
    <n v="0"/>
    <s v="Clasificacion"/>
    <s v="Funcionario"/>
    <d v="2022-06-14T00:00:00"/>
    <n v="28"/>
    <n v="0"/>
    <s v="RESPUESTA RADICADO E-01052-2022003429 PROYECTADA POR DARLIN OLARTE."/>
    <s v="RESPUESTA RADICADO E-01052-2022003429 PROYECTADA POR DARLIN OLARTE."/>
    <x v="1"/>
    <s v="Natural"/>
    <s v="Funcionario"/>
    <s v="l.bustosl"/>
    <s v="En nombre propio"/>
    <m/>
    <s v="LEIDY  CASTANEDA "/>
    <m/>
    <m/>
    <s v="calidadopticasabc1@gmail.com"/>
    <m/>
    <m/>
    <m/>
    <m/>
    <m/>
    <m/>
    <x v="0"/>
    <s v="false"/>
    <s v="true"/>
    <x v="0"/>
    <x v="0"/>
    <n v="3"/>
    <x v="1"/>
    <s v="Propios"/>
    <m/>
    <x v="1"/>
    <s v="Gestion oportuna (DTL)"/>
    <s v=" "/>
    <s v="6-10."/>
    <s v="GESTIONADOS"/>
    <s v="GESTIONADO"/>
    <m/>
    <m/>
    <m/>
    <m/>
    <m/>
  </r>
  <r>
    <n v="174975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BUENAS NOCHES  POR FAVOR NOS COLABORAN PARA GENERAL EL CERTIFICADO O NOS LO ENVIAN AL PRESENTE CORREO ELECTRONICO.  CORDIALMENTE   MARCIAL ENRIQUE MARTINEZ FOLIACO CC 9081578 "/>
    <s v="MISIONAL"/>
    <s v="CONCEPTO TECNICO DE SEGURIDAD HUMANA Y PROTECCION CONTRA INCENDIOS"/>
    <s v="true"/>
    <s v="true"/>
    <s v="false"/>
    <m/>
    <m/>
    <s v="false"/>
    <m/>
    <m/>
    <x v="0"/>
    <m/>
    <m/>
    <m/>
    <n v="-741376"/>
    <n v="45645824"/>
    <m/>
    <m/>
    <d v="2022-05-04T00:00:00"/>
    <d v="2022-05-05T00:00:00"/>
    <x v="322"/>
    <d v="2022-05-05T00:00:00"/>
    <m/>
    <s v=" "/>
    <s v=" "/>
    <s v=" "/>
    <s v=" "/>
    <s v=" "/>
    <s v=" "/>
    <d v="2022-06-02T00:00:00"/>
    <n v="14"/>
    <m/>
    <s v=" "/>
    <d v="2022-05-12T08:30:03"/>
    <d v="2022-05-12T08:30:01"/>
    <n v="6"/>
    <n v="0"/>
    <s v="Clasificacion"/>
    <s v="Funcionario"/>
    <d v="2022-05-31T00:00:00"/>
    <n v="18"/>
    <n v="0"/>
    <s v="RESPUESTA RADICADO E-01052-2022003519- PROYECTADO POR DARLIN OLARTE."/>
    <s v="RESPUESTA RADICADO E-01052-2022003519- PROYECTADO POR DARLIN OLARTE."/>
    <x v="1"/>
    <s v="Natural"/>
    <s v="Funcionario"/>
    <s v="l.bustosl"/>
    <s v="En nombre propio"/>
    <m/>
    <s v="MARCIAL ENRIQUE MARTINEZ FOLIACO"/>
    <m/>
    <m/>
    <s v="fegoro@hotmail.es"/>
    <m/>
    <m/>
    <s v="CL 59 S"/>
    <m/>
    <m/>
    <m/>
    <x v="0"/>
    <s v="false"/>
    <s v="true"/>
    <x v="0"/>
    <x v="0"/>
    <n v="3"/>
    <x v="1"/>
    <s v="Propios"/>
    <m/>
    <x v="1"/>
    <s v="Gestion oportuna (DTL)"/>
    <s v=" "/>
    <s v="6-10."/>
    <s v="GESTIONADOS"/>
    <s v="GESTIONADO"/>
    <m/>
    <m/>
    <m/>
    <m/>
    <m/>
  </r>
  <r>
    <n v="1765022022"/>
    <s v="SEGURIDAD  CONVIVENCIA Y  JUSTICIA"/>
    <s v="ENTIDADES DISTRITALES"/>
    <s v="UNIDAD ADMINISTRATIVA ESPECIAL CUERPO OFICIAL BOMBEROS BOGOTA"/>
    <s v="Puede Consolidar | Trasladar Entidades"/>
    <x v="6"/>
    <m/>
    <s v="GESTION DEL RIESGO"/>
    <s v="CONCEPTOS"/>
    <x v="10"/>
    <s v="LEIDY DIANA BUSTOS LUIS"/>
    <s v="Activo"/>
    <s v="UNIDAD ADMINISTRATIVA ESPECIAL CUERPO OFICIAL DE BOMBEROS DE BOGOTA"/>
    <s v="PRESENCIAL"/>
    <x v="6"/>
    <x v="1"/>
    <x v="0"/>
    <s v="Solucionado - Por respuesta definitiva"/>
    <s v="MANIFIESTA INCORFORMIDAD YA QUE A LA FACHA NO TIENE SU CONCEPTO DE BOMBEROS  TIPO RIESGO BAJO  SE REALIZO LA CAPACITACION Y SE DILIGENCIO EL FORMULARIO DE AUTOREVISION. SOLICITO DE FORMA URGENTE EL CONCEPTO BAJO RADICADO 2021-5085"/>
    <s v="MISIONAL"/>
    <s v="PROCESO MISIONAL"/>
    <s v="false"/>
    <s v="false"/>
    <s v="false"/>
    <m/>
    <m/>
    <s v="false"/>
    <m/>
    <m/>
    <x v="0"/>
    <m/>
    <m/>
    <m/>
    <n v="-740952487"/>
    <n v="47472375"/>
    <m/>
    <m/>
    <d v="2022-05-05T00:00:00"/>
    <d v="2022-05-06T00:00:00"/>
    <x v="323"/>
    <d v="2022-05-06T00:00:00"/>
    <m/>
    <s v=" "/>
    <s v=" "/>
    <s v=" "/>
    <s v=" "/>
    <s v=" "/>
    <s v=" "/>
    <d v="2022-06-17T00:00:00"/>
    <n v="25"/>
    <m/>
    <s v=" "/>
    <d v="2022-05-12T08:34:58"/>
    <d v="2022-05-12T08:34:55"/>
    <n v="5"/>
    <n v="0"/>
    <s v="Clasificacion"/>
    <s v="Funcionario"/>
    <d v="2022-06-15T00:00:00"/>
    <n v="28"/>
    <n v="0"/>
    <s v="RESPUESTA RADICADO E-01052-2022003520- PROYECTADO POR DARLIN OLARTE."/>
    <s v="RESPUESTA RADICADO E-01052-2022003520- PROYECTADO POR DARLIN OLARTE."/>
    <x v="1"/>
    <s v="Natural"/>
    <s v="Funcionario"/>
    <s v="l.bustosl"/>
    <s v="En nombre propio"/>
    <s v="Cedula de ciudadania"/>
    <s v="GIOVANNA  AMORTEGUI "/>
    <n v="41550821"/>
    <m/>
    <s v="GIOVANNAAMORTEGUI@HOTMAIL.COM"/>
    <m/>
    <n v="3132110701"/>
    <s v="CL 148 103B 95"/>
    <m/>
    <m/>
    <m/>
    <x v="0"/>
    <s v="false"/>
    <s v="true"/>
    <x v="0"/>
    <x v="0"/>
    <n v="3"/>
    <x v="1"/>
    <s v="Propios"/>
    <m/>
    <x v="1"/>
    <s v="Gestion oportuna (DTL)"/>
    <s v=" "/>
    <s v="4-5."/>
    <s v="GESTIONADOS"/>
    <s v="GESTIONADO"/>
    <m/>
    <m/>
    <m/>
    <m/>
    <m/>
  </r>
  <r>
    <n v="177003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6"/>
    <x v="1"/>
    <x v="0"/>
    <s v="Solucionado - Por respuesta definitiva"/>
    <s v="NO TENEMOS RESPUESTA DE VISITA BUENOS DIAS REVISANDO CORREOS ANTERIORES ANTERIORES  SE ENCUENTRA QUE LAS VISITAS PENDIENTES CORRESPONDEN A DOS DE NUESTRAS SEDES LA PRIMERA SE ENCUENTRA EN CR 11 #84-12 BARRIO LA CABRERA  LOCALIDAD CHAPINERO Y LA SEGUNDA EN CLL 122 # 18 B 08 BARRIO SANTA BARBARA  LOCALIDAD RAFAEL URIBE  Y SE ENCUENTRA QUE NOS ENVIARON UNOS NUMEROS DE REFERENCIA DE RADICADO POR DESE LOS CUALES SON NOS. 2022-534_2022-535.   SON LOS UNICOS QUE SE ENCONTRARON  LES RECUERDO QUE EL NIT DE LA EMPRESA ES 900167786-2 GRUPO INFESA S.A.S.  QUEDO ATENTA A SU RESPUESTA MUCHAS GRACIAS"/>
    <s v="MISIONAL"/>
    <s v="CONCEPTO TECNICO DE SEGURIDAD HUMANA Y PROTECCION CONTRA INCENDIOS"/>
    <s v="true"/>
    <s v="true"/>
    <s v="false"/>
    <m/>
    <m/>
    <s v="false"/>
    <m/>
    <m/>
    <x v="0"/>
    <m/>
    <m/>
    <m/>
    <n v="-741574289"/>
    <n v="4579524"/>
    <m/>
    <m/>
    <d v="2022-05-05T00:00:00"/>
    <d v="2022-05-06T00:00:00"/>
    <x v="324"/>
    <d v="2022-05-06T00:00:00"/>
    <m/>
    <s v=" "/>
    <s v=" "/>
    <s v=" "/>
    <s v=" "/>
    <s v=" "/>
    <s v=" "/>
    <d v="2022-06-17T00:00:00"/>
    <n v="21"/>
    <m/>
    <s v=" "/>
    <d v="2022-05-18T11:09:09"/>
    <d v="2022-05-18T11:09:07"/>
    <n v="9"/>
    <n v="0"/>
    <s v="Clasificacion"/>
    <s v="Funcionario"/>
    <d v="2022-06-15T00:00:00"/>
    <n v="28"/>
    <n v="0"/>
    <s v="RESPUESTA RADICADO E-01052-2022003608 PROYECTADO POR DARLIN OLARTE."/>
    <s v="RESPUESTA RADICADO E-01052-2022003608 PROYECTADO POR DARLIN OLARTE."/>
    <x v="2"/>
    <s v="Juridica"/>
    <s v="Funcionario"/>
    <s v="l.bustosl"/>
    <s v="En nombre propio"/>
    <s v="NIT"/>
    <s v="Auxiliar Seguridad y Salud   "/>
    <n v="900167786"/>
    <m/>
    <s v="auxsst2@kanu2.info"/>
    <m/>
    <m/>
    <m/>
    <m/>
    <m/>
    <m/>
    <x v="0"/>
    <s v="false"/>
    <s v="true"/>
    <x v="0"/>
    <x v="0"/>
    <n v="3"/>
    <x v="1"/>
    <s v="Propios"/>
    <m/>
    <x v="1"/>
    <s v="Gestion oportuna (DTL)"/>
    <s v=" "/>
    <s v="6-10."/>
    <s v="GESTIONADOS"/>
    <s v="GESTIONADO"/>
    <m/>
    <m/>
    <m/>
    <m/>
    <m/>
  </r>
  <r>
    <n v="1770112022"/>
    <s v="SEGURIDAD  CONVIVENCIA Y  JUSTICIA"/>
    <s v="ENTIDADES DISTRITALES"/>
    <s v="UNIDAD ADMINISTRATIVA ESPECIAL CUERPO OFICIAL BOMBEROS BOGOTA"/>
    <s v="Puede Consolidar | Trasladar Entidades"/>
    <x v="6"/>
    <m/>
    <s v="GESTION DEL RIESGO"/>
    <s v="EDUCACION Y FORMACION"/>
    <x v="1"/>
    <s v="LEIDY DIANA BUSTOS LUIS"/>
    <s v="Activo"/>
    <s v="UNIDAD ADMINISTRATIVA ESPECIAL CUERPO OFICIAL DE BOMBEROS DE BOGOTA"/>
    <s v="E-MAIL"/>
    <x v="2"/>
    <x v="1"/>
    <x v="0"/>
    <s v="Solucionado - Por respuesta definitiva"/>
    <s v="CORDIAL SALUDO SENORES BOMBEROS  MI NOMBRE ES KELLY MENDEZ MORENO  SOY DOCENTE DEL COLEGIO NICOLAS GOMEZ DAVILA IED   (COLEGIO UBICADO EN EL SECTOR) ESPERANDO QUE SE ENCUENTREN CON BIEN Y SALUD  POR ESTE MEDIO SOLICITO INFORMACION SOBRE ACTIVIDADES DE SIMULACROS O CAPACITACION PARA ESTUDIANTES CON TEMAS RELACIONADOS DEL RIEGO. QUISIERA HACERLES UNA INVITACION A NUESTRO COLEGIO PARA DICHAS AYUDAS E INFORMACION TAN IMPORTANTE QUE USTEDES BRINDAN  QUEDO ATENTA POR ESTE MEDIO O A TRAVES DE MI CELULAR PERSONAL 304 200 6307"/>
    <s v="MISIONAL"/>
    <s v="CAPACITACIONES EMPRESARIALES"/>
    <s v="true"/>
    <s v="true"/>
    <s v="false"/>
    <m/>
    <m/>
    <s v="false"/>
    <m/>
    <m/>
    <x v="0"/>
    <m/>
    <m/>
    <m/>
    <n v="-741574289"/>
    <n v="4579524"/>
    <m/>
    <m/>
    <d v="2022-05-05T00:00:00"/>
    <d v="2022-05-06T00:00:00"/>
    <x v="325"/>
    <d v="2022-05-06T00:00:00"/>
    <m/>
    <s v=" "/>
    <s v=" "/>
    <s v=" "/>
    <s v=" "/>
    <s v=" "/>
    <s v=" "/>
    <d v="2022-06-03T00:00:00"/>
    <n v="17"/>
    <m/>
    <s v=" "/>
    <d v="2022-05-10T11:11:58"/>
    <d v="2022-05-10T11:11:56"/>
    <n v="3"/>
    <n v="0"/>
    <s v="Clasificacion"/>
    <s v="Funcionario"/>
    <d v="2022-06-01T00:00:00"/>
    <n v="18"/>
    <n v="0"/>
    <s v="RESPUESTA RADICADO E-01052-2022003366 PROYECTADO POR DIANA CAROLINA SUAREZ PARDO - S.G.R."/>
    <s v="RESPUESTA RADICADO E-01052-2022003366 PROYECTADO POR DIANA CAROLINA SUAREZ PARDO - S.G.R."/>
    <x v="1"/>
    <s v="Natural"/>
    <s v="Funcionario"/>
    <s v="l.bustosl"/>
    <s v="En nombre propio"/>
    <m/>
    <s v="KELLY MARYURY MENDEZ MORENO"/>
    <m/>
    <m/>
    <s v="kmmendezm@educacionbogota.edu.co"/>
    <m/>
    <n v="3042006307"/>
    <s v="KR 49CBISA 68 91S"/>
    <m/>
    <m/>
    <m/>
    <x v="0"/>
    <s v="false"/>
    <s v="true"/>
    <x v="0"/>
    <x v="0"/>
    <n v="3"/>
    <x v="1"/>
    <s v="Propios"/>
    <m/>
    <x v="1"/>
    <s v="Gestion oportuna (DTL)"/>
    <s v=" "/>
    <s v="0-3."/>
    <s v="GESTIONADOS"/>
    <s v="GESTIONADO"/>
    <m/>
    <m/>
    <m/>
    <m/>
    <m/>
  </r>
  <r>
    <n v="177652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PRESENCIAL"/>
    <x v="6"/>
    <x v="1"/>
    <x v="4"/>
    <s v="En tramite - Por asignacion"/>
    <s v="ESTAMOS INCONFORME CON EL CONCEPTO GENERADO PARA EL ESTABLECIMIENTO COMERCIAL PRODUCTOS MEDICOS DE COLOMBIA PROMEC SAS-PRODUCTOS MEDICOS DE COLOMBIA - PROMEC SAS OFICNA SA  BAJO EL NUMERO DE RADICADO 2021-12434 (CONCEPTO ADJUNTO) TENIENDO EN CUENTA QUE EN EL MOMENTO DE LA VISITA REALIZADA POR USTEDES  EN NINGUN MOMENTO MANIFIESTAN EL  NO CUMPLIMIENTO  DE LA NORMATIVIDAD EN LAS OFICINAS DE NUESTRA SEDE. ASI MISMO SE ADJUNTA SOPORTE DE LA PERSONA A CARGO DE LA VISITA  LA CUAL MANIFIESTA DURANTE LA VISITA QUE EL ESTABLECIMIENTO Y/O SUCURSAL INDICA QUE EL ESTABLECIMIENTO CUMPLE CON LA NORMATIVA  EN NINGUN MOMENTO MENCIONA MEJORAS O RECOMENDACIONES.  SOLICITAMOS  1. REVISAR EL CONCEPTO GENERADO A PARTIR DE ESTE DERECHO DE PETICION Y ASI MISMO REALIZAR LAS MODIFICACIONES PERTINENTES  PARA TENER CUMPLIMIENTO DEL CONCEPTO DE BOMBEROS.  "/>
    <m/>
    <s v="PROCESO MISIONAL"/>
    <s v="false"/>
    <s v="true"/>
    <s v="false"/>
    <m/>
    <m/>
    <s v="false"/>
    <m/>
    <m/>
    <x v="0"/>
    <m/>
    <m/>
    <m/>
    <m/>
    <m/>
    <m/>
    <m/>
    <d v="2022-05-06T00:00:00"/>
    <d v="2022-05-09T00:00:00"/>
    <x v="326"/>
    <d v="2022-05-09T00:00:00"/>
    <m/>
    <s v=" "/>
    <s v=" "/>
    <s v=" "/>
    <s v=" "/>
    <s v=" "/>
    <s v=" "/>
    <d v="2022-06-21T00:00:00"/>
    <n v="14"/>
    <m/>
    <s v=" "/>
    <s v=" "/>
    <s v=" "/>
    <n v="17"/>
    <n v="0"/>
    <s v="Clasificacion"/>
    <s v="Funcionario"/>
    <d v="2022-06-16T00:00:00"/>
    <n v="28"/>
    <n v="0"/>
    <m/>
    <m/>
    <x v="2"/>
    <s v="Juridica"/>
    <s v="Funcionario"/>
    <s v="l.bustosl"/>
    <s v="En nombre propio"/>
    <s v="NIT"/>
    <s v="PRODUCTOS MEDICOS DE COLOMBIA  PROMEC SAS   "/>
    <n v="901154669"/>
    <m/>
    <s v="GUSTAVITO13@HOTMAIL.COM"/>
    <m/>
    <n v="3134464902"/>
    <m/>
    <m/>
    <m/>
    <m/>
    <x v="0"/>
    <s v="false"/>
    <s v="true"/>
    <x v="0"/>
    <x v="0"/>
    <n v="3"/>
    <x v="1"/>
    <s v="Propios"/>
    <m/>
    <x v="1"/>
    <s v=" "/>
    <s v="Pendiente en terminos"/>
    <s v="16-30."/>
    <s v="PENDIENTE"/>
    <s v="PENDIENTE"/>
    <m/>
    <m/>
    <m/>
    <m/>
    <m/>
  </r>
  <r>
    <n v="1787902022"/>
    <s v="SEGURIDAD  CONVIVENCIA Y  JUSTICIA"/>
    <s v="ENTIDADES DISTRITALES"/>
    <s v="UNIDAD ADMINISTRATIVA ESPECIAL CUERPO OFICIAL BOMBEROS BOGOTA"/>
    <s v="Puede Consolidar | Trasladar Entidades"/>
    <x v="6"/>
    <m/>
    <s v="GESTION DEL RIESGO"/>
    <s v="EDUCACION Y FORMACION"/>
    <x v="1"/>
    <s v="LEIDY DIANA BUSTOS LUIS"/>
    <s v="Activo"/>
    <s v="UNIDAD ADMINISTRATIVA ESPECIAL CUERPO OFICIAL DE BOMBEROS DE BOGOTA"/>
    <s v="E-MAIL"/>
    <x v="2"/>
    <x v="1"/>
    <x v="0"/>
    <s v="Solucionado - Por respuesta definitiva"/>
    <s v="BUENAS NOCHES QUISIERA SABER QUE PROGRAMAS TIENEN DISPONIBLES PARA COLEGIOS EN BOSA Y SUS REQUISITOS. QUEDO ATENTO MUCHAS GRACIAS POR LA ATENCION  DAVID ORTIZ 3186793876"/>
    <s v="MISIONAL"/>
    <s v="CAPACITACION EXTERNA PARA LA COMUNIDAD"/>
    <s v="true"/>
    <s v="true"/>
    <s v="false"/>
    <m/>
    <m/>
    <s v="false"/>
    <m/>
    <m/>
    <x v="0"/>
    <m/>
    <m/>
    <m/>
    <n v="-741408768"/>
    <n v="4554752"/>
    <m/>
    <m/>
    <d v="2022-05-06T00:00:00"/>
    <d v="2022-05-09T00:00:00"/>
    <x v="327"/>
    <d v="2022-05-09T00:00:00"/>
    <m/>
    <s v=" "/>
    <s v=" "/>
    <s v=" "/>
    <s v=" "/>
    <s v=" "/>
    <s v=" "/>
    <d v="2022-06-06T00:00:00"/>
    <n v="17"/>
    <m/>
    <s v=" "/>
    <d v="2022-05-11T09:16:49"/>
    <d v="2022-05-11T09:16:47"/>
    <n v="3"/>
    <n v="0"/>
    <s v="Clasificacion"/>
    <s v="Funcionario"/>
    <d v="2022-06-02T00:00:00"/>
    <n v="18"/>
    <n v="0"/>
    <s v="RESPUESTA RADICADO E-01052-2022003420 PROYECTADO POR DIANA CAROLINA SUAREZ PARDO - S.G.R."/>
    <s v="RESPUESTA RADICADO E-01052-2022003420 PROYECTADO POR DIANA CAROLINA SUAREZ PARDO - S.G.R."/>
    <x v="1"/>
    <s v="Natural"/>
    <s v="Funcionario"/>
    <s v="l.bustosl"/>
    <s v="En nombre propio"/>
    <m/>
    <s v="DAVID ALEJANDRO ORTIZ BUSTOS"/>
    <m/>
    <m/>
    <s v="ortizbustosdavidalejandro@gmail.com"/>
    <m/>
    <n v="3186793876"/>
    <m/>
    <m/>
    <m/>
    <m/>
    <x v="0"/>
    <s v="false"/>
    <s v="true"/>
    <x v="0"/>
    <x v="0"/>
    <n v="3"/>
    <x v="1"/>
    <s v="Propios"/>
    <m/>
    <x v="1"/>
    <s v="Gestion oportuna (DTL)"/>
    <s v=" "/>
    <s v="0-3."/>
    <s v="GESTIONADOS"/>
    <s v="GESTIONADO"/>
    <m/>
    <m/>
    <m/>
    <m/>
    <m/>
  </r>
  <r>
    <n v="178794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3"/>
    <x v="1"/>
    <x v="4"/>
    <s v="En tramite - Por asignacion"/>
    <s v="DERECHO DE PETICION - EMISION NUEVO CONCEPTO BUENOS DIAS  ADJUNTO DOCUMENTO EN MENCION   QUEDAMOS ATENTOS A LA RESPUESTA   CORDIALMENTE   MARTHA HERRERA ACOSTA CC.52635074 CEL 3174989046"/>
    <m/>
    <s v="CONCEPTO TECNICO DE SEGURIDAD HUMANA Y PROTECCION CONTRA INCENDIOS"/>
    <s v="true"/>
    <s v="true"/>
    <s v="false"/>
    <m/>
    <m/>
    <s v="false"/>
    <m/>
    <m/>
    <x v="0"/>
    <m/>
    <m/>
    <m/>
    <n v="-741408768"/>
    <n v="4554752"/>
    <m/>
    <m/>
    <d v="2022-05-06T00:00:00"/>
    <d v="2022-05-09T00:00:00"/>
    <x v="328"/>
    <d v="2022-05-09T00:00:00"/>
    <m/>
    <s v=" "/>
    <s v=" "/>
    <s v=" "/>
    <s v=" "/>
    <s v=" "/>
    <s v=" "/>
    <d v="2022-06-21T00:00:00"/>
    <n v="14"/>
    <m/>
    <s v=" "/>
    <s v=" "/>
    <s v=" "/>
    <n v="17"/>
    <n v="0"/>
    <s v="Clasificacion"/>
    <s v="Funcionario"/>
    <d v="2022-06-16T00:00:00"/>
    <n v="28"/>
    <n v="0"/>
    <m/>
    <m/>
    <x v="1"/>
    <s v="Natural"/>
    <s v="Funcionario"/>
    <s v="l.bustosl"/>
    <s v="En nombre propio"/>
    <m/>
    <s v="MARTHA CENEIDA HERRERA ACOSTA"/>
    <m/>
    <m/>
    <s v="gimgarabatosdecolores@gmail.com"/>
    <m/>
    <n v="3174989046"/>
    <m/>
    <m/>
    <m/>
    <m/>
    <x v="0"/>
    <s v="false"/>
    <s v="true"/>
    <x v="0"/>
    <x v="0"/>
    <n v="3"/>
    <x v="1"/>
    <s v="Propios"/>
    <m/>
    <x v="1"/>
    <s v=" "/>
    <s v="Pendiente en terminos"/>
    <s v="16-30."/>
    <s v="PENDIENTE"/>
    <s v="PENDIENTE"/>
    <m/>
    <m/>
    <m/>
    <m/>
    <m/>
  </r>
  <r>
    <n v="178800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SOLICITUD CONCEPTO TECNICO BOMBEROS    RECIBO DE CAJA CON NO. 2021-16355 BUEN DIA  ESTIMADOS SENORES BOMBEROS DE BOGOTA    AGRADEZCO SU AMABLE COLABORACION HACIENDO ENVIO DE CONCEPTO POR VISITA DE BOMBEROS YA QUE LA VISITA YA FUE REALIZADA POR LA FUNCIONARIA MILENA GARAVITO.  EL NOMBRE DEL ESTABLECIMIENTO ES EL PARCHE COFFE PUB CC 1.016.064.045 ANGIE VANESSA CALDERON.   AGRADEZCO SU AMABLE COLABORACION YA QUE DICHO CONCEPTO HA SIDO SOLICITADO POR LA POLICIA.   CORDIAL SALUDO   ANGIE CALDERON RODRIGUEZ.  "/>
    <s v="MISIONAL"/>
    <s v="CONCEPTO TECNICO DE SEGURIDAD HUMANA Y PROTECCION CONTRA INCENDIOS"/>
    <s v="true"/>
    <s v="true"/>
    <s v="false"/>
    <m/>
    <m/>
    <s v="false"/>
    <m/>
    <m/>
    <x v="0"/>
    <m/>
    <m/>
    <m/>
    <n v="-741408768"/>
    <n v="4554752"/>
    <m/>
    <m/>
    <d v="2022-05-06T00:00:00"/>
    <d v="2022-05-09T00:00:00"/>
    <x v="329"/>
    <d v="2022-05-09T00:00:00"/>
    <m/>
    <s v=" "/>
    <s v=" "/>
    <s v=" "/>
    <s v=" "/>
    <s v=" "/>
    <s v=" "/>
    <d v="2022-06-06T00:00:00"/>
    <n v="12"/>
    <m/>
    <s v=" "/>
    <d v="2022-05-18T11:11:37"/>
    <d v="2022-05-18T11:11:36"/>
    <n v="8"/>
    <n v="0"/>
    <s v="Clasificacion"/>
    <s v="Funcionario"/>
    <d v="2022-06-02T00:00:00"/>
    <n v="18"/>
    <n v="0"/>
    <s v="RESPUESTA RADICADO  E-01052-2022003610 PROYECTADO POR DARLIN OLARTE."/>
    <s v="RESPUESTA RADICADO  E-01052-2022003610 PROYECTADO POR DARLIN OLARTE."/>
    <x v="1"/>
    <s v="Natural"/>
    <s v="Funcionario"/>
    <s v="l.bustosl"/>
    <s v="En nombre propio"/>
    <s v="Cedula de ciudadania"/>
    <s v="LUZ JANET RODRIGUEZ "/>
    <n v="51847641"/>
    <m/>
    <s v="angiecalderon06@hotmail.com"/>
    <n v="4641523"/>
    <n v="3213182385"/>
    <s v="TV 113F 64D 12  PI 2"/>
    <s v="10 - ENGATIVA"/>
    <s v="74 - ENGATIVA"/>
    <s v="VILLA GLADYS"/>
    <x v="2"/>
    <s v="false"/>
    <s v="true"/>
    <x v="0"/>
    <x v="0"/>
    <n v="3"/>
    <x v="1"/>
    <s v="Propios"/>
    <m/>
    <x v="1"/>
    <s v="Gestion oportuna (DTL)"/>
    <s v=" "/>
    <s v="6-10."/>
    <s v="GESTIONADOS"/>
    <s v="GESTIONADO"/>
    <m/>
    <m/>
    <m/>
    <m/>
    <m/>
  </r>
  <r>
    <n v="178807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RADICADO 2021-17185 BUEN DIA MI NOMBRE ES ANGELICA CLAVIJO RINCON CC 53134704  TENGO INCONVENIENTES CON LOS SENORES POLICIAS DEBIDO A QUE NO HAN REALIZADO LA VISITA  QUIERO SABER SI ASI PUEDO SEGUIR ATENDIENDO EL ESTABLECIMIENTO.  CARRERA 90A #34B 02SUR UNIR PATIO BONITO CELULAR 3208674605  3134500396"/>
    <s v="MISIONAL"/>
    <s v="CONCEPTO TECNICO DE SEGURIDAD HUMANA Y PROTECCION CONTRA INCENDIOS"/>
    <s v="true"/>
    <s v="true"/>
    <s v="false"/>
    <m/>
    <m/>
    <s v="false"/>
    <m/>
    <m/>
    <x v="0"/>
    <m/>
    <m/>
    <m/>
    <n v="-741408768"/>
    <n v="4554752"/>
    <m/>
    <m/>
    <d v="2022-05-06T00:00:00"/>
    <d v="2022-05-09T00:00:00"/>
    <x v="330"/>
    <d v="2022-05-09T00:00:00"/>
    <m/>
    <s v=" "/>
    <s v=" "/>
    <s v=" "/>
    <s v=" "/>
    <s v=" "/>
    <s v=" "/>
    <d v="2022-06-06T00:00:00"/>
    <n v="12"/>
    <m/>
    <s v=" "/>
    <d v="2022-05-18T11:13:39"/>
    <d v="2022-05-18T11:13:37"/>
    <n v="8"/>
    <n v="0"/>
    <s v="Clasificacion"/>
    <s v="Funcionario"/>
    <d v="2022-06-02T00:00:00"/>
    <n v="18"/>
    <n v="0"/>
    <s v="RESPUESTA RADICADO E-01052-202200361 PROYECTADA POR DARLIN OLARTE."/>
    <s v="RESPUESTA RADICADO E-01052-202200361 PROYECTADA POR DARLIN OLARTE."/>
    <x v="1"/>
    <s v="Natural"/>
    <s v="Funcionario"/>
    <s v="l.bustosl"/>
    <s v="En nombre propio"/>
    <m/>
    <s v="ANGELICA  CLAVIJO "/>
    <m/>
    <m/>
    <s v="angelikclar@gmail.com"/>
    <m/>
    <n v="3134500396"/>
    <s v="CL 21A 69B 38"/>
    <m/>
    <m/>
    <m/>
    <x v="0"/>
    <s v="false"/>
    <s v="true"/>
    <x v="0"/>
    <x v="0"/>
    <n v="3"/>
    <x v="1"/>
    <s v="Propios"/>
    <m/>
    <x v="1"/>
    <s v="Gestion oportuna (DTL)"/>
    <s v=" "/>
    <s v="6-10."/>
    <s v="GESTIONADOS"/>
    <s v="GESTIONADO"/>
    <m/>
    <m/>
    <m/>
    <m/>
    <m/>
  </r>
  <r>
    <n v="178810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6"/>
    <x v="1"/>
    <x v="0"/>
    <s v="Solucionado - Por respuesta definitiva"/>
    <s v="CONCEPTO TECNICO DE BOMBEROS YA RADICADO HACE 5 MESES BUEN DIA   SOMOS EMPRESA INDEPENDIENTE  AYUDAMOS A LOS ESTABLECIMIENTOS PARA SUS CONCEPTOS DE BOMBEROS COMO LO PIDE LA NORMATIVIDAD APLICABLE A LOS MISMOS Y POLICIA HACE UNOS MESES ATRAS REALIZAMOS EL PROCESO DE SOLICITUD CONCEPTO TECNICO DE BOMBEROS PERO A LA FECHA NO LES HAN HECHO VISITAS DE 2 ESTABLECIMIENTOS.   HACE 5 MESES SE REALIZO LA SOLICITUD Y HASTA EL MOMENTO NO SE HA TENIDO RESPUESTA.  LOS ESTABLECIMIENTOS Y DIRECCIONES SON LOS SIGUIENTES  ELEPHANT BAR NIT  1.023.876.900-8 PROPIETARIO DAVID GAMEZ DIRECCION CLL 11 SUR 11A 16  NEGRONI PUB NIT  NIT 1.023.908.602-7  PROPIETARIO WILFRIDO BOLANO DIRECCION KRA 6 24 15 SUR    AGRADECEMOS LA RESPUESTA Y SOLICITUD LO  MAS PRONTO POSIBLE PUES POLICIA SE HA ACERCADO A  LOS ESTABLECIMIENTOS SOLICITANDO DICHO CONCEPTO.   GRACIAS POR LA ATENCION PRESTADA.   AUDITORES AMBIENTALES COLOMBIA WHATSAPP 3052885702"/>
    <s v="MISIONAL"/>
    <s v="CONCEPTO TECNICO DE SEGURIDAD HUMANA Y PROTECCION CONTRA INCENDIOS"/>
    <s v="true"/>
    <s v="true"/>
    <s v="false"/>
    <m/>
    <m/>
    <s v="false"/>
    <m/>
    <m/>
    <x v="0"/>
    <m/>
    <m/>
    <m/>
    <n v="-741408768"/>
    <n v="4554752"/>
    <m/>
    <m/>
    <d v="2022-05-06T00:00:00"/>
    <d v="2022-05-09T00:00:00"/>
    <x v="331"/>
    <d v="2022-05-09T00:00:00"/>
    <m/>
    <s v=" "/>
    <s v=" "/>
    <s v=" "/>
    <s v=" "/>
    <s v=" "/>
    <s v=" "/>
    <d v="2022-06-21T00:00:00"/>
    <n v="22"/>
    <m/>
    <s v=" "/>
    <d v="2022-05-18T11:15:25"/>
    <d v="2022-05-18T11:15:24"/>
    <n v="8"/>
    <n v="0"/>
    <s v="Clasificacion"/>
    <s v="Funcionario"/>
    <d v="2022-06-16T00:00:00"/>
    <n v="28"/>
    <n v="0"/>
    <s v="RESPUESTA RADICADO E-01052-2022003612- PROYECTADO POR DARLIN OLARTE."/>
    <s v="RESPUESTA RADICADO E-01052-2022003612- PROYECTADO POR DARLIN OLARTE."/>
    <x v="2"/>
    <s v="Juridica"/>
    <s v="Funcionario"/>
    <s v="l.bustosl"/>
    <s v="En nombre propio"/>
    <s v="NIT"/>
    <s v="Auditores Ambientales Colombia   "/>
    <m/>
    <m/>
    <s v="auditoresambientales8@gmail.com"/>
    <m/>
    <n v="3052885702"/>
    <m/>
    <m/>
    <m/>
    <m/>
    <x v="0"/>
    <s v="false"/>
    <s v="true"/>
    <x v="0"/>
    <x v="0"/>
    <n v="3"/>
    <x v="1"/>
    <s v="Propios"/>
    <m/>
    <x v="1"/>
    <s v="Gestion oportuna (DTL)"/>
    <s v=" "/>
    <s v="6-10."/>
    <s v="GESTIONADOS"/>
    <s v="GESTIONADO"/>
    <m/>
    <m/>
    <m/>
    <m/>
    <m/>
  </r>
  <r>
    <n v="178813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3"/>
    <x v="1"/>
    <x v="4"/>
    <s v="En tramite - Por asignacion"/>
    <s v="DERECHO DE PETICION NUMERO 2 BUENAS TARDES SENORES   UAE CUERPO OFICIAL DE BOMBEROS   ADJUNTAMOS EL SIGUIENTE DERECHO DE PETICION ESPERANDO UNA PRONTA RESPUESTA SOBRE NUESTRA VISITA TECNICA.  --                                        LUZ JACQUELINE GARZON BERMUDEZ TEL 3172802023  RESPONSABLE DE SST     "/>
    <m/>
    <s v="CONCEPTO TECNICO DE SEGURIDAD HUMANA Y PROTECCION CONTRA INCENDIOS"/>
    <s v="true"/>
    <s v="true"/>
    <s v="false"/>
    <m/>
    <m/>
    <s v="false"/>
    <m/>
    <m/>
    <x v="0"/>
    <m/>
    <m/>
    <m/>
    <n v="-741408768"/>
    <n v="4554752"/>
    <m/>
    <m/>
    <d v="2022-05-06T00:00:00"/>
    <d v="2022-05-09T00:00:00"/>
    <x v="332"/>
    <d v="2022-05-09T00:00:00"/>
    <m/>
    <s v=" "/>
    <s v=" "/>
    <s v=" "/>
    <s v=" "/>
    <s v=" "/>
    <s v=" "/>
    <d v="2022-06-21T00:00:00"/>
    <n v="14"/>
    <m/>
    <s v=" "/>
    <s v=" "/>
    <s v=" "/>
    <n v="17"/>
    <n v="0"/>
    <s v="Clasificacion"/>
    <s v="Funcionario"/>
    <d v="2022-06-16T00:00:00"/>
    <n v="28"/>
    <n v="0"/>
    <m/>
    <m/>
    <x v="1"/>
    <s v="Natural"/>
    <s v="Funcionario"/>
    <s v="l.bustosl"/>
    <s v="En nombre propio"/>
    <m/>
    <s v="JOSE RICARDO CALDERON ESPITIA"/>
    <m/>
    <m/>
    <s v="hse@tecnielectricosjr.com"/>
    <m/>
    <m/>
    <m/>
    <m/>
    <m/>
    <m/>
    <x v="0"/>
    <s v="false"/>
    <s v="true"/>
    <x v="0"/>
    <x v="0"/>
    <n v="3"/>
    <x v="1"/>
    <s v="Propios"/>
    <m/>
    <x v="1"/>
    <s v=" "/>
    <s v="Pendiente en terminos"/>
    <s v="16-30."/>
    <s v="PENDIENTE"/>
    <s v="PENDIENTE"/>
    <m/>
    <m/>
    <m/>
    <m/>
    <m/>
  </r>
  <r>
    <n v="180945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3"/>
    <x v="1"/>
    <x v="4"/>
    <s v="En tramite - Por asignacion"/>
    <s v="QUE BOMBEROS DE BOGOTA NOS DE RESPUESTA A LA SOLICITUD DE VISITA POR PARTE DE USTEDES EN NUESTRA SEDE UBICADA EN LA CR 16 NO 15-64  EL CUAL LA DOCUMENTACION FUE ENVIADA AL CORREO TRAMITECONCEPTOS@BOMBEROSBOGOTA.GOV.CO  EL DIA 05/04/2022  A TRAVES DEL CORREO AMBIENTAL@JAKOIMPORTACIONES.COM. EL PRESENTE DERECHO DE PETICION SE ESTABLECE DADO QUE A LA FECHA NO SE HA GENERADO RESPUESTA ANTE LA SOLICITUD PRESENTADA"/>
    <m/>
    <s v="CONCEPTO TECNICO DE SEGURIDAD HUMANA Y PROTECCION CONTRA INCENDIOS"/>
    <s v="true"/>
    <s v="true"/>
    <s v="false"/>
    <m/>
    <m/>
    <s v="false"/>
    <m/>
    <m/>
    <x v="0"/>
    <m/>
    <m/>
    <m/>
    <n v="-741343232"/>
    <n v="45613056"/>
    <m/>
    <m/>
    <d v="2022-05-09T00:00:00"/>
    <d v="2022-05-10T00:00:00"/>
    <x v="333"/>
    <d v="2022-05-10T00:00:00"/>
    <m/>
    <s v=" "/>
    <s v=" "/>
    <s v=" "/>
    <s v=" "/>
    <s v=" "/>
    <s v=" "/>
    <d v="2022-06-22T00:00:00"/>
    <n v="15"/>
    <m/>
    <s v=" "/>
    <s v=" "/>
    <s v=" "/>
    <n v="16"/>
    <n v="0"/>
    <s v="Clasificacion"/>
    <s v="Funcionario"/>
    <d v="2022-06-20T00:00:00"/>
    <n v="28"/>
    <n v="0"/>
    <m/>
    <m/>
    <x v="1"/>
    <s v="Natural"/>
    <s v="Funcionario"/>
    <s v="l.bustosl"/>
    <s v="En nombre propio"/>
    <s v="NIT"/>
    <s v="TECNIMOTOR REPUESTOS Y  RECTIFICADORA S A S"/>
    <n v="8000571131"/>
    <m/>
    <s v="ambiental@jakoimportaciones.com"/>
    <n v="3411099"/>
    <m/>
    <s v="CR 16 NO 7 A - 06"/>
    <m/>
    <m/>
    <m/>
    <x v="0"/>
    <s v="true"/>
    <s v="true"/>
    <x v="0"/>
    <x v="0"/>
    <n v="3"/>
    <x v="1"/>
    <s v="Propios"/>
    <m/>
    <x v="1"/>
    <s v=" "/>
    <s v="Pendiente en terminos"/>
    <s v="11-15."/>
    <s v="PENDIENTE"/>
    <s v="PENDIENTE"/>
    <m/>
    <m/>
    <m/>
    <m/>
    <m/>
  </r>
  <r>
    <n v="181363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SOLICITUD RESPUESTA CONCEPTO TECNICO YA PASARON LOS 45 DIAS. "/>
    <s v="MISIONAL"/>
    <s v="CONCEPTO TECNICO DE SEGURIDAD HUMANA Y PROTECCION CONTRA INCENDIOS"/>
    <s v="true"/>
    <s v="true"/>
    <s v="false"/>
    <m/>
    <m/>
    <s v="false"/>
    <m/>
    <m/>
    <x v="0"/>
    <m/>
    <m/>
    <m/>
    <n v="-741343232"/>
    <n v="45613056"/>
    <m/>
    <m/>
    <d v="2022-05-09T00:00:00"/>
    <d v="2022-05-10T00:00:00"/>
    <x v="334"/>
    <d v="2022-05-10T00:00:00"/>
    <m/>
    <s v=" "/>
    <s v=" "/>
    <s v=" "/>
    <s v=" "/>
    <s v=" "/>
    <s v=" "/>
    <d v="2022-06-07T00:00:00"/>
    <n v="13"/>
    <m/>
    <s v=" "/>
    <d v="2022-05-18T11:20:02"/>
    <d v="2022-05-18T11:20:02"/>
    <n v="7"/>
    <n v="0"/>
    <s v="Clasificacion"/>
    <s v="Funcionario"/>
    <d v="2022-06-05T00:00:00"/>
    <n v="18"/>
    <n v="0"/>
    <s v="RESPUESTA RADICADO E-01052-2022003624 PROYECTADO POR DARLIN OLARTE."/>
    <s v="RESPUESTA RADICADO E-01052-2022003624 PROYECTADO POR DARLIN OLARTE."/>
    <x v="2"/>
    <s v="Juridica"/>
    <s v="Funcionario"/>
    <s v="l.bustosl"/>
    <s v="En nombre propio"/>
    <s v="NIT"/>
    <s v="RADIOLOGIA DIGITAL MAXILOFACIAL CRX SAS   "/>
    <m/>
    <m/>
    <s v="crxrestrepo@gmail.com"/>
    <m/>
    <m/>
    <s v="KR 17B"/>
    <m/>
    <m/>
    <m/>
    <x v="0"/>
    <s v="false"/>
    <s v="true"/>
    <x v="0"/>
    <x v="0"/>
    <n v="3"/>
    <x v="1"/>
    <s v="Propios"/>
    <m/>
    <x v="1"/>
    <s v="Gestion oportuna (DTL)"/>
    <s v=" "/>
    <s v="6-10."/>
    <s v="GESTIONADOS"/>
    <s v="GESTIONADO"/>
    <m/>
    <m/>
    <m/>
    <m/>
    <m/>
  </r>
  <r>
    <n v="1813752022"/>
    <s v="SEGURIDAD  CONVIVENCIA Y  JUSTICIA"/>
    <s v="ENTIDADES DISTRITALES"/>
    <s v="UNIDAD ADMINISTRATIVA ESPECIAL CUERPO OFICIAL BOMBEROS BOGOTA"/>
    <s v="Puede Consolidar | Trasladar Entidades"/>
    <x v="6"/>
    <m/>
    <s v="GESTION DEL RIESGO"/>
    <s v="TALENTO HUMANO Y CONTRATACION"/>
    <x v="6"/>
    <s v="LEIDY DIANA BUSTOS LUIS"/>
    <s v="Activo"/>
    <s v="UNIDAD ADMINISTRATIVA ESPECIAL CUERPO OFICIAL DE BOMBEROS DE BOGOTA"/>
    <s v="E-MAIL"/>
    <x v="2"/>
    <x v="1"/>
    <x v="0"/>
    <s v="Solucionado - Por respuesta definitiva"/>
    <s v="HOLA   MEDIANTE EL PRESENTE CORREO SOLICITO POR FAVOR ME COTICES   - CURSO DE BRIGADA CONTRA INCENDIOS CLASE 1 DE ACUERDO CON LO ESTABLECIDO EN LA RESOLUCION 0256 DE 2014  EMPRESA  SERINPET LTDA  DIRECCION  KM 3 VIA SUBA - COTA TEL. 3156760622  GRACIAS "/>
    <s v="MISIONAL"/>
    <s v="CAPACITACIONES EMPRESARIALES"/>
    <s v="true"/>
    <s v="true"/>
    <s v="false"/>
    <m/>
    <m/>
    <s v="false"/>
    <m/>
    <m/>
    <x v="0"/>
    <m/>
    <m/>
    <m/>
    <n v="-741343232"/>
    <n v="45613056"/>
    <m/>
    <m/>
    <d v="2022-05-09T00:00:00"/>
    <d v="2022-05-10T00:00:00"/>
    <x v="335"/>
    <d v="2022-05-10T00:00:00"/>
    <m/>
    <s v=" "/>
    <s v=" "/>
    <s v=" "/>
    <s v=" "/>
    <s v=" "/>
    <s v=" "/>
    <d v="2022-06-07T00:00:00"/>
    <n v="13"/>
    <m/>
    <s v=" "/>
    <d v="2022-05-18T11:30:18"/>
    <d v="2022-05-18T11:30:17"/>
    <n v="7"/>
    <n v="0"/>
    <s v="Clasificacion"/>
    <s v="Funcionario"/>
    <d v="2022-06-05T00:00:00"/>
    <n v="18"/>
    <n v="0"/>
    <s v="RESPUESTA RADICADO o E-01052-2022003623 PROYECTADO POR KELLY LACERA."/>
    <s v="RESPUESTA RADICADO o E-01052-2022003623 PROYECTADO POR KELLY LACERA."/>
    <x v="1"/>
    <s v="Natural"/>
    <s v="Funcionario"/>
    <s v="l.bustosl"/>
    <s v="En nombre propio"/>
    <m/>
    <s v="LEYDI  GUTIERREZ "/>
    <m/>
    <m/>
    <s v="coordinadorlogistico@serinpet.com"/>
    <m/>
    <n v="3156760622"/>
    <s v="KR 17B"/>
    <m/>
    <m/>
    <m/>
    <x v="0"/>
    <s v="false"/>
    <s v="true"/>
    <x v="0"/>
    <x v="0"/>
    <n v="3"/>
    <x v="1"/>
    <s v="Propios"/>
    <m/>
    <x v="1"/>
    <s v="Gestion oportuna (DTL)"/>
    <s v=" "/>
    <s v="6-10."/>
    <s v="GESTIONADOS"/>
    <s v="GESTIONADO"/>
    <m/>
    <m/>
    <m/>
    <m/>
    <m/>
  </r>
  <r>
    <n v="181380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ACLARACION SOBRE VISITA PARA ENTIDAD DE RE EMPAQUE MEDICAMENTOS BUENOS DIAS.      SOLICITO SU COLABORACION CON RESPECTO A UNA DUDA FRENTE A LA OBLIGATORIEDAD DE SOLICITAR CONCEPTO DE BOMBEROS PARA UNA EMPRESA QUE SE DEDICA A RE-EMPAQUE DE MEDICAMENTOS  EN SU PLATA TRABAJAN 30 PERSONAS. PERO DURANTE UNA AUDITORIA QUE SE REALIZO NOS INDICARON QUE ELLOS NO REQUIEREN DE SU CONCEPTO  POR QUE LOS REGULA LA RES 0444 DE 2008 QUE VERIFICA EL INVIMA. ESTO ES VERDAD          GRACIAS POR SU COLABORACION.       QUEDO ATENTO A SUS COMENTARIOS."/>
    <s v="MISIONAL"/>
    <s v="CONCEPTO TECNICO DE SEGURIDAD HUMANA Y PROTECCION CONTRA INCENDIOS"/>
    <s v="true"/>
    <s v="true"/>
    <s v="false"/>
    <m/>
    <m/>
    <s v="false"/>
    <m/>
    <m/>
    <x v="0"/>
    <m/>
    <m/>
    <m/>
    <n v="-741343232"/>
    <n v="45613056"/>
    <m/>
    <m/>
    <d v="2022-05-09T00:00:00"/>
    <d v="2022-05-10T00:00:00"/>
    <x v="336"/>
    <d v="2022-05-10T00:00:00"/>
    <m/>
    <s v=" "/>
    <s v=" "/>
    <s v=" "/>
    <s v=" "/>
    <s v=" "/>
    <s v=" "/>
    <d v="2022-06-07T00:00:00"/>
    <n v="5"/>
    <m/>
    <s v=" "/>
    <d v="2022-05-31T12:19:23"/>
    <d v="2022-05-31T12:19:22"/>
    <n v="15"/>
    <n v="0"/>
    <s v="Clasificacion"/>
    <s v="Funcionario"/>
    <d v="2022-06-05T00:00:00"/>
    <n v="18"/>
    <n v="0"/>
    <s v="RESPUESTA RADICADO E-01052-2022003935 PROYECTADO POR DARLIN OLARTE."/>
    <s v="RESPUESTA RADICADO E-01052-2022003935 PROYECTADO POR DARLIN OLARTE."/>
    <x v="1"/>
    <s v="Natural"/>
    <s v="Funcionario"/>
    <s v="l.bustosl"/>
    <s v="En nombre propio"/>
    <s v="Cedula de ciudadania"/>
    <s v="FERNEY QUITIAN BEDOYA "/>
    <n v="1022953624"/>
    <m/>
    <s v="saludocupacional@clinicanueva.com"/>
    <m/>
    <n v="3124466797"/>
    <s v="  Calle 45f #16a-11"/>
    <s v="13 - TEUSAQUILLO"/>
    <s v="101 - TEUSAQUILLO"/>
    <s v="PALERMO"/>
    <x v="0"/>
    <s v="true"/>
    <s v="true"/>
    <x v="0"/>
    <x v="0"/>
    <n v="3"/>
    <x v="1"/>
    <s v="Propios"/>
    <m/>
    <x v="1"/>
    <s v="Gestion oportuna (DTL)"/>
    <s v=" "/>
    <s v="11-15."/>
    <s v="GESTIONADOS"/>
    <s v="GESTIONADO"/>
    <m/>
    <m/>
    <m/>
    <m/>
    <m/>
  </r>
  <r>
    <n v="1813892022"/>
    <s v="SEGURIDAD  CONVIVENCIA Y  JUSTICIA"/>
    <s v="ENTIDADES DISTRITALES"/>
    <s v="UNIDAD ADMINISTRATIVA ESPECIAL CUERPO OFICIAL BOMBEROS BOGOTA"/>
    <s v="Puede Consolidar | Trasladar Entidades"/>
    <x v="6"/>
    <m/>
    <s v="GESTION DEL RIESGO"/>
    <s v="EDUCACION Y FORMACION"/>
    <x v="1"/>
    <s v="LEIDY DIANA BUSTOS LUIS"/>
    <s v="Activo"/>
    <s v="UNIDAD ADMINISTRATIVA ESPECIAL CUERPO OFICIAL DE BOMBEROS DE BOGOTA"/>
    <s v="E-MAIL"/>
    <x v="2"/>
    <x v="1"/>
    <x v="0"/>
    <s v="Solucionado - Por respuesta definitiva"/>
    <s v="BUEN DIA   POR MEDIO DE LA PRESENTE ME COMUNICO DESDE LA EMPRESA CHANEME COMERCIAL SA. CON EL MOTIVO DE SOLICITAR UNA COTIZACION PARA LA CAPACITACION Y CERTIFICACION DE LA BRIGADA CONTRA INCENDIOS  EVACUACION Y PRIMEROS AUXILIOS SOMOS 25 BRIGADISTAS   QUEDO ATENTA   CORDIALMENTE   "/>
    <s v="MISIONAL"/>
    <s v="CAPACITACIONES EMPRESARIALES"/>
    <s v="true"/>
    <s v="true"/>
    <s v="false"/>
    <m/>
    <m/>
    <s v="false"/>
    <m/>
    <m/>
    <x v="0"/>
    <m/>
    <m/>
    <m/>
    <n v="-741343232"/>
    <n v="45613056"/>
    <m/>
    <m/>
    <d v="2022-05-09T00:00:00"/>
    <d v="2022-05-10T00:00:00"/>
    <x v="337"/>
    <d v="2022-05-10T00:00:00"/>
    <m/>
    <s v=" "/>
    <s v=" "/>
    <s v=" "/>
    <s v=" "/>
    <s v=" "/>
    <s v=" "/>
    <d v="2022-06-07T00:00:00"/>
    <n v="13"/>
    <m/>
    <s v=" "/>
    <d v="2022-05-18T11:28:16"/>
    <d v="2022-05-18T11:28:13"/>
    <n v="7"/>
    <n v="0"/>
    <s v="Clasificacion"/>
    <s v="Funcionario"/>
    <d v="2022-06-05T00:00:00"/>
    <n v="18"/>
    <n v="0"/>
    <s v="RESPUESTA RADICADO E-01052-2022003622- PROYECTADO POR KELLY LACERA."/>
    <s v="RESPUESTA RADICADO E-01052-2022003622- PROYECTADO POR KELLY LACERA."/>
    <x v="1"/>
    <s v="Natural"/>
    <s v="Funcionario"/>
    <s v="l.bustosl"/>
    <s v="En nombre propio"/>
    <m/>
    <s v="ZULY VALENTINA GOMEZ LAGUNA"/>
    <m/>
    <m/>
    <s v="zuly.gomez@somosgrupo-a.com"/>
    <m/>
    <n v="3016128924"/>
    <s v="KR 18RBIS 69B 70 S"/>
    <m/>
    <m/>
    <m/>
    <x v="0"/>
    <s v="false"/>
    <s v="true"/>
    <x v="0"/>
    <x v="0"/>
    <n v="3"/>
    <x v="1"/>
    <s v="Propios"/>
    <m/>
    <x v="1"/>
    <s v="Gestion oportuna (DTL)"/>
    <s v=" "/>
    <s v="6-10."/>
    <s v="GESTIONADOS"/>
    <s v="GESTIONADO"/>
    <m/>
    <m/>
    <m/>
    <m/>
    <m/>
  </r>
  <r>
    <n v="181404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6"/>
    <x v="1"/>
    <x v="4"/>
    <s v="En tramite - Por asignacion"/>
    <s v="BUENAS TARDES   ESTAMOS EN EL MES DE MAYO DE 2022 Y A LA FECHA NO HEMOS RECIBIDO LA VISITA DE USTEDES  POR FAVOR ME CONFIRMA PARA CUANDO QUEDA PROGRAMADA ESTA VISITA? TENIENDO EN CUENTA QUE YA ME HABIAN ENVIADO UNA RESPUESTA SDQS 1331732022  QUEDO ATENTA A SU PRONTA RESPUESTA"/>
    <m/>
    <s v="CONCEPTO TECNICO DE SEGURIDAD HUMANA Y PROTECCION CONTRA INCENDIOS"/>
    <s v="true"/>
    <s v="true"/>
    <s v="false"/>
    <m/>
    <m/>
    <s v="false"/>
    <m/>
    <m/>
    <x v="0"/>
    <m/>
    <m/>
    <m/>
    <n v="-741343232"/>
    <n v="45613056"/>
    <m/>
    <m/>
    <d v="2022-05-09T00:00:00"/>
    <d v="2022-05-10T00:00:00"/>
    <x v="338"/>
    <d v="2022-05-10T00:00:00"/>
    <m/>
    <s v=" "/>
    <s v=" "/>
    <s v=" "/>
    <s v=" "/>
    <s v=" "/>
    <s v=" "/>
    <d v="2022-06-22T00:00:00"/>
    <n v="15"/>
    <m/>
    <s v=" "/>
    <s v=" "/>
    <s v=" "/>
    <n v="16"/>
    <n v="0"/>
    <s v="Clasificacion"/>
    <s v="Funcionario"/>
    <d v="2022-06-20T00:00:00"/>
    <n v="28"/>
    <n v="0"/>
    <m/>
    <m/>
    <x v="1"/>
    <s v="Natural"/>
    <s v="Funcionario"/>
    <s v="l.bustosl"/>
    <s v="En nombre propio"/>
    <m/>
    <s v="EVELYN GERALDIN SUAREZ PABON"/>
    <m/>
    <m/>
    <s v="administracion.beautygarden@integralph.com"/>
    <m/>
    <m/>
    <s v="TV 5Y 48L 32 S"/>
    <m/>
    <m/>
    <m/>
    <x v="0"/>
    <s v="false"/>
    <s v="true"/>
    <x v="0"/>
    <x v="0"/>
    <n v="3"/>
    <x v="1"/>
    <s v="Propios"/>
    <m/>
    <x v="1"/>
    <s v=" "/>
    <s v="Pendiente en terminos"/>
    <s v="11-15."/>
    <s v="PENDIENTE"/>
    <s v="PENDIENTE"/>
    <m/>
    <m/>
    <m/>
    <m/>
    <m/>
  </r>
  <r>
    <n v="1836312022"/>
    <s v="SEGURIDAD  CONVIVENCIA Y  JUSTICIA"/>
    <s v="ENTIDADES DISTRITALES"/>
    <s v="UNIDAD ADMINISTRATIVA ESPECIAL CUERPO OFICIAL BOMBEROS BOGOTA"/>
    <s v="Puede Consolidar | Trasladar Entidades"/>
    <x v="6"/>
    <m/>
    <s v="GESTION DEL RIESGO"/>
    <s v="CONCEPTOS"/>
    <x v="8"/>
    <s v="LEIDY DIANA BUSTOS LUIS"/>
    <s v="Activo"/>
    <s v="WEB SERVICE"/>
    <s v="WEB"/>
    <x v="2"/>
    <x v="1"/>
    <x v="0"/>
    <s v="Solucionado - Por respuesta definitiva"/>
    <s v="La solicitud hace referencia a la visita del edificio PATRIMONIOS AUTONOMOS FIDUCIARIOS COOMEVA TORRE 102   Que fue radicado desde el dia 07/03/2022 con radicado # 2022-0088   para la visita de verificacion de condiciones a el edificio y a la fecha no la han realizado. Quisiera saber el tiempo estimado de visita para realizar el respectivo seguimiento.  de antemano les agradezco la pronta respuesta.  Elkin Acosta cc. 79950056 de Bta."/>
    <s v="MISIONAL"/>
    <m/>
    <s v="false"/>
    <s v="false"/>
    <s v="false"/>
    <m/>
    <m/>
    <s v="false"/>
    <m/>
    <m/>
    <x v="0"/>
    <m/>
    <m/>
    <m/>
    <m/>
    <m/>
    <m/>
    <m/>
    <d v="2022-05-11T00:00:00"/>
    <d v="2022-05-12T00:00:00"/>
    <x v="339"/>
    <d v="2022-05-12T00:00:00"/>
    <m/>
    <s v=" "/>
    <s v=" "/>
    <s v=" "/>
    <s v=" "/>
    <s v=" "/>
    <s v=" "/>
    <d v="2022-06-09T00:00:00"/>
    <n v="15"/>
    <m/>
    <s v=" "/>
    <d v="2022-05-18T11:47:06"/>
    <d v="2022-05-18T11:47:05"/>
    <n v="5"/>
    <n v="0"/>
    <s v="Clasificacion"/>
    <s v="Funcionario"/>
    <d v="2022-06-07T00:00:00"/>
    <n v="18"/>
    <n v="0"/>
    <s v="RESPUESTA RADICADO E-01052-2022003668 PROYECTADA POR DARLIN OLARTE."/>
    <s v="RESPUESTA RADICADO E-01052-2022003668 PROYECTADA POR DARLIN OLARTE."/>
    <x v="2"/>
    <s v="Juridica"/>
    <s v="Funcionario"/>
    <s v="l.bustosl"/>
    <s v="En nombre propio"/>
    <s v="NIT"/>
    <s v="PATRIMONIOS AUTONOMOS FIDUCIARIOS COOMEVA   "/>
    <n v="901061400"/>
    <m/>
    <s v="TORRE102@GESTIONCATOVOS.COM.CO"/>
    <n v="7562598"/>
    <n v="3114539386"/>
    <s v="CL 102 14 A 70"/>
    <m/>
    <m/>
    <m/>
    <x v="0"/>
    <s v="false"/>
    <s v="true"/>
    <x v="0"/>
    <x v="0"/>
    <n v="3"/>
    <x v="1"/>
    <s v="Propios"/>
    <m/>
    <x v="1"/>
    <s v="Gestion oportuna (DTL)"/>
    <s v=" "/>
    <s v="4-5."/>
    <s v="GESTIONADOS"/>
    <s v="GESTIONADO"/>
    <m/>
    <m/>
    <m/>
    <m/>
    <m/>
  </r>
  <r>
    <n v="1836652022"/>
    <s v="SEGURIDAD  CONVIVENCIA Y  JUSTICIA"/>
    <s v="ENTIDADES DISTRITALES"/>
    <s v="UNIDAD ADMINISTRATIVA ESPECIAL CUERPO OFICIAL BOMBEROS BOGOTA"/>
    <s v="Puede Consolidar | Trasladar Entidades"/>
    <x v="6"/>
    <m/>
    <s v="GESTION DEL RIESGO"/>
    <s v="CONCEPTOS"/>
    <x v="8"/>
    <s v="LEIDY DIANA BUSTOS LUIS"/>
    <s v="Activo"/>
    <s v="WEB SERVICE"/>
    <s v="WEB"/>
    <x v="2"/>
    <x v="1"/>
    <x v="0"/>
    <s v="Solucionado - Por respuesta definitiva"/>
    <s v="En  solicitud de este es para solicitar informacion del dia en que van a realizar  la visita al edificio  para una verificacion de condiciones a PATRIMONIOS AUTONOMOS FIDUCIARIOS COOMEVA  con radicado 2022-0088 radicado el dia 07/03/2022  y aun no han realizado  por favor me informan en cuanto tiempo se realiza para poder dar seguimiento al tramite.  CORDIALMENTE   Elkin Acosta. cc  79950056 Bta."/>
    <s v="MISIONAL"/>
    <m/>
    <s v="false"/>
    <s v="true"/>
    <s v="false"/>
    <m/>
    <m/>
    <s v="false"/>
    <m/>
    <m/>
    <x v="0"/>
    <m/>
    <m/>
    <m/>
    <m/>
    <m/>
    <m/>
    <m/>
    <d v="2022-05-11T00:00:00"/>
    <d v="2022-05-12T00:00:00"/>
    <x v="340"/>
    <d v="2022-05-12T00:00:00"/>
    <m/>
    <s v=" "/>
    <s v=" "/>
    <s v=" "/>
    <s v=" "/>
    <s v=" "/>
    <s v=" "/>
    <d v="2022-06-09T00:00:00"/>
    <n v="15"/>
    <m/>
    <s v=" "/>
    <d v="2022-05-18T11:48:57"/>
    <d v="2022-05-18T11:48:55"/>
    <n v="5"/>
    <n v="0"/>
    <s v="Clasificacion"/>
    <s v="Funcionario"/>
    <d v="2022-06-07T00:00:00"/>
    <n v="18"/>
    <n v="0"/>
    <s v="RESPUESTA RADICADO E-01052-2022003666- PROYECTADO POR DARLIN OLARTE."/>
    <s v="RESPUESTA RADICADO E-01052-2022003666- PROYECTADO POR DARLIN OLARTE."/>
    <x v="2"/>
    <s v="Juridica"/>
    <s v="Funcionario"/>
    <s v="l.bustosl"/>
    <s v="En nombre propio"/>
    <s v="NIT"/>
    <s v="PATRIMONIOS AUTONOMOS FIDUCIARIOS COOMEVA   "/>
    <n v="901061400"/>
    <m/>
    <s v="TORRE102@GESTIONCATOVOS.COM.CO"/>
    <n v="7562598"/>
    <n v="3114539386"/>
    <s v="CL 102 14 A 70"/>
    <m/>
    <m/>
    <m/>
    <x v="0"/>
    <s v="false"/>
    <s v="true"/>
    <x v="0"/>
    <x v="0"/>
    <n v="3"/>
    <x v="1"/>
    <s v="Propios"/>
    <m/>
    <x v="1"/>
    <s v="Gestion oportuna (DTL)"/>
    <s v=" "/>
    <s v="4-5."/>
    <s v="GESTIONADOS"/>
    <s v="GESTIONADO"/>
    <m/>
    <m/>
    <m/>
    <m/>
    <m/>
  </r>
  <r>
    <n v="1838312022"/>
    <s v="SEGURIDAD  CONVIVENCIA Y  JUSTICIA"/>
    <s v="ENTIDADES DISTRITALES"/>
    <s v="UNIDAD ADMINISTRATIVA ESPECIAL CUERPO OFICIAL BOMBEROS BOGOTA"/>
    <s v="Puede Consolidar | Trasladar Entidades"/>
    <x v="6"/>
    <m/>
    <s v="GESTION DEL RIESGO"/>
    <s v="CONCEPTOS"/>
    <x v="8"/>
    <s v="LEIDY DIANA BUSTOS LUIS"/>
    <s v="Activo"/>
    <s v="WEB SERVICE"/>
    <s v="WEB"/>
    <x v="2"/>
    <x v="1"/>
    <x v="0"/>
    <s v="Solucionado - Por respuesta definitiva"/>
    <s v="Buenos dias  Este tiene como objeto solicitar la respuesta dada al comunicado  con numero 2-2020-35382 del 25 de noviembre de 2020  la cual solicitaba visita para la revision de la red contra incendios instalada en la Manzana de Lievano  la cual fue realizada el 10 de diciembre por el Ingeniero Jairo Mauricio Diaz Salazar y de esta no hemos recibido ningun concepto.   Agradezco la atencion prestada y la pronta respuesta.  Cordialmente   Alexandra Sandoval Ch- Contratista Secretaria General de la Alcaldia Mayor de Bogota D.C"/>
    <s v="MISIONAL"/>
    <m/>
    <s v="false"/>
    <s v="true"/>
    <s v="false"/>
    <m/>
    <m/>
    <s v="false"/>
    <m/>
    <m/>
    <x v="0"/>
    <m/>
    <m/>
    <m/>
    <m/>
    <m/>
    <m/>
    <m/>
    <d v="2022-05-11T00:00:00"/>
    <d v="2022-05-12T00:00:00"/>
    <x v="341"/>
    <d v="2022-05-12T00:00:00"/>
    <m/>
    <s v=" "/>
    <s v=" "/>
    <s v=" "/>
    <s v=" "/>
    <s v=" "/>
    <s v=" "/>
    <d v="2022-06-09T00:00:00"/>
    <n v="7"/>
    <m/>
    <s v=" "/>
    <d v="2022-05-31T12:21:19"/>
    <d v="2022-05-31T12:21:18"/>
    <n v="13"/>
    <n v="0"/>
    <s v="Clasificacion"/>
    <s v="Funcionario"/>
    <d v="2022-06-07T00:00:00"/>
    <n v="18"/>
    <n v="0"/>
    <s v="RESPUESTA RADICADO E-01052-2022003936 PROYECTADA POR DARLIN OLARTE."/>
    <s v="RESPUESTA RADICADO E-01052-2022003936 PROYECTADA POR DARLIN OLARTE."/>
    <x v="1"/>
    <s v="Natural"/>
    <s v="Funcionario"/>
    <s v="l.bustosl"/>
    <s v="En nombre propio"/>
    <s v="Cedula de ciudadania"/>
    <s v="Alexandra  Sandoval Chaparro"/>
    <n v="52433150"/>
    <m/>
    <s v="asandoval@alcaldiabogota.gov.co"/>
    <n v="3813000"/>
    <n v="3008821161"/>
    <s v="Carrera 8# 10-65"/>
    <m/>
    <m/>
    <m/>
    <x v="0"/>
    <s v="true"/>
    <s v="false"/>
    <x v="0"/>
    <x v="0"/>
    <n v="3"/>
    <x v="1"/>
    <s v="Propios"/>
    <m/>
    <x v="1"/>
    <s v="Gestion oportuna (DTL)"/>
    <s v=" "/>
    <s v="11-15."/>
    <s v="GESTIONADOS"/>
    <s v="GESTIONADO"/>
    <m/>
    <m/>
    <m/>
    <m/>
    <m/>
  </r>
  <r>
    <n v="185027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6"/>
    <x v="1"/>
    <x v="0"/>
    <s v="Solucionado - Por respuesta definitiva"/>
    <s v="BUENOS DIAS    HABLA JENNIFER MOSQUERA DE ALSACIA 82 SAS  NIT 900.906.036-9.   ESCRIBO ESTE CORREO PORQUE DESDE DICIEMBRE DEL 2021 ESTAMOS HACIENDO UN TRAMITE PARA UNA VISITA DE BOMBEROS AL CONJUNTO PINARES DE ALSACIA Y ENTREGAR LA DETECCION DE INCENDIO. HICIMOS EL PAGO Y EN MARZO DE ESTE ANO NOS LLEGO ESTE CORREO QUE REENVIO PERO NO DICE CUANDO NI QUE PERSONA ESTA HABILITADA PARA LA VISITA.   AGRADEZCO MUCHO SI ME PUEDEN DAR UNA RESPUESTA Y AGENDAR LA VISITA.   GRACIAS Y QUEDO ATENTA.   CORDIALMENTE    JENNIFER MOSQUERA GALINDO CEL  3138149501 ALSACIA 82 SAS"/>
    <s v="MISIONAL"/>
    <s v="CONCEPTO TECNICO DE SEGURIDAD HUMANA Y PROTECCION CONTRA INCENDIOS"/>
    <s v="true"/>
    <s v="true"/>
    <s v="false"/>
    <m/>
    <m/>
    <s v="false"/>
    <m/>
    <m/>
    <x v="0"/>
    <m/>
    <m/>
    <m/>
    <n v="-741441536"/>
    <n v="4571136"/>
    <m/>
    <m/>
    <d v="2022-05-11T00:00:00"/>
    <d v="2022-05-12T00:00:00"/>
    <x v="342"/>
    <d v="2022-05-12T00:00:00"/>
    <m/>
    <s v=" "/>
    <s v=" "/>
    <s v=" "/>
    <s v=" "/>
    <s v=" "/>
    <s v=" "/>
    <d v="2022-06-24T00:00:00"/>
    <n v="25"/>
    <m/>
    <s v=" "/>
    <d v="2022-05-18T11:51:14"/>
    <d v="2022-05-18T11:51:12"/>
    <n v="5"/>
    <n v="0"/>
    <s v="Clasificacion"/>
    <s v="Funcionario"/>
    <d v="2022-06-22T00:00:00"/>
    <n v="28"/>
    <n v="0"/>
    <s v="RESPUESTA RADICADO E-01052-2022003667 PROYECTADA POR DARLIN OLARTE."/>
    <s v="RESPUESTA RADICADO E-01052-2022003667 PROYECTADA POR DARLIN OLARTE."/>
    <x v="2"/>
    <s v="Juridica"/>
    <s v="Funcionario"/>
    <s v="l.bustosl"/>
    <s v="En nombre propio"/>
    <s v="NIT"/>
    <s v="ALSACIA 82 S A S -PINARES DE ALSACIA   "/>
    <m/>
    <m/>
    <s v="Jennifer.Mosquera@lossauces.net"/>
    <m/>
    <n v="3138149501"/>
    <m/>
    <m/>
    <m/>
    <m/>
    <x v="0"/>
    <s v="false"/>
    <s v="true"/>
    <x v="0"/>
    <x v="0"/>
    <n v="3"/>
    <x v="1"/>
    <s v="Propios"/>
    <m/>
    <x v="1"/>
    <s v="Gestion oportuna (DTL)"/>
    <s v=" "/>
    <s v="4-5."/>
    <s v="GESTIONADOS"/>
    <s v="GESTIONADO"/>
    <m/>
    <m/>
    <m/>
    <m/>
    <m/>
  </r>
  <r>
    <n v="185226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6"/>
    <x v="1"/>
    <x v="0"/>
    <s v="Solucionado - Por respuesta definitiva"/>
    <s v="RADICADO 2022-5839  CORDIAL SALUDO   NECESITO DE SU AYUDA DESDE EL PASADO 20 DE ENERO SE RADICARON LOS DOCUMENTOS PARA TRAMITAR EL CONCEPTO DE BOMBEROS.  Y A LA FECHA DESPUES DE TANTOS INCONVENIENTES QUE FALTA UN DOCUMENTO  LUEGO YA SE PAGO  LUEGO SE ENVIO EL SOPORTE DE PAGO AHORA QUE FALTABA ENVIAR EL SOPORTE OTRA VEZ SE ENVIO OTRA VEZ LA SEMANA PASADA Y NO AHI RESPUESTA  NO CONTESTAN EL WHATSAPP NI EL TELEFONO HAGO 20 LLAMADAS EN EL DIA Y YA SIENTO QUE HASTA RECHAZAN LAS LLAMADAS  ANTES DE RESPONDIERON QUE COLOCARA ACA LA QUEJA.  REALMENTE NECESITAMOS RESPUESTA YA EL CONCEPTO ESTA VENCIDO YA SE PAGO NO SE QUE MAS TENEMOS QUE TRAMITAR PARA AGILIZAR EL TEMA.   NIT  860048626-8 MINIPAK S.A.S. SE ENVIO DEL CORREO  SOCUPACIONAL@MINIPAK.CO  AGRADECEMOS SU OPORTUNA RESPUESTA FRENTE AL CASO EN MENCION"/>
    <s v="MISIONAL"/>
    <s v="CONCEPTO TECNICO DE SEGURIDAD HUMANA Y PROTECCION CONTRA INCENDIOS"/>
    <s v="true"/>
    <s v="true"/>
    <s v="false"/>
    <m/>
    <m/>
    <s v="false"/>
    <m/>
    <m/>
    <x v="0"/>
    <m/>
    <m/>
    <m/>
    <n v="-741441536"/>
    <n v="4571136"/>
    <m/>
    <m/>
    <d v="2022-05-11T00:00:00"/>
    <d v="2022-05-12T00:00:00"/>
    <x v="343"/>
    <d v="2022-05-12T00:00:00"/>
    <m/>
    <s v=" "/>
    <s v=" "/>
    <s v=" "/>
    <s v=" "/>
    <s v=" "/>
    <s v=" "/>
    <d v="2022-06-24T00:00:00"/>
    <n v="20"/>
    <m/>
    <s v=" "/>
    <d v="2022-05-25T09:29:13"/>
    <d v="2022-05-25T09:29:10"/>
    <n v="10"/>
    <n v="0"/>
    <s v="Clasificacion"/>
    <s v="Funcionario"/>
    <d v="2022-06-22T00:00:00"/>
    <n v="28"/>
    <n v="0"/>
    <s v="RESPUESTA RADICADO E-01052-2022003809 PROYECTADO POR DARLIN OLARTE"/>
    <s v="RESPUESTA RADICADO E-01052-2022003809 PROYECTADO POR DARLIN OLARTE"/>
    <x v="1"/>
    <s v="Natural"/>
    <s v="Funcionario"/>
    <s v="l.bustosl"/>
    <s v="En nombre propio"/>
    <m/>
    <s v="NARLY  PENAGOS "/>
    <m/>
    <m/>
    <s v="npenagos@minipak.co"/>
    <m/>
    <m/>
    <m/>
    <m/>
    <m/>
    <m/>
    <x v="0"/>
    <s v="false"/>
    <s v="true"/>
    <x v="0"/>
    <x v="0"/>
    <n v="3"/>
    <x v="1"/>
    <s v="Propios"/>
    <m/>
    <x v="1"/>
    <s v="Gestion oportuna (DTL)"/>
    <s v=" "/>
    <s v="6-10."/>
    <s v="GESTIONADOS"/>
    <s v="GESTIONADO"/>
    <m/>
    <m/>
    <m/>
    <m/>
    <m/>
  </r>
  <r>
    <n v="185240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BUENAS TARDES   SENORES  BOMBEROS DE BOGOTA   EL PASADO 14 DE JULIO DEL 2021  EN LA INSTITUCION DE SERVICIOS DE SALUD NORTE SE RECIBIO UNA VISITA DEL OFICIAL DE BOMBEROS MANUEL F VALLES  QUIEN REALIZO VISITA AL ESTABLECIMIENTO SUPUESTAMENTE DANDO RESPUESTA A UNA VISITA ANTERIOR  LA CUAL REFIERO QUE LA NOTIFICACION FUE ENVIADA AL CORREO CORRESPONDIENTE EN SU MOMENTO NO DIJO QUE CORREO.  DEJO UN NUMERO DE RADICADO 20215338. EL CUAL SE INGRESA AL SISTEMA Y NO GENERA NINGUN RESULTADO.  ME COMUNIQUE ANTERIORMENTE POR WHATSAPP CON BOMBEROS Y ME REFIEREN QUE EL SUBOFICIAL NO TRABAJA O NO APARECE LOS DATOS EN LA ENTIDAD.  DESEO UNA RESPUESTA PARA ESTE CASO YA QUE ES IMPORTANTE TENER ESTE CONCEPTO. "/>
    <s v="MISIONAL"/>
    <s v="CONCEPTO TECNICO DE SEGURIDAD HUMANA Y PROTECCION CONTRA INCENDIOS"/>
    <s v="true"/>
    <s v="true"/>
    <s v="false"/>
    <m/>
    <m/>
    <s v="false"/>
    <m/>
    <m/>
    <x v="0"/>
    <m/>
    <m/>
    <m/>
    <n v="-741441536"/>
    <n v="4571136"/>
    <m/>
    <m/>
    <d v="2022-05-11T00:00:00"/>
    <d v="2022-05-12T00:00:00"/>
    <x v="344"/>
    <d v="2022-05-12T00:00:00"/>
    <m/>
    <s v=" "/>
    <s v=" "/>
    <s v=" "/>
    <s v=" "/>
    <s v=" "/>
    <s v=" "/>
    <d v="2022-06-09T00:00:00"/>
    <n v="11"/>
    <m/>
    <s v=" "/>
    <d v="2022-05-24T09:03:21"/>
    <d v="2022-05-24T09:03:20"/>
    <n v="9"/>
    <n v="0"/>
    <s v="Clasificacion"/>
    <s v="Funcionario"/>
    <d v="2022-06-07T00:00:00"/>
    <n v="18"/>
    <n v="0"/>
    <s v="RESPUESTA RADICADO E-01052-2022003749 PROYECTADO POR DARLIN OLARTE."/>
    <s v="RESPUESTA RADICADO E-01052-2022003749 PROYECTADO POR DARLIN OLARTE."/>
    <x v="1"/>
    <s v="Natural"/>
    <s v="Funcionario"/>
    <s v="l.bustosl"/>
    <s v="En nombre propio"/>
    <m/>
    <s v="NORMA  MOSQUERA "/>
    <m/>
    <m/>
    <s v="ssttalentohumano03@subrednorte.gov.co"/>
    <m/>
    <m/>
    <s v="KR 2C E 64 01 S"/>
    <m/>
    <m/>
    <m/>
    <x v="0"/>
    <s v="false"/>
    <s v="true"/>
    <x v="0"/>
    <x v="0"/>
    <n v="3"/>
    <x v="1"/>
    <s v="Propios"/>
    <m/>
    <x v="1"/>
    <s v="Gestion oportuna (DTL)"/>
    <s v=" "/>
    <s v="6-10."/>
    <s v="GESTIONADOS"/>
    <s v="GESTIONADO"/>
    <m/>
    <m/>
    <m/>
    <m/>
    <m/>
  </r>
  <r>
    <n v="1852932022"/>
    <s v="SEGURIDAD  CONVIVENCIA Y  JUSTICIA"/>
    <s v="ENTIDADES DISTRITALES"/>
    <s v="UNIDAD ADMINISTRATIVA ESPECIAL CUERPO OFICIAL BOMBEROS BOGOTA"/>
    <s v="Puede Consolidar | Trasladar Entidades"/>
    <x v="6"/>
    <m/>
    <s v="GESTION DEL RIESGO"/>
    <s v="PREVENCION"/>
    <x v="4"/>
    <s v="LEIDY DIANA BUSTOS LUIS"/>
    <s v="Activo"/>
    <s v="UNIDAD ADMINISTRATIVA ESPECIAL CUERPO OFICIAL DE BOMBEROS DE BOGOTA"/>
    <s v="E-MAIL"/>
    <x v="2"/>
    <x v="1"/>
    <x v="0"/>
    <s v="Solucionado - Por respuesta definitiva"/>
    <s v="BUENOS DIAS   ATENDIENDO A QUE EL RESPETADO CUERPO DE BOMBEROS DE BOGOTA  ES LA ENTIDAD CON MAYORES CONOCIMIENTOS DE IMPLEMENTACION DE SISTEMAS DE EXTINCION DE INCENDIOS.  AGRADEZCO ME PUEDEN INFORMAR QUE TIPO EXTINTORES RECOMIENDAN PARA REPOSITORIOS DE DOCUMENTOS  ESTO TENIENDO EN CUENTA EL REMPLAZO DE LOS EXTINTORES DE SOLKAFLAM O POLVO QUIMICO SECO.   GRACIAS.   --   CORDIALMENTE       JULIO ROBLES FORERO  INGENIERO AMBIENTAL  MINISTERIO DE MINAS Y ENERGIA  SUBDIRECCION ADMINISTRATIVA Y FINANCIERA  GRUPO DE SERVICIOS ADMINISTRATIVOS  TEL  2200-300 EXT  2236   CALLE 43 NO. 57-31 CAN"/>
    <s v="MISIONAL"/>
    <s v="ATENCION DE EMERGENCIAS"/>
    <s v="true"/>
    <s v="true"/>
    <s v="false"/>
    <m/>
    <m/>
    <s v="false"/>
    <m/>
    <m/>
    <x v="0"/>
    <m/>
    <m/>
    <m/>
    <n v="-741108288"/>
    <n v="45354721"/>
    <m/>
    <m/>
    <d v="2022-05-11T00:00:00"/>
    <d v="2022-05-12T00:00:00"/>
    <x v="345"/>
    <d v="2022-05-12T00:00:00"/>
    <m/>
    <s v=" "/>
    <s v=" "/>
    <s v=" "/>
    <s v=" "/>
    <s v=" "/>
    <s v=" "/>
    <d v="2022-06-09T00:00:00"/>
    <n v="7"/>
    <m/>
    <s v=" "/>
    <d v="2022-05-31T12:24:02"/>
    <d v="2022-05-31T12:24:00"/>
    <n v="13"/>
    <n v="0"/>
    <s v="Clasificacion"/>
    <s v="Funcionario"/>
    <d v="2022-06-07T00:00:00"/>
    <n v="18"/>
    <n v="0"/>
    <s v="RESPUESTA RADICADO E-01052-2022003937 PROYECTADA POR DARLIN OLARTE"/>
    <s v="RESPUESTA RADICADO E-01052-2022003937 PROYECTADA POR DARLIN OLARTE"/>
    <x v="1"/>
    <s v="Natural"/>
    <s v="Funcionario"/>
    <s v="l.bustosl"/>
    <s v="En nombre propio"/>
    <m/>
    <s v="JULIO JUNIOR ROBLES FORERO"/>
    <m/>
    <m/>
    <s v="jjrobles@minenergia.gov.co"/>
    <m/>
    <m/>
    <m/>
    <m/>
    <m/>
    <m/>
    <x v="0"/>
    <s v="false"/>
    <s v="true"/>
    <x v="0"/>
    <x v="0"/>
    <n v="3"/>
    <x v="1"/>
    <s v="Propios"/>
    <m/>
    <x v="1"/>
    <s v="Gestion oportuna (DTL)"/>
    <s v=" "/>
    <s v="11-15."/>
    <s v="GESTIONADOS"/>
    <s v="GESTIONADO"/>
    <m/>
    <m/>
    <m/>
    <m/>
    <m/>
  </r>
  <r>
    <n v="185326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7"/>
    <x v="1"/>
    <x v="0"/>
    <s v="Solucionado - Por respuesta definitiva"/>
    <s v="SOLICITUD DE LA COPIA DEL CERTIFICADO DE BOMBEROS BUENAS TARDES.   EL PRESENTE CORREO ES  CON EL FIN DE SOLICITAR UNA COPIA DEL CERTIFICADO DE BOMBEROS DE NUESTRO ESTABLECIMIENTO CHRONOS FANTASY SAS IDENTIFICADO CON NIT 901057004-3 UBICADO EN LA CIUDAD DE BOGOTA CARRERA 36 #63-10.  AGRADECEMOS SU ATENCION  Y ESPERAMOS PRONTA RESPUESTA.     CORDIALMENTE     -- VALENTINA ECHEVERRRY"/>
    <s v="MISIONAL"/>
    <s v="CONCEPTO TECNICO DE SEGURIDAD HUMANA Y PROTECCION CONTRA INCENDIOS"/>
    <s v="true"/>
    <s v="true"/>
    <s v="false"/>
    <m/>
    <m/>
    <s v="false"/>
    <m/>
    <m/>
    <x v="0"/>
    <m/>
    <m/>
    <m/>
    <n v="-741441536"/>
    <n v="4571136"/>
    <m/>
    <m/>
    <d v="2022-05-11T00:00:00"/>
    <d v="2022-05-12T00:00:00"/>
    <x v="346"/>
    <d v="2022-05-12T00:00:00"/>
    <m/>
    <s v=" "/>
    <s v=" "/>
    <s v=" "/>
    <s v=" "/>
    <s v=" "/>
    <s v=" "/>
    <d v="2022-06-09T00:00:00"/>
    <n v="15"/>
    <m/>
    <s v=" "/>
    <d v="2022-05-18T11:25:47"/>
    <d v="2022-05-18T11:25:45"/>
    <n v="5"/>
    <n v="0"/>
    <s v="Clasificacion"/>
    <s v="Funcionario"/>
    <d v="2022-06-07T00:00:00"/>
    <n v="18"/>
    <n v="0"/>
    <s v="RESPUESTA RADICADO E-01052-2022003626 PROYECTADA POR DARLIN OLARTE."/>
    <s v="RESPUESTA RADICADO E-01052-2022003626 PROYECTADA POR DARLIN OLARTE."/>
    <x v="1"/>
    <s v="Natural"/>
    <s v="Funcionario"/>
    <s v="l.bustosl"/>
    <s v="En nombre propio"/>
    <s v="Cedula de ciudadania"/>
    <s v="VALENTINA  ECHEVERRY "/>
    <n v="3057780964"/>
    <m/>
    <s v="valentinaecheverry879@gmail.com"/>
    <m/>
    <n v="3057780964"/>
    <s v="  CARRERA 71B No 99A-38"/>
    <s v="11 - SUBA"/>
    <s v="25 - LA FLORESTA"/>
    <s v="POTOSI"/>
    <x v="0"/>
    <s v="true"/>
    <s v="true"/>
    <x v="0"/>
    <x v="0"/>
    <n v="3"/>
    <x v="1"/>
    <s v="Propios"/>
    <m/>
    <x v="1"/>
    <s v="Gestion oportuna (DTL)"/>
    <s v=" "/>
    <s v="4-5."/>
    <s v="GESTIONADOS"/>
    <s v="GESTIONADO"/>
    <m/>
    <m/>
    <m/>
    <m/>
    <m/>
  </r>
  <r>
    <n v="185337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PENDIENTE VISITA RECIBO DE CAJA NO. 2021-18065  SENORES  BOMBEROS BOOGTA  BUEN DIA  POR MEDIO DEL PRESENTE SOLICITO POR FAVOR SEA REALIZADA LA VISITA CORRESPONDIENTE PARA EL CONCEPTO DEL ESTABLECIMIENTO EDS DELICIAS UBICADA EN LA AUTOPISTA SUR #59A 50 A NOMBRE DE SERVICIOS AL TRANSPORTE. S.A  IDENTIFICADA CON NIT 860.052.585-1.   AGRADEZCO DE ANTEMANO SU COLABORACION Y PRONTA RESPUESTA.   QUEDFO ATENTO.     -- C. STEVEM JIMENEZ AUXILIAR CONTABLE SERVICIOS AL TRANSPORTE S.A 710 34 37 AUTOPISTA SUR 59 A 50"/>
    <s v="MISIONAL"/>
    <s v="CONCEPTO TECNICO DE SEGURIDAD HUMANA Y PROTECCION CONTRA INCENDIOS"/>
    <s v="true"/>
    <s v="true"/>
    <s v="false"/>
    <m/>
    <m/>
    <s v="false"/>
    <m/>
    <m/>
    <x v="0"/>
    <m/>
    <m/>
    <m/>
    <n v="-741441536"/>
    <n v="4571136"/>
    <m/>
    <m/>
    <d v="2022-05-11T00:00:00"/>
    <d v="2022-05-12T00:00:00"/>
    <x v="347"/>
    <d v="2022-05-12T00:00:00"/>
    <m/>
    <s v=" "/>
    <s v=" "/>
    <s v=" "/>
    <s v=" "/>
    <s v=" "/>
    <s v=" "/>
    <d v="2022-06-09T00:00:00"/>
    <n v="15"/>
    <m/>
    <s v=" "/>
    <d v="2022-05-18T11:53:43"/>
    <d v="2022-05-18T11:53:42"/>
    <n v="5"/>
    <n v="0"/>
    <s v="Clasificacion"/>
    <s v="Funcionario"/>
    <d v="2022-06-07T00:00:00"/>
    <n v="18"/>
    <n v="0"/>
    <s v="RESPUESTA RADICADO E-01052-2022003669 PROYECTADA POR DARLIN OLARTE."/>
    <s v="RESPUESTA RADICADO E-01052-2022003669 PROYECTADA POR DARLIN OLARTE."/>
    <x v="1"/>
    <s v="Natural"/>
    <s v="Funcionario"/>
    <s v="l.bustosl"/>
    <s v="En nombre propio"/>
    <m/>
    <s v="STEVEM  JIMENEZ "/>
    <m/>
    <m/>
    <s v="carlos.jimenez@serviciosaltransporte.com"/>
    <m/>
    <m/>
    <m/>
    <m/>
    <m/>
    <m/>
    <x v="0"/>
    <s v="false"/>
    <s v="true"/>
    <x v="0"/>
    <x v="0"/>
    <n v="3"/>
    <x v="1"/>
    <s v="Propios"/>
    <m/>
    <x v="1"/>
    <s v="Gestion oportuna (DTL)"/>
    <s v=" "/>
    <s v="4-5."/>
    <s v="GESTIONADOS"/>
    <s v="GESTIONADO"/>
    <m/>
    <m/>
    <m/>
    <m/>
    <m/>
  </r>
  <r>
    <n v="185343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BUEN DIA     SOLICITO DE SU COLABORACION PARA ENVIAR EL CONCEPTO TECNICO DE BOMBEROS YA QUE LA PLATAFORMA DONDE SE DESCARGA NO LO GENERA     RADICADOS  *2022-2143  *2022-2142  *2022-2137  *2022-2138  *2022-2140  *2022-2141  *2022-2144  *2022-2139  "/>
    <s v="MISIONAL"/>
    <s v="CONCEPTO TECNICO DE SEGURIDAD HUMANA Y PROTECCION CONTRA INCENDIOS"/>
    <s v="true"/>
    <s v="true"/>
    <s v="false"/>
    <m/>
    <m/>
    <s v="false"/>
    <m/>
    <m/>
    <x v="0"/>
    <m/>
    <m/>
    <m/>
    <n v="-741441536"/>
    <n v="4571136"/>
    <m/>
    <m/>
    <d v="2022-05-11T00:00:00"/>
    <d v="2022-05-12T00:00:00"/>
    <x v="348"/>
    <d v="2022-05-12T00:00:00"/>
    <m/>
    <s v=" "/>
    <s v=" "/>
    <s v=" "/>
    <s v=" "/>
    <s v=" "/>
    <s v=" "/>
    <d v="2022-06-09T00:00:00"/>
    <n v="13"/>
    <m/>
    <s v=" "/>
    <d v="2022-05-20T10:58:44"/>
    <d v="2022-05-20T10:58:42"/>
    <n v="7"/>
    <n v="0"/>
    <s v="Clasificacion"/>
    <s v="Funcionario"/>
    <d v="2022-06-07T00:00:00"/>
    <n v="18"/>
    <n v="0"/>
    <s v="RESPUESTA RADICADO E-01052-2022003683- PROYECTADA POR DARLIN OLARTE."/>
    <s v="RESPUESTA RADICADO E-01052-2022003683- PROYECTADA POR DARLIN OLARTE."/>
    <x v="1"/>
    <s v="Natural"/>
    <s v="Funcionario"/>
    <s v="l.bustosl"/>
    <s v="En nombre propio"/>
    <m/>
    <s v="STEPHANI JULIETH GOMEZ MEDINA"/>
    <m/>
    <m/>
    <s v="sjgomez@distraves.com"/>
    <m/>
    <m/>
    <m/>
    <m/>
    <m/>
    <m/>
    <x v="0"/>
    <s v="false"/>
    <s v="true"/>
    <x v="0"/>
    <x v="0"/>
    <n v="3"/>
    <x v="1"/>
    <s v="Propios"/>
    <m/>
    <x v="1"/>
    <s v="Gestion oportuna (DTL)"/>
    <s v=" "/>
    <s v="6-10."/>
    <s v="GESTIONADOS"/>
    <s v="GESTIONADO"/>
    <m/>
    <m/>
    <m/>
    <m/>
    <m/>
  </r>
  <r>
    <n v="185348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CERTIFICADO DE CONCEPTO DE BOMBEROS SENORES CUERPO DE BOMBEROS CORDIAL SALUDO.  CON EL PRESENTE SOLICITO POR FAVOR SU COLABORACION PARA QUE NOS SEA ENVIADO EL CERTIFICADO DE CONCEPTO DE BOMBEROS ATENDIENDO A SU SOLICITUD EL DIA 25 DE MARZO DEL 2022 SE REALIZO EL CURSO VIRTUAL.  ADJUNTO PAGO Y CONSTANCIA DE REALIZACION DE CURSO.    QUEDAMOS ATENTOS A LA PRONTA RESPUESTA A FIN DE EJECUTAR LO PERTINENTE.  CORDIALMENTE    CORDIALMENTE        KAREN RAMIREZ RAMOS   AUXILIAR ADMINISTRATIVO  BOGOTA. COLOMBIA CRA. 15 # 34 - 47 TEL. (57) 1 3390900 EXT. 1115"/>
    <s v="MISIONAL"/>
    <s v="CONCEPTO TECNICO DE SEGURIDAD HUMANA Y PROTECCION CONTRA INCENDIOS"/>
    <s v="true"/>
    <s v="true"/>
    <s v="false"/>
    <m/>
    <m/>
    <s v="false"/>
    <m/>
    <m/>
    <x v="0"/>
    <m/>
    <m/>
    <m/>
    <n v="-741441536"/>
    <n v="4571136"/>
    <m/>
    <m/>
    <d v="2022-05-11T00:00:00"/>
    <d v="2022-05-12T00:00:00"/>
    <x v="349"/>
    <d v="2022-05-12T00:00:00"/>
    <m/>
    <s v=" "/>
    <s v=" "/>
    <s v=" "/>
    <s v=" "/>
    <s v=" "/>
    <s v=" "/>
    <d v="2022-06-09T00:00:00"/>
    <n v="7"/>
    <m/>
    <s v=" "/>
    <d v="2022-05-31T12:10:15"/>
    <d v="2022-05-31T12:10:14"/>
    <n v="13"/>
    <n v="0"/>
    <s v="Clasificacion"/>
    <s v="Funcionario"/>
    <d v="2022-06-07T00:00:00"/>
    <n v="18"/>
    <n v="0"/>
    <s v="RESPUESTA RADICADO E-01052-2022003785 PROYECTADA POR DARLIN OLARTE"/>
    <s v="RESPUESTA RADICADO E-01052-2022003785 PROYECTADA POR DARLIN OLARTE"/>
    <x v="1"/>
    <s v="Natural"/>
    <s v="Funcionario"/>
    <s v="l.bustosl"/>
    <s v="En nombre propio"/>
    <m/>
    <s v="KAREN DAYANNA RAMIREZ "/>
    <m/>
    <m/>
    <s v="karen.ramirez@profamilia.org.co"/>
    <n v="3390900"/>
    <m/>
    <m/>
    <m/>
    <m/>
    <m/>
    <x v="0"/>
    <s v="false"/>
    <s v="true"/>
    <x v="0"/>
    <x v="0"/>
    <n v="3"/>
    <x v="1"/>
    <s v="Propios"/>
    <m/>
    <x v="1"/>
    <s v="Gestion oportuna (DTL)"/>
    <s v=" "/>
    <s v="11-15."/>
    <s v="GESTIONADOS"/>
    <s v="GESTIONADO"/>
    <m/>
    <m/>
    <m/>
    <m/>
    <m/>
  </r>
  <r>
    <n v="185365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ME PODRIA INFORMAR SOBRE RADICADO # 118312"/>
    <s v="MISIONAL"/>
    <s v="CONCEPTO TECNICO DE SEGURIDAD HUMANA Y PROTECCION CONTRA INCENDIOS"/>
    <s v="true"/>
    <s v="true"/>
    <s v="false"/>
    <m/>
    <m/>
    <s v="false"/>
    <m/>
    <m/>
    <x v="0"/>
    <m/>
    <m/>
    <m/>
    <n v="-741108319"/>
    <n v="45354745"/>
    <m/>
    <m/>
    <d v="2022-05-11T00:00:00"/>
    <d v="2022-05-12T00:00:00"/>
    <x v="350"/>
    <d v="2022-05-12T00:00:00"/>
    <m/>
    <s v=" "/>
    <s v=" "/>
    <s v=" "/>
    <s v=" "/>
    <s v=" "/>
    <s v=" "/>
    <d v="2022-06-09T00:00:00"/>
    <n v="15"/>
    <m/>
    <s v=" "/>
    <d v="2022-05-18T11:55:30"/>
    <d v="2022-05-18T11:55:27"/>
    <n v="5"/>
    <n v="0"/>
    <s v="Clasificacion"/>
    <s v="Funcionario"/>
    <d v="2022-06-07T00:00:00"/>
    <n v="18"/>
    <n v="0"/>
    <s v="RESPUESTA RADICADO E-01052-2022003671 PROYECTADA POR DARLIN OLARTE."/>
    <s v="RESPUESTA RADICADO E-01052-2022003671 PROYECTADA POR DARLIN OLARTE."/>
    <x v="1"/>
    <s v="Natural"/>
    <s v="Funcionario"/>
    <s v="l.bustosl"/>
    <s v="En nombre propio"/>
    <m/>
    <s v="EMPERATRIZ  SANCHEZ "/>
    <m/>
    <m/>
    <s v="emperatrizsanchezsanchez@gmail.com"/>
    <m/>
    <m/>
    <m/>
    <m/>
    <m/>
    <m/>
    <x v="0"/>
    <s v="false"/>
    <s v="true"/>
    <x v="0"/>
    <x v="0"/>
    <n v="3"/>
    <x v="1"/>
    <s v="Propios"/>
    <m/>
    <x v="1"/>
    <s v="Gestion oportuna (DTL)"/>
    <s v=" "/>
    <s v="4-5."/>
    <s v="GESTIONADOS"/>
    <s v="GESTIONADO"/>
    <m/>
    <m/>
    <m/>
    <m/>
    <m/>
  </r>
  <r>
    <n v="185378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SOLICITUD DE VISITA Y CERTIFICADO 2020-5530 BUEN DIA.     DE LA MANERA MAS ATENTA SOLICITAMOS EL CERTIFICADO DE LA VISITA REALIZADA EN EL ANO 2020 CON NUMERO DE RADICADO 2020-5530. (ADJUNTO RECIBO DE CAJA)     DE LA MISMA FORMA SOLICITAMOS UNA NUEVA VISITA EN NUESTRAS INSTALACIONES  RELACIONO DATOS.     NOMBRE DEL ESTABLECIMIENTO  VITALDENT PLUS IPS  DIRECCION  CRA 73A # 6 - 95  BARRIO  LAS DOS AVENIDAS  LOCALIDAD  KENNEDY  TELEFONO  3208010036     AGRADECIENDO SU AMABLE COLABORACION Y GESTION.        CORDIALMENTE     LUZ ANGELA AYURE  CRA 73ª # 6-95  BOGOTA  D.C. COLOMBIA  TELEFONO 571 4243151  CEL  3208010036"/>
    <s v="MISIONAL"/>
    <s v="CONCEPTO TECNICO DE SEGURIDAD HUMANA Y PROTECCION CONTRA INCENDIOS"/>
    <s v="true"/>
    <s v="true"/>
    <s v="false"/>
    <m/>
    <m/>
    <s v="false"/>
    <m/>
    <m/>
    <x v="0"/>
    <m/>
    <m/>
    <m/>
    <n v="-741441536"/>
    <n v="4571136"/>
    <m/>
    <m/>
    <d v="2022-05-11T00:00:00"/>
    <d v="2022-05-12T00:00:00"/>
    <x v="351"/>
    <d v="2022-05-12T00:00:00"/>
    <m/>
    <s v=" "/>
    <s v=" "/>
    <s v=" "/>
    <s v=" "/>
    <s v=" "/>
    <s v=" "/>
    <d v="2022-06-09T00:00:00"/>
    <n v="11"/>
    <m/>
    <s v=" "/>
    <d v="2022-05-24T08:47:09"/>
    <d v="2022-05-24T08:47:08"/>
    <n v="9"/>
    <n v="0"/>
    <s v="Clasificacion"/>
    <s v="Funcionario"/>
    <d v="2022-06-07T00:00:00"/>
    <n v="18"/>
    <n v="0"/>
    <s v="RESPUESTA RADICADO E-01052-2022003750 PROYECTADO POR DARLIN OLARTE."/>
    <s v="RESPUESTA RADICADO E-01052-2022003750 PROYECTADO POR DARLIN OLARTE."/>
    <x v="1"/>
    <s v="Natural"/>
    <s v="Funcionario"/>
    <s v="l.bustosl"/>
    <s v="En nombre propio"/>
    <m/>
    <s v="LUZ ANGELA AYURE "/>
    <m/>
    <m/>
    <s v="vitaldentplusips@hotmail.com"/>
    <m/>
    <n v="3208010036"/>
    <m/>
    <m/>
    <m/>
    <m/>
    <x v="0"/>
    <s v="false"/>
    <s v="true"/>
    <x v="0"/>
    <x v="0"/>
    <n v="3"/>
    <x v="1"/>
    <s v="Propios"/>
    <m/>
    <x v="1"/>
    <s v="Gestion oportuna (DTL)"/>
    <s v=" "/>
    <s v="6-10."/>
    <s v="GESTIONADOS"/>
    <s v="GESTIONADO"/>
    <m/>
    <m/>
    <m/>
    <m/>
    <m/>
  </r>
  <r>
    <n v="185383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BUENAS TARDES  SOLICITUD PARA PODER TERMINAR EL TRAMITE RADICADO 2022-4770 . DE LA EMPRESA IMAGEN VISUAL POSITIVA SAS NIT 900940949-1 GRACIAS.  MONCA RINCON CEL 3186295927"/>
    <s v="MISIONAL"/>
    <s v="CONCEPTO TECNICO DE SEGURIDAD HUMANA Y PROTECCION CONTRA INCENDIOS"/>
    <s v="true"/>
    <s v="true"/>
    <s v="false"/>
    <m/>
    <m/>
    <s v="false"/>
    <m/>
    <m/>
    <x v="0"/>
    <m/>
    <m/>
    <m/>
    <n v="-741441536"/>
    <n v="4571136"/>
    <m/>
    <m/>
    <d v="2022-05-11T00:00:00"/>
    <d v="2022-05-12T00:00:00"/>
    <x v="352"/>
    <d v="2022-05-12T00:00:00"/>
    <m/>
    <s v=" "/>
    <s v=" "/>
    <s v=" "/>
    <s v=" "/>
    <s v=" "/>
    <s v=" "/>
    <d v="2022-06-09T00:00:00"/>
    <n v="7"/>
    <m/>
    <s v=" "/>
    <d v="2022-05-31T12:12:42"/>
    <d v="2022-05-31T12:12:41"/>
    <n v="13"/>
    <n v="0"/>
    <s v="Clasificacion"/>
    <s v="Funcionario"/>
    <d v="2022-06-07T00:00:00"/>
    <n v="18"/>
    <n v="0"/>
    <s v="RESPUESTA RADICADO E-01052-2022003787 PROYECTADO POR DARLIN OLARTE"/>
    <s v="RESPUESTA RADICADO E-01052-2022003787 PROYECTADO POR DARLIN OLARTE"/>
    <x v="1"/>
    <s v="Natural"/>
    <s v="Funcionario"/>
    <s v="l.bustosl"/>
    <s v="En nombre propio"/>
    <m/>
    <s v="MONICA  RINCON "/>
    <m/>
    <m/>
    <s v="on.y23@hotmail.com"/>
    <m/>
    <m/>
    <m/>
    <m/>
    <m/>
    <m/>
    <x v="0"/>
    <s v="false"/>
    <s v="true"/>
    <x v="0"/>
    <x v="0"/>
    <n v="3"/>
    <x v="1"/>
    <s v="Propios"/>
    <m/>
    <x v="1"/>
    <s v="Gestion oportuna (DTL)"/>
    <s v=" "/>
    <s v="11-15."/>
    <s v="GESTIONADOS"/>
    <s v="GESTIONADO"/>
    <m/>
    <m/>
    <m/>
    <m/>
    <m/>
  </r>
  <r>
    <n v="1869732022"/>
    <s v="SEGURIDAD  CONVIVENCIA Y  JUSTICIA"/>
    <s v="ENTIDADES DISTRITALES"/>
    <s v="UNIDAD ADMINISTRATIVA ESPECIAL CUERPO OFICIAL BOMBEROS BOGOTA"/>
    <s v="Puede Consolidar | Trasladar Entidades"/>
    <x v="6"/>
    <m/>
    <m/>
    <m/>
    <x v="7"/>
    <s v="LEIDY DIANA BUSTOS LUIS"/>
    <s v="Activo"/>
    <m/>
    <s v="WEB"/>
    <x v="2"/>
    <x v="1"/>
    <x v="4"/>
    <s v="En tramite - Por asignacion"/>
    <s v="DESEO SABER COMO LOGRAR AGENDAR UNA CAPACITACION DEL CUERPO DE BOMBEROS DE BOGOTA PARA UNA INSTITUCION EDUCATIVA."/>
    <m/>
    <m/>
    <s v="false"/>
    <s v="false"/>
    <s v="false"/>
    <m/>
    <m/>
    <s v="false"/>
    <m/>
    <m/>
    <x v="0"/>
    <m/>
    <m/>
    <m/>
    <m/>
    <m/>
    <m/>
    <m/>
    <d v="2022-05-12T00:00:00"/>
    <d v="2022-05-13T00:00:00"/>
    <x v="353"/>
    <d v="2022-05-13T00:00:00"/>
    <m/>
    <s v=" "/>
    <s v=" "/>
    <s v=" "/>
    <s v=" "/>
    <s v=" "/>
    <s v=" "/>
    <d v="2022-06-10T00:00:00"/>
    <n v="9"/>
    <m/>
    <s v=" "/>
    <s v=" "/>
    <s v=" "/>
    <n v="13"/>
    <n v="0"/>
    <s v="Clasificacion"/>
    <s v="Funcionario"/>
    <d v="2022-06-08T00:00:00"/>
    <n v="18"/>
    <n v="0"/>
    <m/>
    <m/>
    <x v="1"/>
    <s v="Natural"/>
    <s v="Peticionario Identificado"/>
    <s v="l.bustosl"/>
    <s v="En nombre propio"/>
    <s v="Cedula de ciudadania"/>
    <s v="DEIVIS NORBEY MUNOZ SUAREZ"/>
    <n v="4516846"/>
    <m/>
    <s v="deivismunoz02@gmail.com"/>
    <n v="3202702862"/>
    <n v="3202702862"/>
    <m/>
    <s v="11 - SUBA"/>
    <s v="27 - SUBA"/>
    <s v="SALITRE SUBA"/>
    <x v="2"/>
    <s v="false"/>
    <s v="true"/>
    <x v="0"/>
    <x v="0"/>
    <n v="2"/>
    <x v="1"/>
    <s v="Por el ciudadano"/>
    <m/>
    <x v="1"/>
    <s v=" "/>
    <s v="Pendiente en terminos"/>
    <s v="11-15."/>
    <s v="PENDIENTE"/>
    <s v="PENDIENTE"/>
    <m/>
    <m/>
    <m/>
    <m/>
    <m/>
  </r>
  <r>
    <n v="187244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SOLICITUD DE VISITA DE INSPECCION Y REVISION TECNICA EN PREVENCION DE INCENDIOS C.R. TORRES DE BELLAVISTA CORDIAL SALUDO   BOMBEROS BOGOTA  HACEMOS REFERENCIA  A LA CONSTANCIA DEL PAGO REALIZADO  SE ADJUNTA COMO EVIDENCIA EL RECIBO DE CAJA NO.2022-2265 AL 2270  DE ACUERDO A CORREO ENVIADO EL 22 DE MARZO DE 2022  DONDE NOS INDICAN QUE A PARTIR DE LA FECHA DE REGISTRO Y DENTRO DE LOS 30 DIAS CALENDARIO SIGUIENTES  RECIBIREMOS LLAMADA TELEFONICA PARA INFORMAR EL PROCESO A SEGUIR FRENTE A LA SOLICITUD SOLICITAMOS AMABLEMENTE  NOS DEN RESPUESTA DE COMO VA EL TRAMITE  YA QUE NO HEMOS RECIBIDO LLAMADA O COMUNICACION CON RESPECTO AL TEMA.  QUEDAMOS ATENTOS.  --  CORDIALMENTE   MARTHA ACOSTA ASISTENTE DE ADMINISTRACION CONJUNTO RESIDENCIAL TORRES DE BELLAVISTA TV 70D BIS A NO. 68-75 SUR  CEL. 3144245277 TEL 4974056 LUNES A VIERNES 7 00 A.M A 12 00 M."/>
    <s v="MISIONAL"/>
    <s v="CONCEPTO TECNICO DE SEGURIDAD HUMANA Y PROTECCION CONTRA INCENDIOS"/>
    <s v="true"/>
    <s v="true"/>
    <s v="false"/>
    <m/>
    <m/>
    <s v="false"/>
    <m/>
    <m/>
    <x v="0"/>
    <m/>
    <m/>
    <m/>
    <n v="-741376"/>
    <n v="4554752"/>
    <m/>
    <m/>
    <d v="2022-05-12T00:00:00"/>
    <d v="2022-05-13T00:00:00"/>
    <x v="354"/>
    <d v="2022-05-13T00:00:00"/>
    <m/>
    <s v=" "/>
    <s v=" "/>
    <s v=" "/>
    <s v=" "/>
    <s v=" "/>
    <s v=" "/>
    <d v="2022-06-10T00:00:00"/>
    <n v="12"/>
    <m/>
    <s v=" "/>
    <d v="2022-05-24T09:05:35"/>
    <d v="2022-05-24T09:05:33"/>
    <n v="8"/>
    <n v="0"/>
    <s v="Clasificacion"/>
    <s v="Funcionario"/>
    <d v="2022-06-08T00:00:00"/>
    <n v="18"/>
    <n v="0"/>
    <s v="RESPUESTA RADICADO E-01052-2022003789- PROYECTADA POR DARLIN OLARTE."/>
    <s v="RESPUESTA RADICADO E-01052-2022003789- PROYECTADA POR DARLIN OLARTE."/>
    <x v="1"/>
    <s v="Natural"/>
    <s v="Funcionario"/>
    <s v="l.bustosl"/>
    <s v="En nombre propio"/>
    <s v="Cedula de ciudadania"/>
    <s v="CONJUNTO RESIDENCIAL  TORRES DE BELLAVISTA ETAPA I"/>
    <n v="9007963361"/>
    <m/>
    <s v="admontbellavista@gmail.com"/>
    <n v="4974056"/>
    <m/>
    <s v="AV VILLAVICENCIO TV 70D BIS A 68-75 SUR"/>
    <m/>
    <m/>
    <m/>
    <x v="0"/>
    <s v="true"/>
    <s v="true"/>
    <x v="0"/>
    <x v="0"/>
    <n v="3"/>
    <x v="1"/>
    <s v="Propios"/>
    <m/>
    <x v="1"/>
    <s v="Gestion oportuna (DTL)"/>
    <s v=" "/>
    <s v="6-10."/>
    <s v="GESTIONADOS"/>
    <s v="GESTIONADO"/>
    <m/>
    <m/>
    <m/>
    <m/>
    <m/>
  </r>
  <r>
    <n v="187246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2"/>
    <x v="1"/>
    <x v="4"/>
    <s v="En tramite - Por asignacion"/>
    <s v="SOLICITUD DE CAPACITACION CORDIAL SALUDO     ADJUNTO SOLICITUD PARA LA CAPACITACION DE NUESTRO PERSONAL DE AMERICAN SCHOOL WAY     QUEDO ATETA       YELENNIZ MONTILLA| ACADEMIC DIRECTOR  AMERICAN SCHOOL WAY ?  ADMINISTRATIVE HEADQUARTERS  EMAIL  YMONTILLA@ASW.EDU.CO  PHONE NUMBER  (+57)304 1192468"/>
    <m/>
    <s v="CAPACITACIONES EMPRESARIALES"/>
    <s v="true"/>
    <s v="true"/>
    <s v="false"/>
    <m/>
    <m/>
    <s v="false"/>
    <m/>
    <m/>
    <x v="0"/>
    <m/>
    <m/>
    <m/>
    <n v="-741376"/>
    <n v="4554752"/>
    <m/>
    <m/>
    <d v="2022-05-12T00:00:00"/>
    <d v="2022-05-13T00:00:00"/>
    <x v="355"/>
    <d v="2022-05-13T00:00:00"/>
    <m/>
    <s v=" "/>
    <s v=" "/>
    <s v=" "/>
    <s v=" "/>
    <s v=" "/>
    <s v=" "/>
    <d v="2022-06-10T00:00:00"/>
    <n v="8"/>
    <m/>
    <s v=" "/>
    <s v=" "/>
    <s v=" "/>
    <n v="13"/>
    <n v="0"/>
    <s v="Clasificacion"/>
    <s v="Funcionario"/>
    <d v="2022-06-08T00:00:00"/>
    <n v="18"/>
    <n v="0"/>
    <m/>
    <m/>
    <x v="1"/>
    <s v="Natural"/>
    <s v="Funcionario"/>
    <s v="l.bustosl"/>
    <s v="En nombre propio"/>
    <m/>
    <s v="JUAN CARLOS CARDENAS GOMEZ"/>
    <m/>
    <m/>
    <s v="ymontilla@asw.edu.co"/>
    <m/>
    <n v="3041192468"/>
    <m/>
    <m/>
    <m/>
    <m/>
    <x v="0"/>
    <s v="false"/>
    <s v="true"/>
    <x v="0"/>
    <x v="0"/>
    <n v="3"/>
    <x v="1"/>
    <s v="Propios"/>
    <m/>
    <x v="1"/>
    <s v=" "/>
    <s v="Pendiente en terminos"/>
    <s v="11-15."/>
    <s v="PENDIENTE"/>
    <s v="PENDIENTE"/>
    <m/>
    <m/>
    <m/>
    <m/>
    <m/>
  </r>
  <r>
    <n v="187259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COPIA DEL CONCEPTO DE BOMBEROS CORDIAL SALUDO  COMO ADMINISTRADORA Y REPRESENTANTE LEGAL DEL EDIFICIO KAIWA 123 P.H. CON NIT.900.979.783-5 LES SOLICITO COPIA DEL CONCEPTO EMITIDO POR USTEDES EN EL MES DE SEPTIEMBRE DEL 2021. QUEDO ATENTA A CUALQUIER REQUERIMIENTO ADICIONAL. ATENTAMENTE    PILAR MONTENEGRO ADMINISTRADORA"/>
    <s v="MISIONAL"/>
    <s v="CONCEPTO TECNICO DE SEGURIDAD HUMANA Y PROTECCION CONTRA INCENDIOS"/>
    <s v="true"/>
    <s v="true"/>
    <s v="false"/>
    <m/>
    <m/>
    <s v="false"/>
    <m/>
    <m/>
    <x v="0"/>
    <m/>
    <m/>
    <m/>
    <n v="-741376"/>
    <n v="4554752"/>
    <m/>
    <m/>
    <d v="2022-05-12T00:00:00"/>
    <d v="2022-05-13T00:00:00"/>
    <x v="356"/>
    <d v="2022-05-13T00:00:00"/>
    <m/>
    <s v=" "/>
    <s v=" "/>
    <s v=" "/>
    <s v=" "/>
    <s v=" "/>
    <s v=" "/>
    <d v="2022-06-10T00:00:00"/>
    <n v="11"/>
    <m/>
    <s v=" "/>
    <d v="2022-05-25T08:53:04"/>
    <d v="2022-05-25T08:53:03"/>
    <n v="9"/>
    <n v="0"/>
    <s v="Clasificacion"/>
    <s v="Funcionario"/>
    <d v="2022-06-08T00:00:00"/>
    <n v="18"/>
    <n v="0"/>
    <s v="RESPUESTA RADICADO E-01052-2022003855 PROYECTADA POR DARLIN OLARTE"/>
    <s v="RESPUESTA RADICADO E-01052-2022003855 PROYECTADA POR DARLIN OLARTE"/>
    <x v="1"/>
    <s v="Natural"/>
    <s v="Funcionario"/>
    <s v="l.bustosl"/>
    <s v="En nombre propio"/>
    <m/>
    <s v="PILAR  MONTENEGRO "/>
    <m/>
    <m/>
    <s v="admonkaiwa@gmail.com"/>
    <m/>
    <m/>
    <m/>
    <m/>
    <m/>
    <m/>
    <x v="0"/>
    <s v="false"/>
    <s v="true"/>
    <x v="0"/>
    <x v="0"/>
    <n v="3"/>
    <x v="1"/>
    <s v="Propios"/>
    <m/>
    <x v="1"/>
    <s v="Gestion oportuna (DTL)"/>
    <s v=" "/>
    <s v="6-10."/>
    <s v="GESTIONADOS"/>
    <s v="GESTIONADO"/>
    <m/>
    <m/>
    <m/>
    <m/>
    <m/>
  </r>
  <r>
    <n v="187261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6"/>
    <x v="1"/>
    <x v="0"/>
    <s v="Solucionado - Por respuesta definitiva"/>
    <s v="CONCEPTO DE BOMBEROS BUENAS TARDES  A PASADO UN MES Y NO HE RECIBIDO NINGUN TIPO DE RESPUESTA. HACE UNA SEMANA ME VOLVI A COMUNICAR CON USTEDES Y ME DIJERON QUE POR MEDIO DE ESTE CORREO ME DAN RESPUESTA. ME INDICAN POR FAVOR A QUE CORREO DEBO ENVIAR EL DERECHO DE PETICION  LLEVO MAS DE 4 MESES ESPERANDO Y EL PAGO SI SE REALIZO PUNTUAL."/>
    <s v="MISIONAL"/>
    <s v="CONCEPTO TECNICO DE SEGURIDAD HUMANA Y PROTECCION CONTRA INCENDIOS"/>
    <s v="true"/>
    <s v="true"/>
    <s v="false"/>
    <m/>
    <m/>
    <s v="false"/>
    <m/>
    <m/>
    <x v="0"/>
    <m/>
    <m/>
    <m/>
    <n v="-741376"/>
    <n v="4554752"/>
    <m/>
    <m/>
    <d v="2022-05-12T00:00:00"/>
    <d v="2022-05-13T00:00:00"/>
    <x v="357"/>
    <d v="2022-05-13T00:00:00"/>
    <m/>
    <s v=" "/>
    <s v=" "/>
    <s v=" "/>
    <s v=" "/>
    <s v=" "/>
    <s v=" "/>
    <d v="2022-06-28T00:00:00"/>
    <n v="21"/>
    <m/>
    <s v=" "/>
    <d v="2022-05-25T08:55:35"/>
    <d v="2022-05-25T08:55:33"/>
    <n v="9"/>
    <n v="0"/>
    <s v="Clasificacion"/>
    <s v="Funcionario"/>
    <d v="2022-06-23T00:00:00"/>
    <n v="28"/>
    <n v="0"/>
    <s v="RESPUESTA RADICADO E-01052-2022003856 PROYECTADO POR DARLIN OLARTE."/>
    <s v="RESPUESTA RADICADO E-01052-2022003856 PROYECTADO POR DARLIN OLARTE."/>
    <x v="1"/>
    <s v="Natural"/>
    <s v="Funcionario"/>
    <s v="l.bustosl"/>
    <s v="En nombre propio"/>
    <m/>
    <s v="LINA  MOSQUERA "/>
    <m/>
    <m/>
    <s v="linamosquera_97@hotmail.com"/>
    <m/>
    <n v="3143684843"/>
    <m/>
    <m/>
    <m/>
    <m/>
    <x v="0"/>
    <s v="false"/>
    <s v="true"/>
    <x v="0"/>
    <x v="0"/>
    <n v="3"/>
    <x v="1"/>
    <s v="Propios"/>
    <m/>
    <x v="1"/>
    <s v="Gestion oportuna (DTL)"/>
    <s v=" "/>
    <s v="6-10."/>
    <s v="GESTIONADOS"/>
    <s v="GESTIONADO"/>
    <m/>
    <m/>
    <m/>
    <m/>
    <m/>
  </r>
  <r>
    <n v="187263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6"/>
    <x v="1"/>
    <x v="0"/>
    <s v="Solucionado - Por respuesta definitiva"/>
    <s v="ESTADO RADICADO NO. 2021 - 18817 BUEN DIA  CORDIAL SALUDO  POR MEDIO DE LA PRESENTE SOLICITO MUY COMEDIDAMENTE NOS CONFIRMEN EL ESTADO DE LA VISITA A LA IPS CITYMEDICAL  LOS NUMEROS DE CONTACTO SON 3204033998 Y 3202134145  HASTA LA FECHA NO HEMOS RECIBIDO LA VISITA  SE SOLICITO INFORMACION POR MEDIO DEL WHATSAPP Y NO OBTENEMOS RESPUESTA  NOS GUSTARIA QUE SE NOS COLABORARAN LO MAS PRONTO POSIBLE  YA QUE DE ESTA VISITA DEPENDE LA APERTURA DEL ESTABLECIMIENTO.  TAMBIEN CONFIRMAMOS QUE POR FAVOR COMUNICARSE ANTES DE REALIZAR LA VISITA  YA QUE EL LOCAL AUN ESTA CERRADO DEBIDO A QUE SE ESTAN TRAMITANDO LOS PERMISOS. EN CUANTO EL RECIBO QUEDO CON EL NUMERO DE LOCAL 2-004  CONFIRMAMOS QUE EL CENTRO COMERCIAL  ACTUALIZO NUMERACION DE LOS LOCALES  Y EL LOCAL EN ESTE MOMENTO CUENTA CON EL NUMERO 203  SOLICITAMOS MUY COMEDIDAMENTE TAMBIEN SEA ACTUALIZADA ESTA INFORMACION DEL NUMERO DEL LOCAL. ADJUNTO ENVIAMOS CAMARA DE COMERCIO ACTUALIZADA CON EL NUEVO NUMERO DE LOCAL  SEGUN NUMERACION ACTUAL DEL CENTRO COMERCIAL.   AGRADECIENDO DE ANTEMANO LA ATENCION PRESTADA Y EN ESPERA DE UNA PRONTA RESPUESTA  ANEXO ENVIO RECIBO DE PAGO Y CAMARA DE COMERCIO CITYMEDICAL.  ATENTAMENTE  MILADIS RODRIGUEZ  GERENTE ADMINISTRATIVA  CEA CITYCAR  CEL 3204033998"/>
    <s v="MISIONAL"/>
    <s v="CONCEPTO TECNICO DE SEGURIDAD HUMANA Y PROTECCION CONTRA INCENDIOS"/>
    <s v="true"/>
    <s v="true"/>
    <s v="false"/>
    <m/>
    <m/>
    <s v="false"/>
    <m/>
    <m/>
    <x v="0"/>
    <m/>
    <m/>
    <m/>
    <n v="-741376"/>
    <n v="4554752"/>
    <m/>
    <m/>
    <d v="2022-05-12T00:00:00"/>
    <d v="2022-05-13T00:00:00"/>
    <x v="358"/>
    <d v="2022-05-13T00:00:00"/>
    <m/>
    <s v=" "/>
    <s v=" "/>
    <s v=" "/>
    <s v=" "/>
    <s v=" "/>
    <s v=" "/>
    <d v="2022-06-28T00:00:00"/>
    <n v="21"/>
    <m/>
    <s v=" "/>
    <d v="2022-05-25T08:59:17"/>
    <d v="2022-05-25T08:59:15"/>
    <n v="9"/>
    <n v="0"/>
    <s v="Clasificacion"/>
    <s v="Funcionario"/>
    <d v="2022-06-23T00:00:00"/>
    <n v="28"/>
    <n v="0"/>
    <s v="RESPUESTA RADICADO E-01052-2022003857 PROYECTADO POR DARLIN OLARTE."/>
    <s v="RESPUESTA RADICADO E-01052-2022003857 PROYECTADO POR DARLIN OLARTE."/>
    <x v="1"/>
    <s v="Natural"/>
    <s v="Funcionario"/>
    <s v="l.bustosl"/>
    <s v="En nombre propio"/>
    <m/>
    <s v="MILADIS  RODRIGUEZ "/>
    <m/>
    <m/>
    <s v="ipscitymedical@gmail.com"/>
    <m/>
    <n v="3204033998"/>
    <m/>
    <m/>
    <m/>
    <m/>
    <x v="0"/>
    <s v="false"/>
    <s v="true"/>
    <x v="0"/>
    <x v="0"/>
    <n v="3"/>
    <x v="1"/>
    <s v="Propios"/>
    <m/>
    <x v="1"/>
    <s v="Gestion oportuna (DTL)"/>
    <s v=" "/>
    <s v="6-10."/>
    <s v="GESTIONADOS"/>
    <s v="GESTIONADO"/>
    <m/>
    <m/>
    <m/>
    <m/>
    <m/>
  </r>
  <r>
    <n v="188791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PRESENCIAL"/>
    <x v="8"/>
    <x v="1"/>
    <x v="4"/>
    <s v="En tramite - Por asignacion"/>
    <s v="BUENAS TARDES  POR MEDIO DE LA PRESENTE ME DIRIJO A USTEDES CON EL FIN DE COMUNICARLES UNAS OBSERVACIONES RESPECTO A LA PLATAFORMA"/>
    <m/>
    <s v="CONCEPTO TECNICO DE SEGURIDAD HUMANA Y PROTECCION CONTRA INCENDIOS"/>
    <s v="true"/>
    <s v="true"/>
    <s v="false"/>
    <m/>
    <m/>
    <s v="false"/>
    <m/>
    <m/>
    <x v="0"/>
    <m/>
    <m/>
    <m/>
    <n v="-741376"/>
    <n v="4554752"/>
    <m/>
    <m/>
    <d v="2022-05-13T00:00:00"/>
    <d v="2022-05-16T00:00:00"/>
    <x v="359"/>
    <d v="2022-05-16T00:00:00"/>
    <s v="NOTIENE"/>
    <d v="2022-05-13T00:00:00"/>
    <s v=" "/>
    <s v=" "/>
    <s v=" "/>
    <s v=" "/>
    <s v=" "/>
    <d v="2022-06-29T00:00:00"/>
    <n v="19"/>
    <m/>
    <s v=" "/>
    <s v=" "/>
    <s v=" "/>
    <n v="12"/>
    <n v="0"/>
    <s v="Clasificacion"/>
    <s v="Funcionario"/>
    <d v="2022-06-27T00:00:00"/>
    <n v="28"/>
    <n v="0"/>
    <m/>
    <m/>
    <x v="1"/>
    <s v="Natural"/>
    <s v="Funcionario"/>
    <s v="l.bustosl"/>
    <s v="En nombre propio"/>
    <m/>
    <s v="MARY  SANTAMARIA "/>
    <m/>
    <m/>
    <s v="NOTIENE@GMAIL.COM"/>
    <m/>
    <m/>
    <m/>
    <m/>
    <m/>
    <m/>
    <x v="0"/>
    <s v="false"/>
    <s v="false"/>
    <x v="0"/>
    <x v="0"/>
    <n v="3"/>
    <x v="1"/>
    <s v="Propios"/>
    <m/>
    <x v="1"/>
    <s v=" "/>
    <s v="Pendiente en terminos"/>
    <s v="11-15."/>
    <s v="PENDIENTE"/>
    <s v="PENDIENTE"/>
    <m/>
    <m/>
    <m/>
    <m/>
    <m/>
  </r>
  <r>
    <n v="1903682022"/>
    <s v="SEGURIDAD  CONVIVENCIA Y  JUSTICIA"/>
    <s v="ENTIDADES DISTRITALES"/>
    <s v="UNIDAD ADMINISTRATIVA ESPECIAL CUERPO OFICIAL BOMBEROS BOGOTA"/>
    <s v="Puede Consolidar | Trasladar Entidades"/>
    <x v="6"/>
    <m/>
    <s v="GESTION DEL RIESGO"/>
    <s v="TRASLADO DE PETICION POR COMPETENCIA"/>
    <x v="2"/>
    <s v="LEIDY DIANA BUSTOS LUIS"/>
    <s v="Activo"/>
    <s v="UNIDAD ADMINISTRATIVA ESPECIAL CUERPO OFICIAL DE BOMBEROS DE BOGOTA"/>
    <s v="E-MAIL"/>
    <x v="6"/>
    <x v="1"/>
    <x v="1"/>
    <s v="Solucionado - Por asignacion"/>
    <s v="BUENAS TARDES  QUIERO COLOCAR UNA DENUNCIA Y QUE NO ACEPTO LA RESPUESTA DE LOS ENTES DE SANIDAD YA QUE FUERON HAYA HICIERON LA VISITA CONOCIAN AL DUENO Y RESULTARON COMIENDO EN LAS MESAS DE AHI ATENDIDAS Y TODO SALIO BIEN  NUNCA VERIFICARON LA TERRAZA CONDE DEJAN EL MERCADO EL POLLO AL SOL AL AGUA AHI CUCARACHAS EL ORNO NO TIENE ESE COMO TODO ASADERO EL JUITRON SOLO LA CAMPANA ESE LOCAL ES UN HORNO COMPLETO EN MOMENTOS HUELE A GAS. A MI ME SALIO EN LA SOPA UNA CUCARACHA Y ANTES DICEN QUE HACEN COMIDA CHINA Y SE BURLARON LAS EMPLEADAS NO TIENEN CURSO DE MANIPULACION DE ALIMENTOS.  YO EXIJO UNA REVISION EXHAUSTIVA YA QUE LA VISITA QUE FUE CONOCIAN AL DUENO Y RESULTARON COMIENDO AHI MISMO   DEJO EN CONOCIMIENTO PARA LLEVAR ESTO A INSTANCIAS LEGALES"/>
    <s v="MISIONAL"/>
    <s v="ATENCION DE EMERGENCIAS"/>
    <s v="true"/>
    <s v="true"/>
    <s v="false"/>
    <m/>
    <m/>
    <s v="false"/>
    <m/>
    <m/>
    <x v="0"/>
    <m/>
    <m/>
    <m/>
    <n v="-741416127"/>
    <n v="45236936"/>
    <m/>
    <m/>
    <d v="2022-05-16T00:00:00"/>
    <d v="2022-05-17T00:00:00"/>
    <x v="360"/>
    <d v="2022-05-17T00:00:00"/>
    <m/>
    <s v=" "/>
    <s v=" "/>
    <s v=" "/>
    <s v=" "/>
    <s v=" "/>
    <s v=" "/>
    <d v="2022-06-30T00:00:00"/>
    <n v="29"/>
    <m/>
    <s v=" "/>
    <d v="2022-05-17T11:14:35"/>
    <s v=" "/>
    <n v="1"/>
    <n v="0"/>
    <s v="Clasificacion"/>
    <s v="Funcionario"/>
    <d v="2022-06-28T00:00:00"/>
    <n v="28"/>
    <n v="0"/>
    <s v="Cordial saludo  una vez revisada la peticion por el Ingeniero Carlos Zapata informa que no tenemos vigilancia y control con este tema  la cual le corresponde a secretaria de salud."/>
    <s v="Cordial saludo  una vez revisada la peticion por el Ingeniero Carlos Zapata informa que no tenemos vigilancia y control con este tema  la cual le corresponde a secretaria de salud."/>
    <x v="1"/>
    <s v="Natural"/>
    <s v="Funcionario"/>
    <s v="l.bustosl"/>
    <s v="En nombre propio"/>
    <m/>
    <s v="ANDREA  HERRERA RODRIGUEZ"/>
    <m/>
    <m/>
    <s v="lenguadesuegra69@hotmail.com"/>
    <m/>
    <m/>
    <m/>
    <m/>
    <m/>
    <m/>
    <x v="0"/>
    <s v="false"/>
    <s v="true"/>
    <x v="0"/>
    <x v="0"/>
    <n v="3"/>
    <x v="1"/>
    <s v="Propios"/>
    <m/>
    <x v="1"/>
    <s v="Gestion oportuna (DTL)"/>
    <s v=" "/>
    <s v="0-3."/>
    <s v="GESTIONADOS"/>
    <s v="GESTIONADO"/>
    <m/>
    <m/>
    <m/>
    <m/>
    <m/>
  </r>
  <r>
    <n v="1907082022"/>
    <s v="SEGURIDAD  CONVIVENCIA Y  JUSTICIA"/>
    <s v="ENTIDADES DISTRITALES"/>
    <s v="UNIDAD ADMINISTRATIVA ESPECIAL CUERPO OFICIAL BOMBEROS BOGOTA"/>
    <s v="Puede Consolidar | Trasladar Entidades"/>
    <x v="6"/>
    <m/>
    <s v="GESTION DEL RIESGO"/>
    <s v="CONCEPTOS"/>
    <x v="8"/>
    <s v="LEIDY DIANA BUSTOS LUIS"/>
    <s v="Activo"/>
    <s v="WEB SERVICE"/>
    <s v="WEB"/>
    <x v="3"/>
    <x v="1"/>
    <x v="0"/>
    <s v="Solucionado - Por respuesta definitiva"/>
    <s v="PQR   SOBRE SOLICITUD DE VISITA  COMO CENTRO DE ENSENANZA DE EDUCACION NO FORMAL ACADEMIA DE CONDUCCION. EN DIAS ANTERIORES RADICAMOS SOLICITUD DE VISITA DE BOMBEROS AL ESTABLECIMIENTO  YA NOS REPONDIERON PERO NOS DICEN QUE SE DEMORAN 30 DIAS MAS PARA RESPONDER  ESTA DEMORA O TIEMPO NOS ESTA AFECTANDO EN EL EJERCICIO DE NUESTRA ACTIVIDAD COMERCIAL  DEBIDO A QUE COMO CENTRO DE ENSENANZA  EL MINISTERIOR DE EDUCACION NO NOS HABILITA SINO TENEMOS CONCEPTO FAVORABLE DE BOMBERO MEDIANTE ACTA QUE CERTIFIQUE LA VISITA EN EL ESTABLECIMIENTO. SOLICITAMOS DE MANERA URGENTE REALIZR ESTA VISITA AL ESTABLECIMIENTO   ADJUNTO RESPUESTA DE BOMBEROS DE FECHA MAYO 11"/>
    <s v="MISIONAL"/>
    <m/>
    <s v="false"/>
    <s v="false"/>
    <s v="false"/>
    <m/>
    <m/>
    <s v="false"/>
    <m/>
    <m/>
    <x v="0"/>
    <m/>
    <m/>
    <m/>
    <m/>
    <m/>
    <m/>
    <m/>
    <d v="2022-05-16T00:00:00"/>
    <d v="2022-05-17T00:00:00"/>
    <x v="361"/>
    <d v="2022-05-17T00:00:00"/>
    <m/>
    <s v=" "/>
    <s v=" "/>
    <s v=" "/>
    <s v=" "/>
    <s v=" "/>
    <s v=" "/>
    <d v="2022-06-30T00:00:00"/>
    <n v="23"/>
    <m/>
    <s v=" "/>
    <d v="2022-05-25T09:01:13"/>
    <d v="2022-05-25T09:01:11"/>
    <n v="7"/>
    <n v="0"/>
    <s v="Clasificacion"/>
    <s v="Funcionario"/>
    <d v="2022-06-28T00:00:00"/>
    <n v="28"/>
    <n v="0"/>
    <s v="RESPUESTA RADICADO E-01052-2022003858 PROYECTADA POR DARLIN OLARTE."/>
    <s v="RESPUESTA RADICADO E-01052-2022003858 PROYECTADA POR DARLIN OLARTE."/>
    <x v="2"/>
    <s v="Juridica"/>
    <s v="Funcionario"/>
    <s v="l.bustosl"/>
    <s v="En nombre propio"/>
    <s v="NIT"/>
    <s v="CEA ACADEMIA 360 DRIVE S.A.S   "/>
    <n v="901561722"/>
    <m/>
    <s v="cea360.dir@gmail.com"/>
    <m/>
    <n v="3103172308"/>
    <s v="kr 78 17 55 Local 207 D y 207 E Centro Comercial Meridiano 13"/>
    <m/>
    <m/>
    <m/>
    <x v="0"/>
    <s v="false"/>
    <s v="true"/>
    <x v="0"/>
    <x v="0"/>
    <n v="3"/>
    <x v="1"/>
    <s v="Propios"/>
    <m/>
    <x v="1"/>
    <s v="Gestion oportuna (DTL)"/>
    <s v=" "/>
    <s v="6-10."/>
    <s v="GESTIONADOS"/>
    <s v="GESTIONADO"/>
    <m/>
    <m/>
    <m/>
    <m/>
    <m/>
  </r>
  <r>
    <n v="190740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6"/>
    <x v="1"/>
    <x v="0"/>
    <s v="Solucionado - Por respuesta definitiva"/>
    <s v="PETICION CERTIFICADO DE CONCEPTO 2020-11860  BUEN DIA    EL PASADO 22 DE FEBRERO HICE LA SOLICITUD DEL CONCEPTO DE BOMBEROS CORRESPONDIENTE AL CURSO REALIZADO EL 17 DE  DICIEMBRE DEL 2021 PARA MI ESTABLECIMIENTO FERRELECTRICOS RIOS  PARA TAL EFECTO EL 27 DE FEBRERO DE 2022 ME RESPONDIERON QUE LA SOLICITUD  HABIA SIDO ENVIADA AL AREA ENCARGADA  PERO YA HAN PASADO DOS MESES Y AUN NO HE RECIBIDO EL CONCEPTO TECNICO.  MI PETICION ES QUE POR FAVOR EXPIDAN  EL CONCEPTO  YA QUE ME ACERQUE A LAS INSTALACIONES DE BOMBEROS Y ME DIJERON QUE HASTA QUE NO ME DEN EL CONCEPTO PENDIENTE NO PUEDO SOLICITAR EL TRAMITE PARA EL CONCEPTO DE ESTE ANO. ESTA SOLICITUD LA HE ENVIADO  AL CORREO DE TRAMITECONCEPTOS@BOMBEROS.GOV.CO   PERO ELLOS ME REBOTAN EL CORREO INFORMANDO QUE ES CON USTEDES  POR FAVOR  AYUDENME POR QUE LLEVO 3 MESES Y AUN NO TENGO RESPUESTA  .   MIL GRACIAS    NANCY BIBIANA GRANADOS CC 39.672.044 SOACHA CEL 311-4737943"/>
    <s v="MISIONAL"/>
    <s v="CONCEPTO TECNICO DE SEGURIDAD HUMANA Y PROTECCION CONTRA INCENDIOS"/>
    <s v="true"/>
    <s v="true"/>
    <s v="false"/>
    <m/>
    <m/>
    <s v="false"/>
    <m/>
    <m/>
    <x v="0"/>
    <m/>
    <m/>
    <m/>
    <n v="-741416127"/>
    <n v="45236936"/>
    <m/>
    <m/>
    <d v="2022-05-16T00:00:00"/>
    <d v="2022-05-17T00:00:00"/>
    <x v="362"/>
    <d v="2022-05-17T00:00:00"/>
    <m/>
    <s v=" "/>
    <s v=" "/>
    <s v=" "/>
    <s v=" "/>
    <s v=" "/>
    <s v=" "/>
    <d v="2022-06-30T00:00:00"/>
    <n v="23"/>
    <m/>
    <s v=" "/>
    <d v="2022-05-25T09:31:59"/>
    <d v="2022-05-25T09:31:57"/>
    <n v="7"/>
    <n v="0"/>
    <s v="Clasificacion"/>
    <s v="Funcionario"/>
    <d v="2022-06-28T00:00:00"/>
    <n v="28"/>
    <n v="0"/>
    <s v="RESPUESTA RADICADO E-01052-2022003812 PROYECTADA POR DARLIN OLARTE."/>
    <s v="RESPUESTA RADICADO E-01052-2022003812 PROYECTADA POR DARLIN OLARTE."/>
    <x v="1"/>
    <s v="Natural"/>
    <s v="Funcionario"/>
    <s v="l.bustosl"/>
    <s v="En nombre propio"/>
    <m/>
    <s v="NANCY BIBIANA GRANADOS "/>
    <m/>
    <m/>
    <s v="ferreelectricosrios@gmail.com"/>
    <m/>
    <m/>
    <m/>
    <m/>
    <m/>
    <m/>
    <x v="0"/>
    <s v="false"/>
    <s v="true"/>
    <x v="0"/>
    <x v="0"/>
    <n v="3"/>
    <x v="1"/>
    <s v="Propios"/>
    <m/>
    <x v="1"/>
    <s v="Gestion oportuna (DTL)"/>
    <s v=" "/>
    <s v="6-10."/>
    <s v="GESTIONADOS"/>
    <s v="GESTIONADO"/>
    <m/>
    <m/>
    <m/>
    <m/>
    <m/>
  </r>
  <r>
    <n v="190750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6"/>
    <x v="1"/>
    <x v="0"/>
    <s v="Solucionado - Por respuesta definitiva"/>
    <s v="RESPUESTA AL RADICADO 2022-3424 AL 3426 BUENAS TARDES SOLICITO ME COLABOREN DANDO RESPUESTA SOBRE EL TRAMITE SOLICITADO DE LA VISITA DE BOMBEROS A CENTRO ILARCO YA QUE YA VENCIO EL PLAZO Y NO NOS HAN DADO RESPUESTA ALGUNA. AGRADECEMOS SU COLABORACION Y EN ESPERA DE UNA PRONTA RESPUESTA. NOTA  FAVOR CONFIRMAR RECIBIDO   CORDIAL SALUDO   MARTHA ISABEL OVALLE ADMINISTRADORA DELEGADA  INMOBILIARIA VALENZUELA &amp; CIA LTDA CENTRO ILARCO P.H. DIRECCION  TV 60 #115-58  TEL  6246984 NIT. 830.032.687-8"/>
    <s v="MISIONAL"/>
    <s v="CONCEPTO TECNICO DE SEGURIDAD HUMANA Y PROTECCION CONTRA INCENDIOS"/>
    <s v="true"/>
    <s v="true"/>
    <s v="false"/>
    <m/>
    <m/>
    <s v="false"/>
    <m/>
    <m/>
    <x v="0"/>
    <m/>
    <m/>
    <m/>
    <n v="-741416127"/>
    <n v="45236936"/>
    <m/>
    <m/>
    <d v="2022-05-16T00:00:00"/>
    <d v="2022-05-17T00:00:00"/>
    <x v="363"/>
    <d v="2022-05-17T00:00:00"/>
    <m/>
    <s v=" "/>
    <s v=" "/>
    <s v=" "/>
    <s v=" "/>
    <s v=" "/>
    <s v=" "/>
    <d v="2022-06-30T00:00:00"/>
    <n v="23"/>
    <m/>
    <s v=" "/>
    <d v="2022-05-25T09:03:08"/>
    <d v="2022-05-25T09:03:07"/>
    <n v="7"/>
    <n v="0"/>
    <s v="Clasificacion"/>
    <s v="Funcionario"/>
    <d v="2022-06-28T00:00:00"/>
    <n v="28"/>
    <n v="0"/>
    <s v="RESPUESTA RADICADO E-01052-2022003859 PROYECTADO POR DARLIN OLARTE"/>
    <s v="RESPUESTA RADICADO E-01052-2022003859 PROYECTADO POR DARLIN OLARTE"/>
    <x v="2"/>
    <s v="Juridica"/>
    <s v="Funcionario"/>
    <s v="l.bustosl"/>
    <s v="En nombre propio"/>
    <m/>
    <s v="CENTRO ILARCO    CENTRO ILARCO   "/>
    <m/>
    <m/>
    <s v="centroilarcoph@gmail.com"/>
    <m/>
    <m/>
    <s v="centroilarcoph@gmail.com"/>
    <m/>
    <m/>
    <m/>
    <x v="0"/>
    <s v="true"/>
    <s v="true"/>
    <x v="0"/>
    <x v="0"/>
    <n v="3"/>
    <x v="1"/>
    <s v="Propios"/>
    <m/>
    <x v="1"/>
    <s v="Gestion oportuna (DTL)"/>
    <s v=" "/>
    <s v="6-10."/>
    <s v="GESTIONADOS"/>
    <s v="GESTIONADO"/>
    <m/>
    <m/>
    <m/>
    <m/>
    <m/>
  </r>
  <r>
    <n v="190752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2"/>
    <x v="1"/>
    <x v="4"/>
    <s v="En tramite - Por asignacion"/>
    <s v="SOLICITUD REVISION CONCEPTO DE INSPECCION 2021-15648 "/>
    <m/>
    <s v="CONCEPTO TECNICO DE SEGURIDAD HUMANA Y PROTECCION CONTRA INCENDIOS"/>
    <s v="true"/>
    <s v="true"/>
    <s v="false"/>
    <m/>
    <m/>
    <s v="false"/>
    <m/>
    <m/>
    <x v="0"/>
    <m/>
    <m/>
    <m/>
    <n v="-741416127"/>
    <n v="45236936"/>
    <m/>
    <m/>
    <d v="2022-05-16T00:00:00"/>
    <d v="2022-05-17T00:00:00"/>
    <x v="364"/>
    <d v="2022-05-17T00:00:00"/>
    <m/>
    <s v=" "/>
    <s v=" "/>
    <s v=" "/>
    <s v=" "/>
    <s v=" "/>
    <s v=" "/>
    <d v="2022-06-14T00:00:00"/>
    <n v="10"/>
    <m/>
    <s v=" "/>
    <s v=" "/>
    <s v=" "/>
    <n v="11"/>
    <n v="0"/>
    <s v="Clasificacion"/>
    <s v="Funcionario"/>
    <d v="2022-06-12T00:00:00"/>
    <n v="18"/>
    <n v="0"/>
    <m/>
    <m/>
    <x v="1"/>
    <s v="Natural"/>
    <s v="Funcionario"/>
    <s v="l.bustosl"/>
    <s v="En nombre propio"/>
    <m/>
    <s v="JHELLEN TATIANA JIMENEZ ROMAN"/>
    <m/>
    <m/>
    <s v="jhellen.jimenez@pqp.com.co"/>
    <n v="7420377"/>
    <m/>
    <m/>
    <m/>
    <m/>
    <m/>
    <x v="0"/>
    <s v="false"/>
    <s v="true"/>
    <x v="0"/>
    <x v="0"/>
    <n v="3"/>
    <x v="1"/>
    <s v="Propios"/>
    <m/>
    <x v="1"/>
    <s v=" "/>
    <s v="Pendiente en terminos"/>
    <s v="6-10."/>
    <s v="PENDIENTE"/>
    <s v="PENDIENTE"/>
    <m/>
    <m/>
    <m/>
    <m/>
    <m/>
  </r>
  <r>
    <n v="190828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6"/>
    <x v="1"/>
    <x v="4"/>
    <s v="En tramite - Por asignacion"/>
    <s v="BUENOS DIAS AGRADEZCO SU RESPUESTA OPORTUNA  SOLICITO POR TERCERA VEZ QUE POR FAVOR CORRIJA LOS DATOS LA INFORMACION QUE SE ENVIA SOBRE EL ESTABLECIMIENTO COMERCIAL LA GRAN SANTA FE Y LORENA PUESTO QUE LOS DOS SON EN LA LOCALIDAD DE BOSA NO CHAPINERO Y ENGATIVA COMO APARECEN EN LOS CERTIFICADOS QUE RE ENVIAN CON LA INFORMACION ERRADA SOLICITO COMEDIDAMENTE SE DE CELERIDAD AL TEMA PUES NO ES POSIBLE QUE PRACTICAMENTE CUMPLIMOS 8 MESES ESPERANDO EL CERTIFICADO .  POR FAVOR REVISEN LOS FORMATOS QUE SE DILIGENCIA CUANDO SE SOLICITA LA LIQUIDACION ES INCONCEBIBLE QUE SE SIGA ENVIANDO INFORMACION ERRADA NO SIENDO ESTA LA PRIMERA VEZ QUE SUCEDE  QUEDO ATENTA A SU RESPUESTA"/>
    <m/>
    <s v="CONCEPTO TECNICO DE SEGURIDAD HUMANA Y PROTECCION CONTRA INCENDIOS"/>
    <s v="true"/>
    <s v="true"/>
    <s v="false"/>
    <m/>
    <m/>
    <s v="false"/>
    <m/>
    <m/>
    <x v="0"/>
    <m/>
    <m/>
    <m/>
    <n v="-741416127"/>
    <n v="45236936"/>
    <m/>
    <m/>
    <d v="2022-05-16T00:00:00"/>
    <d v="2022-05-17T00:00:00"/>
    <x v="365"/>
    <d v="2022-05-17T00:00:00"/>
    <m/>
    <s v=" "/>
    <s v=" "/>
    <s v=" "/>
    <s v=" "/>
    <s v=" "/>
    <s v=" "/>
    <d v="2022-06-30T00:00:00"/>
    <n v="20"/>
    <m/>
    <s v=" "/>
    <s v=" "/>
    <s v=" "/>
    <n v="11"/>
    <n v="0"/>
    <s v="Clasificacion"/>
    <s v="Funcionario"/>
    <d v="2022-06-28T00:00:00"/>
    <n v="28"/>
    <n v="0"/>
    <m/>
    <m/>
    <x v="2"/>
    <s v="Juridica"/>
    <s v="Funcionario"/>
    <s v="l.bustosl"/>
    <s v="En nombre propio"/>
    <s v="NIT"/>
    <s v="ANPROCOM   "/>
    <n v="860007273"/>
    <m/>
    <s v="anprocomdc@hotmail.com"/>
    <n v="4666328"/>
    <n v="3106883720"/>
    <s v="KR 17 52 85  OF 403"/>
    <s v="13 - TEUSAQUILLO"/>
    <s v="100 - GALERIAS"/>
    <s v="GALERIAS"/>
    <x v="1"/>
    <s v="true"/>
    <s v="true"/>
    <x v="0"/>
    <x v="0"/>
    <n v="3"/>
    <x v="1"/>
    <s v="Propios"/>
    <m/>
    <x v="1"/>
    <s v=" "/>
    <s v="Pendiente en terminos"/>
    <s v="6-10."/>
    <s v="PENDIENTE"/>
    <s v="PENDIENTE"/>
    <m/>
    <m/>
    <m/>
    <m/>
    <m/>
  </r>
  <r>
    <n v="190831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6"/>
    <x v="1"/>
    <x v="0"/>
    <s v="Solucionado - Por respuesta definitiva"/>
    <s v="CONCEPTO DE BOMBEROS PARA RESTAURANTE RECIBO DE CAJA CON NO. 2021-16780 BUENOS DIAS  A PASADO UN MES Y NO HE RECIBIDO NINGUN TIPO DE RESPUESTA. ME INDICAN POR FAVOR A QUE CORREO DEBO ENVIAR  EL DERECHO DE PETICION  LLEVO MAS DE 4 MESES ESPERANDO Y EL PAGO SI SE REALIZO PUNTUAL. "/>
    <s v="MISIONAL"/>
    <s v="CONCEPTO TECNICO DE SEGURIDAD HUMANA Y PROTECCION CONTRA INCENDIOS"/>
    <s v="true"/>
    <s v="true"/>
    <s v="false"/>
    <m/>
    <m/>
    <s v="false"/>
    <m/>
    <m/>
    <x v="0"/>
    <m/>
    <m/>
    <m/>
    <n v="-741416127"/>
    <n v="45236936"/>
    <m/>
    <m/>
    <d v="2022-05-16T00:00:00"/>
    <d v="2022-05-17T00:00:00"/>
    <x v="366"/>
    <d v="2022-05-17T00:00:00"/>
    <m/>
    <s v=" "/>
    <s v=" "/>
    <s v=" "/>
    <s v=" "/>
    <s v=" "/>
    <s v=" "/>
    <d v="2022-06-30T00:00:00"/>
    <n v="23"/>
    <m/>
    <s v=" "/>
    <d v="2022-05-25T09:05:19"/>
    <d v="2022-05-25T09:05:18"/>
    <n v="7"/>
    <n v="0"/>
    <s v="Clasificacion"/>
    <s v="Funcionario"/>
    <d v="2022-06-28T00:00:00"/>
    <n v="28"/>
    <n v="0"/>
    <s v="RESPUESTA RADICADO E-01052-2022003860 PROYECTADO POR DARLIN OLARTE."/>
    <s v="RESPUESTA RADICADO E-01052-2022003860 PROYECTADO POR DARLIN OLARTE."/>
    <x v="1"/>
    <s v="Natural"/>
    <s v="Funcionario"/>
    <s v="l.bustosl"/>
    <s v="En nombre propio"/>
    <m/>
    <s v="LINA  MOSQUERA "/>
    <m/>
    <m/>
    <s v="linamosquera_97@hotmail.com"/>
    <m/>
    <n v="3143684843"/>
    <m/>
    <m/>
    <m/>
    <m/>
    <x v="0"/>
    <s v="false"/>
    <s v="true"/>
    <x v="0"/>
    <x v="0"/>
    <n v="3"/>
    <x v="1"/>
    <s v="Propios"/>
    <m/>
    <x v="1"/>
    <s v="Gestion oportuna (DTL)"/>
    <s v=" "/>
    <s v="6-10."/>
    <s v="GESTIONADOS"/>
    <s v="GESTIONADO"/>
    <m/>
    <m/>
    <m/>
    <m/>
    <m/>
  </r>
  <r>
    <n v="1908342022"/>
    <s v="SEGURIDAD  CONVIVENCIA Y  JUSTICIA"/>
    <s v="ENTIDADES DISTRITALES"/>
    <s v="UNIDAD ADMINISTRATIVA ESPECIAL CUERPO OFICIAL BOMBEROS BOGOTA"/>
    <s v="Puede Consolidar | Trasladar Entidades"/>
    <x v="6"/>
    <m/>
    <s v="GESTION DEL RIESGO"/>
    <s v="EDUCACION Y FORMACION"/>
    <x v="1"/>
    <s v="LEIDY DIANA BUSTOS LUIS"/>
    <s v="Activo"/>
    <s v="UNIDAD ADMINISTRATIVA ESPECIAL CUERPO OFICIAL DE BOMBEROS DE BOGOTA"/>
    <s v="E-MAIL"/>
    <x v="2"/>
    <x v="1"/>
    <x v="0"/>
    <s v="Solucionado - Por respuesta definitiva"/>
    <s v="BUENAS TARDES TENGO ENTENDIDO QUE USTEDES REALIZAN UN CURSO LLAMADO BOMBERITO Y ME GUSTARIA SABER CUANDO SON LAS INSCRIPCIONES Y LOS COSTOS YO TENGO 2 NINOS UNO DE 7 Y OTRO DE 9 ANOS. MUCHAS GRACIAS POR SU ATENCION  QUEDO ATENTA A SUS COMENTARIOS"/>
    <s v="MISIONAL"/>
    <s v="CAPACITACION EXTERNA PARA LA COMUNIDAD"/>
    <s v="true"/>
    <s v="true"/>
    <s v="false"/>
    <m/>
    <m/>
    <s v="false"/>
    <m/>
    <m/>
    <x v="0"/>
    <m/>
    <m/>
    <m/>
    <n v="-741416127"/>
    <n v="45236936"/>
    <m/>
    <m/>
    <d v="2022-05-16T00:00:00"/>
    <d v="2022-05-17T00:00:00"/>
    <x v="367"/>
    <d v="2022-05-17T00:00:00"/>
    <m/>
    <s v=" "/>
    <s v=" "/>
    <s v=" "/>
    <s v=" "/>
    <s v=" "/>
    <s v=" "/>
    <d v="2022-06-14T00:00:00"/>
    <n v="14"/>
    <m/>
    <s v=" "/>
    <d v="2022-05-24T16:42:33"/>
    <d v="2022-05-24T16:42:33"/>
    <n v="6"/>
    <n v="0"/>
    <s v="Clasificacion"/>
    <s v="Funcionario"/>
    <d v="2022-06-12T00:00:00"/>
    <n v="18"/>
    <n v="0"/>
    <s v="RESPUESTA RADICADO E-01052-2022003838- PROYECTADO POR DIANA CAROLINA SUAREZ PARDO."/>
    <s v="RESPUESTA RADICADO E-01052-2022003838- PROYECTADO POR DIANA CAROLINA SUAREZ PARDO."/>
    <x v="1"/>
    <s v="Natural"/>
    <s v="Funcionario"/>
    <s v="l.bustosl"/>
    <s v="En nombre propio"/>
    <s v="Cedula de ciudadania"/>
    <s v="YENNY PAOLA TORRES RODRIGUEZ"/>
    <n v="52357546"/>
    <m/>
    <s v="yennyptorres@hotmail.com"/>
    <m/>
    <n v="3204709828"/>
    <s v="CL 143A  113C 73"/>
    <m/>
    <m/>
    <m/>
    <x v="0"/>
    <s v="true"/>
    <s v="true"/>
    <x v="0"/>
    <x v="0"/>
    <n v="3"/>
    <x v="1"/>
    <s v="Propios"/>
    <m/>
    <x v="1"/>
    <s v="Gestion oportuna (DTL)"/>
    <s v=" "/>
    <s v="6-10."/>
    <s v="GESTIONADOS"/>
    <s v="GESTIONADO"/>
    <m/>
    <m/>
    <m/>
    <m/>
    <m/>
  </r>
  <r>
    <n v="190857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3"/>
    <x v="1"/>
    <x v="4"/>
    <s v="En tramite - Por asignacion"/>
    <s v="CERTIFICADO  DERECHO DE PETICION- BOMBAS DE RED CONTRA INCENDIO SENORES ASOCIACION COLOMBIANA DE INGENIERIA SISMICA  UNIDAD ADMINISTRATIVA ESPECIAL CUERPO OFICIAL DE BOMBEROS  MINISTERIO DE VIVIENDA CIUDAD Y TERRITORIO  INSTITUTO DISTRITAL DE GESTION DE RIESGO Y CAMBIO CLIMATICO  UNIDAD NACIONAL PARA LA GESTION DEL RIESGO DE DESASTRES  CIUDAD    REFERENCIA  DERECHO DE PETICION ART. 23 C. POL. C.   RESPETADOS SENORES  RECIBAN UN CORDIAL SALUDO.   LUIS FERNANDO ACEVEDO PENALOZA IDENTIFICADO CON CEDULA DE CIUDADANIA NO. 1.018.420.455 DE BOGOTA  MAYOR DE EDAD Y PLENAMENTE CAPAZ  CON DOMICILIO PRINCIPAL EN LA CIUDAD DE BOGOTA D.C  EN CALIDAD DE REPRESENTANTE LEGAL JUDICIAL DE CONSTRUCTORA LAS GALIAS S.A  IDENTIFICADA CON NIT.  800.161.633-4  POR MEDIO DEL PRESENTE ESCRITO ME PERMITO SOLICITAR ANTE SU DESPACHO LA SIGUIENTE INFORMACION.  ATENTAMENTE     ________________________  DEPARTAMENTO JURIDICO  TEL. (+57) 7455179 OPCION 3  AV. CARRERA 9 #101-67 OFICINA 602  NAOS CAMPUS EMPRESARIAL  BOGOTA  COLOMBIA."/>
    <m/>
    <s v="CONCEPTO TECNICO DE SEGURIDAD HUMANA Y PROTECCION CONTRA INCENDIOS"/>
    <s v="true"/>
    <s v="true"/>
    <s v="false"/>
    <m/>
    <m/>
    <s v="false"/>
    <m/>
    <m/>
    <x v="0"/>
    <m/>
    <m/>
    <m/>
    <n v="-741416127"/>
    <n v="45236936"/>
    <m/>
    <m/>
    <d v="2022-05-16T00:00:00"/>
    <d v="2022-05-17T00:00:00"/>
    <x v="368"/>
    <d v="2022-05-17T00:00:00"/>
    <m/>
    <s v=" "/>
    <s v=" "/>
    <s v=" "/>
    <s v=" "/>
    <s v=" "/>
    <s v=" "/>
    <d v="2022-06-30T00:00:00"/>
    <n v="20"/>
    <m/>
    <s v=" "/>
    <s v=" "/>
    <s v=" "/>
    <n v="11"/>
    <n v="0"/>
    <s v="Clasificacion"/>
    <s v="Funcionario"/>
    <d v="2022-06-28T00:00:00"/>
    <n v="28"/>
    <n v="0"/>
    <m/>
    <m/>
    <x v="1"/>
    <s v="Natural"/>
    <s v="Funcionario"/>
    <s v="l.bustosl"/>
    <s v="En nombre propio"/>
    <m/>
    <s v="LUIS FERNANDO ACEVEDO PENALOZA"/>
    <m/>
    <m/>
    <s v="juridico@galias.com.co"/>
    <m/>
    <m/>
    <m/>
    <m/>
    <m/>
    <m/>
    <x v="0"/>
    <s v="false"/>
    <s v="true"/>
    <x v="0"/>
    <x v="0"/>
    <n v="3"/>
    <x v="1"/>
    <s v="Propios"/>
    <m/>
    <x v="1"/>
    <s v=" "/>
    <s v="Pendiente en terminos"/>
    <s v="6-10."/>
    <s v="PENDIENTE"/>
    <s v="PENDIENTE"/>
    <m/>
    <m/>
    <m/>
    <m/>
    <m/>
  </r>
  <r>
    <n v="190872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CERTIFICACION RADICADO ES  2020-11742. SENORES CUERPO DE BOMBERO DE BOGOTA.  RECIBAN UN CORDIAL SALUDO.  DE MANERA ATENTA SOLICITO A USTEDES LA CERTIFICACION DEL CONCEPTO TECNICO. LA EVALUACION FUE REALIZADA EL 6 Y EL 16 DE MAYO DEL ANO EN CURSO. EL CORREO REGISTRADO PARA ENVIAR EL CONCEPTO ES ENDOCAREE@GMAIL.COM.  DE ANTEMANO AGRADEZCO SU ATENCION Y COLABORACION.  GRACIAS."/>
    <s v="MISIONAL"/>
    <s v="CONCEPTO TECNICO DE SEGURIDAD HUMANA Y PROTECCION CONTRA INCENDIOS"/>
    <s v="true"/>
    <s v="true"/>
    <s v="false"/>
    <m/>
    <m/>
    <s v="false"/>
    <m/>
    <m/>
    <x v="0"/>
    <m/>
    <m/>
    <m/>
    <n v="-741108187"/>
    <n v="45354679"/>
    <m/>
    <m/>
    <d v="2022-05-16T00:00:00"/>
    <d v="2022-05-17T00:00:00"/>
    <x v="369"/>
    <d v="2022-05-17T00:00:00"/>
    <m/>
    <s v=" "/>
    <s v=" "/>
    <s v=" "/>
    <s v=" "/>
    <s v=" "/>
    <s v=" "/>
    <d v="2022-06-14T00:00:00"/>
    <n v="13"/>
    <m/>
    <s v=" "/>
    <d v="2022-05-25T10:09:21"/>
    <d v="2022-05-25T10:09:20"/>
    <n v="7"/>
    <n v="0"/>
    <s v="Clasificacion"/>
    <s v="Funcionario"/>
    <d v="2022-06-12T00:00:00"/>
    <n v="18"/>
    <n v="0"/>
    <s v="RESPUESTA RADICADO E-01052-2022003790 PROYECTADO POR DARLIN OLARTE."/>
    <s v="RESPUESTA RADICADO E-01052-2022003790 PROYECTADO POR DARLIN OLARTE."/>
    <x v="2"/>
    <s v="Juridica"/>
    <s v="Funcionario"/>
    <s v="l.bustosl"/>
    <s v="En nombre propio"/>
    <s v="NIT"/>
    <s v="ENDOCARE SAS   "/>
    <m/>
    <m/>
    <s v="admonnendocare2016@gmail.com"/>
    <m/>
    <n v="3152240817"/>
    <s v="Cl. 106 #54-60"/>
    <m/>
    <m/>
    <m/>
    <x v="0"/>
    <s v="false"/>
    <s v="true"/>
    <x v="0"/>
    <x v="0"/>
    <n v="3"/>
    <x v="1"/>
    <s v="Propios"/>
    <m/>
    <x v="1"/>
    <s v="Gestion oportuna (DTL)"/>
    <s v=" "/>
    <s v="6-10."/>
    <s v="GESTIONADOS"/>
    <s v="GESTIONADO"/>
    <m/>
    <m/>
    <m/>
    <m/>
    <m/>
  </r>
  <r>
    <n v="190877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CERTIFICADO BUENAS TARDES PARA COMENTARLES O PREGUNTAR DE COMO OBTENGO EL CERTIFICADO SI YA REALICE TODO EL PROCESO DE PAGO Y CAPACITACION EL ESTABLECIMIENTO DE MARIA MERCEDES JARMILLO CC 51638777  MUCHAS GRACIAS CUALQUIER COSA LA 312 3746118."/>
    <s v="MISIONAL"/>
    <s v="CONCEPTO TECNICO DE SEGURIDAD HUMANA Y PROTECCION CONTRA INCENDIOS"/>
    <s v="true"/>
    <s v="true"/>
    <s v="false"/>
    <m/>
    <m/>
    <s v="false"/>
    <m/>
    <m/>
    <x v="0"/>
    <m/>
    <m/>
    <m/>
    <n v="-741416127"/>
    <n v="45236936"/>
    <m/>
    <m/>
    <d v="2022-05-16T00:00:00"/>
    <d v="2022-05-17T00:00:00"/>
    <x v="370"/>
    <d v="2022-05-17T00:00:00"/>
    <m/>
    <s v=" "/>
    <s v=" "/>
    <s v=" "/>
    <s v=" "/>
    <s v=" "/>
    <s v=" "/>
    <d v="2022-06-14T00:00:00"/>
    <n v="15"/>
    <m/>
    <s v=" "/>
    <d v="2022-05-23T10:35:41"/>
    <d v="2022-05-23T10:35:38"/>
    <n v="5"/>
    <n v="0"/>
    <s v="Clasificacion"/>
    <s v="Funcionario"/>
    <d v="2022-06-12T00:00:00"/>
    <n v="18"/>
    <n v="0"/>
    <s v="RESPUESTA RADICADO E-01052-2022003751 PROYECTADA POR DARLIN OLARTE."/>
    <s v="RESPUESTA RADICADO E-01052-2022003751 PROYECTADA POR DARLIN OLARTE."/>
    <x v="1"/>
    <s v="Natural"/>
    <s v="Funcionario"/>
    <s v="l.bustosl"/>
    <s v="En nombre propio"/>
    <m/>
    <s v="MARIA MERCEDES JARMILLO "/>
    <m/>
    <m/>
    <s v="mariaximena231@hotmail.com"/>
    <m/>
    <n v="3123746118"/>
    <m/>
    <m/>
    <m/>
    <m/>
    <x v="0"/>
    <s v="false"/>
    <s v="true"/>
    <x v="0"/>
    <x v="0"/>
    <n v="3"/>
    <x v="1"/>
    <s v="Propios"/>
    <m/>
    <x v="1"/>
    <s v="Gestion oportuna (DTL)"/>
    <s v=" "/>
    <s v="4-5."/>
    <s v="GESTIONADOS"/>
    <s v="GESTIONADO"/>
    <m/>
    <m/>
    <m/>
    <m/>
    <m/>
  </r>
  <r>
    <n v="1924002022"/>
    <s v="SEGURIDAD  CONVIVENCIA Y  JUSTICIA"/>
    <s v="ENTIDADES DISTRITALES"/>
    <s v="UNIDAD ADMINISTRATIVA ESPECIAL CUERPO OFICIAL BOMBEROS BOGOTA"/>
    <s v="Puede Consolidar | Trasladar Entidades"/>
    <x v="6"/>
    <m/>
    <s v="GESTION DEL RIESGO"/>
    <s v="PREVENCION"/>
    <x v="4"/>
    <s v="LEIDY DIANA BUSTOS LUIS"/>
    <s v="Activo"/>
    <s v="UNIDAD ADMINISTRATIVA ESPECIAL CUERPO OFICIAL DE BOMBEROS DE BOGOTA"/>
    <s v="E-MAIL"/>
    <x v="2"/>
    <x v="1"/>
    <x v="0"/>
    <s v="Solucionado - Por respuesta definitiva"/>
    <s v="QUEJA POR CILINDROS DE GAS JUNTO A ESTUFAS DE RESTAURANTE CODIAL SALUDO QUIERO DAR A CONOCER EL RIESGO QUE SE PRESENTA A UN ESTABLECIMIENTO DE COMERCIO DENOMINADO LA DIVINA COMIDA UBICADO EN LA CALLE 95 # 11A 40. NO SE ENTIENDE COMO PUEDE EL CUERPO DE BOMBEROS PERMITIR LA SITUACION DE TENER TANQUE DE GAS PROPANO DENTRO DE LA COCINA Y ADEMAS JUNTO A LAS ESTUFAS.  ES UN RIESGO PERMANENTE POR FALTA DE  VENTILACION  NO FUNCIONA LA CAMPANA EXTRACTORA DE LA COCINA.  NO PODEMOS ESPERAR A QUE OCURRA UN ACCIDENTE. SOLICITO CON URGENCIA UNA REVISION DEL LUGAR ANEXO FOTOGRAFIAS A LO QUE HAGO REFERENCIA.   GRACIAS"/>
    <s v="MISIONAL"/>
    <s v="ATENCION DE EMERGENCIAS"/>
    <s v="true"/>
    <s v="true"/>
    <s v="false"/>
    <m/>
    <m/>
    <s v="false"/>
    <m/>
    <m/>
    <x v="0"/>
    <m/>
    <m/>
    <m/>
    <n v="-741574289"/>
    <n v="4579524"/>
    <m/>
    <m/>
    <d v="2022-05-17T00:00:00"/>
    <d v="2022-05-18T00:00:00"/>
    <x v="371"/>
    <d v="2022-05-18T00:00:00"/>
    <m/>
    <s v=" "/>
    <s v=" "/>
    <s v=" "/>
    <s v=" "/>
    <s v=" "/>
    <s v=" "/>
    <d v="2022-06-01T00:00:00"/>
    <n v="5"/>
    <m/>
    <s v=" "/>
    <d v="2022-05-24T08:05:12"/>
    <d v="2022-05-24T08:05:12"/>
    <n v="5"/>
    <n v="0"/>
    <s v="Clasificacion"/>
    <s v="Funcionario"/>
    <d v="2022-06-13T00:00:00"/>
    <n v="18"/>
    <n v="0"/>
    <s v="RESPUESTA RADICADO E-01052-2022003795 PROYECTADO POR INGENIERO CARLOS ZAPATA."/>
    <s v="RESPUESTA RADICADO E-01052-2022003795 PROYECTADO POR INGENIERO CARLOS ZAPATA."/>
    <x v="1"/>
    <s v="Natural"/>
    <s v="Funcionario"/>
    <s v="l.bustosl"/>
    <s v="En nombre propio"/>
    <m/>
    <s v="ADRIANA  LOZANO "/>
    <m/>
    <m/>
    <s v="lalozanop05chapinero@gmail.com"/>
    <m/>
    <m/>
    <s v="AC 68 S 49D 21"/>
    <m/>
    <m/>
    <m/>
    <x v="0"/>
    <s v="false"/>
    <s v="true"/>
    <x v="0"/>
    <x v="0"/>
    <n v="3"/>
    <x v="1"/>
    <s v="Propios"/>
    <m/>
    <x v="1"/>
    <s v="Gestion oportuna (DTL)"/>
    <s v=" "/>
    <s v="4-5."/>
    <s v="GESTIONADOS"/>
    <s v="GESTIONADO"/>
    <m/>
    <m/>
    <m/>
    <m/>
    <m/>
  </r>
  <r>
    <n v="192427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6"/>
    <x v="1"/>
    <x v="0"/>
    <s v="Solucionado - Por respuesta definitiva"/>
    <s v="PENDIENTE DE PROGRAMAR PRIMERA VISITA 2021-19207"/>
    <s v="MISIONAL"/>
    <s v="CONCEPTO TECNICO DE SEGURIDAD HUMANA Y PROTECCION CONTRA INCENDIOS"/>
    <s v="true"/>
    <s v="true"/>
    <s v="false"/>
    <m/>
    <m/>
    <s v="false"/>
    <m/>
    <m/>
    <x v="0"/>
    <m/>
    <m/>
    <m/>
    <n v="-741574289"/>
    <n v="4579524"/>
    <m/>
    <m/>
    <d v="2022-05-17T00:00:00"/>
    <d v="2022-05-18T00:00:00"/>
    <x v="372"/>
    <d v="2022-05-18T00:00:00"/>
    <m/>
    <s v=" "/>
    <s v=" "/>
    <s v=" "/>
    <s v=" "/>
    <s v=" "/>
    <s v=" "/>
    <d v="2022-06-08T00:00:00"/>
    <n v="24"/>
    <m/>
    <s v=" "/>
    <d v="2022-05-25T09:59:34"/>
    <d v="2022-05-25T09:59:33"/>
    <n v="6"/>
    <n v="0"/>
    <s v="Clasificacion"/>
    <s v="Funcionario"/>
    <d v="2022-06-29T00:00:00"/>
    <n v="28"/>
    <n v="0"/>
    <s v="RESPUESTA RADICADO E-01052-2022003836 PROYECTADO POR DARLIN OLARTE."/>
    <s v="RESPUESTA RADICADO E-01052-2022003836 PROYECTADO POR DARLIN OLARTE."/>
    <x v="2"/>
    <s v="Juridica"/>
    <s v="Funcionario"/>
    <s v="l.bustosl"/>
    <s v="En nombre propio"/>
    <s v="NIT"/>
    <s v="DISCOTECA LA GUAIRA   "/>
    <m/>
    <m/>
    <s v="documentacionytramites2020@gmail.com"/>
    <m/>
    <m/>
    <s v="AC 68 S 49D 21"/>
    <m/>
    <m/>
    <m/>
    <x v="0"/>
    <s v="false"/>
    <s v="true"/>
    <x v="0"/>
    <x v="0"/>
    <n v="3"/>
    <x v="1"/>
    <s v="Propios"/>
    <m/>
    <x v="1"/>
    <s v="Gestion oportuna (DTL)"/>
    <s v=" "/>
    <s v="6-10."/>
    <s v="GESTIONADOS"/>
    <s v="GESTIONADO"/>
    <m/>
    <m/>
    <m/>
    <m/>
    <m/>
  </r>
  <r>
    <n v="192493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SOLCITUD CONCEPTO TECNICO - ASSO LTDA. SENORES  BOMBEROS BOGOTA  RECIBAN UN CORDIAL SALUDO.  POR MEDIO DE ESTA COMUNICACION NOS PERMITIMOS COMUNICARLES QUE YA HAN PASADO MAS DE 45 DIAS HABILES DESDE QUE COMPLETAMOS EL CURSO VIRTUAL DE CAPACITACION Y DILIGENCIAMOS EL FORMULARIO SOLICITADO. POR LO TANTO SOLICITAMOS AMABLEMENTE NOS ENVIEN EL CONCEPTO TECNICO DE SEGURIDAD HUMANA Y SISTEMAS DE PROTECCION CONTRA INCENDIO CORRESPONDIENTE.  ADJUNTO A ESTA COMUNICACION ENCUENTRAN EL RECIBO DE CAJA Y EL CERTIFICADO DEL CURSO REALIZADO.  ESTAMOS ATENTOS A SU OPORTUNA RESPUESTA.  CORDIALMENTE   LINA TONCON CHAPARRO | LIDER CONTROL DE GESTION  TELEFONO FIJO  2873029"/>
    <s v="MISIONAL"/>
    <s v="CONCEPTO TECNICO DE SEGURIDAD HUMANA Y PROTECCION CONTRA INCENDIOS"/>
    <s v="true"/>
    <s v="true"/>
    <s v="false"/>
    <m/>
    <m/>
    <s v="false"/>
    <m/>
    <m/>
    <x v="0"/>
    <m/>
    <m/>
    <m/>
    <n v="-741574289"/>
    <n v="4579524"/>
    <m/>
    <m/>
    <d v="2022-05-17T00:00:00"/>
    <d v="2022-05-18T00:00:00"/>
    <x v="373"/>
    <d v="2022-05-18T00:00:00"/>
    <m/>
    <s v=" "/>
    <s v=" "/>
    <s v=" "/>
    <s v=" "/>
    <s v=" "/>
    <s v=" "/>
    <d v="2022-06-01T00:00:00"/>
    <n v="11"/>
    <m/>
    <s v=" "/>
    <d v="2022-05-31T12:15:01"/>
    <d v="2022-05-31T12:15:00"/>
    <n v="9"/>
    <n v="0"/>
    <s v="Clasificacion"/>
    <s v="Funcionario"/>
    <d v="2022-06-13T00:00:00"/>
    <n v="18"/>
    <n v="0"/>
    <s v="RESPUESTA RADICADO E-01052-2022003791 PROYECTADA POR DARLIN OLARTE."/>
    <s v="RESPUESTA RADICADO E-01052-2022003791 PROYECTADA POR DARLIN OLARTE."/>
    <x v="1"/>
    <s v="Natural"/>
    <s v="Funcionario"/>
    <s v="l.bustosl"/>
    <s v="En nombre propio"/>
    <m/>
    <s v="LINA  TONCON CHAPARRO"/>
    <m/>
    <m/>
    <s v="calidad@assoltda.com"/>
    <n v="2873029"/>
    <m/>
    <s v="AC 68 S 49D 21"/>
    <m/>
    <m/>
    <m/>
    <x v="0"/>
    <s v="false"/>
    <s v="true"/>
    <x v="0"/>
    <x v="0"/>
    <n v="3"/>
    <x v="1"/>
    <s v="Propios"/>
    <m/>
    <x v="1"/>
    <s v="Gestion oportuna (DTL)"/>
    <s v=" "/>
    <s v="6-10."/>
    <s v="GESTIONADOS"/>
    <s v="GESTIONADO"/>
    <m/>
    <m/>
    <m/>
    <m/>
    <m/>
  </r>
  <r>
    <n v="194074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2"/>
    <x v="1"/>
    <x v="4"/>
    <s v="En tramite - Por asignacion"/>
    <s v="CONCEPTO TECNICO CORDIAL SALUDO   EN VARIAS OCASIONES NOS HEMOS COMUNICADO CON USTEDES Y NUNCA NOS HAN CONTESTADO DE MANERA TELEFONICA  POR MEDIO DE WHATSAPP ME INDICAN QUE NO PUEDEN HACER NADA  Y EL CONCEPTO TECNICO LLEVAMOS PIDIENDOLO DESDE EL 17/02/2022 Y AUN NO TENEMOS RESPUESTA DE NADA  NUESTROS DATOS SON   RESTIT COLOMBIA SAS NIT  901511835 RECIBO DE CAJA NO. 2022-468   SE REALIZARON LOS PASOS QUE INDICABAN EN EL CORREO PERO SIN RESPUESTA    QUEDO ATENTA A SUS COMENTARIOS"/>
    <m/>
    <s v="CONCEPTO TECNICO DE SEGURIDAD HUMANA Y PROTECCION CONTRA INCENDIOS"/>
    <s v="true"/>
    <s v="true"/>
    <s v="false"/>
    <m/>
    <m/>
    <s v="false"/>
    <m/>
    <m/>
    <x v="0"/>
    <m/>
    <m/>
    <m/>
    <n v="-741376"/>
    <n v="45514752"/>
    <m/>
    <m/>
    <d v="2022-05-18T00:00:00"/>
    <d v="2022-05-19T00:00:00"/>
    <x v="374"/>
    <d v="2022-05-19T00:00:00"/>
    <m/>
    <s v=" "/>
    <s v=" "/>
    <s v=" "/>
    <s v=" "/>
    <s v=" "/>
    <s v=" "/>
    <d v="2022-06-02T00:00:00"/>
    <n v="12"/>
    <m/>
    <s v=" "/>
    <s v=" "/>
    <s v=" "/>
    <n v="9"/>
    <n v="0"/>
    <s v="Clasificacion"/>
    <s v="Funcionario"/>
    <d v="2022-06-14T00:00:00"/>
    <n v="18"/>
    <n v="0"/>
    <m/>
    <m/>
    <x v="1"/>
    <s v="Natural"/>
    <s v="Funcionario"/>
    <s v="l.bustosl"/>
    <s v="En nombre propio"/>
    <m/>
    <s v="PAULA ANDREA RODRIGUEZ "/>
    <m/>
    <m/>
    <s v="auxiliaradministrativo@restit.net"/>
    <m/>
    <m/>
    <m/>
    <m/>
    <m/>
    <m/>
    <x v="0"/>
    <s v="false"/>
    <s v="true"/>
    <x v="0"/>
    <x v="0"/>
    <n v="3"/>
    <x v="1"/>
    <s v="Propios"/>
    <m/>
    <x v="1"/>
    <s v=" "/>
    <s v="Pendiente en terminos"/>
    <s v="6-10."/>
    <s v="PENDIENTE"/>
    <s v="PENDIENTE"/>
    <m/>
    <m/>
    <m/>
    <m/>
    <m/>
  </r>
  <r>
    <n v="194627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6"/>
    <x v="1"/>
    <x v="4"/>
    <s v="En tramite - Por asignacion"/>
    <s v="CONCEPTO TECNICO  2019-8751  SDQS # 585122022 - SDQS#1749432022    CORDIAL SALUDO   EL DIA DE HOY LLEGO LA RESPUESTA POR LA PLATAFORMA SOBRE ESTA PETICION  EL RADICADO DE LA RESPUESTA ES   RADICADO E-01052-2022003429-UAECOB ID  120821  EN LA CUAL DICE QUE ME FUE ENVIADO PARA HACER CURSO VIRTUAL  PERO ESO YA SE REALIZO  TAMBIEN TODOS LO POSTERIOR  SOLO ESTABA PENDIENTE LA GENERACION DEL CONCEPTO TECNICO  ES ES LA RAZON DE YA ESTAS DOS PETICIONES/QUEJAS QUE HE HECHO  LLEVO EN ESTAS DESDE DICIEMBRE Y AUN NO HE TENIDO SOLUCION  AGRADEZCO  UN PRONTA SOLUCION   HOY DE SER POSIBLE  PORQUE COMO LE MENCIONO ESTAMOS EN ESTAS DESDE DICIEMBRE DEL 2021.  CORDIALMENTE.  LEIDY CASTANEDA ASIS. AUDITORIA INTERNA  TEL  3125857242"/>
    <m/>
    <s v="CONCEPTO TECNICO DE SEGURIDAD HUMANA Y PROTECCION CONTRA INCENDIOS"/>
    <s v="true"/>
    <s v="true"/>
    <s v="false"/>
    <m/>
    <m/>
    <s v="false"/>
    <m/>
    <m/>
    <x v="0"/>
    <m/>
    <m/>
    <m/>
    <n v="-741376"/>
    <n v="45514752"/>
    <m/>
    <m/>
    <d v="2022-05-18T00:00:00"/>
    <d v="2022-05-19T00:00:00"/>
    <x v="375"/>
    <d v="2022-05-19T00:00:00"/>
    <m/>
    <s v=" "/>
    <s v=" "/>
    <s v=" "/>
    <s v=" "/>
    <s v=" "/>
    <s v=" "/>
    <d v="2022-06-09T00:00:00"/>
    <n v="22"/>
    <m/>
    <s v=" "/>
    <s v=" "/>
    <s v=" "/>
    <n v="9"/>
    <n v="0"/>
    <s v="Clasificacion"/>
    <s v="Funcionario"/>
    <d v="2022-06-30T00:00:00"/>
    <n v="28"/>
    <n v="0"/>
    <m/>
    <m/>
    <x v="1"/>
    <s v="Natural"/>
    <s v="Funcionario"/>
    <s v="l.bustosl"/>
    <s v="En nombre propio"/>
    <m/>
    <s v="LEIDY  CASTANEDA "/>
    <m/>
    <m/>
    <s v="calidadopticasabc1@gmail.com"/>
    <m/>
    <m/>
    <m/>
    <m/>
    <m/>
    <m/>
    <x v="0"/>
    <s v="false"/>
    <s v="true"/>
    <x v="0"/>
    <x v="0"/>
    <n v="3"/>
    <x v="1"/>
    <s v="Propios"/>
    <m/>
    <x v="1"/>
    <s v=" "/>
    <s v="Pendiente en terminos"/>
    <s v="6-10."/>
    <s v="PENDIENTE"/>
    <s v="PENDIENTE"/>
    <m/>
    <m/>
    <m/>
    <m/>
    <m/>
  </r>
  <r>
    <n v="200666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3"/>
    <x v="1"/>
    <x v="4"/>
    <s v="En tramite - Por asignacion"/>
    <s v="BUEN DIA      DE ACUERDO CON LA RESPUESTA GENERADA A NUESTRO REQUERIMIENTO  ALLI CLARAMENTE SE ESPECIFICA A QUE CORREO SE DEBEN REMITIR LAS COMUNICACIONES AL RESPECTO  EN ADJUNTO INDICAN QUE SE REMITO UN LINK DE INGRESO A UN CORREO ELECTRONICO QUE YA NO ESTA ACTIVO EN LA COMPANIA  POR LO TANTO  NO HEMOS PODIDO REALIZAR EL CURSO Y LA EVALUACION QUE ALLI SE INDICA  POR LO CUAL  AGRADEZCO REMITIR LA INFORMACION A ESTA DIRECCION JEFEADMINISTRATIVA@SNIDER.COM.CO     QUEDO A LA ESPERA DE SUS COMENTARIOS   "/>
    <m/>
    <s v="CONCEPTO TECNICO DE SEGURIDAD HUMANA Y PROTECCION CONTRA INCENDIOS"/>
    <s v="true"/>
    <s v="true"/>
    <s v="false"/>
    <m/>
    <m/>
    <s v="false"/>
    <m/>
    <m/>
    <x v="0"/>
    <m/>
    <m/>
    <m/>
    <n v="-741574289"/>
    <n v="4579524"/>
    <m/>
    <m/>
    <d v="2022-05-19T00:00:00"/>
    <d v="2022-05-20T00:00:00"/>
    <x v="376"/>
    <d v="2022-05-20T00:00:00"/>
    <m/>
    <s v=" "/>
    <s v=" "/>
    <s v=" "/>
    <s v=" "/>
    <s v=" "/>
    <s v=" "/>
    <d v="2022-06-10T00:00:00"/>
    <n v="8"/>
    <m/>
    <s v=" "/>
    <s v=" "/>
    <s v=" "/>
    <n v="8"/>
    <n v="0"/>
    <s v="Clasificacion"/>
    <s v="Funcionario"/>
    <d v="2022-06-07T00:00:00"/>
    <n v="28"/>
    <n v="0"/>
    <m/>
    <m/>
    <x v="1"/>
    <s v="Natural"/>
    <s v="Funcionario"/>
    <s v="l.bustosl"/>
    <s v="En nombre propio"/>
    <m/>
    <s v="ANGELICA  SANCHEZ CHACON"/>
    <m/>
    <m/>
    <s v="jefeadministrativa@snider.com.co"/>
    <m/>
    <m/>
    <m/>
    <m/>
    <m/>
    <m/>
    <x v="0"/>
    <s v="false"/>
    <s v="true"/>
    <x v="0"/>
    <x v="0"/>
    <n v="3"/>
    <x v="1"/>
    <s v="Propios"/>
    <m/>
    <x v="1"/>
    <s v=" "/>
    <s v="Pendiente en terminos"/>
    <s v="6-10."/>
    <s v="PENDIENTE"/>
    <s v="PENDIENTE"/>
    <m/>
    <m/>
    <m/>
    <m/>
    <m/>
  </r>
  <r>
    <n v="200669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6"/>
    <x v="1"/>
    <x v="0"/>
    <s v="Solucionado - Por respuesta definitiva"/>
    <s v="SOLICITO CONCEPTO. PROCESO REALIZADO 17 ABRIL/2022 BUENA TARDE ME COMUNICO POR ESTE MEDIO YA QUE HA SIDO IMPOSIBLE LA COMUNICACION POR LA LINEA TELEFONICA Y WHATSAPP. SIGUIENDO LAS INDICACIONES PARA EMITIR CONCEPTO TECNICO Y POSTERIOR A LA CAPACITACION REALIZADA  ENVIAMOS LOS SOPORTES REQUERIDOS (FORMULARIO Y SOPORTE DE LA AUTOEVALUACION) Y RECIBIMOS UN CORREO DICIENDO QUE EN 8 DIAS HABILES TENDRIAMOS RESPUESTA POR PARTE DE USTEDES. LA FECHA EN LA QUE SE REALIZO TODO EL PROCESO FUE EL PASADO 17 DE ABRIL Y AUN NO RECIBIMOS NINGUN TIPO DE RESPUESTA Y AL INTENTAR DESCARGAR EL CONCEPTO POR LA PAGINA NOS SALE ERROR. SOLICITO POR FAVOR REVISAR EL PROCESO Y EMITIR EL CERTIFICADO GRACIAS   ME PERMITO DEJAR LOS SIGUIENTES DATOS EN CASO DE SER REQUERIDOS SOLICITANTE  LEIDY JOHANNA PACHECO PALACIOS CC 1.019.031.162 NIT  1.019.031.162-8 DENTAL SPECIALISTS  QUEDO ATENTA SI SE REQUIERE INFORMACION ADICIONAL -- L. JOHANNA PACHECO P. -----ODONTOLOGA ----- CELULAR. 3115640346"/>
    <s v="MISIONAL"/>
    <s v="CONCEPTO TECNICO DE SEGURIDAD HUMANA Y PROTECCION CONTRA INCENDIOS"/>
    <s v="true"/>
    <s v="true"/>
    <s v="false"/>
    <m/>
    <m/>
    <s v="false"/>
    <m/>
    <m/>
    <x v="0"/>
    <m/>
    <m/>
    <m/>
    <n v="-741574289"/>
    <n v="4579524"/>
    <m/>
    <m/>
    <d v="2022-05-19T00:00:00"/>
    <d v="2022-05-20T00:00:00"/>
    <x v="377"/>
    <d v="2022-05-20T00:00:00"/>
    <m/>
    <s v=" "/>
    <s v=" "/>
    <s v=" "/>
    <s v=" "/>
    <s v=" "/>
    <s v=" "/>
    <d v="2022-06-10T00:00:00"/>
    <n v="8"/>
    <m/>
    <s v=" "/>
    <d v="2022-05-31T14:39:27"/>
    <d v="2022-05-31T14:39:24"/>
    <n v="7"/>
    <n v="0"/>
    <s v="Clasificacion"/>
    <s v="Funcionario"/>
    <d v="2022-06-07T00:00:00"/>
    <n v="28"/>
    <n v="0"/>
    <s v="RESPUESTA RDICADO E-01052-2022003960 PROYECTADO POR DARLIN OLARTE."/>
    <s v="RESPUESTA RDICADO E-01052-2022003960 PROYECTADO POR DARLIN OLARTE."/>
    <x v="1"/>
    <s v="Natural"/>
    <s v="Funcionario"/>
    <s v="l.bustosl"/>
    <s v="En nombre propio"/>
    <m/>
    <s v="LEIDY JOHANNA PACHECO PALACIOS"/>
    <m/>
    <m/>
    <s v="odontologajp@gmail.com"/>
    <m/>
    <n v="3115640346"/>
    <s v="AC 68 S 49D 21"/>
    <m/>
    <m/>
    <m/>
    <x v="0"/>
    <s v="false"/>
    <s v="true"/>
    <x v="0"/>
    <x v="0"/>
    <n v="3"/>
    <x v="1"/>
    <s v="Propios"/>
    <m/>
    <x v="1"/>
    <s v="Gestion oportuna (DTL)"/>
    <s v=" "/>
    <s v="6-10."/>
    <s v="GESTIONADOS"/>
    <s v="GESTIONADO"/>
    <m/>
    <m/>
    <m/>
    <m/>
    <m/>
  </r>
  <r>
    <n v="200672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6"/>
    <x v="1"/>
    <x v="0"/>
    <s v="Solucionado - Por respuesta definitiva"/>
    <s v="BUENAS TARDES! HACE UNOS MESES HICE EL CURSO DE BAJO RIESGO  THE WALL BAR ROCK DONDE ME DIERON EL CERTIFICADO DEL MISMO  DECIA QUE EN 8 DIAS LLEGARIA EL CONCEPTO TECNICO  EL CUAL NUNCA LLEGO Y LO NECESITO DE MANERA URGENTE  LES AGRADEZCO PUEDAN FACILITARME LO  GRACIAS!!"/>
    <s v="MISIONAL"/>
    <s v="CONCEPTO TECNICO DE SEGURIDAD HUMANA Y PROTECCION CONTRA INCENDIOS"/>
    <s v="true"/>
    <s v="true"/>
    <s v="false"/>
    <m/>
    <m/>
    <s v="false"/>
    <m/>
    <m/>
    <x v="0"/>
    <m/>
    <m/>
    <m/>
    <n v="-741574289"/>
    <n v="4579524"/>
    <m/>
    <m/>
    <d v="2022-05-19T00:00:00"/>
    <d v="2022-05-20T00:00:00"/>
    <x v="378"/>
    <d v="2022-05-20T00:00:00"/>
    <m/>
    <s v=" "/>
    <s v=" "/>
    <s v=" "/>
    <s v=" "/>
    <s v=" "/>
    <s v=" "/>
    <d v="2022-06-10T00:00:00"/>
    <n v="8"/>
    <m/>
    <s v=" "/>
    <d v="2022-05-31T14:41:39"/>
    <d v="2022-05-31T14:41:35"/>
    <n v="7"/>
    <n v="0"/>
    <s v="Clasificacion"/>
    <s v="Funcionario"/>
    <d v="2022-06-07T00:00:00"/>
    <n v="28"/>
    <n v="0"/>
    <s v="RESPUESTA RADICADO E-01052-2022003961 PROYECTADA POR DARLIN OLARTE."/>
    <s v="RESPUESTA RADICADO E-01052-2022003961 PROYECTADA POR DARLIN OLARTE."/>
    <x v="1"/>
    <s v="Natural"/>
    <s v="Funcionario"/>
    <s v="l.bustosl"/>
    <s v="En nombre propio"/>
    <s v="Cedula de ciudadania"/>
    <s v="DIDIER EFRAIN CALA PENUELA"/>
    <n v="1032389481"/>
    <m/>
    <s v="eirdid1008@gmail.com"/>
    <n v="3012273866"/>
    <n v="3012273866"/>
    <s v="CL 29A S"/>
    <m/>
    <m/>
    <m/>
    <x v="0"/>
    <s v="false"/>
    <s v="true"/>
    <x v="0"/>
    <x v="0"/>
    <n v="3"/>
    <x v="1"/>
    <s v="Propios"/>
    <m/>
    <x v="1"/>
    <s v="Gestion oportuna (DTL)"/>
    <s v=" "/>
    <s v="6-10."/>
    <s v="GESTIONADOS"/>
    <s v="GESTIONADO"/>
    <m/>
    <m/>
    <m/>
    <m/>
    <m/>
  </r>
  <r>
    <n v="200678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BUENAS TARDES  QUISIERA SABER INFORMACION SOBRE EL RECIBO DE CAJA 2022-180  YA QUE NOS DIERON EL RECIBO DE CAJA Y TODO LO RELACIONADO PARA EL CERTIFICADO Y NO HEMOS OBTENIDO RESPUESTA DESDE EL 14 DE ENERO DE 2022. EL NIT DEL ESTABLECIMIENTO PARA EL CONCEPTO ES 1010205466-7.  GRACIAS POR SU ATENCION.  -- QUEDO ATENTA A CUALQUIER COMENTARIO O SOLICITUD    CORDIALMENTE    SOFIA JIMENEZ 1032483008 ADMINISTRACION DE EMPRESAS REGIONAL BOGOTA"/>
    <s v="MISIONAL"/>
    <s v="CONCEPTO TECNICO DE SEGURIDAD HUMANA Y PROTECCION CONTRA INCENDIOS"/>
    <s v="true"/>
    <s v="true"/>
    <s v="false"/>
    <m/>
    <m/>
    <s v="false"/>
    <m/>
    <m/>
    <x v="0"/>
    <m/>
    <m/>
    <m/>
    <n v="-741574289"/>
    <n v="4579524"/>
    <m/>
    <m/>
    <d v="2022-05-19T00:00:00"/>
    <d v="2022-05-20T00:00:00"/>
    <x v="379"/>
    <d v="2022-05-20T00:00:00"/>
    <m/>
    <s v=" "/>
    <s v=" "/>
    <s v=" "/>
    <s v=" "/>
    <s v=" "/>
    <s v=" "/>
    <d v="2022-06-03T00:00:00"/>
    <n v="3"/>
    <m/>
    <s v=" "/>
    <d v="2022-05-31T12:26:00"/>
    <d v="2022-05-31T12:25:58"/>
    <n v="7"/>
    <n v="0"/>
    <s v="Clasificacion"/>
    <s v="Funcionario"/>
    <d v="2022-05-31T00:00:00"/>
    <n v="18"/>
    <n v="0"/>
    <s v="RESPUESTA RADICADO E-01052-2022003938 PROYECTADO POR DARLIN OLARTE."/>
    <s v="RESPUESTA RADICADO E-01052-2022003938 PROYECTADO POR DARLIN OLARTE."/>
    <x v="1"/>
    <s v="Natural"/>
    <s v="Funcionario"/>
    <s v="l.bustosl"/>
    <s v="En nombre propio"/>
    <m/>
    <s v="SOFIA  JIMENEZ "/>
    <m/>
    <m/>
    <s v="lenny.jimenezc@cun.edu.co"/>
    <m/>
    <m/>
    <s v="AC 68 S 49D 21"/>
    <m/>
    <m/>
    <m/>
    <x v="0"/>
    <s v="false"/>
    <s v="true"/>
    <x v="0"/>
    <x v="0"/>
    <n v="3"/>
    <x v="1"/>
    <s v="Propios"/>
    <m/>
    <x v="1"/>
    <s v="Gestion oportuna (DTL)"/>
    <s v=" "/>
    <s v="6-10."/>
    <s v="GESTIONADOS"/>
    <s v="GESTIONADO"/>
    <m/>
    <m/>
    <m/>
    <m/>
    <m/>
  </r>
  <r>
    <n v="200686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BUEN DIA     SENORES   BOMBEROS BOGOTA     DE MANERA ATENTA ME PERMITO SOLICITAR LOS SIGUIENTES CERTIFICADOS BOMBERILES  POR FAVOR REVISAR EL HISTORIAL DE CORREOS EN COLILLA  TENIENDO EN CUENTA QUE LOS CURSOS ASIGNADOS POR PARTE DE SU ENTIDAD  YA SE REALIZARON. EL 28 DE ENERO  SE ENVIO CORREO SOLICITANDO LOS CERTIFICADOS BOMBERILES  A ESTA CUENTA DE CORREO ELECTRONICO  ECHAPARRO@BOMBEROSBOGOTA.GOV.CO  PERO AUN NO SE CUENTA CON RESPUESTA O  ENVIO DE LOS CERTIFICADOS.     559 TIENDA ARA BOYACA REAL        RADICACION  2021-18089  439 TIENDA ARA SANTA HELENITA   RADICACION  2021-18090  210 TIENDA ARA BODEGA FERIAS   RADICACION 2021-18091  553 TIENDA ARA FLORENCIA PINOS   RADICACION  2021-18046  284 TIENDA ARA CABANA    RADICACION 2021-18047  489 TIENDA ARA FERIAS OCCIDENTAL   RADICACION 2021-18048  AGRADEZCO SU AMABLE ATENCION  QUEDO ATENTA RESPUESTA.        CORDIALMENTE     PILAR DUARTE"/>
    <s v="MISIONAL"/>
    <s v="CONCEPTO TECNICO DE SEGURIDAD HUMANA Y PROTECCION CONTRA INCENDIOS"/>
    <s v="true"/>
    <s v="true"/>
    <s v="false"/>
    <m/>
    <m/>
    <s v="false"/>
    <m/>
    <m/>
    <x v="0"/>
    <m/>
    <m/>
    <m/>
    <n v="-741574289"/>
    <n v="4579524"/>
    <m/>
    <m/>
    <d v="2022-05-19T00:00:00"/>
    <d v="2022-05-20T00:00:00"/>
    <x v="380"/>
    <d v="2022-05-20T00:00:00"/>
    <m/>
    <s v=" "/>
    <s v=" "/>
    <s v=" "/>
    <s v=" "/>
    <s v=" "/>
    <s v=" "/>
    <d v="2022-06-03T00:00:00"/>
    <n v="3"/>
    <m/>
    <s v=" "/>
    <d v="2022-05-31T14:19:59"/>
    <d v="2022-05-31T14:19:57"/>
    <n v="7"/>
    <n v="0"/>
    <s v="Clasificacion"/>
    <s v="Funcionario"/>
    <d v="2022-05-31T00:00:00"/>
    <n v="18"/>
    <n v="0"/>
    <s v="RESPUESTA RADICADO E-01052-2022003959 PROYECTADO POR DARLIN OLARTE."/>
    <s v="RESPUESTA RADICADO E-01052-2022003959 PROYECTADO POR DARLIN OLARTE."/>
    <x v="2"/>
    <s v="Juridica"/>
    <s v="Funcionario"/>
    <s v="l.bustosl"/>
    <s v="En nombre propio"/>
    <s v="NIT"/>
    <s v="JERONIMO MARTINS   "/>
    <m/>
    <m/>
    <s v="jmchse1@tz-corp.co"/>
    <m/>
    <n v="3232804151"/>
    <m/>
    <m/>
    <m/>
    <m/>
    <x v="0"/>
    <s v="false"/>
    <s v="true"/>
    <x v="0"/>
    <x v="0"/>
    <n v="3"/>
    <x v="1"/>
    <s v="Propios"/>
    <m/>
    <x v="1"/>
    <s v="Gestion oportuna (DTL)"/>
    <s v=" "/>
    <s v="6-10."/>
    <s v="GESTIONADOS"/>
    <s v="GESTIONADO"/>
    <m/>
    <m/>
    <m/>
    <m/>
    <m/>
  </r>
  <r>
    <n v="200688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NO HEMOS RECIBIDO FORMULARIO DE RIESGO MODERADO RADICACION NO 2022-2772 BOGOTA  MAYO 18 DE 2022   SENORES CUERPO DE BOMBEROS DE BOGOTA CIUDAD.   SOY ELVIRA DIAZ DE MARIN CON CC 20260004  PROPIETARIA DEL NEGOCIO TIENDA GRANADA BOGOTA UBICADO EN LA CARRERA 15 # 13-28  LOCALIDAD DE LOS MARTIRES.  EL 24 DE ABRIL RECIBI DE USTEDES EL RESULTADO DEL CURSO DE AUTOEVALUACION Y ME ENVIARON EL LINK PARA LLENAR Y ENVIAR EL FORMULARIO DE AUTOEVALUACION PARA CONSEGUIR EL CONCEPTO TECNICO EL QUE SERIA RECIBIDO EN DIEZ HABILES. HOY ESTAMOS A 18 DE MAYO Y AUN NO HE RECIBIDO INFORMACION.  RUEGO A USTEDES ME INFORMEN LA RAZON POR LA QUE NO HE RECIBIDO EL CONCEPTO TECNICO AUN  ATENTAMENTE    ELVIRA DIAZ DE MARIN"/>
    <s v="MISIONAL"/>
    <s v="CONCEPTO TECNICO DE SEGURIDAD HUMANA Y PROTECCION CONTRA INCENDIOS"/>
    <s v="true"/>
    <s v="true"/>
    <s v="false"/>
    <m/>
    <m/>
    <s v="false"/>
    <m/>
    <m/>
    <x v="0"/>
    <m/>
    <m/>
    <m/>
    <n v="-741574289"/>
    <n v="4579524"/>
    <m/>
    <m/>
    <d v="2022-05-19T00:00:00"/>
    <d v="2022-05-20T00:00:00"/>
    <x v="381"/>
    <d v="2022-05-20T00:00:00"/>
    <m/>
    <s v=" "/>
    <s v=" "/>
    <s v=" "/>
    <s v=" "/>
    <s v=" "/>
    <s v=" "/>
    <d v="2022-06-03T00:00:00"/>
    <n v="3"/>
    <m/>
    <s v=" "/>
    <d v="2022-05-31T14:15:47"/>
    <d v="2022-05-31T14:15:44"/>
    <n v="7"/>
    <n v="0"/>
    <s v="Clasificacion"/>
    <s v="Funcionario"/>
    <d v="2022-05-31T00:00:00"/>
    <n v="18"/>
    <n v="0"/>
    <s v="RESPUESTA RADICADO E-01052-2022003939 PROYECTADO POR DARLIN OLARTE"/>
    <s v="RESPUESTA RADICADO E-01052-2022003939 PROYECTADO POR DARLIN OLARTE"/>
    <x v="1"/>
    <s v="Natural"/>
    <s v="Funcionario"/>
    <s v="l.bustosl"/>
    <s v="En nombre propio"/>
    <m/>
    <s v="ELVIRA  DIAZ DE MARIN"/>
    <m/>
    <m/>
    <s v="elvira.marin.marin@gmail.com"/>
    <m/>
    <m/>
    <s v="AC 68 S 49D 21"/>
    <m/>
    <m/>
    <m/>
    <x v="0"/>
    <s v="false"/>
    <s v="true"/>
    <x v="0"/>
    <x v="0"/>
    <n v="3"/>
    <x v="1"/>
    <s v="Propios"/>
    <m/>
    <x v="1"/>
    <s v="Gestion oportuna (DTL)"/>
    <s v=" "/>
    <s v="6-10."/>
    <s v="GESTIONADOS"/>
    <s v="GESTIONADO"/>
    <m/>
    <m/>
    <m/>
    <m/>
    <m/>
  </r>
  <r>
    <n v="200710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CORDIAL SALUDO   EL MOTIVO DE MI MENSAJE ES PARA OBTENER AYUDA SOBRE EL CERTIFICADO DE BOMBEROS  TUVE UN INCONVENIENTE CON EL DESCARGADO ANTERIORMENTE YA QUE NO TENGO EL DISPOSITIVO DONDE QUEDO ESTE. HE INTENTADO DESCARGARLO NUEVAMENTE  PERO NO HE TENIDO RESPUESTA. DE ANTE MANO MUCHAS GRACIAS . NT  1031146104-9 RADICADO 2021-121714  ATT JENNYFER MARTINEZ"/>
    <s v="MISIONAL"/>
    <s v="CONCEPTO TECNICO DE SEGURIDAD HUMANA Y PROTECCION CONTRA INCENDIOS"/>
    <s v="true"/>
    <s v="true"/>
    <s v="false"/>
    <m/>
    <m/>
    <s v="false"/>
    <m/>
    <m/>
    <x v="0"/>
    <m/>
    <m/>
    <m/>
    <n v="-741574289"/>
    <n v="4579524"/>
    <m/>
    <m/>
    <d v="2022-05-19T00:00:00"/>
    <d v="2022-05-20T00:00:00"/>
    <x v="382"/>
    <d v="2022-05-20T00:00:00"/>
    <m/>
    <s v=" "/>
    <s v=" "/>
    <s v=" "/>
    <s v=" "/>
    <s v=" "/>
    <s v=" "/>
    <d v="2022-06-03T00:00:00"/>
    <n v="3"/>
    <m/>
    <s v=" "/>
    <d v="2022-05-31T14:33:04"/>
    <d v="2022-05-31T14:33:02"/>
    <n v="7"/>
    <n v="0"/>
    <s v="Clasificacion"/>
    <s v="Funcionario"/>
    <d v="2022-05-31T00:00:00"/>
    <n v="18"/>
    <n v="0"/>
    <s v="RESPUESTA RADICADO E-01052-2022003940 PROYECTADO POR DARLIN OLARTE."/>
    <s v="RESPUESTA RADICADO E-01052-2022003940 PROYECTADO POR DARLIN OLARTE."/>
    <x v="1"/>
    <s v="Natural"/>
    <s v="Funcionario"/>
    <s v="l.bustosl"/>
    <s v="En nombre propio"/>
    <m/>
    <s v="JENNYFER  MARTINEZ "/>
    <m/>
    <m/>
    <s v="vet.animalia2019@gmail.com"/>
    <m/>
    <m/>
    <s v="AC 68 S 49D 21"/>
    <m/>
    <m/>
    <m/>
    <x v="0"/>
    <s v="false"/>
    <s v="true"/>
    <x v="0"/>
    <x v="0"/>
    <n v="3"/>
    <x v="1"/>
    <s v="Propios"/>
    <m/>
    <x v="1"/>
    <s v="Gestion oportuna (DTL)"/>
    <s v=" "/>
    <s v="6-10."/>
    <s v="GESTIONADOS"/>
    <s v="GESTIONADO"/>
    <m/>
    <m/>
    <m/>
    <m/>
    <m/>
  </r>
  <r>
    <n v="200715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CONCEPTO TECNICO 2021-4798 RESPETADOS SENORES   ACUDO A ESTE MEDIO PARA SOLICITAR INFORMACION SOBRE COMO OBTENER EL CONCEPTO TECNICO A NOMBRE DE ANABEOS SAS BAJO EL NUMERO  NIT 900.544.653.9  DADO QUE A LA FECHA NO HEMOS TENIDO NINGUN TIPO DE DOCUMENTO. ES ACLARAR QUE SE REALIZO TODO EL PROCEDIMIENTO COMO SOLICITUD Y PAGOS PARA PODER OBTENER EL CONCEPTO TECNICO  ASI COMO EL CURSO VIRTUAL DE ACUERDO A LAS INDICACIONES ENVIADAS POR CORREO COMO RIESO BAJO POR EL TIPO DE ESTABLECIMIENTO.   UNA VEZ TERMINADO EL CURSO DEBIO LLEGAR UN CORREO  PERO NO LLEGO NINGUN TIPO DE INFORMACION ALA FECHA  POR TAL RAZON SOLICITAMOS SE COMUNIQUEN CON NOSOTROS PARA PODER OBTENER EL DOCUMENTO.  FAVOR COMUNCAR A    DAMARIZ BARRIOS DAZA  3015783873 3108755788 O CORREO ELECTRONICO POR EL CUAL ENVIAMOS ESTA SOLICITUD PIMPONESPONTEVEDRA@HOTMAIL.COM  QUEDAMOS ATENTOS.   "/>
    <s v="MISIONAL"/>
    <s v="CONCEPTO TECNICO DE SEGURIDAD HUMANA Y PROTECCION CONTRA INCENDIOS"/>
    <s v="true"/>
    <s v="true"/>
    <s v="false"/>
    <m/>
    <m/>
    <s v="false"/>
    <m/>
    <m/>
    <x v="0"/>
    <m/>
    <m/>
    <m/>
    <n v="-741574289"/>
    <n v="4579524"/>
    <m/>
    <m/>
    <d v="2022-05-19T00:00:00"/>
    <d v="2022-05-20T00:00:00"/>
    <x v="383"/>
    <d v="2022-05-20T00:00:00"/>
    <m/>
    <s v=" "/>
    <s v=" "/>
    <s v=" "/>
    <s v=" "/>
    <s v=" "/>
    <s v=" "/>
    <d v="2022-06-03T00:00:00"/>
    <n v="6"/>
    <m/>
    <s v=" "/>
    <d v="2022-05-25T10:11:35"/>
    <d v="2022-05-25T10:11:34"/>
    <n v="4"/>
    <n v="0"/>
    <s v="Clasificacion"/>
    <s v="Funcionario"/>
    <d v="2022-05-31T00:00:00"/>
    <n v="18"/>
    <n v="0"/>
    <s v="RESPUESTA RADICADO E-01052-2022003835 PROYECTADO POR DFARLIN OLARTE."/>
    <s v="RESPUESTA RADICADO E-01052-2022003835 PROYECTADO POR DFARLIN OLARTE."/>
    <x v="1"/>
    <s v="Natural"/>
    <s v="Funcionario"/>
    <s v="l.bustosl"/>
    <s v="En nombre propio"/>
    <m/>
    <s v="DAMARIZ  BARRIOS DAZA"/>
    <m/>
    <m/>
    <s v="pimponespontevedra@hotmail.com"/>
    <m/>
    <n v="3108755788"/>
    <s v="AC 68 S 49D 21"/>
    <m/>
    <m/>
    <m/>
    <x v="0"/>
    <s v="false"/>
    <s v="true"/>
    <x v="0"/>
    <x v="0"/>
    <n v="3"/>
    <x v="1"/>
    <s v="Propios"/>
    <m/>
    <x v="1"/>
    <s v="Gestion oportuna (DTL)"/>
    <s v=" "/>
    <s v="4-5."/>
    <s v="GESTIONADOS"/>
    <s v="GESTIONADO"/>
    <m/>
    <m/>
    <m/>
    <m/>
    <m/>
  </r>
  <r>
    <n v="200717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BUENAS NOCHES QUISIERA SABER QUE PASO CON EL CERTIFICADO QUE QUEDARON EN ENVIARME PARA EL BAR SINGAPUR HACE MAS DE 15 DIAS QUEDARON EN ENVIARMELO Y NADA LA POLICIA ME ESTA MOLESTANDO POR LOS CERTIFICADOS SERA QUE ME PUEDEN COLABORAR CON EL DOCUMENTO A ESTE CORREO O AL WHATSAPP 3167165136 RADICADO DEL ESTABLECIMIENTO 2021-18383 NI ESTABLECIMIENTO 1020774505-2"/>
    <s v="MISIONAL"/>
    <s v="CONCEPTO TECNICO DE SEGURIDAD HUMANA Y PROTECCION CONTRA INCENDIOS"/>
    <s v="true"/>
    <s v="true"/>
    <s v="false"/>
    <m/>
    <m/>
    <s v="false"/>
    <m/>
    <m/>
    <x v="0"/>
    <m/>
    <m/>
    <m/>
    <n v="-741574289"/>
    <n v="4579524"/>
    <m/>
    <m/>
    <d v="2022-05-19T00:00:00"/>
    <d v="2022-05-20T00:00:00"/>
    <x v="384"/>
    <d v="2022-05-20T00:00:00"/>
    <m/>
    <s v=" "/>
    <s v=" "/>
    <s v=" "/>
    <s v=" "/>
    <s v=" "/>
    <s v=" "/>
    <d v="2022-06-03T00:00:00"/>
    <n v="3"/>
    <m/>
    <s v=" "/>
    <d v="2022-05-31T12:31:58"/>
    <d v="2022-05-31T12:31:56"/>
    <n v="7"/>
    <n v="0"/>
    <s v="Clasificacion"/>
    <s v="Funcionario"/>
    <d v="2022-05-31T00:00:00"/>
    <n v="18"/>
    <n v="0"/>
    <s v="RESPUESTA RADICADO E-01052-2022003941 PROYECTADO POR DARLIN OLARTE"/>
    <s v="RESPUESTA RADICADO E-01052-2022003941 PROYECTADO POR DARLIN OLARTE"/>
    <x v="1"/>
    <s v="Natural"/>
    <s v="Funcionario"/>
    <s v="l.bustosl"/>
    <s v="En nombre propio"/>
    <m/>
    <s v="DIEGO  VARGAS "/>
    <m/>
    <m/>
    <s v="dvargasmendez9@gmail.com"/>
    <m/>
    <m/>
    <s v="AC 68 S 49D 21"/>
    <m/>
    <m/>
    <m/>
    <x v="0"/>
    <s v="false"/>
    <s v="true"/>
    <x v="0"/>
    <x v="0"/>
    <n v="3"/>
    <x v="1"/>
    <s v="Propios"/>
    <m/>
    <x v="1"/>
    <s v="Gestion oportuna (DTL)"/>
    <s v=" "/>
    <s v="6-10."/>
    <s v="GESTIONADOS"/>
    <s v="GESTIONADO"/>
    <m/>
    <m/>
    <m/>
    <m/>
    <m/>
  </r>
  <r>
    <n v="200718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3"/>
    <x v="1"/>
    <x v="0"/>
    <s v="Solucionado - Por respuesta definitiva"/>
    <s v="DERECHO DE PETICION    SENORES BOMBEROS  DESPUES DE ENVIAR  PAGO  EL DIA 25 DE MARZO Y DESPUES DE RECIBIR UN MAIL DONDE USTEDES ME  COMUNICAN QUE DESPUES DEL PAGO (25 DE MARZO) ANTE DE 30 DIAS CALENDARIO ME TIENEN QUE LLAMAR POR MEDIO TELEFONICO  AL 3112279466 ESTAMOS EN 45 DIAS CALENDARIO PERO NUNCA ME LLAMARON ESPERO RESPUESTA  ROBI ZANON  SUTTON CLUB BOGOTA"/>
    <s v="MISIONAL"/>
    <s v="CONCEPTO TECNICO DE SEGURIDAD HUMANA Y PROTECCION CONTRA INCENDIOS"/>
    <s v="true"/>
    <s v="true"/>
    <s v="false"/>
    <m/>
    <m/>
    <s v="false"/>
    <m/>
    <m/>
    <x v="0"/>
    <m/>
    <m/>
    <m/>
    <n v="-741574289"/>
    <n v="4579524"/>
    <m/>
    <m/>
    <d v="2022-05-19T00:00:00"/>
    <d v="2022-05-20T00:00:00"/>
    <x v="385"/>
    <d v="2022-05-20T00:00:00"/>
    <m/>
    <s v=" "/>
    <s v=" "/>
    <s v=" "/>
    <s v=" "/>
    <s v=" "/>
    <s v=" "/>
    <d v="2022-06-10T00:00:00"/>
    <n v="8"/>
    <m/>
    <s v=" "/>
    <d v="2022-05-31T12:17:21"/>
    <d v="2022-05-31T12:17:19"/>
    <n v="7"/>
    <n v="0"/>
    <s v="Clasificacion"/>
    <s v="Funcionario"/>
    <d v="2022-06-07T00:00:00"/>
    <n v="28"/>
    <n v="0"/>
    <s v="RESPUESTA RADICADO E-01052-2022003934 PROYECTADO POR DARLIN OLARTE."/>
    <s v="RESPUESTA RADICADO E-01052-2022003934 PROYECTADO POR DARLIN OLARTE."/>
    <x v="1"/>
    <s v="Natural"/>
    <s v="Funcionario"/>
    <s v="l.bustosl"/>
    <s v="En nombre propio"/>
    <m/>
    <s v="ROBI  ZANON "/>
    <m/>
    <m/>
    <s v="robicresi2@gmail.com"/>
    <m/>
    <n v="3112279466"/>
    <s v="AC 68 S 49D 21"/>
    <m/>
    <m/>
    <m/>
    <x v="0"/>
    <s v="false"/>
    <s v="true"/>
    <x v="0"/>
    <x v="0"/>
    <n v="3"/>
    <x v="1"/>
    <s v="Propios"/>
    <m/>
    <x v="1"/>
    <s v="Gestion oportuna (DTL)"/>
    <s v=" "/>
    <s v="6-10."/>
    <s v="GESTIONADOS"/>
    <s v="GESTIONADO"/>
    <m/>
    <m/>
    <m/>
    <m/>
    <m/>
  </r>
  <r>
    <n v="202059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NIT  860031909-2   FE Y ALEGRIA DE COLOMBIA HOGAR INFANTIL BARQUITO DE PAPEL DIRECCION  CL 57 SUR 1B 17 ESTE RADICACION   2020-11620  REALICE LA CAPACITACION DE RIESGO BAJO  SOLICITAMOS POR FAVOR EL CONCEPTO TECNICO.  "/>
    <s v="MISIONAL"/>
    <s v="CONCEPTO TECNICO DE SEGURIDAD HUMANA Y PROTECCION CONTRA INCENDIOS"/>
    <s v="true"/>
    <s v="true"/>
    <s v="false"/>
    <m/>
    <m/>
    <s v="false"/>
    <m/>
    <m/>
    <x v="0"/>
    <m/>
    <m/>
    <m/>
    <n v="-741574289"/>
    <n v="4579524"/>
    <m/>
    <m/>
    <d v="2022-05-20T00:00:00"/>
    <d v="2022-05-23T00:00:00"/>
    <x v="386"/>
    <d v="2022-05-23T00:00:00"/>
    <m/>
    <s v=" "/>
    <s v=" "/>
    <s v=" "/>
    <s v=" "/>
    <s v=" "/>
    <s v=" "/>
    <d v="2022-06-06T00:00:00"/>
    <n v="4"/>
    <m/>
    <s v=" "/>
    <d v="2022-05-31T14:45:17"/>
    <d v="2022-05-31T14:45:17"/>
    <n v="6"/>
    <n v="0"/>
    <s v="Clasificacion"/>
    <s v="Funcionario"/>
    <d v="2022-06-01T00:00:00"/>
    <n v="18"/>
    <n v="0"/>
    <s v="RESPUESTA RADICADO E-01052-2022003942 PROYECTADA POR DARLIN OLARTE."/>
    <s v="RESPUESTA RADICADO E-01052-2022003942 PROYECTADA POR DARLIN OLARTE."/>
    <x v="1"/>
    <s v="Natural"/>
    <s v="Funcionario"/>
    <s v="l.bustosl"/>
    <s v="En nombre propio"/>
    <s v="Cedula de ciudadania"/>
    <s v="LEIDY GINETH RODRIGUEZ CASTELBLANCO"/>
    <n v="1033783097"/>
    <m/>
    <s v="leidyrodriguez1702@gmail.com"/>
    <m/>
    <n v="3005387869"/>
    <s v="TV 75J 75C 49 SUR"/>
    <s v="19 - CIUDAD BOLIVAR"/>
    <s v="69 - ISMAEL PERDOMO"/>
    <s v="SANTA VIVIANA"/>
    <x v="4"/>
    <s v="false"/>
    <s v="true"/>
    <x v="0"/>
    <x v="0"/>
    <n v="3"/>
    <x v="1"/>
    <s v="Propios"/>
    <m/>
    <x v="1"/>
    <s v="Gestion oportuna (DTL)"/>
    <s v=" "/>
    <s v="6-10."/>
    <s v="GESTIONADOS"/>
    <s v="GESTIONADO"/>
    <m/>
    <m/>
    <m/>
    <m/>
    <m/>
  </r>
  <r>
    <n v="202079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6"/>
    <x v="1"/>
    <x v="4"/>
    <s v="En tramite - Por asignacion"/>
    <s v="SOLICITUD CERTIFICADO CONCEPTO DE BOMBEROS 2021-14647   RECIBA UN CORDIAL SALUDO  SENORES CUERPO OFICIAL DE BOMBEROS-  QUEJASYSOLUCIONES@BOMBEROSBOGOTA.GOV.CO         POR MEDIO DE LA PRESENTE ME DIRIJO A USTEDES PARA QUE POR FAVOR NOS COLABOREN  EL ANO PASADO SE REALIZO EL PAGO Y CURSO VIRTUAL PARA EL CERTIFICADO  PERO A LA FECHA NO HEMOS TENIDO RESPUESTA  SE HA LLAMADO AL 601 3822500 Y NO RESPONDEN Y AL WHATSAPP 3174043709 HAY DAN UN LINK PARA DESCARGAR EL CERTIFICADO  PERO PIDEN EL NUMERO DE RECIBO DE CAJA EL CUAL NO LO SE  DIGITO EL NUMERO DE RECIBO 21990061633 O NRO DOC  7000150400 Y DICE QUE NO ES POSIBLE GENERAR EL CERTIFICADO CON ESA INFORMACION         POR LAS RAZONES ANTERIORES LE SOLICITO QUE NOS COLABOREN DE LA GENERACION DEL DOCUMENTO O A DONDE NOS PODEMOS DIRIGIR PRESENCIALMENTE PARA ESTE TRAMITE.   ANEXO LOS DOCUMENTOS.       LA ENTIDAD ES OPTIMUS MILENIO NIT 23866420-0 TELEFONO 3194304693-6014039788      QUEDAMOS ATENTOS A SU PRONTA COLABORACION Y RESPUESTA      CORDIALMENTE.      ALBA BLANCO   CEL 3202655719"/>
    <m/>
    <s v="CONCEPTO TECNICO DE SEGURIDAD HUMANA Y PROTECCION CONTRA INCENDIOS"/>
    <s v="true"/>
    <s v="true"/>
    <s v="false"/>
    <m/>
    <m/>
    <s v="false"/>
    <m/>
    <m/>
    <x v="0"/>
    <m/>
    <m/>
    <m/>
    <n v="-741574289"/>
    <n v="4579524"/>
    <m/>
    <m/>
    <d v="2022-05-20T00:00:00"/>
    <d v="2022-05-23T00:00:00"/>
    <x v="387"/>
    <d v="2022-05-23T00:00:00"/>
    <m/>
    <s v=" "/>
    <s v=" "/>
    <s v=" "/>
    <s v=" "/>
    <s v=" "/>
    <s v=" "/>
    <d v="2022-06-13T00:00:00"/>
    <n v="9"/>
    <m/>
    <s v=" "/>
    <s v=" "/>
    <s v=" "/>
    <n v="7"/>
    <n v="0"/>
    <s v="Clasificacion"/>
    <s v="Funcionario"/>
    <d v="2022-06-08T00:00:00"/>
    <n v="28"/>
    <n v="0"/>
    <m/>
    <m/>
    <x v="1"/>
    <s v="Natural"/>
    <s v="Funcionario"/>
    <s v="l.bustosl"/>
    <s v="En nombre propio"/>
    <m/>
    <s v="ALBA  MARINA BLANCO PEREZ"/>
    <n v="23866420"/>
    <m/>
    <s v="albambp1@hotmail.com"/>
    <n v="2306248"/>
    <n v="3202655719"/>
    <m/>
    <m/>
    <m/>
    <m/>
    <x v="0"/>
    <s v="false"/>
    <s v="true"/>
    <x v="0"/>
    <x v="0"/>
    <n v="3"/>
    <x v="1"/>
    <s v="Propios"/>
    <m/>
    <x v="1"/>
    <s v=" "/>
    <s v="Pendiente en terminos"/>
    <s v="6-10."/>
    <s v="PENDIENTE"/>
    <s v="PENDIENTE"/>
    <m/>
    <m/>
    <m/>
    <m/>
    <m/>
  </r>
  <r>
    <n v="202086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SOLICITUD CERTIFICADO DE SEGURIDAD MAPLE RESPIRATORY IPS BUENAS TARDES SENORES BOMBEROS CORDIAL SALUDO  EL DIA 18 DE FEBRERO DEL 2022  SE REALIZO LA VISITA DE INSPECCION POR PARTE DEL CUERPO DE BOMBEROS  LA CUAL SE ENCONTRO EN CUMPLIMIENTO  SIN EMBARGO  A LA FECHA NO SE HA GENERADO EL CERTIFICADO DE SEGURIDAD HUMANO  SOLICITANOS DE SU COLABORACION CON EL ENVIO DEL MISMO O LA RUTA PARA PODER DESCARGARLO.  MAPLE RESPIRATORY IPS SAS NIT  900-611-961  AGRADEZCO LA COLABORACION  QUEDO ATENTA"/>
    <s v="MISIONAL"/>
    <s v="CONCEPTO TECNICO DE SEGURIDAD HUMANA Y PROTECCION CONTRA INCENDIOS"/>
    <s v="true"/>
    <s v="true"/>
    <s v="false"/>
    <m/>
    <m/>
    <s v="false"/>
    <m/>
    <m/>
    <x v="0"/>
    <m/>
    <m/>
    <m/>
    <n v="-741574289"/>
    <n v="4579524"/>
    <m/>
    <m/>
    <d v="2022-05-20T00:00:00"/>
    <d v="2022-05-23T00:00:00"/>
    <x v="388"/>
    <d v="2022-05-23T00:00:00"/>
    <m/>
    <s v=" "/>
    <s v=" "/>
    <s v=" "/>
    <s v=" "/>
    <s v=" "/>
    <s v=" "/>
    <d v="2022-06-06T00:00:00"/>
    <n v="4"/>
    <m/>
    <s v=" "/>
    <d v="2022-05-31T14:43:29"/>
    <d v="2022-05-31T14:43:27"/>
    <n v="6"/>
    <n v="0"/>
    <s v="Clasificacion"/>
    <s v="Funcionario"/>
    <d v="2022-06-01T00:00:00"/>
    <n v="18"/>
    <n v="0"/>
    <s v="RESPUESTA RADICADO E-01052-2022003945 PROYECTADO POR DARLIN OLARTE."/>
    <s v="RESPUESTA RADICADO E-01052-2022003945 PROYECTADO POR DARLIN OLARTE."/>
    <x v="2"/>
    <s v="Juridica"/>
    <s v="Funcionario"/>
    <s v="l.bustosl"/>
    <s v="En nombre propio"/>
    <s v="NIT"/>
    <s v="Maple Respiratory IPS SAS   "/>
    <m/>
    <m/>
    <s v="seguridadysalud@maplerespiratory.co"/>
    <m/>
    <m/>
    <m/>
    <m/>
    <m/>
    <m/>
    <x v="0"/>
    <s v="false"/>
    <s v="true"/>
    <x v="0"/>
    <x v="0"/>
    <n v="3"/>
    <x v="1"/>
    <s v="Propios"/>
    <m/>
    <x v="1"/>
    <s v="Gestion oportuna (DTL)"/>
    <s v=" "/>
    <s v="6-10."/>
    <s v="GESTIONADOS"/>
    <s v="GESTIONADO"/>
    <m/>
    <m/>
    <m/>
    <m/>
    <m/>
  </r>
  <r>
    <n v="2020892022"/>
    <s v="SEGURIDAD  CONVIVENCIA Y  JUSTICIA"/>
    <s v="ENTIDADES DISTRITALES"/>
    <s v="UNIDAD ADMINISTRATIVA ESPECIAL CUERPO OFICIAL BOMBEROS BOGOTA"/>
    <s v="Puede Consolidar | Trasladar Entidades"/>
    <x v="6"/>
    <m/>
    <s v="GESTION DEL RIESGO"/>
    <s v="CERTIFICACIONES"/>
    <x v="5"/>
    <s v="LEIDY DIANA BUSTOS LUIS"/>
    <s v="Activo"/>
    <s v="UNIDAD ADMINISTRATIVA ESPECIAL CUERPO OFICIAL DE BOMBEROS DE BOGOTA"/>
    <s v="E-MAIL"/>
    <x v="7"/>
    <x v="1"/>
    <x v="0"/>
    <s v="Solucionado - Por respuesta definitiva"/>
    <s v="SOLICITUD CERTIFICADO INCENDIO CORDIAL SALUDO  POR MEDIO DEL PRESENTE YO  CLAUDIA CASTRILLON VILLADA C.C. 52.112.281  ME DIRIJO A USTEDES CON EL FIN DE SOLICITAR UN CERTIFICADO O CONSTANCIA DEL INCENDIO OCURRIDO EL DIA 09 DE ENERO DE 2019 EN LA CASA UBICADA EN LA CARRERA 112 I # 88 - 53 MANZANA 28 CASA 111 BARRIO CIUDADELA COLSUBSIDIO - LOCALIDAD DECIMA ENGATIVA  LA EMERGENCIA FUE ATENDIDA POR EL CUERPO DE BOMBEROS DE GARCES NAVAS.  HAGO ESTA SOLICITUD DEBIDO A QUE ME ES SOLICITADO DICHO DOCUMENTO POR LA ASEGURADORA.  LA CASA SE ENCUENTRA A NOMBRE DE MI HERMANA LILIANA CASTRILLON VILLADA C.C. 51.857.027.   AGRADEZCO SU ATENCION Y QUEDO ATENTA A SU RESPUESTA.  CORDIALMENTE    CLAUDIA CASTRILLON VILLADA C.C. 52.112.281 CEL. 315-7694414 CORREO  CLAUDIACASTRILLON2972@GMAIL.COM"/>
    <s v="MISIONAL"/>
    <s v="CONCEPTO TECNICO DE SEGURIDAD HUMANA Y PROTECCION CONTRA INCENDIOS"/>
    <s v="true"/>
    <s v="true"/>
    <s v="false"/>
    <m/>
    <m/>
    <s v="false"/>
    <m/>
    <m/>
    <x v="0"/>
    <m/>
    <m/>
    <m/>
    <n v="-741574289"/>
    <n v="4579524"/>
    <m/>
    <m/>
    <d v="2022-05-20T00:00:00"/>
    <d v="2022-05-23T00:00:00"/>
    <x v="389"/>
    <d v="2022-05-23T00:00:00"/>
    <m/>
    <s v=" "/>
    <s v=" "/>
    <s v=" "/>
    <s v=" "/>
    <s v=" "/>
    <s v=" "/>
    <d v="2022-06-06T00:00:00"/>
    <n v="8"/>
    <m/>
    <s v=" "/>
    <d v="2022-05-24T08:38:52"/>
    <d v="2022-05-24T08:38:52"/>
    <n v="2"/>
    <n v="0"/>
    <s v="Clasificacion"/>
    <s v="Funcionario"/>
    <d v="2022-06-01T00:00:00"/>
    <n v="18"/>
    <n v="0"/>
    <s v="RESPUESTA RADICADO E-01052-2022003797 PROYECTADO POR SARGENTO WILLIAM RENE DIAZ."/>
    <s v="RESPUESTA RADICADO E-01052-2022003797 PROYECTADO POR SARGENTO WILLIAM RENE DIAZ."/>
    <x v="1"/>
    <s v="Natural"/>
    <s v="Funcionario"/>
    <s v="l.bustosl"/>
    <s v="En nombre propio"/>
    <m/>
    <s v="CLAUDIA  CASTRILLON VILLADA"/>
    <m/>
    <m/>
    <s v="claudiacastrillon2972@gmail.com"/>
    <m/>
    <n v="3157694414"/>
    <s v="AC 68 S 49D 21"/>
    <m/>
    <m/>
    <m/>
    <x v="0"/>
    <s v="false"/>
    <s v="true"/>
    <x v="0"/>
    <x v="0"/>
    <n v="3"/>
    <x v="1"/>
    <s v="Propios"/>
    <m/>
    <x v="1"/>
    <s v="Gestion oportuna (DTL)"/>
    <s v=" "/>
    <s v="0-3."/>
    <s v="GESTIONADOS"/>
    <s v="GESTIONADO"/>
    <m/>
    <m/>
    <m/>
    <m/>
    <m/>
  </r>
  <r>
    <n v="202098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HOLA BUENOS DIAS  QUE PENA  ES QUE TENGO UNA VISITA PENDIENTE EL DIA DEL RADICADO FUE EL 4.03.22 NUMERO DE RADICADO  40200 YA PASARON LOS 45 DIAS HABILES  ESCRIBO POR WHATSAPP  Y NO TENGO RESPUESTA  GRACIAS  ESPERO SU PRONTA RESPUESTA    NIT  900.511.841-5 NUMERO DE RADICADO  40200."/>
    <s v="MISIONAL"/>
    <s v="CONCEPTO TECNICO DE SEGURIDAD HUMANA Y PROTECCION CONTRA INCENDIOS"/>
    <s v="true"/>
    <s v="true"/>
    <s v="false"/>
    <m/>
    <m/>
    <s v="false"/>
    <m/>
    <m/>
    <x v="0"/>
    <m/>
    <m/>
    <m/>
    <n v="-741574289"/>
    <n v="4579524"/>
    <m/>
    <m/>
    <d v="2022-05-20T00:00:00"/>
    <d v="2022-05-23T00:00:00"/>
    <x v="390"/>
    <d v="2022-05-23T00:00:00"/>
    <m/>
    <s v=" "/>
    <s v=" "/>
    <s v=" "/>
    <s v=" "/>
    <s v=" "/>
    <s v=" "/>
    <d v="2022-06-06T00:00:00"/>
    <n v="4"/>
    <m/>
    <s v=" "/>
    <d v="2022-05-31T12:27:45"/>
    <d v="2022-05-31T12:27:44"/>
    <n v="6"/>
    <n v="0"/>
    <s v="Clasificacion"/>
    <s v="Funcionario"/>
    <d v="2022-06-01T00:00:00"/>
    <n v="18"/>
    <n v="0"/>
    <s v="RESPUESTA RADICADO E-01052-2022003946 PROYECTADO POR DARLIN OLARTE"/>
    <s v="RESPUESTA RADICADO E-01052-2022003946 PROYECTADO POR DARLIN OLARTE"/>
    <x v="1"/>
    <s v="Natural"/>
    <s v="Funcionario"/>
    <s v="l.bustosl"/>
    <s v="En nombre propio"/>
    <m/>
    <s v="MEDELEIN  PEREZ MOGOLLON"/>
    <m/>
    <m/>
    <s v="madeleinperez1993@gmail.com"/>
    <m/>
    <m/>
    <s v="AC 68 S 49D 21"/>
    <m/>
    <m/>
    <m/>
    <x v="0"/>
    <s v="false"/>
    <s v="true"/>
    <x v="0"/>
    <x v="0"/>
    <n v="3"/>
    <x v="1"/>
    <s v="Propios"/>
    <m/>
    <x v="1"/>
    <s v="Gestion oportuna (DTL)"/>
    <s v=" "/>
    <s v="6-10."/>
    <s v="GESTIONADOS"/>
    <s v="GESTIONADO"/>
    <m/>
    <m/>
    <m/>
    <m/>
    <m/>
  </r>
  <r>
    <n v="202117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6"/>
    <x v="1"/>
    <x v="4"/>
    <s v="En tramite - Por asignacion"/>
    <s v="SEGUIMIENTO SOLICITUD CONCEPTO TECNICO BOMBEROS 2021-19048 ¿ QUE OTRO TRAMITE DEBO EFECTUAR PARA LA GENERACION DEL CONCEPTO TECNICO?  CORDIALMENTE  KARINA SOLIS RODRIGUEZ GESTOR SST CELULAR  3175235045-3046565653 "/>
    <m/>
    <s v="CONCEPTO TECNICO DE SEGURIDAD HUMANA Y PROTECCION CONTRA INCENDIOS"/>
    <s v="true"/>
    <s v="true"/>
    <s v="false"/>
    <m/>
    <m/>
    <s v="false"/>
    <m/>
    <m/>
    <x v="0"/>
    <m/>
    <m/>
    <m/>
    <n v="-741574289"/>
    <n v="4579524"/>
    <m/>
    <m/>
    <d v="2022-05-20T00:00:00"/>
    <d v="2022-05-23T00:00:00"/>
    <x v="391"/>
    <d v="2022-05-23T00:00:00"/>
    <m/>
    <s v=" "/>
    <s v=" "/>
    <s v=" "/>
    <s v=" "/>
    <s v=" "/>
    <s v=" "/>
    <d v="2022-06-13T00:00:00"/>
    <n v="9"/>
    <m/>
    <s v=" "/>
    <s v=" "/>
    <s v=" "/>
    <n v="7"/>
    <n v="0"/>
    <s v="Clasificacion"/>
    <s v="Funcionario"/>
    <d v="2022-06-08T00:00:00"/>
    <n v="28"/>
    <n v="0"/>
    <m/>
    <m/>
    <x v="1"/>
    <s v="Natural"/>
    <s v="Funcionario"/>
    <s v="l.bustosl"/>
    <s v="En nombre propio"/>
    <m/>
    <s v="KARINA  SOLIS RODRIGUEZ"/>
    <m/>
    <m/>
    <s v="gestor.sst2022@gmail.com"/>
    <m/>
    <m/>
    <s v="AC 68 S 49D 21"/>
    <m/>
    <m/>
    <m/>
    <x v="0"/>
    <s v="false"/>
    <s v="true"/>
    <x v="0"/>
    <x v="0"/>
    <n v="3"/>
    <x v="1"/>
    <s v="Propios"/>
    <m/>
    <x v="1"/>
    <s v=" "/>
    <s v="Pendiente en terminos"/>
    <s v="6-10."/>
    <s v="PENDIENTE"/>
    <s v="PENDIENTE"/>
    <m/>
    <m/>
    <m/>
    <m/>
    <m/>
  </r>
  <r>
    <n v="203604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PRESENCIAL"/>
    <x v="6"/>
    <x v="1"/>
    <x v="4"/>
    <s v="En tramite - Por asignacion"/>
    <s v="SE SOLICITA HACER LA MODIFICACION DE LA DIRECCION DEL ESTABLECIMIENTO COMERCIAL  TENIENDO EN CUENTA QUE EN EL MOMENTO DE GENERAR LA RADICACION (2021-6093) (DOCUMENTO ADJUNTO) POR PARTE DE BOMBEROS  NO SE HABIA CAMBIADO LA DIRECCION  Y UNA VEZ REALIZADA LA CAPACITACION LA DIRECCION FUE MODIFICADA A CALLE 63A 16 09 GALERIAS  BARRIOS UNIDOS .  1. SOLICITO AMABLEMENTE CORREGIR LA DIRECCION A CALLE 63A 16 09 GALERIAS  BARRIOS UNIDOS Y SEA LA CORRECTA PARA GENERAR CONCEPTO TECNICO"/>
    <m/>
    <s v="PROCESO MISIONAL"/>
    <s v="false"/>
    <s v="true"/>
    <s v="false"/>
    <m/>
    <m/>
    <s v="false"/>
    <m/>
    <m/>
    <x v="0"/>
    <m/>
    <m/>
    <m/>
    <m/>
    <m/>
    <m/>
    <m/>
    <d v="2022-05-23T00:00:00"/>
    <d v="2022-05-24T00:00:00"/>
    <x v="392"/>
    <d v="2022-05-24T00:00:00"/>
    <m/>
    <s v=" "/>
    <s v=" "/>
    <s v=" "/>
    <s v=" "/>
    <s v=" "/>
    <s v=" "/>
    <d v="2022-06-14T00:00:00"/>
    <n v="10"/>
    <m/>
    <s v=" "/>
    <s v=" "/>
    <s v=" "/>
    <n v="6"/>
    <n v="0"/>
    <s v="Clasificacion"/>
    <s v="Funcionario"/>
    <d v="2022-06-09T00:00:00"/>
    <n v="28"/>
    <n v="0"/>
    <m/>
    <m/>
    <x v="1"/>
    <s v="Natural"/>
    <s v="Funcionario"/>
    <s v="l.bustosl"/>
    <s v="En nombre propio"/>
    <s v="Cedula de ciudadania"/>
    <s v="JENIFFER  VELASQUEZ CASTANEDA"/>
    <n v="53083999"/>
    <m/>
    <s v="jtotisv@hotmail.com"/>
    <n v="4610149"/>
    <n v="3153372839"/>
    <s v="KR 17 53 36"/>
    <s v="13 - TEUSAQUILLO"/>
    <s v="100 - GALERIAS"/>
    <s v="QUESADA"/>
    <x v="1"/>
    <s v="false"/>
    <s v="true"/>
    <x v="0"/>
    <x v="0"/>
    <n v="3"/>
    <x v="1"/>
    <s v="Propios"/>
    <m/>
    <x v="1"/>
    <s v=" "/>
    <s v="Pendiente en terminos"/>
    <s v="4-5."/>
    <s v="PENDIENTE"/>
    <s v="PENDIENTE"/>
    <m/>
    <m/>
    <m/>
    <m/>
    <m/>
  </r>
  <r>
    <n v="203662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BUENAS TARDES   CORDIALMENTE SOLICITO EL CERTIFICADO DEL CONCEPTO DE BOMBEROS  LA VISITA SE REALIZO EN LA TV 71 D NO. 6 94 SUR LC 2919 CC PLAZA DE LAS AMERICAS NUNCA SE RECIBIO EL CERTIFICADO DE DICHA VISITA.  ADJUNTO SOPORTE DEL PAGO QUE SE REALIZO A NOMBRE DE INVERSIONES MEGAVAL LTDA CON NIT 900.108.468-3  CORRESPONDIENTE A SEIS VISITAS TECNICAS LAS CUALES SE REALIZARON Y SE RECIBIERON LOS CERTIFICADOS MENOS LA DEL LOCAL PLAZA DE LAS AMERICAS    QUEDO ATENTA A SU RESPUESTA.  CORDIALMENTE      JULY CRISTINA MEDINA E-MAIL  PARRILLACOLOMBIAADMON@HOTMAIL.COM ASISTENTE ADMINISTRATIVO INVERSIONES MEGAVAL LTDA TELEFONO  2955529 BOGOTA  COLOMBIA "/>
    <s v="MISIONAL"/>
    <s v="CONCEPTO TECNICO DE SEGURIDAD HUMANA Y PROTECCION CONTRA INCENDIOS"/>
    <s v="true"/>
    <s v="true"/>
    <s v="false"/>
    <m/>
    <m/>
    <s v="false"/>
    <m/>
    <m/>
    <x v="0"/>
    <m/>
    <m/>
    <m/>
    <n v="-741376"/>
    <n v="4554752"/>
    <m/>
    <m/>
    <d v="2022-05-23T00:00:00"/>
    <d v="2022-05-24T00:00:00"/>
    <x v="393"/>
    <d v="2022-05-24T00:00:00"/>
    <m/>
    <s v=" "/>
    <s v=" "/>
    <s v=" "/>
    <s v=" "/>
    <s v=" "/>
    <s v=" "/>
    <d v="2022-06-07T00:00:00"/>
    <n v="5"/>
    <m/>
    <s v=" "/>
    <d v="2022-05-31T14:47:19"/>
    <d v="2022-05-31T14:47:17"/>
    <n v="5"/>
    <n v="0"/>
    <s v="Clasificacion"/>
    <s v="Funcionario"/>
    <d v="2022-06-02T00:00:00"/>
    <n v="18"/>
    <n v="0"/>
    <s v="RESPUESTA RADICADO E-01052-2022003947- PROYECTADA POR DARLIN OLARTE."/>
    <s v="RESPUESTA RADICADO E-01052-2022003947- PROYECTADA POR DARLIN OLARTE."/>
    <x v="1"/>
    <s v="Natural"/>
    <s v="Funcionario"/>
    <s v="l.bustosl"/>
    <s v="En nombre propio"/>
    <m/>
    <s v="JULY CRISTINA MEDINA "/>
    <m/>
    <m/>
    <s v="parrillacolombiaadmon@hotmail.com"/>
    <n v="2955529"/>
    <m/>
    <m/>
    <m/>
    <m/>
    <m/>
    <x v="0"/>
    <s v="false"/>
    <s v="true"/>
    <x v="0"/>
    <x v="0"/>
    <n v="3"/>
    <x v="1"/>
    <s v="Propios"/>
    <m/>
    <x v="1"/>
    <s v="Gestion oportuna (DTL)"/>
    <s v=" "/>
    <s v="4-5."/>
    <s v="GESTIONADOS"/>
    <s v="GESTIONADO"/>
    <m/>
    <m/>
    <m/>
    <m/>
    <m/>
  </r>
  <r>
    <n v="203727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SOLICITUD URGENTE CONCEPTO TECNICO DE BOMBERO RADICADO NO 2021-17099 BUEN DIA   ESTIMADOS SENORES     DESDE EL DIA JUEVES 10 DE FEBRERO DE 2022  EL SENOR ALBERTO SALAZAR MAYORGA IDENTIFICADO CON C.C. 1.030.559.050  REALIZO HACIA LAS 6 00 PM LA VISITA A NUESTRAS INSTALACIONES SOLICITADA DESDE EL DIA 10 DE NOVIEMBRE  DE 2021  PARA EXPEDICION DEL CONCEPTO TECNICO DE BOMBEROS. A LA FECHA NO HEMOS TENIDO NINGUNA RESPUESTA POR PARTE DE USTEDES.      NO HEMOS RECIBIDO EL CONCEPTO TECNICO POR CORREO ELECTRONICO COMO LO HACEN TODAS LAS VECES QUE SE HA REALIZADO EL PROCESO  TAMPOCO SE PUEDE DESCARGAR POR LA PAGINA PORQUE DICE QUE NO ES POSIBLE NOS HEMOS DIRIGIDO EN VARIAS OPORTUNIDADES AL EDIFICIO COMANDO UBICADO EN LA  CL 20 # 68ª -06  Y ALLI NOS INDICAN DISTINTOS TIPOS DE INFORMACION  COMO QUE NO ESTA EN FISICO Y TAMPOCO DIGITAL  PERO QUE ESTA FIRMADO Y QUE LA PERSONA ENCARGADA DE ENTREGARLO NUNCA ESTA  PERO NUNCA UNA RESPUESTA CLARA.   POR TODO LO ANTERIOR SOLICITAMOS A USTEDES UNA PRONTA Y SATISFACTORIA RESPUESTA  YA QUE EL TIEMPO ESTABLECIDO PARA LA EXPEDICION DE DICHO CERTIFICADO ES DE 15 DIAS HABILES A PARTIR DE LA VISITA  HEMOS TENIDO BASTANTES INCONVENIENTES YA QUE EN LAS VISITAS REALIZADAS POR LAS DISTINTAS ENTIDADES QUE CONTROLAN EL FUNCIONAMIENTO DE NUESTRO HOTEL  NOS SOLICITAN DE MANERA OBLIGATORIA ESTE DOCUMENTO  DEJANDONOS INCONFORMIDADES POR LA FALTA DE ESTE.   ADJUNTAMOS RECIBO DE CAJA NO 21990078130   OPERADORA INTERHOLIDAY SAS  NIT. 900.861.452-4  CARRERA 18 NO 93 - 97  TEL 756 6696 - 314 247 7810  CORREOS  ASISTENTEGERENCIA@MADISSONINN.COM  ASISTENTE@COLHIPOTECAS.COM  GERENCIAGENERAL@MADISSONINN.COM     AGRADECEMOS SU ATENCION Y COLABORACION.      CORDIALMENTE         SANDRA MILENA LOPEZ  GERENTE GENERAL  CARRERA 18 NO. 93 - 97  TEL. (57-1) 756 6696 EXT. 202  CEL. 314 247 7810  BOGOTA  COLOMBIA  ASISTENTEGERENCIA@MADISSONINN.COM"/>
    <s v="MISIONAL"/>
    <s v="CONCEPTO TECNICO DE SEGURIDAD HUMANA Y PROTECCION CONTRA INCENDIOS"/>
    <s v="true"/>
    <s v="true"/>
    <s v="false"/>
    <m/>
    <m/>
    <s v="false"/>
    <m/>
    <m/>
    <x v="0"/>
    <m/>
    <m/>
    <m/>
    <n v="-741376"/>
    <n v="4554752"/>
    <m/>
    <m/>
    <d v="2022-05-23T00:00:00"/>
    <d v="2022-05-24T00:00:00"/>
    <x v="394"/>
    <d v="2022-05-24T00:00:00"/>
    <m/>
    <s v=" "/>
    <s v=" "/>
    <s v=" "/>
    <s v=" "/>
    <s v=" "/>
    <s v=" "/>
    <d v="2022-06-07T00:00:00"/>
    <n v="5"/>
    <m/>
    <s v=" "/>
    <d v="2022-05-31T14:49:19"/>
    <d v="2022-05-31T14:49:16"/>
    <n v="5"/>
    <n v="0"/>
    <s v="Clasificacion"/>
    <s v="Funcionario"/>
    <d v="2022-06-02T00:00:00"/>
    <n v="18"/>
    <n v="0"/>
    <s v="RESPUESTA RADICADO E-01052-2022003948 PROYECTADO POR DARLIN OLARTE."/>
    <s v="RESPUESTA RADICADO E-01052-2022003948 PROYECTADO POR DARLIN OLARTE."/>
    <x v="1"/>
    <s v="Natural"/>
    <s v="Funcionario"/>
    <s v="l.bustosl"/>
    <s v="En nombre propio"/>
    <m/>
    <s v="SANDRA MILENA LOPEZ "/>
    <m/>
    <m/>
    <s v="asistentegerencia@madissoninn.com"/>
    <n v="7566696"/>
    <n v="3142477810"/>
    <m/>
    <m/>
    <m/>
    <m/>
    <x v="0"/>
    <s v="false"/>
    <s v="true"/>
    <x v="0"/>
    <x v="0"/>
    <n v="3"/>
    <x v="1"/>
    <s v="Propios"/>
    <m/>
    <x v="1"/>
    <s v="Gestion oportuna (DTL)"/>
    <s v=" "/>
    <s v="4-5."/>
    <s v="GESTIONADOS"/>
    <s v="GESTIONADO"/>
    <m/>
    <m/>
    <m/>
    <m/>
    <m/>
  </r>
  <r>
    <n v="2037782022"/>
    <s v="SEGURIDAD  CONVIVENCIA Y  JUSTICIA"/>
    <s v="ENTIDADES DISTRITALES"/>
    <s v="UNIDAD ADMINISTRATIVA ESPECIAL CUERPO OFICIAL BOMBEROS BOGOTA"/>
    <s v="Puede Consolidar | Trasladar Entidades"/>
    <x v="6"/>
    <m/>
    <m/>
    <m/>
    <x v="7"/>
    <s v="LEIDY DIANA BUSTOS LUIS"/>
    <s v="Activo"/>
    <m/>
    <s v="WEB"/>
    <x v="2"/>
    <x v="1"/>
    <x v="4"/>
    <s v="En tramite - Por asignacion"/>
    <s v="CORDIAL SALUDO SRES BOMBEROS    LES INFORMO QUE YA SE EFECTUO LA VISITA DIAGNOSTICO PARA LA GENERACION DEL CONCEPTO TECNICO EL PASADO 06 DE ABRIL DEL ANO EN CURSO  A LA FECHA NO HEMOS RECIBIDO RESPUESTA EN CUANTO AL CONCEPTO TECNICO  POR LO TANTO AGRADECEMOS NOS APOYEN CON EL SEGUIMIENTO Y ENVIO DE ESTA DOCUMENTACION  DEBIDO A QUE SE REQUIERE CON URGENCIAS.   RADICADO  202119048 EMPRESA  FIRST MEDICAL DE COLOMBIA S.A.S NIT  900057180 PROFESIONAL QUE EFECTUO LA VISITA  LAURA NATALIA HUERTAS ORTIZ YA HA PASADO UN MES Y NO RECIBIMOS RESPUESTA"/>
    <m/>
    <m/>
    <s v="false"/>
    <s v="false"/>
    <s v="false"/>
    <m/>
    <m/>
    <s v="false"/>
    <m/>
    <m/>
    <x v="0"/>
    <m/>
    <m/>
    <n v="5"/>
    <m/>
    <m/>
    <m/>
    <m/>
    <d v="2022-05-23T00:00:00"/>
    <d v="2022-05-24T00:00:00"/>
    <x v="395"/>
    <d v="2022-05-27T00:00:00"/>
    <m/>
    <s v=" "/>
    <s v=" "/>
    <s v=" "/>
    <s v=" "/>
    <s v=" "/>
    <s v=" "/>
    <d v="2022-06-10T00:00:00"/>
    <n v="9"/>
    <m/>
    <s v=" "/>
    <s v=" "/>
    <s v=" "/>
    <n v="3"/>
    <n v="0"/>
    <s v="Clasificacion"/>
    <s v="Funcionario"/>
    <d v="2022-06-07T00:00:00"/>
    <n v="18"/>
    <n v="0"/>
    <m/>
    <m/>
    <x v="1"/>
    <s v="Natural"/>
    <s v="Peticionario por Identificar"/>
    <s v="l.bustosl"/>
    <s v="En nombre propio"/>
    <m/>
    <s v="KARINA  SOLIS RODRIGUEZ"/>
    <m/>
    <m/>
    <s v="gestor.sst2022@gmail.com"/>
    <m/>
    <m/>
    <s v="AC 68 S 49D 21"/>
    <m/>
    <m/>
    <m/>
    <x v="0"/>
    <s v="false"/>
    <s v="true"/>
    <x v="0"/>
    <x v="0"/>
    <n v="2"/>
    <x v="1"/>
    <s v="Por el ciudadano"/>
    <m/>
    <x v="1"/>
    <s v=" "/>
    <s v="Pendiente en terminos"/>
    <s v="0-3."/>
    <s v="PENDIENTE"/>
    <s v="PENDIENTE"/>
    <m/>
    <m/>
    <m/>
    <m/>
    <m/>
  </r>
  <r>
    <n v="203798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BUENA TARDE  CON GUSTO ANEXO IMAGENES DE EL GRUPO CREADO EN WHATSAPP  DONDE SE EVIDENCIA LOS NUMEROS DE LOS CREADORES.  POR OTRA PARTE ANEXO NIT Y RADICADO DE MI ESTABLECIMIENTO PARA LA EMISION DEL CONCEPTO TECNICO 2021-16590  NIT 80.153.140 RECIBO# 21990072456 NUMERO DOC  7000169234  QUEDO ATENTO A SUS COMENTARIOS   AGRADEZCO LA ATENCION PRESTADA."/>
    <s v="MISIONAL"/>
    <s v="CONCEPTO TECNICO DE SEGURIDAD HUMANA Y PROTECCION CONTRA INCENDIOS"/>
    <s v="true"/>
    <s v="true"/>
    <s v="false"/>
    <m/>
    <m/>
    <s v="false"/>
    <m/>
    <m/>
    <x v="0"/>
    <m/>
    <m/>
    <m/>
    <n v="-741108165"/>
    <n v="45354763"/>
    <m/>
    <m/>
    <d v="2022-05-23T00:00:00"/>
    <d v="2022-05-24T00:00:00"/>
    <x v="396"/>
    <d v="2022-05-24T00:00:00"/>
    <m/>
    <s v=" "/>
    <s v=" "/>
    <s v=" "/>
    <s v=" "/>
    <s v=" "/>
    <s v=" "/>
    <d v="2022-06-07T00:00:00"/>
    <n v="5"/>
    <m/>
    <s v=" "/>
    <d v="2022-05-31T14:31:16"/>
    <d v="2022-05-31T14:31:14"/>
    <n v="5"/>
    <n v="0"/>
    <s v="Clasificacion"/>
    <s v="Funcionario"/>
    <d v="2022-06-02T00:00:00"/>
    <n v="18"/>
    <n v="0"/>
    <s v="RESPUESTA RADICADO E-01052-2022003957- PROYECTADA POR DARLIN OLARTE."/>
    <s v="RESPUESTA RADICADO E-01052-2022003957- PROYECTADA POR DARLIN OLARTE."/>
    <x v="1"/>
    <s v="Natural"/>
    <s v="Funcionario"/>
    <s v="l.bustosl"/>
    <s v="En nombre propio"/>
    <s v="Cedula de ciudadania"/>
    <s v="MARCO ANDRES MORENO TORRES"/>
    <n v="80153140"/>
    <m/>
    <s v="marco-mamt@hotmail.com"/>
    <n v="2650497"/>
    <n v="3158607914"/>
    <s v="CALLE 11D NO 81C-06"/>
    <m/>
    <m/>
    <m/>
    <x v="0"/>
    <s v="false"/>
    <s v="true"/>
    <x v="0"/>
    <x v="0"/>
    <n v="3"/>
    <x v="1"/>
    <s v="Propios"/>
    <m/>
    <x v="1"/>
    <s v="Gestion oportuna (DTL)"/>
    <s v=" "/>
    <s v="4-5."/>
    <s v="GESTIONADOS"/>
    <s v="GESTIONADO"/>
    <m/>
    <m/>
    <m/>
    <m/>
    <m/>
  </r>
  <r>
    <n v="203936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BUENAS TARDES  AGRADEZCO AMPLIAR LA INFORMACION SOBRE EL HALLAZGO EVALUADO POR USTEDES EN LA SEDE DE COMPENSAR CENTRAL DE LABORATORIO CLINICO DE COMPENSAR CON RADICADO NO. 2022-2413  YA QUE EN EL CRITERIO DE NOTIFICACION APARECE   ?EL GRUPO DE OCUPACION O USO EL CUAL SE CONTEMPLA LA EDIFICACION ES I-3 INSTITUCION EDUCATIVA?.  ?LA EDIFICACION SE CLASIFICA EN EL GRUPO I-2 SEGUN NSR98 CON AREA APROXIMADA DE 12.000 M2 3 NIVELES FALTAN ROCIADORES?.     SALUDOS CORDIALES      MONICA MUNOZ FISCO  CCF COMPENSAR   SERVICIOS ADMINISTRATIVOS AV. 68 NO. 49 A 47     TITULO  MOVIL - DESCRIPCION  ICONO DE DISPOSITIVOS MOVILES  3182164576 TITULO  TELEFONO - DESCRIPCION  ICONO DE TELEFONO  6014280666 TITULO  CORREO ELECTRONICO - DESCRIPCION  ICONO DE CORREO ELECTRONICO  MMUNOZF@COMPENSAR.COM TITULO  SITIO WEB - DESCRIPCION  ICONO DE SITIO WEB  WWW.COMPENSAR.COM  "/>
    <s v="MISIONAL"/>
    <s v="CONCEPTO TECNICO DE SEGURIDAD HUMANA Y PROTECCION CONTRA INCENDIOS"/>
    <s v="true"/>
    <s v="true"/>
    <s v="false"/>
    <m/>
    <m/>
    <s v="false"/>
    <m/>
    <m/>
    <x v="0"/>
    <m/>
    <m/>
    <m/>
    <n v="-741376"/>
    <n v="4554752"/>
    <m/>
    <m/>
    <d v="2022-05-23T00:00:00"/>
    <d v="2022-05-24T00:00:00"/>
    <x v="397"/>
    <d v="2022-05-24T00:00:00"/>
    <m/>
    <s v=" "/>
    <s v=" "/>
    <s v=" "/>
    <s v=" "/>
    <s v=" "/>
    <s v=" "/>
    <d v="2022-06-07T00:00:00"/>
    <n v="5"/>
    <m/>
    <s v=" "/>
    <d v="2022-05-31T14:17:42"/>
    <d v="2022-05-31T14:17:40"/>
    <n v="5"/>
    <n v="0"/>
    <s v="Clasificacion"/>
    <s v="Funcionario"/>
    <d v="2022-06-02T00:00:00"/>
    <n v="18"/>
    <n v="0"/>
    <s v="RESPUESTA RADICADO E-01052-2022003958 PROYECTADO POR DARLIN OLARTE."/>
    <s v="RESPUESTA RADICADO E-01052-2022003958 PROYECTADO POR DARLIN OLARTE."/>
    <x v="1"/>
    <s v="Natural"/>
    <s v="Funcionario"/>
    <s v="l.bustosl"/>
    <s v="En nombre propio"/>
    <m/>
    <s v="MONICA  MUNOZ FISCO"/>
    <m/>
    <m/>
    <s v="apommunoz@compensar.com"/>
    <m/>
    <n v="3182164576"/>
    <s v="KR 18RBIS 69B 70 S"/>
    <m/>
    <m/>
    <m/>
    <x v="0"/>
    <s v="false"/>
    <s v="true"/>
    <x v="0"/>
    <x v="0"/>
    <n v="3"/>
    <x v="1"/>
    <s v="Propios"/>
    <m/>
    <x v="1"/>
    <s v="Gestion oportuna (DTL)"/>
    <s v=" "/>
    <s v="4-5."/>
    <s v="GESTIONADOS"/>
    <s v="GESTIONADO"/>
    <m/>
    <m/>
    <m/>
    <m/>
    <m/>
  </r>
  <r>
    <n v="203940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CERTIFICADO CONCEPTO TECNICO BUENOS DIAS AMABLEMENTE SOLICITO SU COLABORACION PARA LA EXPEDICION DEL CONCEPTO TECNICO YA QUE EN LA PAGINA OFICIAL DE BOMBEROS BOGOTA NO SE HA PODIDO SACAR  ADJUNTO CERTIFICACION DE CURSO  CERTIFICADO DE CAMARA Y COMERCIO RENOVADA ANO 2022 Y LA FOTOCOPIA DE MI CEDULA  QUEDO ATENTA  GRACIAS   FIDELIA FUENTES FUENTES C.C. 41.390.767 DE BOGOTA CRA 19 23 A 17 "/>
    <s v="MISIONAL"/>
    <s v="CONCEPTO TECNICO DE SEGURIDAD HUMANA Y PROTECCION CONTRA INCENDIOS"/>
    <s v="true"/>
    <s v="true"/>
    <s v="false"/>
    <m/>
    <m/>
    <s v="false"/>
    <m/>
    <m/>
    <x v="0"/>
    <m/>
    <m/>
    <m/>
    <n v="-741376"/>
    <n v="4554752"/>
    <m/>
    <m/>
    <d v="2022-05-23T00:00:00"/>
    <d v="2022-05-24T00:00:00"/>
    <x v="398"/>
    <d v="2022-05-24T00:00:00"/>
    <m/>
    <s v=" "/>
    <s v=" "/>
    <s v=" "/>
    <s v=" "/>
    <s v=" "/>
    <s v=" "/>
    <d v="2022-06-07T00:00:00"/>
    <n v="5"/>
    <m/>
    <s v=" "/>
    <d v="2022-05-31T12:34:06"/>
    <d v="2022-05-31T12:34:03"/>
    <n v="5"/>
    <n v="0"/>
    <s v="Clasificacion"/>
    <s v="Funcionario"/>
    <d v="2022-06-02T00:00:00"/>
    <n v="18"/>
    <n v="0"/>
    <s v="RESPUESTA RADICADO E-01052-2022003949 PROYECTADA POR DARLIN OLARTE."/>
    <s v="RESPUESTA RADICADO E-01052-2022003949 PROYECTADA POR DARLIN OLARTE."/>
    <x v="1"/>
    <s v="Natural"/>
    <s v="Funcionario"/>
    <s v="l.bustosl"/>
    <s v="En nombre propio"/>
    <m/>
    <s v="FIDELIA  FUENTES FUENTES"/>
    <m/>
    <m/>
    <s v="fernandolizarazo018@gmail.com"/>
    <m/>
    <m/>
    <m/>
    <m/>
    <m/>
    <m/>
    <x v="0"/>
    <s v="false"/>
    <s v="true"/>
    <x v="0"/>
    <x v="0"/>
    <n v="3"/>
    <x v="1"/>
    <s v="Propios"/>
    <m/>
    <x v="1"/>
    <s v="Gestion oportuna (DTL)"/>
    <s v=" "/>
    <s v="4-5."/>
    <s v="GESTIONADOS"/>
    <s v="GESTIONADO"/>
    <m/>
    <m/>
    <m/>
    <m/>
    <m/>
  </r>
  <r>
    <n v="203946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0"/>
    <s v="Solucionado - Por respuesta definitiva"/>
    <s v="BUENOS DIAS ..CON EL PRESENTE CORREO QUIERO QUE POR FAVOR ME COLABOREN CON MI CONCEPTO PARA MI ESTABLECIMIENTO ..YA QUE OBTUVE CERTIFICADO DE CURSO RIESGO BAJO PERO NO HE PODIDO REALIZAR LO DE AUTORREVISON .LA PAGINA ME DICE INTENTA MAS TARDE Y ASI ESTOY TODOS LOS DIAS-.  POR FAVOR HACER LLEGAR ESTE CONCEPTO O QUE MAS DEBO HACER. YA QUE LLEVO MAS DE UN MES EN ESTE PROCESO.  EL NUMERO DE RADICADO ES 2022-5547  NIT.1072960998-6  ESTABLECIMIENTO. DISTRIBUIDORA CARNES LA DORADA  GRACIAS QUEDO ATENTA"/>
    <s v="MISIONAL"/>
    <s v="CONCEPTO TECNICO DE SEGURIDAD HUMANA Y PROTECCION CONTRA INCENDIOS"/>
    <s v="true"/>
    <s v="true"/>
    <s v="false"/>
    <m/>
    <m/>
    <s v="false"/>
    <m/>
    <m/>
    <x v="0"/>
    <m/>
    <m/>
    <m/>
    <n v="-741376"/>
    <n v="4554752"/>
    <m/>
    <m/>
    <d v="2022-05-23T00:00:00"/>
    <d v="2022-05-24T00:00:00"/>
    <x v="399"/>
    <d v="2022-05-24T00:00:00"/>
    <m/>
    <s v=" "/>
    <s v=" "/>
    <s v=" "/>
    <s v=" "/>
    <s v=" "/>
    <s v=" "/>
    <d v="2022-06-07T00:00:00"/>
    <n v="5"/>
    <m/>
    <s v=" "/>
    <d v="2022-05-31T12:29:37"/>
    <d v="2022-05-31T12:29:35"/>
    <n v="5"/>
    <n v="0"/>
    <s v="Clasificacion"/>
    <s v="Funcionario"/>
    <d v="2022-06-02T00:00:00"/>
    <n v="18"/>
    <n v="0"/>
    <s v="RESPUESTA RADICADO E-01052-2022003950 PROYECTADO POR DARLIN OLARTE."/>
    <s v="RESPUESTA RADICADO E-01052-2022003950 PROYECTADO POR DARLIN OLARTE."/>
    <x v="1"/>
    <s v="Natural"/>
    <s v="Funcionario"/>
    <s v="l.bustosl"/>
    <s v="En nombre propio"/>
    <s v="Cedula de ciudadania"/>
    <s v="MARCELA  CAVIEDES SALDANA"/>
    <n v="1072960998"/>
    <s v="MUJERES GESTANTES"/>
    <s v="yekitacavi@hotmail.com"/>
    <n v="4658237"/>
    <n v="3123783779"/>
    <m/>
    <m/>
    <m/>
    <m/>
    <x v="0"/>
    <s v="false"/>
    <s v="true"/>
    <x v="0"/>
    <x v="0"/>
    <n v="3"/>
    <x v="1"/>
    <s v="Propios"/>
    <m/>
    <x v="1"/>
    <s v="Gestion oportuna (DTL)"/>
    <s v=" "/>
    <s v="4-5."/>
    <s v="GESTIONADOS"/>
    <s v="GESTIONADO"/>
    <m/>
    <m/>
    <m/>
    <m/>
    <m/>
  </r>
  <r>
    <n v="2039622022"/>
    <s v="SEGURIDAD  CONVIVENCIA Y  JUSTICIA"/>
    <s v="ENTIDADES DISTRITALES"/>
    <s v="UNIDAD ADMINISTRATIVA ESPECIAL CUERPO OFICIAL BOMBEROS BOGOTA"/>
    <s v="Puede Consolidar | Trasladar Entidades"/>
    <x v="6"/>
    <m/>
    <s v="GESTION DEL RIESGO"/>
    <s v="CONCEPTOS"/>
    <x v="8"/>
    <s v="LEIDY DIANA BUSTOS LUIS"/>
    <s v="Activo"/>
    <s v="UNIDAD ADMINISTRATIVA ESPECIAL CUERPO OFICIAL DE BOMBEROS DE BOGOTA"/>
    <s v="E-MAIL"/>
    <x v="2"/>
    <x v="1"/>
    <x v="4"/>
    <s v="En tramite - Por asignacion"/>
    <s v="CORDIAL SALUDO  SE TIENE DUDA FRENTE AL CONCEPTO 2021-17390 YA QUE HACEN LA SIGUIENTE MENCION  ADEMAS SE OBSERVA QUE A LOS PROCESOS REALIZADOS EN EL LUGAR OBJETO DE LA INSPECCION SE ENCUENTRA RAMPA DE CONEXION AL AREA DE PRODUCCION DE PINTURAS UBICADAS EN EL PREDIO DE LA DIRECCION CALLE 72 # 68 F 10 EL CUAL ESTA DIVIDIDO POR UNA PARED FALSA DEL AREA DE VENTA AL PUBLICO.  PARA LO CUAL NOTIFICAMOS QUE NOSOTROS NO VENDEMOS  NI PRODUCIMOS PINTURA Y QUE NOSOTROS NO ESTAMOS UBICADOS EN LA DIRECCION CALLE 72 # 68F 10  POR LO QUE SOLICITO REVISAR NUEVAMENTE EL CONCEPTO PARA HACER LAS CORRECCIONES PERTINENTES.  AGRADEZCO LA ATENCION PRESTADA Y QUEDO ATENTA A UNA PRONTA RESPUESTA"/>
    <s v="MISIONAL"/>
    <s v="CONCEPTO TECNICO DE SEGURIDAD HUMANA Y PROTECCION CONTRA INCENDIOS"/>
    <s v="true"/>
    <s v="true"/>
    <s v="false"/>
    <m/>
    <m/>
    <s v="false"/>
    <m/>
    <m/>
    <x v="0"/>
    <m/>
    <m/>
    <m/>
    <n v="-741108242"/>
    <n v="45354661"/>
    <m/>
    <m/>
    <d v="2022-05-23T00:00:00"/>
    <d v="2022-05-24T00:00:00"/>
    <x v="400"/>
    <d v="2022-05-24T00:00:00"/>
    <m/>
    <s v=" "/>
    <s v=" "/>
    <s v=" "/>
    <s v=" "/>
    <s v=" "/>
    <s v=" "/>
    <d v="2022-06-07T00:00:00"/>
    <n v="5"/>
    <m/>
    <s v=" "/>
    <s v=" "/>
    <s v=" "/>
    <n v="6"/>
    <n v="0"/>
    <s v="Clasificacion"/>
    <s v="Funcionario"/>
    <d v="2022-06-02T00:00:00"/>
    <n v="18"/>
    <n v="0"/>
    <s v="RESPUESTA RADICADO E-01052-2022003964 PROYECTADO POR DARLIN OLARTE."/>
    <s v="RESPUESTA RADICADO E-01052-2022003964 PROYECTADO POR DARLIN OLARTE."/>
    <x v="1"/>
    <s v="Natural"/>
    <s v="Funcionario"/>
    <s v="l.bustosl"/>
    <s v="En nombre propio"/>
    <m/>
    <s v="LAURA ANDREA MALAVER "/>
    <m/>
    <m/>
    <s v="sgsstrta.taxi@gmail.com"/>
    <m/>
    <n v="3014013906"/>
    <m/>
    <m/>
    <m/>
    <m/>
    <x v="0"/>
    <s v="false"/>
    <s v="true"/>
    <x v="0"/>
    <x v="0"/>
    <n v="3"/>
    <x v="1"/>
    <s v="Propios"/>
    <m/>
    <x v="1"/>
    <s v=" "/>
    <s v="Pendiente en terminos"/>
    <s v="4-5."/>
    <s v="PENDIENTE"/>
    <s v="PENDIENTE"/>
    <m/>
    <m/>
    <m/>
    <m/>
    <m/>
  </r>
  <r>
    <n v="204872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2"/>
    <x v="1"/>
    <x v="4"/>
    <s v="En tramite - Por asignacion"/>
    <s v="SOLICITO CONCEPTO BUENOS DIAS ESTA PRESENTE ES PARA PEDIRLES EL FAVOR DEL CERTIFICADO DE BOMBEROS DEL ESTABLECIMIENTO CON EL NOMBRE DE TIENDA TRES ESQUINAS JORDAN 1  PUESTO QUE  AYER FUIMOS Y NOS DIJERON QUE YA ESTA EL CERTIFICADO. EL NUMERO DEL RADICADO ES 2021-4238 MUCHAS GRACIAS FELIZ DIA QUEDO ATENTA A SU RESPUESTA  CORDIALMENTE  CAREN VANESSA CASAS LEON C.C  1001098665 TEL  3008883963"/>
    <m/>
    <s v="CONCEPTO TECNICO DE SEGURIDAD HUMANA Y PROTECCION CONTRA INCENDIOS"/>
    <s v="true"/>
    <s v="true"/>
    <s v="false"/>
    <m/>
    <m/>
    <s v="false"/>
    <m/>
    <m/>
    <x v="0"/>
    <m/>
    <m/>
    <m/>
    <n v="-742032581"/>
    <n v="4627227"/>
    <m/>
    <m/>
    <d v="2022-05-24T00:00:00"/>
    <d v="2022-05-25T00:00:00"/>
    <x v="401"/>
    <d v="2022-05-25T00:00:00"/>
    <m/>
    <s v=" "/>
    <s v=" "/>
    <s v=" "/>
    <s v=" "/>
    <s v=" "/>
    <s v=" "/>
    <d v="2022-06-08T00:00:00"/>
    <n v="6"/>
    <m/>
    <s v=" "/>
    <s v=" "/>
    <s v=" "/>
    <n v="5"/>
    <n v="0"/>
    <s v="Clasificacion"/>
    <s v="Funcionario"/>
    <d v="2022-06-05T00:00:00"/>
    <n v="18"/>
    <n v="0"/>
    <m/>
    <m/>
    <x v="1"/>
    <s v="Natural"/>
    <s v="Funcionario"/>
    <s v="l.bustosl"/>
    <s v="En nombre propio"/>
    <m/>
    <s v="CAREN VANESSA CASAS LEON"/>
    <m/>
    <m/>
    <s v="3232418631k@gmail.com"/>
    <m/>
    <n v="3008883963"/>
    <s v="CL 73 S 92 21"/>
    <m/>
    <m/>
    <m/>
    <x v="0"/>
    <s v="false"/>
    <s v="true"/>
    <x v="0"/>
    <x v="0"/>
    <n v="3"/>
    <x v="1"/>
    <s v="Propios"/>
    <m/>
    <x v="1"/>
    <s v=" "/>
    <s v="Pendiente en terminos"/>
    <s v="4-5."/>
    <s v="PENDIENTE"/>
    <s v="PENDIENTE"/>
    <m/>
    <m/>
    <m/>
    <m/>
    <m/>
  </r>
  <r>
    <n v="204949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2"/>
    <x v="1"/>
    <x v="4"/>
    <s v="En tramite - Por asignacion"/>
    <s v="CONCEPTO FAVORABLE BOMBEROS EMPRES MULTIJUEGOS BUENOS DIAS  AGRADECEMOS SU AMABLE COLABORACION PARA SABER SI YA TENEMOS EL CONCEPTO DE BOMBEROS Y DONDE PODEMOS RECLAMARLO  HACE APROXIMADAMENTE 2 SEMANAS  TUVIMOS LA VISITA POR PARTE DE LOS BOMBEROS Y NOS INFORMARON QUE EN UN TIEMPO DE 10 DIAS PODRIAMOS AVERIGUAR POR EL DOCUMENTO.  EMPRESA MULTIJUEGOS (PARQUE PLAY TIME CENTRO MAYOR) NIT 800003454-6 RADICACION # 2022-1514 RADICADO EN 40200    QUEDAMOS ATENTOS A SUS COMENTARIOS"/>
    <m/>
    <s v="CONCEPTO TECNICO DE SEGURIDAD HUMANA Y PROTECCION CONTRA INCENDIOS"/>
    <s v="true"/>
    <s v="true"/>
    <s v="false"/>
    <m/>
    <m/>
    <s v="false"/>
    <m/>
    <m/>
    <x v="0"/>
    <m/>
    <m/>
    <m/>
    <n v="-741108173"/>
    <n v="45354742"/>
    <m/>
    <m/>
    <d v="2022-05-24T00:00:00"/>
    <d v="2022-05-25T00:00:00"/>
    <x v="402"/>
    <d v="2022-05-25T00:00:00"/>
    <m/>
    <s v=" "/>
    <s v=" "/>
    <s v=" "/>
    <s v=" "/>
    <s v=" "/>
    <s v=" "/>
    <d v="2022-06-08T00:00:00"/>
    <n v="6"/>
    <m/>
    <s v=" "/>
    <s v=" "/>
    <s v=" "/>
    <n v="5"/>
    <n v="0"/>
    <s v="Clasificacion"/>
    <s v="Funcionario"/>
    <d v="2022-06-05T00:00:00"/>
    <n v="18"/>
    <n v="0"/>
    <m/>
    <m/>
    <x v="1"/>
    <s v="Natural"/>
    <s v="Funcionario"/>
    <s v="l.bustosl"/>
    <s v="En nombre propio"/>
    <m/>
    <s v="OSCAR  ALFERES "/>
    <m/>
    <m/>
    <s v="centromayor@playtime.com.co"/>
    <m/>
    <n v="3223054010"/>
    <s v="KR 2C E 64 01 S"/>
    <m/>
    <m/>
    <m/>
    <x v="0"/>
    <s v="false"/>
    <s v="true"/>
    <x v="0"/>
    <x v="0"/>
    <n v="3"/>
    <x v="1"/>
    <s v="Propios"/>
    <m/>
    <x v="1"/>
    <s v=" "/>
    <s v="Pendiente en terminos"/>
    <s v="4-5."/>
    <s v="PENDIENTE"/>
    <s v="PENDIENTE"/>
    <m/>
    <m/>
    <m/>
    <m/>
    <m/>
  </r>
  <r>
    <n v="205429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2"/>
    <x v="1"/>
    <x v="4"/>
    <s v="En tramite - Por asignacion"/>
    <s v="VISITA- DATOS CONCEPTO VIATRIP SAS BUENAS TARDES   QUERIAMOS CONFIRMAR PARA CUANDO QUEDARIA PROGRAMADA LA VISITA YA QUE SE VAN A COMPLETAR LOS 30 DIAS PARA ESTO Y NO HEMOS RECIBIDO LA LLAMADA PARA LA VISITA. RECIBO DE CAJA CON NO. 2022-4489  GRACIAS  Y QUEDO ATENTA   EMILSE CORTES  3214309903"/>
    <m/>
    <s v="CONCEPTO TECNICO DE SEGURIDAD HUMANA Y PROTECCION CONTRA INCENDIOS"/>
    <s v="true"/>
    <s v="true"/>
    <s v="false"/>
    <m/>
    <m/>
    <s v="false"/>
    <m/>
    <m/>
    <x v="0"/>
    <m/>
    <m/>
    <m/>
    <n v="-742032581"/>
    <n v="4627227"/>
    <m/>
    <m/>
    <d v="2022-05-24T00:00:00"/>
    <d v="2022-05-25T00:00:00"/>
    <x v="403"/>
    <d v="2022-05-25T00:00:00"/>
    <m/>
    <s v=" "/>
    <s v=" "/>
    <s v=" "/>
    <s v=" "/>
    <s v=" "/>
    <s v=" "/>
    <d v="2022-06-08T00:00:00"/>
    <n v="6"/>
    <m/>
    <s v=" "/>
    <s v=" "/>
    <s v=" "/>
    <n v="5"/>
    <n v="0"/>
    <s v="Clasificacion"/>
    <s v="Funcionario"/>
    <d v="2022-06-05T00:00:00"/>
    <n v="18"/>
    <n v="0"/>
    <m/>
    <m/>
    <x v="2"/>
    <s v="Juridica"/>
    <s v="Funcionario"/>
    <s v="l.bustosl"/>
    <s v="En nombre propio"/>
    <s v="NIT"/>
    <s v="Hotel Picasso inn   "/>
    <m/>
    <m/>
    <s v="picassoinn@hotmail.com"/>
    <m/>
    <n v="3125855015"/>
    <m/>
    <m/>
    <m/>
    <m/>
    <x v="0"/>
    <s v="false"/>
    <s v="true"/>
    <x v="0"/>
    <x v="0"/>
    <n v="3"/>
    <x v="1"/>
    <s v="Propios"/>
    <m/>
    <x v="1"/>
    <s v=" "/>
    <s v="Pendiente en terminos"/>
    <s v="4-5."/>
    <s v="PENDIENTE"/>
    <s v="PENDIENTE"/>
    <m/>
    <m/>
    <m/>
    <m/>
    <m/>
  </r>
  <r>
    <n v="205432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6"/>
    <x v="1"/>
    <x v="4"/>
    <s v="En tramite - Por asignacion"/>
    <s v="CONCEPTO TECNICO NO PERTENECE A LA INSTITUCION. BOMBEROS DE BOGOTA  EL DIA DE HOY RECIBI UNA RESPUESTA CON RESPECTO AL CONCEPTO TECNICO DE BOMBEROS  LA INFORMACION ENVIADA CON RADICADO 1852402022 NO CORRESPONDE A LA INSTITUCION  YA QUE NOSOTROS UNA INSTITUCION DE SALUD Y NO DE GIROS Y FINANZAS.  EL NIT ES 900.971.006-4 SUBRED INTEGRADA DE SERVICIOS DE SALUD NORTE Y EL RADICADO DE LA VISITA FUE 20215038.   AGRADEZCO SU ATENCION Y COLABORACION.  CUALQUIER INQUIETUD AL RESPECTO CON GUSTO LA ATENDERE."/>
    <m/>
    <s v="CONCEPTO TECNICO DE SEGURIDAD HUMANA Y PROTECCION CONTRA INCENDIOS"/>
    <s v="true"/>
    <s v="true"/>
    <s v="false"/>
    <m/>
    <m/>
    <s v="false"/>
    <m/>
    <m/>
    <x v="0"/>
    <m/>
    <m/>
    <m/>
    <n v="-742032581"/>
    <n v="4627227"/>
    <m/>
    <m/>
    <d v="2022-05-24T00:00:00"/>
    <d v="2022-05-25T00:00:00"/>
    <x v="404"/>
    <d v="2022-05-25T00:00:00"/>
    <m/>
    <s v=" "/>
    <s v=" "/>
    <s v=" "/>
    <s v=" "/>
    <s v=" "/>
    <s v=" "/>
    <d v="2022-06-15T00:00:00"/>
    <n v="11"/>
    <m/>
    <s v=" "/>
    <s v=" "/>
    <s v=" "/>
    <n v="5"/>
    <n v="0"/>
    <s v="Clasificacion"/>
    <s v="Funcionario"/>
    <d v="2022-06-12T00:00:00"/>
    <n v="28"/>
    <n v="0"/>
    <m/>
    <m/>
    <x v="1"/>
    <s v="Natural"/>
    <s v="Funcionario"/>
    <s v="l.bustosl"/>
    <s v="En nombre propio"/>
    <m/>
    <s v="NORMA  MOSQUERA "/>
    <m/>
    <m/>
    <s v="ssttalentohumano03@subrednorte.gov.co"/>
    <m/>
    <m/>
    <s v="KR 2C E 64 01 S"/>
    <m/>
    <m/>
    <m/>
    <x v="0"/>
    <s v="false"/>
    <s v="true"/>
    <x v="0"/>
    <x v="0"/>
    <n v="3"/>
    <x v="1"/>
    <s v="Propios"/>
    <m/>
    <x v="1"/>
    <s v=" "/>
    <s v="Pendiente en terminos"/>
    <s v="4-5."/>
    <s v="PENDIENTE"/>
    <s v="PENDIENTE"/>
    <m/>
    <m/>
    <m/>
    <m/>
    <m/>
  </r>
  <r>
    <n v="207039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6"/>
    <x v="1"/>
    <x v="4"/>
    <s v="En tramite - Por asignacion"/>
    <s v="SOLICITUD VISITAS TIENDAS ARA (APERTURAS DICIEMBRE 2021) BUENOS DIAS    AGRADECEMOS NOS CONFIRMEN LAS FECHAS DE VISITAS DE LOS SIGUIENTES ESTABLECIMIENTOS QUE CUENTAN CON RECIBO DE PAGO  Y AL MOMENTO NINGUNO CUENTA CON VISITA PARA OBTENER EL CONCEPTO TECNICO. ADJUNTO RECIBOS DE PAGO. RADICADO # 2022-50 RADICADO # 2021-19052 RADICADO # 2021-19051 RADICADO # 2022-47 RADICADO # 2022-46 RADICADO # 2021-19050 RADICADO # 2022-49 RADICADO # 2022-48 CORDIALMENTE    --  MARIA MENDOZA"/>
    <m/>
    <s v="CONCEPTO TECNICO DE SEGURIDAD HUMANA Y PROTECCION CONTRA INCENDIOS"/>
    <s v="true"/>
    <s v="true"/>
    <s v="false"/>
    <m/>
    <m/>
    <s v="false"/>
    <m/>
    <m/>
    <x v="0"/>
    <m/>
    <m/>
    <m/>
    <n v="-741408768"/>
    <n v="45514752"/>
    <m/>
    <m/>
    <d v="2022-05-26T00:00:00"/>
    <d v="2022-05-27T00:00:00"/>
    <x v="405"/>
    <d v="2022-05-27T00:00:00"/>
    <m/>
    <s v=" "/>
    <s v=" "/>
    <s v=" "/>
    <s v=" "/>
    <s v=" "/>
    <s v=" "/>
    <d v="2022-06-17T00:00:00"/>
    <n v="13"/>
    <m/>
    <s v=" "/>
    <s v=" "/>
    <s v=" "/>
    <n v="3"/>
    <n v="0"/>
    <s v="Clasificacion"/>
    <s v="Funcionario"/>
    <d v="2022-06-14T00:00:00"/>
    <n v="28"/>
    <n v="0"/>
    <m/>
    <m/>
    <x v="1"/>
    <s v="Natural"/>
    <s v="Funcionario"/>
    <s v="l.bustosl"/>
    <s v="En nombre propio"/>
    <m/>
    <s v="MARIA  MENDOZA "/>
    <m/>
    <m/>
    <s v="permisos@urbancolombia.co"/>
    <m/>
    <m/>
    <s v="CL 63BIS S 1B 71 E"/>
    <m/>
    <m/>
    <m/>
    <x v="0"/>
    <s v="false"/>
    <s v="true"/>
    <x v="0"/>
    <x v="0"/>
    <n v="3"/>
    <x v="1"/>
    <s v="Propios"/>
    <m/>
    <x v="1"/>
    <s v=" "/>
    <s v="Pendiente en terminos"/>
    <s v="0-3."/>
    <s v="PENDIENTE"/>
    <s v="PENDIENTE"/>
    <m/>
    <m/>
    <m/>
    <m/>
    <m/>
  </r>
  <r>
    <n v="207041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6"/>
    <x v="1"/>
    <x v="4"/>
    <s v="En tramite - Por asignacion"/>
    <s v="SOLICITUD DE VISITA DE BOMBEROS PARA SEDES DE EUSALUD S.A. "/>
    <m/>
    <s v="CONCEPTO TECNICO DE SEGURIDAD HUMANA Y PROTECCION CONTRA INCENDIOS"/>
    <s v="true"/>
    <s v="true"/>
    <s v="false"/>
    <m/>
    <m/>
    <s v="false"/>
    <m/>
    <m/>
    <x v="0"/>
    <m/>
    <m/>
    <m/>
    <n v="-741408768"/>
    <n v="45514752"/>
    <m/>
    <m/>
    <d v="2022-05-26T00:00:00"/>
    <d v="2022-05-27T00:00:00"/>
    <x v="406"/>
    <d v="2022-05-27T00:00:00"/>
    <m/>
    <s v=" "/>
    <s v=" "/>
    <s v=" "/>
    <s v=" "/>
    <s v=" "/>
    <s v=" "/>
    <d v="2022-06-17T00:00:00"/>
    <n v="13"/>
    <m/>
    <s v=" "/>
    <s v=" "/>
    <s v=" "/>
    <n v="3"/>
    <n v="0"/>
    <s v="Clasificacion"/>
    <s v="Funcionario"/>
    <d v="2022-06-14T00:00:00"/>
    <n v="28"/>
    <n v="0"/>
    <m/>
    <m/>
    <x v="2"/>
    <s v="Juridica"/>
    <s v="Funcionario"/>
    <s v="l.bustosl"/>
    <s v="En nombre propio"/>
    <s v="NIT"/>
    <s v="EUSALUD SA   "/>
    <m/>
    <m/>
    <s v="gestionhumana.sst@eusalud.com"/>
    <m/>
    <m/>
    <s v="CL 67 S 17G 62"/>
    <m/>
    <m/>
    <m/>
    <x v="0"/>
    <s v="false"/>
    <s v="true"/>
    <x v="0"/>
    <x v="0"/>
    <n v="3"/>
    <x v="1"/>
    <s v="Propios"/>
    <m/>
    <x v="1"/>
    <s v=" "/>
    <s v="Pendiente en terminos"/>
    <s v="0-3."/>
    <s v="PENDIENTE"/>
    <s v="PENDIENTE"/>
    <m/>
    <m/>
    <m/>
    <m/>
    <m/>
  </r>
  <r>
    <n v="208387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2"/>
    <x v="1"/>
    <x v="4"/>
    <s v="En tramite - Por asignacion"/>
    <s v="ENORES      QUEJAS Y SOLUCIONES ? UAECOB  DENUNCIAS ? UAECOB     CORDIAL SALUDO      DESEO PONER EN CONOCIMIENTO EL SIGUIENTE CASO. EL DIA 24 DE MAYO DEL PRESENTE ANO HE RECIBIDO UN CORREO ELECTRONICO A MI CUENTA PERSONAL DONDE ME DICE QUE BOMBEROS EFECTUARA UNAS CAPACITACIONES PARA EL DIA 26 DE MAYO Y QUE ESE MISMO DIA OBTENDRE EL CONCEPTO TECNICO DE BOMBEROS. PARA ELLO DEBO INSCRIBIRME EN EL ENLACE DADO  SIN EMBARGO  AL DAR CLIC AL FORMULARIO APARECE UN ERROR DE QUE EL FORMATO HA SIDO CERRADO INMEDIATAMENTE ME TRATO DE COMUNICAR AL TELEFONO FIJO DE LA ENTIDAD PERO COMO RARO NUNCA CONTESTAN  EN EL DIA DE HOY TRATE DE ESCRIBIR AL WHATSAPP PERO TAMPOCO RESPONDEN.     POR LO ANTERIOR  MIS INQUIETUDES SON LAS SIGUIENTES   ¿POR QUE ME LLEGO AL CORREO PERSONAL DICHA INFORMACION SI EL EMAIL RADICADO EN BOMBEROS ES SERVIMARKET-PILI@OUTLOOK.COM? ¿EL EMAIL RECIBIDO SI CORRESPONDE A LA ENTIDAD? (ADJUNTO EL EMAIL EN FORMATO PDF) DADO QUE NO LOGRE INSCRIBIRME  ¿DEBO SEGUIR ESPERANDO LA VISITA TECNICA?    COMO CIUDADANA ES MI DEBER DE ESTAR AL DIA CON LAS ENTIDADES ESTATALES Y POR ELLO HE VENIDO TRATANDO DE REALIZAR LA RENOVACION DEL CONCEPTO TECNICO DESDE ENERO DEL PRESENTE ANO (2022) Y NO HA SIDO POSIBLE.     AGRADEZCO SU ATENCION Y RESPUESTA.     MARIA DEL PILAR ANGULO BERMUDEZ"/>
    <m/>
    <s v="CONCEPTO TECNICO DE SEGURIDAD HUMANA Y PROTECCION CONTRA INCENDIOS"/>
    <s v="true"/>
    <s v="true"/>
    <s v="false"/>
    <m/>
    <m/>
    <s v="false"/>
    <m/>
    <m/>
    <x v="0"/>
    <m/>
    <m/>
    <m/>
    <n v="-741146624"/>
    <n v="45514752"/>
    <m/>
    <m/>
    <d v="2022-05-26T00:00:00"/>
    <d v="2022-05-27T00:00:00"/>
    <x v="407"/>
    <d v="2022-05-27T00:00:00"/>
    <m/>
    <s v=" "/>
    <s v=" "/>
    <s v=" "/>
    <s v=" "/>
    <s v=" "/>
    <s v=" "/>
    <d v="2022-06-10T00:00:00"/>
    <n v="8"/>
    <m/>
    <s v=" "/>
    <s v=" "/>
    <s v=" "/>
    <n v="3"/>
    <n v="0"/>
    <s v="Clasificacion"/>
    <s v="Funcionario"/>
    <d v="2022-06-07T00:00:00"/>
    <n v="18"/>
    <n v="0"/>
    <m/>
    <m/>
    <x v="1"/>
    <s v="Natural"/>
    <s v="Funcionario"/>
    <s v="l.bustosl"/>
    <s v="En nombre propio"/>
    <s v="Cedula de ciudadania"/>
    <s v="MARIA DEL PILAR ANGULO BERMUDEZ"/>
    <n v="1026567182"/>
    <m/>
    <s v="servimarket-pili@outlook.com"/>
    <m/>
    <m/>
    <s v="KR 36A 59 40"/>
    <s v="13 - TEUSAQUILLO"/>
    <s v="106 - LA ESMERALDA"/>
    <s v="CAMPIN OCCIDENTAL"/>
    <x v="0"/>
    <s v="false"/>
    <s v="true"/>
    <x v="0"/>
    <x v="0"/>
    <n v="3"/>
    <x v="1"/>
    <s v="Propios"/>
    <m/>
    <x v="1"/>
    <s v=" "/>
    <s v="Pendiente en terminos"/>
    <s v="0-3."/>
    <s v="PENDIENTE"/>
    <s v="PENDIENTE"/>
    <m/>
    <m/>
    <m/>
    <m/>
    <m/>
  </r>
  <r>
    <n v="208443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2"/>
    <x v="1"/>
    <x v="4"/>
    <s v="En tramite - Por asignacion"/>
    <s v="BUENAS TARDES         BIOMAX S.A.  ESTA INTERESADO EN CONTRATAR EL SERVICIO DE CAPACITACION BRIGADA DE EMERGENCIA CLASE 1   POR LO CUAL SOLICITA A USTED PRESENTAR SU MEJOR OFERTA TECNICA Y ECONOMICA.     TENIENDO EN CUENTA LO ANTERIOR  LO INVITAMOS A INCLUIR EN LA OFERTA TODAS LAS CONDICIONES QUE SE QUE SE MENCIONAN A CONTINUACION.     OBJETO  SERVICIO DE CAPACITACION BRIGADA DE EMERGENCIA CLASE 2 PARA MAXIMO 20 PERSONAS  DE ACUERDO CON LO ESTIPULADO EN EL ANEXO 1 ? FORMATO DE ESPECIFICACIONES TECNICAS ADJUNTO Y LA SIGUIENTE INFORMACION.    CONDICIONES GENERALES DE LA CONTRATACION     O   UBICACION   -           TORRE BIOMAX S.A.  BOGOTA - CRA 14 # 99 ? 33 PISO 9  -           PLANTA MANSILLA  FACATATIVA - KILOMETRO 3 ANTIGUA VIA A LA VEGA/ COMPLEJO ECOPETROL  -           PLANTA PEREIRA  PEREIRA - KILOMETRO 7 VIA PEREIRA-CERRITOS  -           PLANTA BOYACA  BOYACA- KILOMETRO 12 VIA A PAIPA  UN KILOMETRO ANTES DEL PEAJE DE TUTA  -           PLANTA SEBASTOPOL  PUERTOBERRIO ANTIOQUIA- ZONA INDUSTRIAL CONTIGUA A ECOPETROL PUERTO OLAYA  -           PLANTA MULALO  YUMBO - PLANTA BIOMAX KM 5 VIA YUMBO - VIJES  -           PLANTA LLANOS  ACACIA - KM 19 VIA VILLAVICENCIO-ACACIAS BRISAS DEL GUAYURIBA  NOTA  SI NO TIENE COBERTURA DE TODOS LOS PUNTOS  FAVOR COTIZAR  LOS QUE PUEDA OFERTAR.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S ? FORMATO DE ESPECIFICACIONES TECNICAS ADJUNTO POR CADA PUNTO DE ATENCION.  O   FAVOR ENVIAR CERTIFICADO PARA EMISION DE CAPACITACION APROBADA POR BOMBEROS  PARA LA PRES  CRONOGRAMA  CRONOGRAMA PRESENTACION DE LA OFERTA  DESCRIPCION  FECHA  ENVIO DE LA INVITACION A COTIZAR  JUEVES 26 DE MAYO DE 2022  PRESENTACION DE PROPUESTA  VIERNES 27 DE MAYO DE 2022 ANTES DEL MEDIO DIA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m/>
    <s v="CAPACITACIONES EMPRESARIALES"/>
    <s v="true"/>
    <s v="true"/>
    <s v="false"/>
    <m/>
    <m/>
    <s v="false"/>
    <m/>
    <m/>
    <x v="0"/>
    <m/>
    <m/>
    <m/>
    <n v="-741107766"/>
    <n v="45354713"/>
    <m/>
    <m/>
    <d v="2022-05-26T00:00:00"/>
    <d v="2022-05-27T00:00:00"/>
    <x v="408"/>
    <d v="2022-05-27T00:00:00"/>
    <m/>
    <s v=" "/>
    <s v=" "/>
    <s v=" "/>
    <s v=" "/>
    <s v=" "/>
    <s v=" "/>
    <d v="2022-06-10T00:00:00"/>
    <n v="8"/>
    <m/>
    <s v=" "/>
    <s v=" "/>
    <s v=" "/>
    <n v="3"/>
    <n v="0"/>
    <s v="Clasificacion"/>
    <s v="Funcionario"/>
    <d v="2022-06-07T00:00:00"/>
    <n v="18"/>
    <n v="0"/>
    <m/>
    <m/>
    <x v="1"/>
    <s v="Natural"/>
    <s v="Funcionario"/>
    <s v="l.bustosl"/>
    <s v="En nombre propio"/>
    <m/>
    <s v="LUIS EDUARDO SUANCHA VEGA"/>
    <m/>
    <m/>
    <s v="l.suancha@biomax.co"/>
    <m/>
    <m/>
    <s v="CL 67 S 17G 42"/>
    <m/>
    <m/>
    <m/>
    <x v="0"/>
    <s v="false"/>
    <s v="true"/>
    <x v="0"/>
    <x v="0"/>
    <n v="3"/>
    <x v="1"/>
    <s v="Propios"/>
    <m/>
    <x v="1"/>
    <s v=" "/>
    <s v="Pendiente en terminos"/>
    <s v="0-3."/>
    <s v="PENDIENTE"/>
    <s v="PENDIENTE"/>
    <m/>
    <m/>
    <m/>
    <m/>
    <m/>
  </r>
  <r>
    <n v="208451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2"/>
    <x v="1"/>
    <x v="4"/>
    <s v="En tramite - Por asignacion"/>
    <s v="VISITA BOMBEROS CORDIAL SALUDO   SOLICITAMOS INFORMACION ACERCA DE LA PROGRAMACION DE LAS VISITAS A DOS LOCALES  LAS CUALES QUEDARON BAJO EL NUMERO DE RADICADO 2022-41620 Y 2022-4163 EN LA CIUDAD DE BOGOTA  DEBIDO A QUE YA SE CUMPLIO EL MES DESDE QUE SE REALIZO EL RESPECTIVO PAGO.   QUEDO ATENTA A UNA PRONTA RESPUESTA Y DE ANTEMANO GRACIAS POR LA ATENCION PRESTADA.        EYLIN GUERRERO MARTINEZ  ANALISTA DE SEGURIDAD Y SALUD EN EL TRABAJO CEL  3242556649 EL GRAN LANGOSTINO DIRECCION  CALLE 13 NO. 32-417 BODEGA 4 ACOPI-YUMBO"/>
    <m/>
    <s v="CONCEPTO TECNICO DE SEGURIDAD HUMANA Y PROTECCION CONTRA INCENDIOS"/>
    <s v="true"/>
    <s v="true"/>
    <s v="false"/>
    <m/>
    <m/>
    <s v="false"/>
    <m/>
    <m/>
    <x v="0"/>
    <m/>
    <m/>
    <m/>
    <n v="-741146624"/>
    <n v="45514752"/>
    <m/>
    <m/>
    <d v="2022-05-26T00:00:00"/>
    <d v="2022-05-27T00:00:00"/>
    <x v="409"/>
    <d v="2022-05-27T00:00:00"/>
    <m/>
    <s v=" "/>
    <s v=" "/>
    <s v=" "/>
    <s v=" "/>
    <s v=" "/>
    <s v=" "/>
    <d v="2022-06-10T00:00:00"/>
    <n v="8"/>
    <m/>
    <s v=" "/>
    <s v=" "/>
    <s v=" "/>
    <n v="3"/>
    <n v="0"/>
    <s v="Clasificacion"/>
    <s v="Funcionario"/>
    <d v="2022-06-07T00:00:00"/>
    <n v="18"/>
    <n v="0"/>
    <m/>
    <m/>
    <x v="1"/>
    <s v="Natural"/>
    <s v="Funcionario"/>
    <s v="l.bustosl"/>
    <s v="En nombre propio"/>
    <m/>
    <s v="EYLIN  GUERRERO MARTINEZ"/>
    <m/>
    <m/>
    <s v="saludocupacional@granlangostino.com"/>
    <m/>
    <n v="3242556649"/>
    <s v="DG 50 S 5I 52"/>
    <m/>
    <m/>
    <m/>
    <x v="0"/>
    <s v="false"/>
    <s v="true"/>
    <x v="0"/>
    <x v="0"/>
    <n v="3"/>
    <x v="1"/>
    <s v="Propios"/>
    <m/>
    <x v="1"/>
    <s v=" "/>
    <s v="Pendiente en terminos"/>
    <s v="0-3."/>
    <s v="PENDIENTE"/>
    <s v="PENDIENTE"/>
    <m/>
    <m/>
    <m/>
    <m/>
    <m/>
  </r>
  <r>
    <n v="208453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6"/>
    <x v="1"/>
    <x v="4"/>
    <s v="En tramite - Por asignacion"/>
    <s v="BUEN DIA CORDIAL SALUDO.  PIDO NUEVAMENTE POR FAVOR ME DEN ALGUNA SOLUCION ENVIADO EL CONCEPTO TECNICO 2021-17526 PARA LA EMPRESA ORANGE MARKETING AGENCY S.A.S NIT 901.320.036  COMO HE COMENTADO EN CORREOS ANTERIORES EL FORMULARIO SE DILIGENCIO EL 25 DE MARZO  A TRAVES DE CERTIFICADOS BOMBEROS NO HA SIDO POSIBLE DESCARGARLO (ADJUNTO FOTO) Y POR ESTE MEDIO TAMPOCO ME DAN SOLUCION.  EL CONCEPTO TECNICO QUE ESTOY SOLICITANDO ES PARA LA CALLE 86 #24.27 POLO. HA SIDO MUY DESGASTANTE ESTE PROCESO YA QUE NI POR ESTE CORREO NI POR TRAMITECONCEPTOS@BOMBEROSBOGOTA.GOV.CO ME HAN DADO RESPUESTA. POR FAVOR HACER EL PROCESO LO MAS PRONTO POSIBLE YA QUE ESTO GENERA INCONVENIENTES EN DOCUMENTACION CON EL ESTABLECIMIENTO.   ESTE MISMO INCONVENIENTE LO TUVIMOS CON LA OTRA SEDE Y FUE UN PROCESO MUY LARGO POR FAVOR NECESITO LO ENVIEN PRONTAMENTE. GRACIAS.    CORDIALMENTE    VALENTINA RODRIGUEZ  AUX. ADMINISTRATIVA  "/>
    <m/>
    <s v="CONCEPTO TECNICO DE SEGURIDAD HUMANA Y PROTECCION CONTRA INCENDIOS"/>
    <s v="true"/>
    <s v="true"/>
    <s v="false"/>
    <m/>
    <m/>
    <s v="false"/>
    <m/>
    <m/>
    <x v="0"/>
    <m/>
    <m/>
    <m/>
    <n v="-741146624"/>
    <n v="45514752"/>
    <m/>
    <m/>
    <d v="2022-05-26T00:00:00"/>
    <d v="2022-05-27T00:00:00"/>
    <x v="410"/>
    <d v="2022-05-27T00:00:00"/>
    <m/>
    <s v=" "/>
    <s v=" "/>
    <s v=" "/>
    <s v=" "/>
    <s v=" "/>
    <s v=" "/>
    <d v="2022-06-17T00:00:00"/>
    <n v="13"/>
    <m/>
    <s v=" "/>
    <s v=" "/>
    <s v=" "/>
    <n v="3"/>
    <n v="0"/>
    <s v="Clasificacion"/>
    <s v="Funcionario"/>
    <d v="2022-06-14T00:00:00"/>
    <n v="28"/>
    <n v="0"/>
    <m/>
    <m/>
    <x v="1"/>
    <s v="Natural"/>
    <s v="Funcionario"/>
    <s v="l.bustosl"/>
    <s v="En nombre propio"/>
    <m/>
    <s v="VALENTINA  RODRIGUEZ CASTILLO"/>
    <m/>
    <m/>
    <s v="admin.aux@casaadd.com"/>
    <m/>
    <m/>
    <m/>
    <m/>
    <m/>
    <m/>
    <x v="0"/>
    <s v="false"/>
    <s v="true"/>
    <x v="0"/>
    <x v="0"/>
    <n v="3"/>
    <x v="1"/>
    <s v="Propios"/>
    <m/>
    <x v="1"/>
    <s v=" "/>
    <s v="Pendiente en terminos"/>
    <s v="0-3."/>
    <s v="PENDIENTE"/>
    <s v="PENDIENTE"/>
    <m/>
    <m/>
    <m/>
    <m/>
    <m/>
  </r>
  <r>
    <n v="208458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2"/>
    <x v="1"/>
    <x v="4"/>
    <s v="En tramite - Por asignacion"/>
    <s v="RESULTADO DE EXAMEN  BUENOS DIAS  DESDE EL 23 DE ABRIL SE COMPLETO EL PROCESO DE CONCEPTO TECNICO DE BOMBEROS Y LA COMUNICACION DICE QUE DIEZ DIAS HABILES DESPUES SE ENVIARA CON LA FIRMA DEL SUBDIRECTOR DE GESTION DE RIESGO. A LA FECHA SON MAS DE 20 DIAS HABILES.   AGRADEZCO LA ATENCION A LA PRESENTE.   MAURICIO SALAMANCA.  80024046 "/>
    <m/>
    <s v="CONCEPTO TECNICO DE SEGURIDAD HUMANA Y PROTECCION CONTRA INCENDIOS"/>
    <s v="true"/>
    <s v="true"/>
    <s v="false"/>
    <m/>
    <m/>
    <s v="false"/>
    <m/>
    <m/>
    <x v="0"/>
    <m/>
    <m/>
    <m/>
    <n v="-741107399"/>
    <n v="45354466"/>
    <m/>
    <m/>
    <d v="2022-05-26T00:00:00"/>
    <d v="2022-05-27T00:00:00"/>
    <x v="411"/>
    <d v="2022-05-27T00:00:00"/>
    <m/>
    <s v=" "/>
    <s v=" "/>
    <s v=" "/>
    <s v=" "/>
    <s v=" "/>
    <s v=" "/>
    <d v="2022-06-10T00:00:00"/>
    <n v="8"/>
    <m/>
    <s v=" "/>
    <s v=" "/>
    <s v=" "/>
    <n v="3"/>
    <n v="0"/>
    <s v="Clasificacion"/>
    <s v="Funcionario"/>
    <d v="2022-06-07T00:00:00"/>
    <n v="18"/>
    <n v="0"/>
    <m/>
    <m/>
    <x v="3"/>
    <s v="Establecimiento comercial"/>
    <s v="Funcionario"/>
    <s v="l.bustosl"/>
    <s v="En nombre propio"/>
    <s v="NIT"/>
    <s v="Explorer bike   "/>
    <n v="800240463"/>
    <m/>
    <s v="mauricioss.bicycle@gmail.com"/>
    <n v="6018089769"/>
    <n v="3004179058"/>
    <s v="AC 68 27A 36"/>
    <m/>
    <m/>
    <m/>
    <x v="1"/>
    <s v="false"/>
    <s v="true"/>
    <x v="0"/>
    <x v="0"/>
    <n v="3"/>
    <x v="1"/>
    <s v="Propios"/>
    <m/>
    <x v="1"/>
    <s v=" "/>
    <s v="Pendiente en terminos"/>
    <s v="0-3."/>
    <s v="PENDIENTE"/>
    <s v="PENDIENTE"/>
    <m/>
    <m/>
    <m/>
    <m/>
    <m/>
  </r>
  <r>
    <n v="209066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6"/>
    <x v="1"/>
    <x v="4"/>
    <s v="En tramite - Por asignacion"/>
    <s v="SOLICITUD DE VISITA 2021-19288  BUEN DIA   AMABLEMENTE SOLICITO VISITA DE INSPECCION A NUESTRA EMPRESA  TODA VEZ QUE DESDE EL DIA 29 DE DICIEMBRE DE 2021 SE REALIZO EL PAGO POR VALOR DE 316.800 CON NUMERO DE CONSIGNACION  21990091937 A NOMBRE DEL ESTABLECIMIENTO COLOMBIANA DE BRONCES Y LATONES SAS  NIT  900.144.253 - 1 UBICADA EN CALLE 17 N. 25 - 51 PALOQUEMAO.  HASTA LA PRESENTE NO SE HAN PUESTO EN CONTACTO CON NOSOTROS SE HAN REALIZADO VARIAS LLAMADAS A LOS NUMEROS QUE SE  RELACIONAN A CONTINUACION Y NUNCA CONTESTAN 3822500  2600100 Y 2600087. AGRADECEMOS LA PRONTA SOLUCION A ESTE CASO.  CORDIAL SALUDO     ADJUNTO ENVIO DOCUMENTO SOLICITADO    QUEDAMOS ATENTOS A COMENTARIOS  "/>
    <m/>
    <s v="CONCEPTO TECNICO DE SEGURIDAD HUMANA Y PROTECCION CONTRA INCENDIOS"/>
    <s v="true"/>
    <s v="true"/>
    <s v="false"/>
    <m/>
    <m/>
    <s v="false"/>
    <m/>
    <m/>
    <x v="0"/>
    <m/>
    <m/>
    <m/>
    <n v="-741574289"/>
    <n v="4579524"/>
    <m/>
    <m/>
    <d v="2022-05-27T00:00:00"/>
    <d v="2022-05-31T00:00:00"/>
    <x v="412"/>
    <d v="2022-05-31T00:00:00"/>
    <m/>
    <s v=" "/>
    <s v=" "/>
    <s v=" "/>
    <s v=" "/>
    <s v=" "/>
    <s v=" "/>
    <d v="2022-06-21T00:00:00"/>
    <n v="14"/>
    <m/>
    <s v=" "/>
    <s v=" "/>
    <s v=" "/>
    <n v="2"/>
    <n v="0"/>
    <s v="Clasificacion"/>
    <s v="Funcionario"/>
    <d v="2022-06-15T00:00:00"/>
    <n v="28"/>
    <n v="0"/>
    <m/>
    <m/>
    <x v="1"/>
    <s v="Natural"/>
    <s v="Funcionario"/>
    <s v="l.bustosl"/>
    <s v="En nombre propio"/>
    <m/>
    <s v="CARMEN  MERCADO ATENCIA"/>
    <m/>
    <m/>
    <s v="asisventas@colombianadebronces.com"/>
    <m/>
    <n v="3143201314"/>
    <s v="AC 68 S 49D 21"/>
    <m/>
    <m/>
    <m/>
    <x v="0"/>
    <s v="false"/>
    <s v="true"/>
    <x v="0"/>
    <x v="0"/>
    <n v="3"/>
    <x v="1"/>
    <s v="Propios"/>
    <m/>
    <x v="1"/>
    <s v=" "/>
    <s v="Pendiente en terminos"/>
    <s v="0-3."/>
    <s v="PENDIENTE"/>
    <s v="PENDIENTE"/>
    <m/>
    <m/>
    <m/>
    <m/>
    <m/>
  </r>
  <r>
    <n v="209073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2"/>
    <x v="1"/>
    <x v="4"/>
    <s v="En tramite - Por asignacion"/>
    <s v="VISITA TECNICA RECIBO 2022-3825 BUENAS TARDES  AGRADEZCO POR FAVOR   INFORMACION DE LA VISITA PARA OBTENER EL CERTIFICADO TECNICO DE INSPECCION DE REDES CONTRAINCENDIOS   DE ACUERDO AL RECIBO DE CAJA 2022-3825.  ACLARO QUE ES UN EDIFICIO RESIDENCIAL   DE 29 UNIDADES DE VIVIENDA  5 PISOS."/>
    <m/>
    <s v="CONCEPTO TECNICO DE SEGURIDAD HUMANA Y PROTECCION CONTRA INCENDIOS"/>
    <s v="true"/>
    <s v="true"/>
    <s v="false"/>
    <m/>
    <m/>
    <s v="false"/>
    <m/>
    <m/>
    <x v="0"/>
    <m/>
    <m/>
    <m/>
    <n v="-741574289"/>
    <n v="4579524"/>
    <m/>
    <m/>
    <d v="2022-05-27T00:00:00"/>
    <d v="2022-05-31T00:00:00"/>
    <x v="413"/>
    <d v="2022-05-31T00:00:00"/>
    <m/>
    <s v=" "/>
    <s v=" "/>
    <s v=" "/>
    <s v=" "/>
    <s v=" "/>
    <s v=" "/>
    <d v="2022-06-13T00:00:00"/>
    <n v="9"/>
    <m/>
    <s v=" "/>
    <s v=" "/>
    <s v=" "/>
    <n v="2"/>
    <n v="0"/>
    <s v="Clasificacion"/>
    <s v="Funcionario"/>
    <d v="2022-06-08T00:00:00"/>
    <n v="18"/>
    <n v="0"/>
    <m/>
    <m/>
    <x v="1"/>
    <s v="Natural"/>
    <s v="Funcionario"/>
    <s v="l.bustosl"/>
    <s v="En nombre propio"/>
    <s v="Cedula de ciudadania"/>
    <s v="JESSICA JOHANNA GARZON VARGAS"/>
    <n v="1010212792"/>
    <m/>
    <s v="proyectos@villahernandez.com"/>
    <n v="3016464966"/>
    <n v="3016464966"/>
    <m/>
    <s v="01 - USAQUEN"/>
    <s v="12 - TOBERIN"/>
    <s v="ESTRELLA DEL NORTE"/>
    <x v="3"/>
    <s v="false"/>
    <s v="true"/>
    <x v="0"/>
    <x v="0"/>
    <n v="3"/>
    <x v="1"/>
    <s v="Propios"/>
    <m/>
    <x v="1"/>
    <s v=" "/>
    <s v="Pendiente en terminos"/>
    <s v="0-3."/>
    <s v="PENDIENTE"/>
    <s v="PENDIENTE"/>
    <m/>
    <m/>
    <m/>
    <m/>
    <m/>
  </r>
  <r>
    <n v="209115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2"/>
    <x v="1"/>
    <x v="4"/>
    <s v="En tramite - Por asignacion"/>
    <s v="SOLICITUD CERTIFICADO DE CONCEPTO TECNICO BUENAS TARDES SENORES  UAE CUERPO OFICIAL BOMBEROS DE BOGOTA  SOLICITO DE MANERA ATENTA DE SU COLABORACION PARA OBTENER EL CERTIFICADO DEL CONCEPTO TECNICO DE DND SAS CON NIT 901.567.396-3 YA QUE  SE REALIZO EL RESPECTIVO PROCEDIMIENTO INCLUYENDO EL CURSO Y AL MOMENTO DE SOLICITAR  EL CERTIFICADO POR EL LINK ENVIADO POR SU CANAL DE ATENCION EN WHATSAPP  HTTP //CERTIFICADOS.BOMBEROSBOGOTA.COM/ NO  GENERA EL CERTIFICADO. SOLICITO POR FAVOR SU AMABLE COLABORACION YA QUE LO ESTAMOS NECESITANDO CON URGENCIA.  ADJUNTO RECIBO DE PAGO CERTIFICADO DE CURSO RADICADO CONCEPTO BOMBEROS  IMAGE.PNG  -- ELIANA HERNANDEZ  B CONTABILIDAD@DENTISTERIADIGITAL.COM FACTURACION@DENTISTERIADIGITAL.COM 3006537006"/>
    <m/>
    <s v="CONCEPTO TECNICO DE SEGURIDAD HUMANA Y PROTECCION CONTRA INCENDIOS"/>
    <s v="true"/>
    <s v="true"/>
    <s v="false"/>
    <m/>
    <m/>
    <s v="false"/>
    <m/>
    <m/>
    <x v="0"/>
    <m/>
    <m/>
    <m/>
    <n v="-741574289"/>
    <n v="4579524"/>
    <m/>
    <m/>
    <d v="2022-05-27T00:00:00"/>
    <d v="2022-05-31T00:00:00"/>
    <x v="414"/>
    <d v="2022-05-31T00:00:00"/>
    <m/>
    <s v=" "/>
    <s v=" "/>
    <s v=" "/>
    <s v=" "/>
    <s v=" "/>
    <s v=" "/>
    <d v="2022-06-13T00:00:00"/>
    <n v="9"/>
    <m/>
    <s v=" "/>
    <s v=" "/>
    <s v=" "/>
    <n v="2"/>
    <n v="0"/>
    <s v="Clasificacion"/>
    <s v="Funcionario"/>
    <d v="2022-06-08T00:00:00"/>
    <n v="18"/>
    <n v="0"/>
    <m/>
    <m/>
    <x v="1"/>
    <s v="Natural"/>
    <s v="Funcionario"/>
    <s v="l.bustosl"/>
    <s v="En nombre propio"/>
    <m/>
    <s v="ELIANA  HERNANDEZ "/>
    <m/>
    <m/>
    <s v="contabilidad@dentisteriadigital.com"/>
    <m/>
    <n v="3006537006"/>
    <s v="KR 2C E 64 01 S"/>
    <m/>
    <m/>
    <m/>
    <x v="0"/>
    <s v="false"/>
    <s v="true"/>
    <x v="0"/>
    <x v="0"/>
    <n v="3"/>
    <x v="1"/>
    <s v="Propios"/>
    <m/>
    <x v="1"/>
    <s v=" "/>
    <s v="Pendiente en terminos"/>
    <s v="0-3."/>
    <s v="PENDIENTE"/>
    <s v="PENDIENTE"/>
    <m/>
    <m/>
    <m/>
    <m/>
    <m/>
  </r>
  <r>
    <n v="209126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6"/>
    <x v="1"/>
    <x v="4"/>
    <s v="En tramite - Por asignacion"/>
    <s v="2022-1563 MINUTOS COLOBIA SAS BUENOS DIAS  ESPERO QUE SE ENCUENTREN BIEN.     EL PRESENTE CORREO ES PARA SOLICITAR UNA ACLARACION SOBRE LOS RESULTADOS DEL CONCEPTO EMITIDO POR USTEDES  YA QUE QUEDA LA DUDA DE LA NORMA Y EL ARTICULO Y/O TITULO DE LA MISMA QUE INDICA QUE LAS INSTALACIONES SOMETIDAS A REVISION Y DE ACUERDO A SUS CARACTERISTICAS Y USO DEBEN DE CONTAR CON UN SISTEMA DE ROCIADORES.     AGRADEZCO LA ATENCION PRESTADA."/>
    <m/>
    <s v="CONCEPTO TECNICO DE SEGURIDAD HUMANA Y PROTECCION CONTRA INCENDIOS"/>
    <s v="true"/>
    <s v="true"/>
    <s v="false"/>
    <m/>
    <m/>
    <s v="false"/>
    <m/>
    <m/>
    <x v="0"/>
    <m/>
    <m/>
    <m/>
    <n v="-741574289"/>
    <n v="4579524"/>
    <m/>
    <m/>
    <d v="2022-05-27T00:00:00"/>
    <d v="2022-05-31T00:00:00"/>
    <x v="415"/>
    <d v="2022-05-31T00:00:00"/>
    <m/>
    <s v=" "/>
    <s v=" "/>
    <s v=" "/>
    <s v=" "/>
    <s v=" "/>
    <s v=" "/>
    <d v="2022-06-21T00:00:00"/>
    <n v="14"/>
    <m/>
    <s v=" "/>
    <s v=" "/>
    <s v=" "/>
    <n v="2"/>
    <n v="0"/>
    <s v="Clasificacion"/>
    <s v="Funcionario"/>
    <d v="2022-06-15T00:00:00"/>
    <n v="28"/>
    <n v="0"/>
    <m/>
    <m/>
    <x v="1"/>
    <s v="Natural"/>
    <s v="Funcionario"/>
    <s v="l.bustosl"/>
    <s v="En nombre propio"/>
    <m/>
    <s v="JUAN SEBASTIAN LEON PEREZ"/>
    <m/>
    <m/>
    <s v="juan.leon@99minutos.com"/>
    <m/>
    <n v="3058101643"/>
    <s v="AC 68 S 49D 21"/>
    <m/>
    <m/>
    <m/>
    <x v="0"/>
    <s v="false"/>
    <s v="true"/>
    <x v="0"/>
    <x v="0"/>
    <n v="3"/>
    <x v="1"/>
    <s v="Propios"/>
    <m/>
    <x v="1"/>
    <s v=" "/>
    <s v="Pendiente en terminos"/>
    <s v="0-3."/>
    <s v="PENDIENTE"/>
    <s v="PENDIENTE"/>
    <m/>
    <m/>
    <m/>
    <m/>
    <m/>
  </r>
  <r>
    <n v="209139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2"/>
    <x v="1"/>
    <x v="4"/>
    <s v="En tramite - Por asignacion"/>
    <s v="PROGRAMACION DE VISITA CONCEPTO TECNICO BOMBEROS CORDIAL SALUDO    SOLICITO SU AMABLE COLABORACION PARA INDICARME EN QUE VA EL PROCESO PARA GENERAR EL CONCEPTO TECNICO DE BOMBEROS  EL CUAL QUEDO CON RECIBO DE PAGO Y RADICADO DESDE EL DIA 24 DE MARZO 2022 Y A LA FECHA NO SE HAN COMUNICADO CON NOSOTROS. EN UN CORREO ANTERIOR NOS INDICABA QUE TENIAN 30 DIAS CALENDARIO PARA AGENDAR LA VISITA.   NOMBRE  JARDIN INFANTIL LA MAGIA DEL AMOR NIT   901359934 CEL  3232178860 DIRECCION  CARRERA 96 A 152 65 PINAR DE SUBA     ADICIONAL NOS LLEGO UN CORREO DE  CURSOS VIRTUALES  INDICANDO UNA CAPACITACION  PERO DESDE EL INICIO NOS INDICARON QUE NUESTRA CALIFICACION ERA MODERADA Y REQUERIA DE LA VISITA  POR FAVOR SI NOS PUEDEN ACLARAR LA INFORMACION Y LOS PASOS A SEGUIR."/>
    <m/>
    <s v="CONCEPTO TECNICO DE SEGURIDAD HUMANA Y PROTECCION CONTRA INCENDIOS"/>
    <s v="true"/>
    <s v="true"/>
    <s v="false"/>
    <m/>
    <m/>
    <s v="false"/>
    <m/>
    <m/>
    <x v="0"/>
    <m/>
    <m/>
    <m/>
    <n v="-741574289"/>
    <n v="4579524"/>
    <m/>
    <m/>
    <d v="2022-05-27T00:00:00"/>
    <d v="2022-05-31T00:00:00"/>
    <x v="416"/>
    <d v="2022-05-31T00:00:00"/>
    <m/>
    <s v=" "/>
    <s v=" "/>
    <s v=" "/>
    <s v=" "/>
    <s v=" "/>
    <s v=" "/>
    <d v="2022-06-13T00:00:00"/>
    <n v="9"/>
    <m/>
    <s v=" "/>
    <s v=" "/>
    <s v=" "/>
    <n v="2"/>
    <n v="0"/>
    <s v="Clasificacion"/>
    <s v="Funcionario"/>
    <d v="2022-06-08T00:00:00"/>
    <n v="18"/>
    <n v="0"/>
    <m/>
    <m/>
    <x v="2"/>
    <s v="Juridica"/>
    <s v="Funcionario"/>
    <s v="l.bustosl"/>
    <s v="En nombre propio"/>
    <s v="NIT"/>
    <s v="JARDIN INFANTIL LA MAGIA DEL AMOR   "/>
    <m/>
    <m/>
    <s v="jardininfantilmagiadelamor@gmail.com"/>
    <m/>
    <n v="3232178860"/>
    <s v="AC 68 S 49D 21"/>
    <m/>
    <m/>
    <m/>
    <x v="0"/>
    <s v="false"/>
    <s v="true"/>
    <x v="0"/>
    <x v="0"/>
    <n v="3"/>
    <x v="1"/>
    <s v="Propios"/>
    <m/>
    <x v="1"/>
    <s v=" "/>
    <s v="Pendiente en terminos"/>
    <s v="0-3."/>
    <s v="PENDIENTE"/>
    <s v="PENDIENTE"/>
    <m/>
    <m/>
    <m/>
    <m/>
    <m/>
  </r>
  <r>
    <n v="209402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2"/>
    <x v="1"/>
    <x v="4"/>
    <s v="En tramite - Por asignacion"/>
    <s v="CLUB BOMBERITOS BUEN DIA    ESTIMADO CUERPO DE BOMBEROS    CORDIAL  SALUDO   ME DIJO ANTE USTEDES COMO PERSONERA ESTUDIANTIL DEL COLEGIO LICEO MIXTO LOS CENTAUROS  UBICADO EN LA LOCALIDAD DE BOSA  PARA PODER SOLICITAR ANTE USTEDES UN ESPACIO DE CHARLAS Y CAPACITACIONES PARA NUESTROS BRIGADISTAS ESTUDIANTILES  ADEMAS DE ESO QUE ELLOS PUEDAN ACCEDER AL CLUB DE BOMBERITOS EN HORARIOS EXTRACURRICULARES .   CORDIALMENTE   SARA  JUANITA  CARO  TOVAR E-MAIL.  JUANISCARO2207@GMAIL.COM CEL. 321-3972396"/>
    <m/>
    <s v="CAPACITACIONES EMPRESARIALES"/>
    <s v="true"/>
    <s v="true"/>
    <s v="false"/>
    <m/>
    <m/>
    <s v="false"/>
    <m/>
    <m/>
    <x v="0"/>
    <m/>
    <m/>
    <m/>
    <n v="-741574289"/>
    <n v="4579524"/>
    <m/>
    <m/>
    <d v="2022-05-27T00:00:00"/>
    <d v="2022-05-31T00:00:00"/>
    <x v="417"/>
    <d v="2022-05-31T00:00:00"/>
    <m/>
    <s v=" "/>
    <s v=" "/>
    <s v=" "/>
    <s v=" "/>
    <s v=" "/>
    <s v=" "/>
    <d v="2022-06-13T00:00:00"/>
    <n v="9"/>
    <m/>
    <s v=" "/>
    <s v=" "/>
    <s v=" "/>
    <n v="2"/>
    <n v="0"/>
    <s v="Clasificacion"/>
    <s v="Funcionario"/>
    <d v="2022-06-08T00:00:00"/>
    <n v="18"/>
    <n v="0"/>
    <m/>
    <m/>
    <x v="1"/>
    <s v="Natural"/>
    <s v="Funcionario"/>
    <s v="l.bustosl"/>
    <s v="En nombre propio"/>
    <s v="Tarjeta de Identidad"/>
    <s v="SARA JUANITA CARO TOVAR"/>
    <n v="1013105331"/>
    <m/>
    <s v="juaniscaro2207@gmail.com"/>
    <n v="3104823969"/>
    <n v="3104823969"/>
    <m/>
    <m/>
    <m/>
    <m/>
    <x v="0"/>
    <s v="false"/>
    <s v="true"/>
    <x v="0"/>
    <x v="0"/>
    <n v="3"/>
    <x v="1"/>
    <s v="Propios"/>
    <m/>
    <x v="1"/>
    <s v=" "/>
    <s v="Pendiente en terminos"/>
    <s v="0-3."/>
    <s v="PENDIENTE"/>
    <s v="PENDIENTE"/>
    <m/>
    <m/>
    <m/>
    <m/>
    <m/>
  </r>
  <r>
    <n v="210235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3"/>
    <x v="1"/>
    <x v="4"/>
    <s v="En tramite - Por asignacion"/>
    <s v="DERECHO DE PETICION ARTICULO 23 BUENOS DIAS   ENVIO ADJUNTO DERECHO DE PETICION.   ¡GRACIAS!      ADJUNTO       DERECHO DE PETICION.                 NELBA L. MORALES QUEVEDO    REPRESENTANTE LEGAL    LICEO Y PREESCOLAR TOMMY?S LTDA.    NIT 900.118.403-8   CELULAR  322 416 3511(EMPRESA)                                                                                                                                               CORREO  LICEO_TOMMYS@HOTMAIL.COM"/>
    <m/>
    <s v="CAPACITACIONES EMPRESARIALES"/>
    <s v="true"/>
    <s v="true"/>
    <s v="false"/>
    <m/>
    <m/>
    <s v="false"/>
    <m/>
    <m/>
    <x v="0"/>
    <m/>
    <m/>
    <m/>
    <n v="-741507072"/>
    <n v="45449216"/>
    <m/>
    <m/>
    <d v="2022-05-29T00:00:00"/>
    <d v="2022-05-31T00:00:00"/>
    <x v="418"/>
    <d v="2022-05-31T00:00:00"/>
    <m/>
    <s v=" "/>
    <s v=" "/>
    <s v=" "/>
    <s v=" "/>
    <s v=" "/>
    <s v=" "/>
    <d v="2022-06-21T00:00:00"/>
    <n v="14"/>
    <m/>
    <s v=" "/>
    <s v=" "/>
    <s v=" "/>
    <n v="2"/>
    <n v="0"/>
    <s v="Clasificacion"/>
    <s v="Funcionario"/>
    <d v="2022-06-15T00:00:00"/>
    <n v="28"/>
    <n v="0"/>
    <m/>
    <m/>
    <x v="1"/>
    <s v="Natural"/>
    <s v="Funcionario"/>
    <s v="l.bustosl"/>
    <s v="En nombre propio"/>
    <s v="Cedula de ciudadania"/>
    <s v="NELBA  MORALES "/>
    <n v="51599527"/>
    <m/>
    <s v="liceo_tommys@hotmail.com"/>
    <m/>
    <n v="3224163511"/>
    <s v="DG 52Z SUR 74H 16"/>
    <s v="19 - CIUDAD BOLIVAR"/>
    <s v="69 - ISMAEL PERDOMO"/>
    <s v="LA ESTANCIA"/>
    <x v="0"/>
    <s v="true"/>
    <s v="true"/>
    <x v="0"/>
    <x v="0"/>
    <n v="3"/>
    <x v="1"/>
    <s v="Propios"/>
    <m/>
    <x v="1"/>
    <s v=" "/>
    <s v="Pendiente en terminos"/>
    <s v="0-3."/>
    <s v="PENDIENTE"/>
    <s v="PENDIENTE"/>
    <m/>
    <m/>
    <m/>
    <m/>
    <m/>
  </r>
  <r>
    <n v="211748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2"/>
    <x v="1"/>
    <x v="4"/>
    <s v="En tramite - Por asignacion"/>
    <s v="SOLICITUD DE INFORME VISITA REALIZA MES DE FEBRERO BUEN DIA      DE MANERA ATENTA SOLICITO SU AMABLE COLABORACION CON EL INFORME DE LA VISITA REALIZADA POR BOMBEROS EN EL MES DE FEBRERO Y A LA FECHE NO HA SIDO POSIBLE CONTACTARNOS CON USTEDES PARA QUE NOS AYUDEN CON EL TEMA.     NOMBRE EMPRESA  COPRIQUIN SAS  NIT  900256792-9  DIRECCION  CLL 38 SUR 68J 47  BARRIO NUEVA YORK LAS TORRES     AGRADECEMOS SU COLABORACION          SANDY ESPERANZA PEREZ COY  CARTERA.  COPRIQUIN SAS.  TEL  711 1566 - 711 1561 - 711 2298  E-MAIL  ASISTENTECONTABLE@COPRIQUIN.COM"/>
    <m/>
    <s v="CONCEPTO TECNICO DE SEGURIDAD HUMANA Y PROTECCION CONTRA INCENDIOS"/>
    <s v="true"/>
    <s v="true"/>
    <s v="false"/>
    <m/>
    <m/>
    <s v="false"/>
    <m/>
    <m/>
    <x v="0"/>
    <m/>
    <m/>
    <m/>
    <n v="-741441536"/>
    <n v="45449216"/>
    <m/>
    <m/>
    <d v="2022-05-31T00:00:00"/>
    <d v="2022-06-01T00:00:00"/>
    <x v="419"/>
    <d v="2022-06-01T00:00:00"/>
    <m/>
    <s v=" "/>
    <s v=" "/>
    <s v=" "/>
    <s v=" "/>
    <s v=" "/>
    <s v=" "/>
    <d v="2022-06-14T00:00:00"/>
    <n v="10"/>
    <m/>
    <s v=" "/>
    <s v=" "/>
    <s v=" "/>
    <n v="1"/>
    <n v="0"/>
    <s v="Clasificacion"/>
    <s v="Funcionario"/>
    <d v="2022-06-09T00:00:00"/>
    <n v="18"/>
    <n v="0"/>
    <m/>
    <m/>
    <x v="1"/>
    <s v="Natural"/>
    <s v="Funcionario"/>
    <s v="l.bustosl"/>
    <s v="En nombre propio"/>
    <m/>
    <s v="SANDY ESPERANZA PEREZ COY"/>
    <m/>
    <m/>
    <s v="asistentecontable@copriquin.com"/>
    <n v="7111566"/>
    <m/>
    <s v="CL 72B S"/>
    <m/>
    <m/>
    <m/>
    <x v="0"/>
    <s v="false"/>
    <s v="true"/>
    <x v="0"/>
    <x v="0"/>
    <n v="3"/>
    <x v="1"/>
    <s v="Propios"/>
    <m/>
    <x v="1"/>
    <s v=" "/>
    <s v="Pendiente en terminos"/>
    <s v="0-3."/>
    <s v="PENDIENTE"/>
    <s v="PENDIENTE"/>
    <m/>
    <m/>
    <m/>
    <m/>
    <m/>
  </r>
  <r>
    <n v="211787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2"/>
    <x v="1"/>
    <x v="4"/>
    <s v="En tramite - Por asignacion"/>
    <s v="BUENOS DIAS SENORES BOMBEROS BOGOTA      LES INFORMO QUE YA SE REALIZARON LOS CURSOS CORRESPONDIENTES  AGRADEZCO POR FAVOR ME INFORMEN CUANDO SERAN REALIZADAS LA VISITAS EN LAS TIENDAS YA QUE A LA FECHA NO NOS HAN VISITADO.     ADICIONAL DESDE ENERO TENGO PENDIENTE LA CERTIFICACION DE LA TIENDA NQS MALL PLAZA NO NOS HAN VISITADO Y TAMPOCO CONTAMOS CON LA CERTIFICACION NO RADICADO 2022-99     QUEDO ATENTA A SUS COMENTARIOS Y EN ESPERA DE UNA PRONTA RESPUESTA."/>
    <m/>
    <s v="CONCEPTO TECNICO DE SEGURIDAD HUMANA Y PROTECCION CONTRA INCENDIOS"/>
    <s v="true"/>
    <s v="true"/>
    <s v="false"/>
    <m/>
    <m/>
    <s v="false"/>
    <m/>
    <m/>
    <x v="0"/>
    <m/>
    <m/>
    <m/>
    <n v="-741441536"/>
    <n v="45449216"/>
    <m/>
    <m/>
    <d v="2022-05-31T00:00:00"/>
    <d v="2022-06-01T00:00:00"/>
    <x v="420"/>
    <d v="2022-06-01T00:00:00"/>
    <m/>
    <s v=" "/>
    <s v=" "/>
    <s v=" "/>
    <s v=" "/>
    <s v=" "/>
    <s v=" "/>
    <d v="2022-06-14T00:00:00"/>
    <n v="10"/>
    <m/>
    <s v=" "/>
    <s v=" "/>
    <s v=" "/>
    <n v="1"/>
    <n v="0"/>
    <s v="Clasificacion"/>
    <s v="Funcionario"/>
    <d v="2022-06-09T00:00:00"/>
    <n v="18"/>
    <n v="0"/>
    <m/>
    <m/>
    <x v="1"/>
    <s v="Natural"/>
    <s v="Funcionario"/>
    <s v="l.bustosl"/>
    <s v="En nombre propio"/>
    <m/>
    <s v="TATIANA  SOLANO "/>
    <m/>
    <m/>
    <s v="tatiana.solano@MINISO.CO"/>
    <m/>
    <m/>
    <m/>
    <m/>
    <m/>
    <m/>
    <x v="0"/>
    <s v="false"/>
    <s v="true"/>
    <x v="0"/>
    <x v="0"/>
    <n v="3"/>
    <x v="1"/>
    <s v="Propios"/>
    <m/>
    <x v="1"/>
    <s v=" "/>
    <s v="Pendiente en terminos"/>
    <s v="0-3."/>
    <s v="PENDIENTE"/>
    <s v="PENDIENTE"/>
    <m/>
    <m/>
    <m/>
    <m/>
    <m/>
  </r>
  <r>
    <n v="211808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2"/>
    <x v="1"/>
    <x v="4"/>
    <s v="En tramite - Por asignacion"/>
    <s v="SENORES CUERPO DE BOMBEROS DE BOGOTA  RECIBAN UN CORDIAL SALUDO.  CON BASE A LAS INSTRUCCIONES EMITIDAS AMABLEMENTE POR USTEDES PARA OBTENER EL CONCEPTO FAVORABLE A NUESTRAS INSTALACIONES COMO INSTITUCION DE BAJO RIESGO  SE DILIGENCIO Y ENVIO EL 9 DE SEPTIEMBRE DE 2022 EL FORMULARIO ON LINE  DE AUTO REVISION EN EL SIGUIENTE LINK    UNA VEZ TOMADO EL CURSO Y APROBADA LA EVALUACION (ME PERMITO ENVIAR ADJUNTO LA CERTIFICACION).     DESEAMOS CONOCER EL CONCEPTO DE USTEDES  PUES HAN PASADO 15 DIAS HABILES Y NO HEMOS RECIBIDO NOTIFICACION ALGUNA AL CORREO SUMINISTRADO EN EL FORMULARIO  ADMINISTRACION@CLINICASMEDICASINTEGRALES.COM     EL NOMBRE DE NUESTRA INSTITUCION ES  CLINICAS MEDICAS INTEGRALES SAS.  NIT  901425150-1   AGRADECEMOS ENORMEMENTE LA RESPUESTA QUE PUEDAN BRINDARNOS.HTTPS //FORMS.GLE/3KJOMZGRVFNXSPOU6"/>
    <m/>
    <s v="CONCEPTO TECNICO DE SEGURIDAD HUMANA Y PROTECCION CONTRA INCENDIOS"/>
    <s v="true"/>
    <s v="true"/>
    <s v="false"/>
    <m/>
    <m/>
    <s v="false"/>
    <m/>
    <m/>
    <x v="0"/>
    <m/>
    <m/>
    <m/>
    <n v="-741107709"/>
    <n v="45354144"/>
    <m/>
    <m/>
    <d v="2022-05-31T00:00:00"/>
    <d v="2022-06-01T00:00:00"/>
    <x v="421"/>
    <d v="2022-06-01T00:00:00"/>
    <m/>
    <s v=" "/>
    <s v=" "/>
    <s v=" "/>
    <s v=" "/>
    <s v=" "/>
    <s v=" "/>
    <d v="2022-06-14T00:00:00"/>
    <n v="10"/>
    <m/>
    <s v=" "/>
    <s v=" "/>
    <s v=" "/>
    <n v="1"/>
    <n v="0"/>
    <s v="Clasificacion"/>
    <s v="Funcionario"/>
    <d v="2022-06-09T00:00:00"/>
    <n v="18"/>
    <n v="0"/>
    <m/>
    <m/>
    <x v="1"/>
    <s v="Natural"/>
    <s v="Funcionario"/>
    <s v="l.bustosl"/>
    <s v="En nombre propio"/>
    <m/>
    <s v="FAIZULENY  MORENO BENITEZ"/>
    <m/>
    <m/>
    <s v="administracion@clinicasmedicasintegrales.com"/>
    <m/>
    <n v="3022284657"/>
    <m/>
    <m/>
    <m/>
    <m/>
    <x v="0"/>
    <s v="false"/>
    <s v="true"/>
    <x v="0"/>
    <x v="0"/>
    <n v="3"/>
    <x v="1"/>
    <s v="Propios"/>
    <m/>
    <x v="1"/>
    <s v=" "/>
    <s v="Pendiente en terminos"/>
    <s v="0-3."/>
    <s v="PENDIENTE"/>
    <s v="PENDIENTE"/>
    <m/>
    <m/>
    <m/>
    <m/>
    <m/>
  </r>
  <r>
    <n v="211837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2"/>
    <x v="1"/>
    <x v="4"/>
    <s v="En tramite - Por asignacion"/>
    <s v="SOLICITUD CONCEPTO TECNICO - EDIFICIO T3 CEMSA P.H. CORDIAL SALUDO..  MEDIANTE LE PRESENTE ME DIRIJO A USTEDES CON LA FINALIDAD DE SOLICITAR RESPUESTA ANTE SOLICITUD RADICADA CON FECHA?2022/02/09 REFERENTE A SOLICITUD CONCEPTO TECNICO - EDIFICIO T3 CEMSA P.H. SEGURIDAD Y RIESGO HUMANO QUE A LA FECHA NO HEMOS TENIDO UN RESPUESTA OPORTUNA A DICHA SOLICITUD  ESTO TENIENDO EN CUENTA QUE SE EJECUTARON TODOS LOS PROCEDIMIENTOS IMPARTIDOS POR USTED EN SU MOMENTO.  PARA TAL FIN SE ADJUNTA SOPORTE DE PAGO Y RADICADO DE LA SOLICITUD EN MENCION.    AGRADECEMOS LA ATENCION Y PRONTA RESPUESTA.      CON TOTAL GRATITUD     WENCESLAO ACOSTA GUEVARA  JEFE DE SEGURIDAD | EDIFICIO T3 CIUDAD EMPRESARIAL SARMIENTO ANGULO P.H. ?CALLE 24A # 59 - 42 | TEL  915 6223 | EXT  2003 | CEL +57 3154522243"/>
    <m/>
    <s v="CONCEPTO TECNICO DE SEGURIDAD HUMANA Y PROTECCION CONTRA INCENDIOS"/>
    <s v="true"/>
    <s v="true"/>
    <s v="false"/>
    <m/>
    <m/>
    <s v="false"/>
    <m/>
    <m/>
    <x v="0"/>
    <m/>
    <m/>
    <m/>
    <n v="-741441536"/>
    <n v="45449216"/>
    <m/>
    <m/>
    <d v="2022-05-31T00:00:00"/>
    <d v="2022-06-01T00:00:00"/>
    <x v="422"/>
    <d v="2022-06-01T00:00:00"/>
    <m/>
    <s v=" "/>
    <s v=" "/>
    <s v=" "/>
    <s v=" "/>
    <s v=" "/>
    <s v=" "/>
    <d v="2022-06-14T00:00:00"/>
    <n v="10"/>
    <m/>
    <s v=" "/>
    <s v=" "/>
    <s v=" "/>
    <n v="1"/>
    <n v="0"/>
    <s v="Clasificacion"/>
    <s v="Funcionario"/>
    <d v="2022-06-09T00:00:00"/>
    <n v="18"/>
    <n v="0"/>
    <m/>
    <m/>
    <x v="1"/>
    <s v="Natural"/>
    <s v="Funcionario"/>
    <s v="l.bustosl"/>
    <s v="En nombre propio"/>
    <m/>
    <s v="WENCESLAO  ACOSTA GUEVARA"/>
    <m/>
    <m/>
    <s v="seguridad.edificiot3@colliers.com"/>
    <n v="9156223"/>
    <n v="3154522243"/>
    <s v="CL 72B S"/>
    <m/>
    <m/>
    <m/>
    <x v="0"/>
    <s v="false"/>
    <s v="true"/>
    <x v="0"/>
    <x v="0"/>
    <n v="3"/>
    <x v="1"/>
    <s v="Propios"/>
    <m/>
    <x v="1"/>
    <s v=" "/>
    <s v="Pendiente en terminos"/>
    <s v="0-3."/>
    <s v="PENDIENTE"/>
    <s v="PENDIENTE"/>
    <m/>
    <m/>
    <m/>
    <m/>
    <m/>
  </r>
  <r>
    <n v="211866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2"/>
    <x v="1"/>
    <x v="4"/>
    <s v="En tramite - Por asignacion"/>
    <s v="BUEN DIA   EL MOTIVO DEL PRESENTE CORREO ES PORQUE QUISIERA OBTENER INFORMACION SOBRE LAS CAPACITACIONES O CURSOS PARA LA BRIGADA DE EMERGENCIA EN TEMAS COMO EVACUACION Y RESCATE  PRIMEROS AUXILIOS Y CONTRAINCENDIOS. ES PARA UNA EMPRESA DE APROXIMADAMENTE 25 PERSONAS  UBICADA EN LA CIUDAD DE BOGOTA.  QUISIERA SABER QUE CURSOS Y CAPACITACIONES NOS PUEDEN OFRECER  PRECIOS  EN QUE LUGAR SE REALIZARIA Y SI CUENTAN CON CERTIFICADO..  QUEDO ATENTA A SU RESPUESTA.  CORDIALMENTE   KARINA LEIVA"/>
    <m/>
    <s v="CAPACITACIONES EMPRESARIALES"/>
    <s v="true"/>
    <s v="true"/>
    <s v="false"/>
    <m/>
    <m/>
    <s v="false"/>
    <m/>
    <m/>
    <x v="0"/>
    <m/>
    <m/>
    <m/>
    <n v="-741107909"/>
    <n v="45354347"/>
    <m/>
    <m/>
    <d v="2022-05-31T00:00:00"/>
    <d v="2022-06-01T00:00:00"/>
    <x v="423"/>
    <d v="2022-06-01T00:00:00"/>
    <m/>
    <s v=" "/>
    <s v=" "/>
    <s v=" "/>
    <s v=" "/>
    <s v=" "/>
    <s v=" "/>
    <d v="2022-06-14T00:00:00"/>
    <n v="10"/>
    <m/>
    <s v=" "/>
    <s v=" "/>
    <s v=" "/>
    <n v="1"/>
    <n v="0"/>
    <s v="Clasificacion"/>
    <s v="Funcionario"/>
    <d v="2022-06-09T00:00:00"/>
    <n v="18"/>
    <n v="0"/>
    <m/>
    <m/>
    <x v="1"/>
    <s v="Natural"/>
    <s v="Funcionario"/>
    <s v="l.bustosl"/>
    <s v="En nombre propio"/>
    <m/>
    <s v="KARINA  LEIVA "/>
    <m/>
    <m/>
    <s v="profesional4@ascconsultores.co"/>
    <m/>
    <m/>
    <s v="CL 72B S"/>
    <m/>
    <m/>
    <m/>
    <x v="0"/>
    <s v="false"/>
    <s v="true"/>
    <x v="0"/>
    <x v="0"/>
    <n v="3"/>
    <x v="1"/>
    <s v="Propios"/>
    <m/>
    <x v="1"/>
    <s v=" "/>
    <s v="Pendiente en terminos"/>
    <s v="0-3."/>
    <s v="PENDIENTE"/>
    <s v="PENDIENTE"/>
    <m/>
    <m/>
    <m/>
    <m/>
    <m/>
  </r>
  <r>
    <n v="211907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7"/>
    <x v="1"/>
    <x v="4"/>
    <s v="En tramite - Por asignacion"/>
    <s v="BOGOTA D.C.  30 DE MAYO DEL 2022        SENOR (A)  JEFE  ESTACION DE BOMBEROS SUBA B-12  COMPANIA II  CORREO  QUEJASYSOLUCIONES@BOMBEROSBOGOTA.GOV.CO  CARRERA 92 143-23  CIUDAD.        REFERENCIA  SOLICITUD DE COLABORACION CA19725        RECIBA UN CORDIAL SALUDO  COMEDIDAMENTE ME PERMITO SOLICITAR DE SU AMABLE COLABORACION  EN EL SENTIDO DE QUE SE DESIGNE A QUIEN CORRESPONDA  NOS BRINDE COPIA DE REGISTRO ESCRITO Y FILMICO QUE REPOSE EN SUS BASES DE DATOS  EN CUANTO A LA AYUDA PRESTADA POR LA UNIDAD DEL CUERPO OFICIAL DE BOMBEROS  ADSCRITO A LA ESTACION CENTRAL DE SUBA B-12  COMPANIA II  EN ATENCION AL SINIESTRO VIAL PRESENTADO EN LA AVENIDA BOYACA CON CALLE 97 (SENTIDO SUR-NORTE)  EL DIA 17 DE ABRIL DEL 2022  ALREDEDOR DE LAS 02 00 HORAS  EN EL CUAL SE VIO INVOLUCRADO EL VEHICULO MARCA LAND ROVER  LINEA DISCOVERY 5 SE  COLOR BLANCO  MODELO 2017  DE PLACAS DXM133  PROPIEDAD DE LA SENORA ANA MARIA CARVAJAL GUARIN  IDENTIFICADA CON CEDULA DE CIUDADANIA 1.000.077.409.         SIN OTRO PARTICULAR  AGRADECEMOS SU VALIOSA Y PRONTA RESPUESTA A NUESTRA SOLICITUD  LA CUAL ES REQUERIDA DE MANERA URGENTE PARA QUE OBRE DENTRO DE LAS LABORES DEL CASO EN REFERENCIA  LAS CUALES SE ADELANTAN POR SOLICITUD DE LA COMPANIA SEGUROS GENERALES SURAMERICANA S.A."/>
    <m/>
    <s v="CONCEPTO TECNICO DE SEGURIDAD HUMANA Y PROTECCION CONTRA INCENDIOS"/>
    <s v="true"/>
    <s v="true"/>
    <s v="false"/>
    <m/>
    <m/>
    <s v="false"/>
    <m/>
    <m/>
    <x v="0"/>
    <m/>
    <m/>
    <m/>
    <n v="-741441536"/>
    <n v="45449216"/>
    <m/>
    <m/>
    <d v="2022-05-31T00:00:00"/>
    <d v="2022-06-01T00:00:00"/>
    <x v="424"/>
    <d v="2022-06-01T00:00:00"/>
    <m/>
    <s v=" "/>
    <s v=" "/>
    <s v=" "/>
    <s v=" "/>
    <s v=" "/>
    <s v=" "/>
    <d v="2022-06-14T00:00:00"/>
    <n v="10"/>
    <m/>
    <s v=" "/>
    <s v=" "/>
    <s v=" "/>
    <n v="1"/>
    <n v="0"/>
    <s v="Clasificacion"/>
    <s v="Funcionario"/>
    <d v="2022-06-09T00:00:00"/>
    <n v="18"/>
    <n v="0"/>
    <m/>
    <m/>
    <x v="1"/>
    <s v="Natural"/>
    <s v="Funcionario"/>
    <s v="l.bustosl"/>
    <s v="En nombre propio"/>
    <m/>
    <s v="WILMER MAURICIO DIAZ MARTINEZ"/>
    <m/>
    <m/>
    <s v="wilmer.diaz@valuative.co"/>
    <m/>
    <m/>
    <s v="CL 72B S"/>
    <m/>
    <m/>
    <m/>
    <x v="0"/>
    <s v="false"/>
    <s v="true"/>
    <x v="0"/>
    <x v="0"/>
    <n v="3"/>
    <x v="1"/>
    <s v="Propios"/>
    <m/>
    <x v="1"/>
    <s v=" "/>
    <s v="Pendiente en terminos"/>
    <s v="0-3."/>
    <s v="PENDIENTE"/>
    <s v="PENDIENTE"/>
    <m/>
    <m/>
    <m/>
    <m/>
    <m/>
  </r>
  <r>
    <n v="211929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2"/>
    <x v="1"/>
    <x v="4"/>
    <s v="En tramite - Por asignacion"/>
    <s v="YA REALIZAMOS LA CAPACITACION DE NUMERO 2021-772 A NOMBRE DEL ESTABLECIMIENTO DE COMERCIO SURTIFRUVER JJ "/>
    <m/>
    <s v="CONCEPTO TECNICO DE SEGURIDAD HUMANA Y PROTECCION CONTRA INCENDIOS"/>
    <s v="true"/>
    <s v="true"/>
    <s v="false"/>
    <m/>
    <m/>
    <s v="false"/>
    <m/>
    <m/>
    <x v="0"/>
    <m/>
    <m/>
    <m/>
    <n v="-741441536"/>
    <n v="45449216"/>
    <m/>
    <m/>
    <d v="2022-05-31T00:00:00"/>
    <d v="2022-06-01T00:00:00"/>
    <x v="425"/>
    <d v="2022-06-01T00:00:00"/>
    <m/>
    <s v=" "/>
    <s v=" "/>
    <s v=" "/>
    <s v=" "/>
    <s v=" "/>
    <s v=" "/>
    <d v="2022-06-14T00:00:00"/>
    <n v="10"/>
    <m/>
    <s v=" "/>
    <s v=" "/>
    <s v=" "/>
    <n v="1"/>
    <n v="0"/>
    <s v="Clasificacion"/>
    <s v="Funcionario"/>
    <d v="2022-06-09T00:00:00"/>
    <n v="18"/>
    <n v="0"/>
    <m/>
    <m/>
    <x v="2"/>
    <s v="Juridica"/>
    <s v="Funcionario"/>
    <s v="l.bustosl"/>
    <s v="En nombre propio"/>
    <s v="NIT"/>
    <s v="PAPELERIA SOL Y LUNA   "/>
    <m/>
    <m/>
    <s v="papeleriasolyluna2016@gmail.com"/>
    <m/>
    <m/>
    <s v="CL 72B S"/>
    <m/>
    <m/>
    <m/>
    <x v="0"/>
    <s v="false"/>
    <s v="true"/>
    <x v="0"/>
    <x v="0"/>
    <n v="3"/>
    <x v="1"/>
    <s v="Propios"/>
    <m/>
    <x v="1"/>
    <s v=" "/>
    <s v="Pendiente en terminos"/>
    <s v="0-3."/>
    <s v="PENDIENTE"/>
    <s v="PENDIENTE"/>
    <m/>
    <m/>
    <m/>
    <m/>
    <m/>
  </r>
  <r>
    <n v="211981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2"/>
    <x v="1"/>
    <x v="4"/>
    <s v="En tramite - Por asignacion"/>
    <s v="SOLICITUD CONCEPTO TECNICO BUENOS DIAS   POR MEDIO DE LA PRESENTE SOLICITO ME SEA ENVIADO EL CONCEPTO TECNICO CON RADICADO 2021-6984 DEL ESTABLECIMIENTO BAR RUTA 51 CON NIT 1.018.461.121-7 UBICADO EN LA AVENIDA CARACAS # 51 - 32 DE LA CIUDAD DE BOGOTA.  MUCHAS GRACIAS.  DOUGLAS IREGUI HERNANDEZ  CEL. 311 2602401  DOUGLAS_IREGUI@HOTMAIL.COM  BAR RUTA 51"/>
    <m/>
    <s v="CONCEPTO TECNICO DE SEGURIDAD HUMANA Y PROTECCION CONTRA INCENDIOS"/>
    <s v="true"/>
    <s v="true"/>
    <s v="false"/>
    <m/>
    <m/>
    <s v="false"/>
    <m/>
    <m/>
    <x v="0"/>
    <m/>
    <m/>
    <m/>
    <n v="-741441536"/>
    <n v="45449216"/>
    <m/>
    <m/>
    <d v="2022-05-31T00:00:00"/>
    <d v="2022-06-01T00:00:00"/>
    <x v="426"/>
    <d v="2022-06-01T00:00:00"/>
    <m/>
    <s v=" "/>
    <s v=" "/>
    <s v=" "/>
    <s v=" "/>
    <s v=" "/>
    <s v=" "/>
    <d v="2022-06-14T00:00:00"/>
    <n v="10"/>
    <m/>
    <s v=" "/>
    <s v=" "/>
    <s v=" "/>
    <n v="1"/>
    <n v="0"/>
    <s v="Clasificacion"/>
    <s v="Funcionario"/>
    <d v="2022-06-09T00:00:00"/>
    <n v="18"/>
    <n v="0"/>
    <m/>
    <m/>
    <x v="1"/>
    <s v="Natural"/>
    <s v="Funcionario"/>
    <s v="l.bustosl"/>
    <s v="En nombre propio"/>
    <m/>
    <s v="DOUGLAS IREGUI HERNANDEZ "/>
    <m/>
    <m/>
    <s v="douglas_iregui@hotmail.com"/>
    <m/>
    <m/>
    <s v="CL 72B S"/>
    <m/>
    <m/>
    <m/>
    <x v="0"/>
    <s v="false"/>
    <s v="true"/>
    <x v="0"/>
    <x v="0"/>
    <n v="3"/>
    <x v="1"/>
    <s v="Propios"/>
    <m/>
    <x v="1"/>
    <s v=" "/>
    <s v="Pendiente en terminos"/>
    <s v="0-3."/>
    <s v="PENDIENTE"/>
    <s v="PENDIENTE"/>
    <m/>
    <m/>
    <m/>
    <m/>
    <m/>
  </r>
  <r>
    <n v="2119962022"/>
    <s v="SEGURIDAD  CONVIVENCIA Y  JUSTICIA"/>
    <s v="ENTIDADES DISTRITALES"/>
    <s v="UNIDAD ADMINISTRATIVA ESPECIAL CUERPO OFICIAL BOMBEROS BOGOTA"/>
    <s v="Puede Consolidar | Trasladar Entidades"/>
    <x v="6"/>
    <m/>
    <m/>
    <m/>
    <x v="7"/>
    <s v="LEIDY DIANA BUSTOS LUIS"/>
    <s v="Activo"/>
    <s v="UNIDAD ADMINISTRATIVA ESPECIAL CUERPO OFICIAL DE BOMBEROS DE BOGOTA"/>
    <s v="E-MAIL"/>
    <x v="2"/>
    <x v="1"/>
    <x v="4"/>
    <s v="En tramite - Por asignacion"/>
    <s v="NUMERO DE RADICADO  2020-10082    ESTABLECIMIENTO  LAVARADICAL S.A.S - LAVANOVENA CERTIFICACION RIESGO BAJO "/>
    <m/>
    <s v="CONCEPTO TECNICO DE SEGURIDAD HUMANA Y PROTECCION CONTRA INCENDIOS"/>
    <s v="true"/>
    <s v="true"/>
    <s v="false"/>
    <m/>
    <m/>
    <s v="false"/>
    <m/>
    <m/>
    <x v="0"/>
    <m/>
    <m/>
    <m/>
    <n v="-741441536"/>
    <n v="45449216"/>
    <m/>
    <m/>
    <d v="2022-05-31T00:00:00"/>
    <d v="2022-06-01T00:00:00"/>
    <x v="427"/>
    <d v="2022-06-01T00:00:00"/>
    <m/>
    <s v=" "/>
    <s v=" "/>
    <s v=" "/>
    <s v=" "/>
    <s v=" "/>
    <s v=" "/>
    <d v="2022-06-14T00:00:00"/>
    <n v="10"/>
    <m/>
    <s v=" "/>
    <s v=" "/>
    <s v=" "/>
    <n v="1"/>
    <n v="0"/>
    <s v="Clasificacion"/>
    <s v="Funcionario"/>
    <d v="2022-06-09T00:00:00"/>
    <n v="18"/>
    <n v="0"/>
    <m/>
    <m/>
    <x v="1"/>
    <s v="Natural"/>
    <s v="Funcionario"/>
    <s v="l.bustosl"/>
    <s v="En nombre propio"/>
    <m/>
    <s v="JUAN PABLO RODRIGUEZ "/>
    <m/>
    <m/>
    <s v="lavafantenovena@gmail.com"/>
    <m/>
    <m/>
    <s v="CL 72B S"/>
    <m/>
    <m/>
    <m/>
    <x v="0"/>
    <s v="false"/>
    <s v="true"/>
    <x v="0"/>
    <x v="0"/>
    <n v="3"/>
    <x v="1"/>
    <s v="Propios"/>
    <m/>
    <x v="1"/>
    <s v=" "/>
    <s v="Pendiente en terminos"/>
    <s v="0-3."/>
    <s v="PENDIENTE"/>
    <s v="PENDIENTE"/>
    <m/>
    <m/>
    <m/>
    <m/>
    <m/>
  </r>
  <r>
    <n v="1353992022"/>
    <s v="SEGURIDAD  CONVIVENCIA Y  JUSTICIA"/>
    <s v="ENTIDADES DISTRITALES"/>
    <s v="UNIDAD ADMINISTRATIVA ESPECIAL CUERPO OFICIAL BOMBEROS BOGOTA"/>
    <s v="Puede Consolidar | Trasladar Entidades"/>
    <x v="7"/>
    <m/>
    <s v="GESTION DEL RIESGO"/>
    <s v="TALENTO HUMANO Y CONTRATACION"/>
    <x v="6"/>
    <s v="DIANA PATRICIA CABRERA MONTEALEGRE"/>
    <s v="Activo"/>
    <s v="UNIDAD ADMINISTRATIVA ESPECIAL CUERPO OFICIAL DE BOMBEROS DE BOGOTA"/>
    <s v="E-MAIL"/>
    <x v="2"/>
    <x v="1"/>
    <x v="0"/>
    <s v="Solucionado - Por respuesta definitiva"/>
    <s v="INFORMACION POR FAVOR SEGUN UN DECRETO DEL 2021 SE PUEDE PRESTAR EL SERVICIO MILITAR EN EL CUERPO DE BOMBEROS SABES DONDE ME PUEDA ACERCAR PARA MAYOR INFORMACION?"/>
    <s v="MISIONAL"/>
    <s v="CONCEPTO TECNICO DE SEGURIDAD HUMANA Y PROTECCION CONTRA INCENDIOS"/>
    <s v="true"/>
    <s v="true"/>
    <s v="false"/>
    <m/>
    <m/>
    <s v="false"/>
    <m/>
    <m/>
    <x v="0"/>
    <m/>
    <m/>
    <m/>
    <n v="-741107618"/>
    <n v="45354292"/>
    <m/>
    <m/>
    <d v="2022-04-05T00:00:00"/>
    <d v="2022-04-06T00:00:00"/>
    <x v="428"/>
    <d v="2022-04-06T00:00:00"/>
    <m/>
    <s v=" "/>
    <s v=" "/>
    <s v=" "/>
    <s v=" "/>
    <s v=" "/>
    <s v=" "/>
    <d v="2022-05-05T00:00:00"/>
    <n v="2"/>
    <s v="E-01052-2022003129"/>
    <d v="2022-04-28T00:00:00"/>
    <d v="2022-05-03T08:28:52"/>
    <d v="2022-05-03T08:28:48"/>
    <n v="18"/>
    <n v="0"/>
    <s v="Clasificacion"/>
    <s v="Funcionario"/>
    <d v="2022-05-03T00:00:00"/>
    <n v="18"/>
    <n v="0"/>
    <s v="Bogota D.C.  28 abril de 2022 Senor  JESUS POVEDA ROJAS Correo  jesuspovedarojas09@gmail.com Ciudad ASUNTO  Respuesta PQRS 1353992022. Respetado senor Poveda  De acuerdo con su solicitud de informacion relacionada con la prestacion de servicio militar en el Cuerpo de Bomberos  estando dentro de la oportunidad legal de manera atenta me permito informarle lo siguiente  La Ley 1861 de 2017 ?Por la cual se reglamenta el Servicio de Reclutamiento  Control de Reservas y la Movilizacion  establece que el servicio militar obligatorio es un deber constitucional dirigido a todos los colombianos de servir a la patria  que nace al momento de cumplir su mayoria edad para contribuir y alcanzar los fines del Estado encomendados a la Fuerza Publica  es asi que en su articulo 4º se lee  ARTICULO 4. Todos los colombianos estan obligados a tomar las armas cuando las necesidades publicas lo exijan  para defender la independencia nacional  y las instituciones publicas con los beneficios y exclusiones que establece la presente Ley. Salvo para quienes ejerzan el derecho fundamental a la objecion de la conciencia. Por otro lado  y con la finalidad de dar respuesta a su solicitud  me permito citar el articulo 15 ibidem  que a su tenor establece  ARTICULO 15. Prestacion del servicio militar obligatorio. El servicio militar obligatorio se prestara como  a. Soldado en el Ejercito. b. Infante de Marina en la Armada Nacional. c. Soldado de Aviacion en la Fuerza Aerea. d. Auxiliar de Policia en la Policia Nacional. e. Auxiliar del Cuerpo de Custodia en el Instituto Nacional Penitenciario y Carcelario. PARAGRAFO 1°. Las personas que presten el servicio militar obligatorio como Auxiliar del Cuerpo de Custodia en el Instituto Nacional Penitenciario y Carcelario - INPEC  previo convenio entre los Ministerios de Defensa Nacional  de Justicia y del Derecho y el INPEC  se regiran por las disposiciones de esta Ley y las demas aplicables al servicio militar en Colombia. PARAGRAFO 2°. El personal de que trata el presente articulo  prestara su servicio militar obligatorio en las areas geograficas que determine cada Fuerza y la Policia Nacional. Asi las cosas  resulta oportuno senalar que efectivamente cursaba en el Congreso de la Republica el proyecto 536/2021C  Gaceta N 191 de 2021  ?Por medio del cual se modifica el de articulo 15 la ley 1861 de 2017 y se dictan otras disposiciones?  cuyo objeto apuntaba a (?) ?salvaguardar la vida  los bienes y los recursos naturales de la sociedad  fortalecer la prevencion y atencion de emergencias  incendios  rescates e incidentes con materiales peligrosos  y mitigar el impacto social y medioambiental de estos eventos  los colombianos puedan prestar el servicio militar obligatorio en el Cuerpo de Bomberos Voluntarios y Oficiales?  sin embargo y de acuerdo con lo establecido en el articulo 162 de la Ley 5ª de 1992  el proyecto fue archivado. En ese sentido y teniendo en cuenta que el Decreto establece taxativamente las entidades y/ lugares en los cuales se puede prestar el servicio militar y dentro de ellas no se encuentran los Cuerpo Oficiales de Bomberos  me permito informarle que no es posible prestar dicho servicio dentro de esta Entidad. En estos terminos damos respuesta a su solicitud. Cordialmente "/>
    <s v="EL 29-4-2022 SE ENVIO AL CORREO DEL PETICIONARIO  jesuspovedarojas09@gmail.com  EL DOC. E-01052-2022003129 Id 119178 - PET. JESUS POVEDA - RTA. A LA PQRS 1353992022 - INF. PRESTACION DE SERVICIO MILITAR EN LA UAECOB  COMO RESPUESTA A SU SOLICITUD DE INFORMACION. "/>
    <x v="1"/>
    <s v="Natural"/>
    <s v="Funcionario"/>
    <s v="diana.cabrera"/>
    <s v="En nombre propio"/>
    <m/>
    <s v="JESUS  POVEDA ROJAS"/>
    <m/>
    <m/>
    <s v="jesuspovedarojas09@gmail.com"/>
    <m/>
    <m/>
    <s v="CL 67 S 17G 42"/>
    <m/>
    <m/>
    <m/>
    <x v="0"/>
    <s v="false"/>
    <s v="true"/>
    <x v="0"/>
    <x v="0"/>
    <n v="3"/>
    <x v="1"/>
    <s v="Propios"/>
    <m/>
    <x v="0"/>
    <s v="Gestion oportuna (DTL)"/>
    <s v=" "/>
    <s v="16-30."/>
    <s v="GESTIONADOS"/>
    <s v="GESTIONADO"/>
    <m/>
    <m/>
    <m/>
    <m/>
    <m/>
  </r>
  <r>
    <n v="1371312022"/>
    <s v="SEGURIDAD  CONVIVENCIA Y  JUSTICIA"/>
    <s v="ENTIDADES DISTRITALES"/>
    <s v="UNIDAD ADMINISTRATIVA ESPECIAL CUERPO OFICIAL BOMBEROS BOGOTA"/>
    <s v="Puede Consolidar | Trasladar Entidades"/>
    <x v="7"/>
    <m/>
    <s v="GESTION DEL RIESGO"/>
    <s v="TALENTO HUMANO Y CONTRATACION"/>
    <x v="6"/>
    <s v="DIANA PATRICIA CABRERA MONTEALEGRE"/>
    <s v="Activo"/>
    <s v="UNIDAD ADMINISTRATIVA ESPECIAL CUERPO OFICIAL DE BOMBEROS DE BOGOTA"/>
    <s v="E-MAIL"/>
    <x v="3"/>
    <x v="1"/>
    <x v="0"/>
    <s v="Solucionado - Por respuesta definitiva"/>
    <s v="DERECHO DE PETICION - CANCELACION DE DESCUENTOS ABRIL - UAE CUERPO OFICIAL BOMBEROS DE BOGOTA BUENOS DIAS   A TRAVES DE DOCUMENTO ADJUNTO REMITO DERECHO DE PETICION PARA QUE SEA TRAMITADO POR LA ENTIDAD  QUEDO ATENTA.  CORDIALMENTE   -- MAXCE ESTEFANIA CONTRERAS MENDOZA LIQUIDADORA DE LA SOCIEDAD COMERCIALIZATE S.A.S"/>
    <s v="MISIONAL"/>
    <s v="EXPEDICION DE CONSTANCIAS PRESTACION DE SERVICIOS"/>
    <s v="true"/>
    <s v="true"/>
    <s v="false"/>
    <m/>
    <m/>
    <s v="false"/>
    <m/>
    <m/>
    <x v="0"/>
    <m/>
    <m/>
    <m/>
    <n v="-741408768"/>
    <n v="45514752"/>
    <m/>
    <m/>
    <d v="2022-04-05T00:00:00"/>
    <d v="2022-04-06T00:00:00"/>
    <x v="429"/>
    <d v="2022-04-06T00:00:00"/>
    <m/>
    <s v=" "/>
    <s v=" "/>
    <s v=" "/>
    <s v=" "/>
    <s v=" "/>
    <s v=" "/>
    <d v="2022-05-19T00:00:00"/>
    <n v="11"/>
    <s v="E-01052-2022003249"/>
    <d v="2022-05-04T00:00:00"/>
    <d v="2022-05-04T17:41:56"/>
    <d v="2022-05-04T17:41:55"/>
    <n v="19"/>
    <n v="0"/>
    <s v="Clasificacion"/>
    <s v="Funcionario"/>
    <d v="2022-05-17T00:00:00"/>
    <n v="28"/>
    <n v="0"/>
    <s v="Bogota  D.C.  Senor MAXCE ESTEFANIA CONTRERAS MENDOZA Liquidadora COMERCIALIZATE SAS Email  juridico@cobalto.co - mcontreras@cobalto.co - liquidacioncomercializate@gmail.com Ciudad ASUNTO  PQRS 1371312022 PET. ORIGINAR SOLUCIONES ? COOEXPOCREDIT ? SOLIC. ACC. A LA INF. REPORTE DE NOVEDADES DE DESCUENTOS Cordial saludo  En atencion a su solicitud  atentamente le informo que una vez revisada la nomina mensual del servidor JAVIER LANCHEROS VELANDIA con CC No. 79.849.890  no opera algun descuento a la fecha  a favor de la empresa Comercializate SAS. Atentamente "/>
    <s v="EL 5-5-2022 SE ENVIARA AL CORREO DE LA PETICIONARIA liquidacioncomercializate@gmail.com  EL DOC. E-01052-2022003249 Id 119931 - PET. MAXCE ESTEFANIA CONTRERAS - COMERCIALIZATE - RTA. A LA PQRS  1371312022 ?  D.P. CANCELACION DESCUENTOS ABRIL 2022  COMOM RESPUESTA A SU D.P.  "/>
    <x v="1"/>
    <s v="Natural"/>
    <s v="Funcionario"/>
    <s v="diana.cabrera"/>
    <s v="En nombre propio"/>
    <m/>
    <s v="MAXCE ESTEFANIA CONTRERAS MENDOZA"/>
    <m/>
    <m/>
    <s v="liquidacioncomercializate@gmail.com"/>
    <m/>
    <m/>
    <m/>
    <m/>
    <m/>
    <m/>
    <x v="0"/>
    <s v="false"/>
    <s v="true"/>
    <x v="0"/>
    <x v="0"/>
    <n v="3"/>
    <x v="1"/>
    <s v="Propios"/>
    <m/>
    <x v="0"/>
    <s v="Gestion oportuna (DTL)"/>
    <s v=" "/>
    <s v="16-30."/>
    <s v="GESTIONADOS"/>
    <s v="GESTIONADO"/>
    <m/>
    <m/>
    <m/>
    <m/>
    <m/>
  </r>
  <r>
    <n v="1554752022"/>
    <s v="SEGURIDAD  CONVIVENCIA Y  JUSTICIA"/>
    <s v="ENTIDADES DISTRITALES"/>
    <s v="UNIDAD ADMINISTRATIVA ESPECIAL CUERPO OFICIAL BOMBEROS BOGOTA"/>
    <s v="Puede Consolidar | Trasladar Entidades"/>
    <x v="7"/>
    <m/>
    <s v="GESTION DEL RIESGO"/>
    <s v="TALENTO HUMANO Y CONTRATACION"/>
    <x v="6"/>
    <s v="DIANA PATRICIA CABRERA MONTEALEGRE"/>
    <s v="Activo"/>
    <s v="WEB SERVICE"/>
    <s v="WEB"/>
    <x v="2"/>
    <x v="1"/>
    <x v="0"/>
    <s v="Solucionado - Por respuesta definitiva"/>
    <s v="Buen dia  Estoy interesado para pertenecer al cuerpo de bomberos de Bogota  Muchas gracias por la atencion prestada"/>
    <s v="MISIONAL"/>
    <m/>
    <s v="false"/>
    <s v="false"/>
    <s v="false"/>
    <m/>
    <m/>
    <s v="false"/>
    <m/>
    <m/>
    <x v="0"/>
    <m/>
    <m/>
    <m/>
    <m/>
    <m/>
    <m/>
    <m/>
    <d v="2022-04-20T00:00:00"/>
    <d v="2022-04-21T00:00:00"/>
    <x v="430"/>
    <d v="2022-04-21T00:00:00"/>
    <m/>
    <s v=" "/>
    <s v=" "/>
    <s v=" "/>
    <s v=" "/>
    <s v=" "/>
    <s v=" "/>
    <d v="2022-05-18T00:00:00"/>
    <n v="10"/>
    <s v="E-01052-2022003188"/>
    <d v="2022-05-02T00:00:00"/>
    <d v="2022-05-04T08:56:21"/>
    <d v="2022-05-04T08:56:20"/>
    <n v="10"/>
    <n v="0"/>
    <s v="Clasificacion"/>
    <s v="Funcionario"/>
    <d v="2022-05-16T00:00:00"/>
    <n v="18"/>
    <n v="0"/>
    <s v="Bogota D.C.  Mayo de 2022 Senor  OSCAR FERNEY VARGAS CRUZ Direccion Electronica  ferneybrs@hotmail.com Telefono  3123560498 Ciudad ASUNTO  Respuesta Derecho de peticion No. QRS 1554752022 del 21 de abril de 2022. Respetado senor Vargas  En atencion a la solicitud realizada  por medio de la cual manifiesta ?(?) Estoy interesado para pertenecer al cuerpo de Bomberos de Bogota  muchas gracias por la atencion prestada (?)?  estando dentro de la oportunidad legal nos permitimos informar lo siguiente  Las condiciones generales de ingreso a los Cuerpos Oficiales de Bomberos se encuentran establecidas en el Decreto 256 de 2013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ibidem el cual indica que son las siguientes  1. Convocatoria 2. Divulgacion 3. Reclutamiento 4. Pruebas  Eliminatorias o Clasificatorias 5. Listas de elegibles 6. Periodo de prueba. Sugerimos consultar el citado decreto en el cual se detalla cada una de las etapas  asi como los terminos y condiciones para el ingresos a los Cuerpos Oficiales de Bomberos del pais.  Igualmente se informa que actualmente no existen convocatorias vigentes para el ingreso a la UAE Cuerpo Oficial de Bomberos  sin embargo  le invitamos a visitar regularmente las paginas del Cuerpo Oficial de Bomberos Bogota www.bomberosbogota.gov.co y de la Comision Nacional del Servicio Civil www.cnsc.gov.co  en las cuales seran publicadas las mismas cuando a ello hubiere lugar  asi como los costos asociados al PIN de inscripcion y las etapas del concurso publico de meritos  entre otros aspectos importantes. Lo anterior para su conocimiento y fines pertinentes. Cordialmente "/>
    <s v="EL 4-5-2022 SE ENVIO AL CORREO DEL PETICIONARIO ferneybrs@hotmail.com  EL DOC. E-01052-2022003188 Id 119544 - PET. OSCAR FERNEY VARGAS CRUZ ? RTA. A LA PQRS 1554752022 ? INTERES EN PERTENECER AL CUERPO OFICIAL DE BOMBEROS DE BTA.  COMO RESPUESTA A SU CONSULTA. "/>
    <x v="1"/>
    <s v="Natural"/>
    <s v="Funcionario"/>
    <s v="diana.cabrera"/>
    <s v="En nombre propio"/>
    <s v="Cedula de ciudadania"/>
    <s v="Oscar Ferney Vargas Cruz"/>
    <n v="1024558199"/>
    <m/>
    <s v="ferneybrs@hotmail.com"/>
    <m/>
    <n v="3123560498"/>
    <s v="Calle 30 a sur # 6 f 35"/>
    <m/>
    <m/>
    <m/>
    <x v="0"/>
    <s v="false"/>
    <s v="true"/>
    <x v="0"/>
    <x v="0"/>
    <n v="3"/>
    <x v="1"/>
    <s v="Propios"/>
    <m/>
    <x v="0"/>
    <s v="Gestion oportuna (DTL)"/>
    <s v=" "/>
    <s v="6-10."/>
    <s v="GESTIONADOS"/>
    <s v="GESTIONADO"/>
    <m/>
    <m/>
    <m/>
    <m/>
    <m/>
  </r>
  <r>
    <n v="1677602022"/>
    <s v="SEGURIDAD  CONVIVENCIA Y  JUSTICIA"/>
    <s v="ENTIDADES DISTRITALES"/>
    <s v="UNIDAD ADMINISTRATIVA ESPECIAL CUERPO OFICIAL BOMBEROS BOGOTA"/>
    <s v="Puede Consolidar | Trasladar Entidades"/>
    <x v="7"/>
    <m/>
    <m/>
    <m/>
    <x v="7"/>
    <s v="DIANA PATRICIA CABRERA MONTEALEGRE"/>
    <s v="Activo"/>
    <m/>
    <s v="WEB"/>
    <x v="3"/>
    <x v="1"/>
    <x v="4"/>
    <s v="En tramite - Por asignacion"/>
    <s v="RADICACION OFICIO DIRIGIDO A LA UNIDAD ADMINSITRATIVA ESPECIAL DEL CUERPO DE BOMBEROS POR PARTE DE LA ORGANIZACION SINDICAL SINDISTRITALES FRENTE A SOLICITUD DE INFORMACION"/>
    <m/>
    <m/>
    <s v="false"/>
    <s v="true"/>
    <s v="false"/>
    <m/>
    <m/>
    <s v="false"/>
    <m/>
    <m/>
    <x v="0"/>
    <m/>
    <m/>
    <m/>
    <m/>
    <m/>
    <m/>
    <m/>
    <d v="2022-04-29T00:00:00"/>
    <d v="2022-05-02T00:00:00"/>
    <x v="431"/>
    <d v="2022-05-02T00:00:00"/>
    <m/>
    <s v=" "/>
    <s v=" "/>
    <s v=" "/>
    <s v=" "/>
    <s v=" "/>
    <s v=" "/>
    <d v="2022-06-13T00:00:00"/>
    <n v="9"/>
    <m/>
    <s v=" "/>
    <s v=" "/>
    <s v=" "/>
    <n v="22"/>
    <n v="0"/>
    <s v="Clasificacion"/>
    <s v="Funcionario"/>
    <d v="2022-06-09T00:00:00"/>
    <n v="28"/>
    <n v="0"/>
    <m/>
    <m/>
    <x v="2"/>
    <s v="Juridica"/>
    <s v="Peticionario Identificado"/>
    <s v="diana.cabrera"/>
    <s v="En representacion de"/>
    <s v="NIT"/>
    <s v="SINDISTRITALES   "/>
    <n v="860015847"/>
    <m/>
    <s v="sindistritales2011@gmail.com"/>
    <n v="3413587"/>
    <n v="3204374024"/>
    <s v="KR 9 21 68"/>
    <s v="03 - SANTA FE"/>
    <s v="93 - LAS NIEVES"/>
    <s v="LAS NIEVES"/>
    <x v="1"/>
    <s v="false"/>
    <s v="true"/>
    <x v="0"/>
    <x v="0"/>
    <n v="2"/>
    <x v="1"/>
    <s v="Por el ciudadano"/>
    <s v="Peticiones comunes periodos anteriores"/>
    <x v="0"/>
    <s v=" "/>
    <s v="Pendiente en terminos"/>
    <s v="16-30."/>
    <s v="PENDIENTE"/>
    <s v="PENDIENTE"/>
    <m/>
    <m/>
    <m/>
    <m/>
    <m/>
  </r>
  <r>
    <n v="1682442022"/>
    <s v="SEGURIDAD  CONVIVENCIA Y  JUSTICIA"/>
    <s v="ENTIDADES DISTRITALES"/>
    <s v="UNIDAD ADMINISTRATIVA ESPECIAL CUERPO OFICIAL BOMBEROS BOGOTA"/>
    <s v="Puede Consolidar | Trasladar Entidades"/>
    <x v="7"/>
    <m/>
    <s v="GESTION DEL RIESGO"/>
    <s v="TALENTO HUMANO Y CONTRATACION"/>
    <x v="6"/>
    <s v="DIANA PATRICIA CABRERA MONTEALEGRE"/>
    <s v="Activo"/>
    <s v="WEB SERVICE"/>
    <s v="WEB"/>
    <x v="2"/>
    <x v="1"/>
    <x v="0"/>
    <s v="Solucionado - Por respuesta definitiva"/>
    <s v="Buenas tardes estoy interesado en hacer parte del cuerpo oficial de bomberos y quiero saber que debo hacer muchas gracias"/>
    <s v="MISIONAL"/>
    <m/>
    <s v="false"/>
    <s v="false"/>
    <s v="false"/>
    <m/>
    <m/>
    <s v="false"/>
    <m/>
    <m/>
    <x v="0"/>
    <m/>
    <m/>
    <m/>
    <m/>
    <m/>
    <m/>
    <m/>
    <d v="2022-04-29T00:00:00"/>
    <d v="2022-05-02T00:00:00"/>
    <x v="432"/>
    <d v="2022-05-02T00:00:00"/>
    <m/>
    <s v=" "/>
    <s v=" "/>
    <s v=" "/>
    <s v=" "/>
    <s v=" "/>
    <s v=" "/>
    <d v="2022-05-27T00:00:00"/>
    <n v="16"/>
    <s v="E-01052-2022003261"/>
    <d v="2022-05-04T00:00:00"/>
    <d v="2022-05-06T09:12:00"/>
    <d v="2022-05-06T09:11:59"/>
    <n v="5"/>
    <n v="0"/>
    <s v="Clasificacion"/>
    <s v="Funcionario"/>
    <d v="2022-05-25T00:00:00"/>
    <n v="18"/>
    <n v="0"/>
    <s v="Bogota D.C.  mayo de 2022 Senor ARLEY FELIPE VERGARA AGUILERA felipevergaraaguilera@hotmail.com Celular 3222736402 Ciudad ASUNTO  Respuesta Derecho de peticion PQRS 1682442022 Respetado Arley Felipe  En atencion al Derecho de peticion de la referencia  por medio del cual manifiesta  ?Buenas tardes estoy interesado en hacer parte del cuerpo oficial de bomberos y quiero saber que debo hacer muchas gracias?  estando dentro de la oportunidad legal nos permitimos informar lo siguiente  Las condiciones generales de ingreso a los Cuerpos Oficiales de Bomberos del pais se encuentran establecidos en el Decreto 256 de 2013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Ademas  se informa que actualmente no existen convocatorias vigentes para el ingreso a la UAE Cuerpo Oficial de Bomberos  por lo que lo invitamos a visitar regularmente las paginas de la Comision Nacional del Servicio Civil www.cnsc.gov.co y www.bomberosbogota.gov.co  en las cuales seran publicadas las mismas  asi como los costos asociados a PIN de inscripcion y demas aspectos propios de la respectiva convocatoria. Cordialmente "/>
    <s v="EL 6-5-2022  SE ENVIA AL PETICIONARIO felipevergaraaguilera@hotmail.com  EL DOC. E-01052-2022003261 Id 120009 - PET. ARLEY FELIPE VERGARA - RTA. A LA PQRS 1682442022 - INF. REQUISITOS INGRESO CUERPO OFICIAL DE BOMBEROS DE BTA.  COMO RESPUESTA A SU CONSULTA."/>
    <x v="1"/>
    <s v="Natural"/>
    <s v="Funcionario"/>
    <s v="diana.cabrera"/>
    <s v="En nombre propio"/>
    <s v="Cedula de ciudadania"/>
    <s v="ARLEY FELIPE VERGARA AGUILERA"/>
    <n v="1003746656"/>
    <m/>
    <s v="felipevergaraaguilera@gmail.com"/>
    <m/>
    <n v="3222736402"/>
    <s v="KR 90 BIS 75 66"/>
    <m/>
    <m/>
    <m/>
    <x v="0"/>
    <s v="false"/>
    <s v="true"/>
    <x v="0"/>
    <x v="0"/>
    <n v="3"/>
    <x v="1"/>
    <s v="Propios"/>
    <m/>
    <x v="0"/>
    <s v="Gestion oportuna (DTL)"/>
    <s v=" "/>
    <s v="4-5."/>
    <s v="GESTIONADOS"/>
    <s v="GESTIONADO"/>
    <m/>
    <m/>
    <m/>
    <m/>
    <m/>
  </r>
  <r>
    <n v="1685972022"/>
    <s v="SEGURIDAD  CONVIVENCIA Y  JUSTICIA"/>
    <s v="ENTIDADES DISTRITALES"/>
    <s v="UNIDAD ADMINISTRATIVA ESPECIAL CUERPO OFICIAL BOMBEROS BOGOTA"/>
    <s v="Puede Consolidar | Trasladar Entidades"/>
    <x v="7"/>
    <m/>
    <s v="GESTION DEL RIESGO"/>
    <s v="CERTIFICACIONES"/>
    <x v="5"/>
    <s v="DIANA PATRICIA CABRERA MONTEALEGRE"/>
    <s v="Activo"/>
    <s v="UNIDAD ADMINISTRATIVA ESPECIAL CUERPO OFICIAL DE BOMBEROS DE BOGOTA"/>
    <s v="E-MAIL"/>
    <x v="2"/>
    <x v="1"/>
    <x v="0"/>
    <s v="Solucionado - Por respuesta definitiva"/>
    <s v="ACTUALIZACION DE DOCUMENTOS CODIGO DE DESCUENTO PARA CREDITO DE LIBRANZA 2022- BAYPORT COLOMBIA SA  BUENAS DIAS     SENOR(A)   BOMBEROS DE BOGOTA  LA CIUDAD     ANEXAMOS LA DOCUMENTACION ANUAL DE BAYPORT COLOMBIA SA NIT 900189642-5 PARA ACTUALIZACION DE DATOS Y RENOVACION DEL CODIGO DE DESCUENTO 2022.     NOTA  POR FAVOR INFORMAR POR ESTE MEDIO EL RECIBIDO DEL ANEXO Y LA RESPUESTA A NUESTRA SOLICITUD.     CORDIALMENTE      ORFA DAGUA CABEZAS  ANALISTA DE CONVENIOS  CARRERA 16 # 97 ? 46 / 40  PISO 5 EDIFICIO TORRE 97   BOGOTA  COLOMBIA  TEL. +57 (1) 7458920 EXT. 109 | CEL. 3006171813  EMAIL  ORFA.DAGUA@BAYPORT.COM.CO  "/>
    <s v="MISIONAL"/>
    <s v="EXPEDICION DE CONSTANCIAS PRESTACION DE SERVICIOS"/>
    <s v="true"/>
    <s v="true"/>
    <s v="false"/>
    <m/>
    <m/>
    <s v="false"/>
    <m/>
    <m/>
    <x v="0"/>
    <m/>
    <m/>
    <m/>
    <n v="-741108159"/>
    <n v="45354617"/>
    <m/>
    <m/>
    <d v="2022-04-29T00:00:00"/>
    <d v="2022-05-02T00:00:00"/>
    <x v="433"/>
    <d v="2022-05-02T00:00:00"/>
    <m/>
    <s v=" "/>
    <s v=" "/>
    <s v=" "/>
    <s v=" "/>
    <s v=" "/>
    <s v=" "/>
    <d v="2022-05-27T00:00:00"/>
    <n v="10"/>
    <s v="E-01052-2022003507"/>
    <d v="2022-05-11T00:00:00"/>
    <d v="2022-05-13T14:56:49"/>
    <d v="2022-05-13T14:56:48"/>
    <n v="10"/>
    <n v="0"/>
    <s v="Clasificacion"/>
    <s v="Funcionario"/>
    <d v="2022-05-25T00:00:00"/>
    <n v="18"/>
    <n v="0"/>
    <s v="Bogota  D.C.  Senora ORFA DAGUA CABEZAS Analista de Convenios BAYPORT SOLUCIONES FINANCIERAS Email  orfa.dagua@bayport.com.co Ciudad ASUNTO  PQRS 1685972022 del 2 de mayo de 2022 ACTUALIZACION INF. Y SOLICITUD COD. DE DESCUENTOS 2022 Respetada senora Orfa  En respuesta a su solicitud  atentamente confirmamos el recibo de la informacion para la actualizacion de documentos en nuestra base de datos del  registro unico nacional de operadores de libranza  . Cordial saludo "/>
    <s v="EL 13-5-2022 SE ENVIA AL CORREO DE LA PETICIONARIA orfa.dagua@bayport.com.co  EL DOC. E-01052-2022003507 Id 121130 ? PET. ORFA DAGUAS CABEZAS BYPORT COLOMBIA - RTA. A PQRS 1685972022  ? ACTUALIZACION INF. Y SOLICITUD COD. DE DESCUENTOS 2022  COMO RESPUESTA A SU SOLICITUD DE ACCESO A LA INFORMACION. "/>
    <x v="2"/>
    <s v="Juridica"/>
    <s v="Funcionario"/>
    <s v="diana.cabrera"/>
    <s v="En nombre propio"/>
    <s v="NIT"/>
    <s v="Orfa Dagua Cabezas   "/>
    <m/>
    <m/>
    <s v="orfa.dagua@bayport.com.co"/>
    <m/>
    <m/>
    <s v="KR 16 97 46   40 piso 5 edificio torre 97"/>
    <m/>
    <m/>
    <m/>
    <x v="0"/>
    <s v="false"/>
    <s v="true"/>
    <x v="0"/>
    <x v="0"/>
    <n v="3"/>
    <x v="1"/>
    <s v="Propios"/>
    <m/>
    <x v="0"/>
    <s v="Gestion oportuna (DTL)"/>
    <s v=" "/>
    <s v="6-10."/>
    <s v="GESTIONADOS"/>
    <s v="GESTIONADO"/>
    <m/>
    <m/>
    <m/>
    <m/>
    <m/>
  </r>
  <r>
    <n v="1686172022"/>
    <s v="SEGURIDAD  CONVIVENCIA Y  JUSTICIA"/>
    <s v="ENTIDADES DISTRITALES"/>
    <s v="UNIDAD ADMINISTRATIVA ESPECIAL CUERPO OFICIAL BOMBEROS BOGOTA"/>
    <s v="Puede Consolidar | Trasladar Entidades"/>
    <x v="7"/>
    <m/>
    <s v="GESTION DEL RIESGO"/>
    <s v="TALENTO HUMANO Y CONTRATACION"/>
    <x v="6"/>
    <s v="DIANA PATRICIA CABRERA MONTEALEGRE"/>
    <s v="Activo"/>
    <s v="UNIDAD ADMINISTRATIVA ESPECIAL CUERPO OFICIAL DE BOMBEROS DE BOGOTA"/>
    <s v="E-MAIL"/>
    <x v="2"/>
    <x v="1"/>
    <x v="0"/>
    <s v="Solucionado - Por respuesta definitiva"/>
    <s v="SOLICITUD INSTRUCTORES HAGO LLEGAR ANTE SU DESPACHO MI MAS CORDIAL SOLICITUD DE COLABORACION PARA QUE NOS PUEDAN BRINDAR APOYO CON EL EQUIPO DE INSTRUCTORES ADSCRITOS A LA UNIDAD ESPECIAL CUERPO OFICIAL BOMBEROS BOGOTA  SIENDO ELLOS ESPECIALISTAS EN DIVERSOS CAMPOS OPERATIVOS DE BOMBEROS DE COLOMBIA  YA QUE NO CONTAMOS NI CON INSTRUCTORES AVALADOS TANTO EN NUESTRA ESTACION NI LOS SUFICIENTES EN EL DEPARTAMENTO DEL TOLIMA.  "/>
    <s v="MISIONAL"/>
    <s v="CAPACITACIONES EMPRESARIALES"/>
    <s v="true"/>
    <s v="true"/>
    <s v="false"/>
    <m/>
    <m/>
    <s v="false"/>
    <m/>
    <m/>
    <x v="0"/>
    <m/>
    <m/>
    <m/>
    <n v="-74110813"/>
    <n v="45354609"/>
    <m/>
    <m/>
    <d v="2022-04-29T00:00:00"/>
    <d v="2022-05-02T00:00:00"/>
    <x v="434"/>
    <d v="2022-05-02T00:00:00"/>
    <m/>
    <s v=" "/>
    <s v=" "/>
    <s v=" "/>
    <s v=" "/>
    <s v=" "/>
    <s v=" "/>
    <d v="2022-05-27T00:00:00"/>
    <n v="5"/>
    <s v="E-01052-2022003739"/>
    <d v="2022-05-20T00:00:00"/>
    <d v="2022-05-20T11:55:11"/>
    <d v="2022-05-20T11:55:10"/>
    <n v="15"/>
    <n v="0"/>
    <s v="Clasificacion"/>
    <s v="Funcionario"/>
    <d v="2022-05-25T00:00:00"/>
    <n v="18"/>
    <n v="0"/>
    <s v="Bogota D.C.  Mayo de 2022 Teniente LUZ YAMILE HERNANDEZ OBANDO Comandante Cuerpo de Bomberos Voluntarios Venadillo bomberosvoluntariosvenadillo@yahoo.es academicovenadillo@gmail.com 311-468-3024 / 320-917-1113 Venadillo Tolima ASUNTO  Respuesta solicitud apoyo formativo / PQRS 1686172022 Cordial saludo Tte. Hernandez  En atencion a la solicitud contenida en PQRS de la referencia  en la cual solicita apoyo del equipo de instructores de la UAE Cuerpo Oficial de Bomberos con la finalidad de adelantar procesos de formacion enmarcados en la Resolucion 1127 de 2018  estando dentro de la oportunidad legal  nos permitimos informar que efectuada la verificacion correspondiente se evidencia que de acuerdo a los cronogramas internos de formacion  en la actualidad la UAE Cuerpo Oficial de Bomberos no cuenta con la capacidad para apoyar en esta oportunidad Cuerpo de Bomberos Voluntarios Venadillo.Agradecemos su interes en los procesos de formacion que imparte la Entidad y manifestamos nuestra disposicion para poder acompanarlos en futuros procesos de formacion. Sin otro particular  muchas gracias por su atencion. Cordialmente "/>
    <s v="EL 20-5-2022 SE ENVIA AL CORREO DE LA PETICIONARIA bomberosvoluntariosvenadillo@yahoo.es academicovenadillo@gmail.com  EL DOC. E-01052-2022003739 Id 122065 - PET. LUZ YAMILE HERNANDEZ - RTA A LA PQRS 1686172022 - INF. SOLIC. APOYO FORMATIVO PARA BOMBEROS VENADILLO TOLIMA  COMO RESPUESTA A SU SOLICITUD DE ACCESO A LA INFORMACION."/>
    <x v="1"/>
    <s v="Natural"/>
    <s v="Funcionario"/>
    <s v="diana.cabrera"/>
    <s v="En nombre propio"/>
    <m/>
    <s v="LUZ YAMILE HERNANDEZ OBANDO"/>
    <m/>
    <m/>
    <s v="academicovenadillo@gmail.com"/>
    <m/>
    <m/>
    <s v="KR 18Y -39S"/>
    <m/>
    <m/>
    <m/>
    <x v="0"/>
    <s v="false"/>
    <s v="true"/>
    <x v="0"/>
    <x v="0"/>
    <n v="3"/>
    <x v="1"/>
    <s v="Propios"/>
    <m/>
    <x v="0"/>
    <s v="Gestion oportuna (DTL)"/>
    <s v=" "/>
    <s v="11-15."/>
    <s v="GESTIONADOS"/>
    <s v="GESTIONADO"/>
    <m/>
    <m/>
    <m/>
    <m/>
    <m/>
  </r>
  <r>
    <n v="1937182022"/>
    <s v="SEGURIDAD  CONVIVENCIA Y  JUSTICIA"/>
    <s v="ENTIDADES DISTRITALES"/>
    <s v="UNIDAD ADMINISTRATIVA ESPECIAL CUERPO OFICIAL BOMBEROS BOGOTA"/>
    <s v="Puede Consolidar | Trasladar Entidades"/>
    <x v="7"/>
    <m/>
    <s v="GESTION DEL RIESGO"/>
    <s v="TALENTO HUMANO Y CONTRATACION"/>
    <x v="6"/>
    <s v="DIANA PATRICIA CABRERA MONTEALEGRE"/>
    <s v="Activo"/>
    <s v="UNIDAD ADMINISTRATIVA ESPECIAL CUERPO OFICIAL DE BOMBEROS DE BOGOTA"/>
    <s v="E-MAIL"/>
    <x v="2"/>
    <x v="1"/>
    <x v="0"/>
    <s v="Solucionado - Por respuesta definitiva"/>
    <s v="SOLICITUD RESPETUOSA DE BUSQUEDA EN BASE DE DATOS DE LA ENTIDAD BUEN DIA   HECTOR MONROY NOVOA  CON CEDULA 1.022.408.101 DE BOGOTA  ACTUO COMO ABOGADO DE OFICIO Y LA PRESENTE SOLICITUD PRETENDE ESTABLECER COMUNICACION CON EL DISCIPLINABLE VICTOR MANUEL PENA CARVAJAL 79.473.048.QUIEN HACE PARTE DE SU CUERPO DE BOMBEROS.  ES POR ELLO QUE SOLICITAMOS INFORMACION A USTEDES YA SEA DE SU CORREO ELECTRONICO O SU NUMERO DE TELEFONO O LUGAR DONDE DESEMPENA SUS FUNCIONES  TODO CON EL ANIMO DE UBICARLO.   CUALQUIER INFORMACION REQUERIDA PARA CERTIFICAR O VERIFICAR LA INFORMACION SUMINISTRADA SERA GESTIONADA CON PRONTITUD.  GRACIAS POR SU GESTION.."/>
    <s v="MISIONAL"/>
    <s v="CONCEPTO TECNICO DE SEGURIDAD HUMANA Y PROTECCION CONTRA INCENDIOS"/>
    <s v="true"/>
    <s v="true"/>
    <s v="false"/>
    <m/>
    <m/>
    <s v="false"/>
    <m/>
    <m/>
    <x v="0"/>
    <m/>
    <m/>
    <m/>
    <n v="-741376"/>
    <n v="45514752"/>
    <m/>
    <m/>
    <d v="2022-05-18T00:00:00"/>
    <d v="2022-05-19T00:00:00"/>
    <x v="435"/>
    <d v="2022-05-19T00:00:00"/>
    <m/>
    <s v=" "/>
    <s v=" "/>
    <s v=" "/>
    <s v=" "/>
    <s v=" "/>
    <s v=" "/>
    <d v="2022-06-02T00:00:00"/>
    <n v="18"/>
    <s v="E-01052-2022003760"/>
    <d v="2022-05-20T00:00:00"/>
    <d v="2022-05-20T15:59:27"/>
    <d v="2022-05-20T15:59:27"/>
    <n v="2"/>
    <n v="0"/>
    <s v="Clasificacion"/>
    <s v="Funcionario"/>
    <d v="2022-06-14T00:00:00"/>
    <n v="18"/>
    <n v="0"/>
    <s v="Bogota  D.C Senor HECTOR DAVID MONROY NOVOA CC. No. 1.022.408.101 hector.monroy@fuac.edu.co ASUNTO  Respuesta Derecho de Peticion enviado por correo electronico el 17 de mayo de 2022 ? PQRS 1937182022. Respetado senor Hector David  Cordial saludo  En atencion al derecho de peticion de la referencia por medio del cual solicita informacion del servidor VICTOR MANUEL PENA CARVAJAL  nos permitimos brindarla en los siguientes terminos  VICTOR MANUEL PENA CARVAJAL Cedula de ciudadania  79473048 Correo electronico  vpena@bomberosbogota.gov.co Dependencia actual  Estacion de Bomberos B06 Fontibon - Calle 17 # 96G ? 64 Quedamos atentos si requiere alguna precision. Atentamente "/>
    <s v="EL 20-5-2022 SE ENVIO AL CORREO DEL EPTICIONARIO hector.monroy@fuac.edu.co  EL DOC. E-01052-2022003760 Id 122165 - PET. HECTOR DAVID MONROY NOVOA - RTA. A LA PQRS 1937182022 ? INF. DE VICTOR MANUEL PENA CARVAJAL  COMO RESPUESTA A SU SOLICITUD DE ACCESO A LA INFORMACION. "/>
    <x v="1"/>
    <s v="Natural"/>
    <s v="Funcionario"/>
    <s v="diana.cabrera"/>
    <s v="En nombre propio"/>
    <m/>
    <s v="HECTOR DAVID MONROY NOVOA"/>
    <m/>
    <m/>
    <s v="hector.monroy@fuac.edu.co"/>
    <m/>
    <m/>
    <m/>
    <m/>
    <m/>
    <m/>
    <x v="0"/>
    <s v="false"/>
    <s v="true"/>
    <x v="0"/>
    <x v="0"/>
    <n v="3"/>
    <x v="1"/>
    <s v="Propios"/>
    <m/>
    <x v="1"/>
    <s v="Gestion oportuna (DTL)"/>
    <s v=" "/>
    <s v="0-3."/>
    <s v="GESTIONADOS"/>
    <s v="GESTIONADO"/>
    <m/>
    <m/>
    <m/>
    <m/>
    <m/>
  </r>
  <r>
    <n v="1944932022"/>
    <s v="SEGURIDAD  CONVIVENCIA Y  JUSTICIA"/>
    <s v="ENTIDADES DISTRITALES"/>
    <s v="UNIDAD ADMINISTRATIVA ESPECIAL CUERPO OFICIAL BOMBEROS BOGOTA"/>
    <s v="Puede Consolidar | Trasladar Entidades"/>
    <x v="7"/>
    <m/>
    <s v="GESTION DEL RIESGO"/>
    <s v="ASUNTOS ADMINISTRATIVOS"/>
    <x v="3"/>
    <s v="DIANA PATRICIA CABRERA MONTEALEGRE"/>
    <s v="Activo"/>
    <s v="WEB SERVICE"/>
    <s v="WEB"/>
    <x v="2"/>
    <x v="1"/>
    <x v="0"/>
    <s v="Solucionado - Por respuesta definitiva"/>
    <s v="Buenas tardes la presente es para solicitar informacion nuevamente sobre el proceso para ingresar a la guardia permanente de los bomberos  soy graduado como bombero profesional en el ano 2007 en los bomberos de Cabimas Edo Zulia. Si puedes darme algun tipo de informe estaria muy agradecido. Mi telefono de contacto es 3028688935."/>
    <s v="MISIONAL"/>
    <m/>
    <s v="false"/>
    <s v="false"/>
    <s v="false"/>
    <m/>
    <m/>
    <s v="false"/>
    <m/>
    <m/>
    <x v="0"/>
    <m/>
    <m/>
    <m/>
    <m/>
    <m/>
    <m/>
    <m/>
    <d v="2022-05-18T00:00:00"/>
    <d v="2022-05-19T00:00:00"/>
    <x v="436"/>
    <d v="2022-05-19T00:00:00"/>
    <m/>
    <s v=" "/>
    <s v=" "/>
    <s v=" "/>
    <s v=" "/>
    <s v=" "/>
    <s v=" "/>
    <d v="2022-06-02T00:00:00"/>
    <n v="3"/>
    <s v="E-01052-2022003910"/>
    <d v="2022-05-26T00:00:00"/>
    <d v="2022-05-27T09:40:52"/>
    <d v="2022-05-27T09:40:52"/>
    <n v="7"/>
    <n v="0"/>
    <s v="Clasificacion"/>
    <s v="Funcionario"/>
    <d v="2022-05-30T00:00:00"/>
    <n v="18"/>
    <n v="0"/>
    <s v="Bogota D.C.  mayo de 2022 Senor EDUARDO JOSE LEAL ALVAREZ eduardojleal@gmail.com Ciudad ASUNTO  Respuesta Derecho de peticion PQRS 1944932022. Respetado Eduardo Jose  En atencion al Derecho de peticion de la referencia por medio del cual manifiesta ?Buenas tardes la presente es para solicitar informacion nuevamente sobre el proceso para ingresar a la guardia permanente de los bomberos  soy graduado como bombero profesional en el ano 2007 en los bomberos de Cabimas Edo Zulia  si puedes darme algun tipo de informe estaria muy agradecido?  estando dentro de la oportunidad legal nos permitimos dar respuesta en los siguientes terminos  Las condiciones generales de ingreso a los Cuerpos Oficiales de Bomberos se encuentran establecidos en el Decreto 256 de 2013  Por el cual se establece el Sistema Especifico de Carrera para los Cuerpos Oficiales de Bomberos   articulo 8º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6. Poseer licencia de conduccion minimo C1 o equivalente vigente ?. (Resaltado fuera del texto original) Conforme lo anterior  se destaca que uno de los requisitos para ingresar a un cuerpo oficial de bomberos es ser colombiano por lo que se hace necesario remitirnos a lo indicado en la Ley 43 de 1993 la cual en su articulo 1º establece  ARTICULO 1o. Son nacionales colombianos de acuerdo con el articulo 96 de la Constitucion Politica  1. Por nacimiento  a. Los naturales de Colombia  con una de dos condiciones  que el padre o la madre hayan sido naturales o nacionales colombianos o que  siendo hijos de extranjeros  alguno de sus padres estuviere domiciliado en la Republica en el momento del nacimiento b. Los hijos de padre o madre colombianos  que hubieren nacido en tierra extranjera y luego se domiciliaran en la Republica. 2. Por adopcion  a. Los extranjeros que soliciten y obtengan carta de naturalizacion de acuerdo con la presente Ley b. Los latinoamericanos y del Caribe por nacimiento  domiciliados en Colombia que con autorizacion del Gobierno y de acuerdo con la ley y el principio de reciprocidad  pidan ser inscritos como colombianos ante la municipalidad donde se establecieren c. Los miembros de pueblos indigenas que comparten territorios fronterizos  con aplicacion del principio de reciprocidad y segun tratados publicos que para el efecto se celebren y sean debidamente perfeccionados. Conforme lo anterior en primera medida se sugiere validar el cumplimiento de los requisitos en referencia  los cuales resultan obligatorios para el ingreso a los Cuerpos Oficiales de Bomberos del Pais. Sumado a lo anterior resulta oportuno mencionar que las etapas del proceso de seleccion o concurso para los cuerpos oficiales de Bomberos se encuentran establecidas en el articulo 11 del Decreto 256 de 2013  el cual indica que son las siguientes  1. Convocatoria2. Divulgacion 3. Reclutamiento 4. Pruebas  Eliminatorias o Clasificatorias 5. Listas de elegibles 6. Periodo de prueba. Asi las cosas  se sugiere consultar el citado decreto en el cual se detalla cada una de las etapas. Ademas  se le informa que actualmente no existen convocatorias vigentes para el ingreso a la UAE Cuerpo Oficial de Bomberos  por lo que lo invitamos a visitar regularmente las paginas de la Comision Nacional del Servicio Civil www.cnsc.gov.co y www.bomberosbogota.gov.co en las cuales seran publicadas las mismas  asi como los costos asociados a PIN de inscripcion  las etapas del concurso publico de meritos. Sin otro particular  muchas gracias por su atencion. Cordialmente "/>
    <s v="EL 27-5-2022 SE ENVIA AL CORREO DEL PETICIONARIO eduardojleal@gmail.com  EL DOC. E-01052-2022003910 Id 122645 - PET. EDUARDO JOSE LEAL ALVAREZ - RTA. AL PQRS 1944932022  - INF. INGRESO BOMBEROS OFICIALES BTA. COMO RESPUESTA A SU CONSULTA."/>
    <x v="1"/>
    <s v="Natural"/>
    <s v="Funcionario"/>
    <s v="diana.cabrera"/>
    <s v="En nombre propio"/>
    <s v="Cedula de ciudadania"/>
    <s v="EDUARDO JOSE LEAL ALVAREZ"/>
    <n v="83318232"/>
    <m/>
    <s v="eduardojleal@gmail.com"/>
    <m/>
    <n v="3028688935"/>
    <s v="VEREDA 9"/>
    <m/>
    <m/>
    <m/>
    <x v="0"/>
    <s v="false"/>
    <s v="true"/>
    <x v="0"/>
    <x v="0"/>
    <n v="3"/>
    <x v="1"/>
    <s v="Propios"/>
    <m/>
    <x v="1"/>
    <s v="Gestion oportuna (DTL)"/>
    <s v=" "/>
    <s v="6-10."/>
    <s v="GESTIONADOS"/>
    <s v="GESTIONADO"/>
    <m/>
    <m/>
    <m/>
    <m/>
    <m/>
  </r>
  <r>
    <n v="2018532022"/>
    <s v="SEGURIDAD  CONVIVENCIA Y  JUSTICIA"/>
    <s v="ENTIDADES DISTRITALES"/>
    <s v="UNIDAD ADMINISTRATIVA ESPECIAL CUERPO OFICIAL BOMBEROS BOGOTA"/>
    <s v="Puede Consolidar | Trasladar Entidades"/>
    <x v="7"/>
    <m/>
    <m/>
    <m/>
    <x v="7"/>
    <s v="DIANA PATRICIA CABRERA MONTEALEGRE"/>
    <s v="Activo"/>
    <s v="WEB SERVICE"/>
    <s v="WEB"/>
    <x v="2"/>
    <x v="1"/>
    <x v="4"/>
    <s v="En tramite - Por asignacion"/>
    <s v="Buenas tardes  Quisiera pedirles el favor de solicitar informacion de la convocatoria de bomberos oficial ya que estoy al pendiente de ella para poder iniciar proceso  tengo todos los requisitos ya al dia para poder iniciar proceso   lo unico es saber cuando inician y quisiera informacion .. Muchas gracias y feliz dia"/>
    <m/>
    <m/>
    <s v="false"/>
    <s v="false"/>
    <s v="false"/>
    <m/>
    <m/>
    <s v="false"/>
    <m/>
    <m/>
    <x v="0"/>
    <m/>
    <m/>
    <m/>
    <m/>
    <m/>
    <m/>
    <m/>
    <d v="2022-05-20T00:00:00"/>
    <d v="2022-05-23T00:00:00"/>
    <x v="437"/>
    <d v="2022-05-23T00:00:00"/>
    <m/>
    <s v=" "/>
    <s v=" "/>
    <s v=" "/>
    <s v=" "/>
    <s v=" "/>
    <s v=" "/>
    <d v="2022-06-06T00:00:00"/>
    <n v="4"/>
    <m/>
    <s v=" "/>
    <s v=" "/>
    <s v=" "/>
    <n v="7"/>
    <n v="0"/>
    <s v="Clasificacion"/>
    <s v="Funcionario"/>
    <d v="2022-06-01T00:00:00"/>
    <n v="18"/>
    <n v="0"/>
    <m/>
    <m/>
    <x v="1"/>
    <s v="Natural"/>
    <s v="Funcionario"/>
    <s v="diana.cabrera"/>
    <s v="En nombre propio"/>
    <s v="Cedula de ciudadania"/>
    <s v="Miguel Angel  Sanabria Sotelo "/>
    <n v="1000365029"/>
    <m/>
    <s v="soteloparca@gmail.com"/>
    <m/>
    <n v="3204821125"/>
    <s v="Cll 10 b #81 F 20"/>
    <m/>
    <m/>
    <m/>
    <x v="0"/>
    <s v="false"/>
    <s v="true"/>
    <x v="0"/>
    <x v="0"/>
    <n v="3"/>
    <x v="1"/>
    <s v="Propios"/>
    <m/>
    <x v="1"/>
    <s v=" "/>
    <s v="Pendiente en terminos"/>
    <s v="6-10."/>
    <s v="PENDIENTE"/>
    <s v="PENDIENTE"/>
    <m/>
    <m/>
    <m/>
    <m/>
    <m/>
  </r>
  <r>
    <n v="2027602022"/>
    <s v="SEGURIDAD  CONVIVENCIA Y  JUSTICIA"/>
    <s v="ENTIDADES DISTRITALES"/>
    <s v="UNIDAD ADMINISTRATIVA ESPECIAL CUERPO OFICIAL BOMBEROS BOGOTA"/>
    <s v="Puede Consolidar | Trasladar Entidades"/>
    <x v="7"/>
    <m/>
    <s v="GESTION DEL RIESGO"/>
    <s v="TALENTO HUMANO Y CONTRATACION"/>
    <x v="6"/>
    <s v="DIANA PATRICIA CABRERA MONTEALEGRE"/>
    <s v="Activo"/>
    <m/>
    <s v="WEB"/>
    <x v="2"/>
    <x v="1"/>
    <x v="1"/>
    <s v="Solucionado - Por asignacion"/>
    <s v="EN LA SEMANA DEL 16 AL 20 DE MAYO LA FUNCIONARIA BRO. SANDRA MILENA PINZON VILLEGAS ASISTIO A UN CURSO PROGRAMADO Y LIDERADO POR LA UAE-DNBC  CUAL FUE EL TIPO DE PERMISO QUE LE PERMITIO NO ASISTIR A SUS TURNOS LABORALES Y CON EL AVAL DE QUIEN O QUIENES  JEFES DIRECTOS O SUBDIRECTORES. POR FAVOR REFERIR EL DOCUMENTO AVAL DE DICHO PERMISO"/>
    <s v="MISIONAL"/>
    <m/>
    <s v="false"/>
    <s v="false"/>
    <s v="false"/>
    <m/>
    <m/>
    <s v="false"/>
    <m/>
    <m/>
    <x v="7"/>
    <s v="98 - LOS ALCAZARES"/>
    <s v="COLOMBIA"/>
    <m/>
    <n v="-74067010543"/>
    <n v="465794618699999"/>
    <m/>
    <m/>
    <d v="2022-05-23T00:00:00"/>
    <d v="2022-05-24T00:00:00"/>
    <x v="438"/>
    <d v="2022-05-24T00:00:00"/>
    <m/>
    <s v=" "/>
    <s v=" "/>
    <s v=" "/>
    <s v=" "/>
    <s v=" "/>
    <s v=" "/>
    <d v="2022-06-07T00:00:00"/>
    <n v="9"/>
    <m/>
    <s v=" "/>
    <d v="2022-05-24T14:02:26"/>
    <s v=" "/>
    <n v="1"/>
    <n v="0"/>
    <s v="Clasificacion"/>
    <s v="Funcionario"/>
    <d v="2022-06-02T00:00:00"/>
    <n v="18"/>
    <n v="0"/>
    <s v="Teniendo en cuenta que la peticion solicita informacion sobre la asistencia de la funcionaria a sus turnos  esta peticion debe remitirse por competencia a la Subdireccion Operativa. "/>
    <s v="Teniendo en cuenta que la peticion solicita informacion sobre la asistencia de la funcionaria a sus turnos  esta peticion debe remitirse por competencia a la Subdireccion Operativa. "/>
    <x v="0"/>
    <m/>
    <s v="Anonimo"/>
    <s v="diana.cabrera"/>
    <s v="En nombre propio"/>
    <m/>
    <s v="ANONIMO"/>
    <m/>
    <m/>
    <m/>
    <m/>
    <m/>
    <m/>
    <m/>
    <m/>
    <m/>
    <x v="0"/>
    <s v="false"/>
    <s v="false"/>
    <x v="0"/>
    <x v="0"/>
    <n v="2"/>
    <x v="1"/>
    <s v="Por el ciudadano"/>
    <m/>
    <x v="1"/>
    <s v="Gestion oportuna (DTL)"/>
    <s v=" "/>
    <s v="0-3."/>
    <s v="GESTIONADOS"/>
    <s v="PENDIENTE"/>
    <m/>
    <m/>
    <m/>
    <m/>
    <m/>
  </r>
  <r>
    <n v="2072142022"/>
    <s v="SEGURIDAD  CONVIVENCIA Y  JUSTICIA"/>
    <s v="ENTIDADES DISTRITALES"/>
    <s v="UNIDAD ADMINISTRATIVA ESPECIAL CUERPO OFICIAL BOMBEROS BOGOTA"/>
    <s v="Puede Consolidar | Trasladar Entidades"/>
    <x v="7"/>
    <m/>
    <m/>
    <m/>
    <x v="7"/>
    <s v="DIANA PATRICIA CABRERA MONTEALEGRE"/>
    <s v="Activo"/>
    <m/>
    <s v="WEB"/>
    <x v="2"/>
    <x v="1"/>
    <x v="4"/>
    <s v="En tramite - Por asignacion"/>
    <s v="Bogota  Mayo de 2022    ASUNTO  DERECHO DE PETICION DE INFORMACION    Omar Alejandro Amaya Amaya  mayor de edad y vecino de Bogota  identificado con la cedula de ciudadania No. 1030538409 de Bogota  actuando en calidad de aspirante a Concursos de Merito  e invocando el DERECHO DE PETICION del articulo 23 de la Constitucion Politica de Colombia y el articulo 1 de la Ley 1755 del 2015  me dirijo a ustedes con todo respeto  con el fin de que se me informe y suministre lo siguiente   1. ¿Cuantos cargos de Profesional Universitario  cuyo requisito de estudio este contemplado el Nucleo Basico de Conocimiento (NBC) de ?Filosofia  Teologia y Afines?  tiene actualmente la Planta de Cargos de la entidad UAE Cuerpo Oficial de Bomberos de Bogota?  2. Suministrarme la relacion de cada una de las personas que ocupan los cargos de Profesional Universitario que exijan el requisito del numeral inmediatamente anterior en la Planta de Cargos de la entidad UAE Cuerpo Oficial de Bomberos de Bogota  donde se indique claramente  A. Nombre y/o Cedula del funcionario. B. Dependencia. C. Fecha de Vinculacion. D. Tipo de Vinculacion (Carrera Administrativa  Provisionalidad  Periodo de Prueba  Libre Nombramiento y Remocion  Temporal  Supernumerario  Encargo  entre otras) E. Estatus del Cargo  Es decir si es Vacante Definitiva o Vacante Temporal). F. Pagina de cada uno de los cargos en el Manual de Funciones.  3. Suministrarme en medio magnetico los Manuales de Funciones de CADA UNO de los cargos de Profesional Universitario que exijan el requisito de estudio del numeral uno (1) de la Planta de Cargos de la entidad UAE Cuerpo Oficial de Bomberos de Bogota citados anteriormente.   En caso de que se me suministre el Manual de Funciones completo de la entidad UAE Cuerpo Oficial de Bomberos de Bogota solicito su valioso apoyo para indicarme clara y especificamente el numero de pagina en que puedo encontrar cada uno de los cargos de la relacion solicitada en el numeral inmediatamente anterior.  FUNDAMENTOS DE DERECHO  Articulo 23 de La Constitucion Politica de Colombia articulo 1 de la Ley 1755 de 2015.  NOTIFICACIONES  Para efectos de notificaciones del presente Derecho de Peticion las recibire en el Correo electronico akteo47@gmail.com  De ustedes con todo Respeto     Omar Alejandro Amaya Amaya  1030538409 de Bogota  Peticionario"/>
    <m/>
    <m/>
    <s v="false"/>
    <s v="false"/>
    <s v="false"/>
    <m/>
    <m/>
    <s v="false"/>
    <m/>
    <m/>
    <x v="0"/>
    <m/>
    <m/>
    <m/>
    <m/>
    <m/>
    <m/>
    <m/>
    <d v="2022-05-26T00:00:00"/>
    <d v="2022-05-27T00:00:00"/>
    <x v="439"/>
    <d v="2022-05-27T00:00:00"/>
    <m/>
    <s v=" "/>
    <s v=" "/>
    <s v=" "/>
    <s v=" "/>
    <s v=" "/>
    <s v=" "/>
    <d v="2022-06-10T00:00:00"/>
    <n v="8"/>
    <m/>
    <s v=" "/>
    <s v=" "/>
    <s v=" "/>
    <n v="3"/>
    <n v="0"/>
    <s v="Clasificacion"/>
    <s v="Funcionario"/>
    <d v="2022-06-07T00:00:00"/>
    <n v="18"/>
    <n v="0"/>
    <m/>
    <m/>
    <x v="1"/>
    <s v="Natural"/>
    <s v="Peticionario Identificado"/>
    <s v="diana.cabrera"/>
    <s v="En nombre propio"/>
    <s v="Cedula de ciudadania"/>
    <s v="OMAR ALEJANDRO AMAYA AMAYA"/>
    <n v="1030538409"/>
    <m/>
    <s v="akteo47@gmail.com"/>
    <m/>
    <m/>
    <s v="OFICINA CENTRO DE COMANDO  CONTROL  COMUNICACIONES Y COMPUTO -C4"/>
    <m/>
    <m/>
    <m/>
    <x v="0"/>
    <s v="false"/>
    <s v="true"/>
    <x v="0"/>
    <x v="0"/>
    <n v="2"/>
    <x v="1"/>
    <s v="Por el ciudadano"/>
    <m/>
    <x v="1"/>
    <s v=" "/>
    <s v="Pendiente en terminos"/>
    <s v="0-3."/>
    <s v="PENDIENTE"/>
    <s v="PENDIENTE"/>
    <m/>
    <m/>
    <m/>
    <m/>
    <m/>
  </r>
  <r>
    <n v="1653602022"/>
    <s v="SEGURIDAD  CONVIVENCIA Y  JUSTICIA"/>
    <s v="ENTIDADES DISTRITALES"/>
    <s v="UNIDAD ADMINISTRATIVA ESPECIAL CUERPO OFICIAL BOMBEROS BOGOTA"/>
    <s v="Puede Consolidar | Trasladar Entidades"/>
    <x v="8"/>
    <m/>
    <s v="GESTION DEL RIESGO"/>
    <s v="CERTIFICACIONES"/>
    <x v="5"/>
    <s v="DAYANA MARCELA ROA SAYAGO"/>
    <s v="Activo"/>
    <s v="WEB SERVICE"/>
    <s v="WEB"/>
    <x v="2"/>
    <x v="1"/>
    <x v="0"/>
    <s v="Solucionado - Por respuesta definitiva"/>
    <s v="Santa fe de Bogota 27 de Abril 2022   Paula Ximena Henao Escobar Subdirectora Logistica - UAE CUERPO OFICIAL BOMBEROS DE BOGOTA  Por medio de la presente queremos que reciba un cordial saludo de parte de VEHICLASICOS  y deseamos comunicarle que nos encantaria invitar al UAE CUERPO OFICIAL BOMBEROS DE BOGOTA a participar de nuestro tradicional encuentro de vehiculos Antiguos y Clasicos con algunos de sus Vehiculos de Bomberos Clasicos de su coleccion  nuestro evento se realiza cada primer domingo de cada mes en el parqueadero del Centro Comercial Oulet BIMA (Autopista Nte. #232-35  Bogota) y la proxima edicion se realizara el 1° de Mayo con la tematica de Vehiculos de Trabajo Antiguos.    No dude en comunicarse (3203373209) con nosotros si tiene alguna duda al respecto del evento y de la participacion de los vehiculos antiguos de la UAE CUERPO OFICIAL BOMBEROS DE BOGOTA como una de las atracciones principales del evento. Sin mas que agregar  nos despedimos de usted agradeciendo su atencion y a la espera de su valiosa respuesta. Esperamos contar con su presencia.  Atentamente    ______________________ Jorge Vallecilla   Vehiclasicos  3203373209"/>
    <s v="MISIONAL"/>
    <m/>
    <s v="false"/>
    <s v="false"/>
    <s v="false"/>
    <m/>
    <m/>
    <s v="false"/>
    <m/>
    <m/>
    <x v="0"/>
    <m/>
    <m/>
    <m/>
    <m/>
    <m/>
    <m/>
    <m/>
    <d v="2022-04-27T00:00:00"/>
    <d v="2022-04-28T00:00:00"/>
    <x v="440"/>
    <d v="2022-04-28T00:00:00"/>
    <m/>
    <s v=" "/>
    <s v=" "/>
    <s v=" "/>
    <s v=" "/>
    <s v=" "/>
    <s v=" "/>
    <d v="2022-05-25T00:00:00"/>
    <n v="5"/>
    <m/>
    <s v=" "/>
    <d v="2022-05-18T16:09:06"/>
    <d v="2022-05-18T16:09:05"/>
    <n v="15"/>
    <n v="0"/>
    <s v="Clasificacion"/>
    <s v="Funcionario"/>
    <d v="2022-05-23T00:00:00"/>
    <n v="18"/>
    <n v="0"/>
    <s v="Buenas tardes Senor Vallecilla  A traves de este medio nos permito dar respuesta a su requerimiento y esperamos poder participar en proximas oportunidades. "/>
    <s v="Buenas tardes Senor Vallecilla  A traves de este medio nos permito dar respuesta a su requerimiento y esperamos poder participar en proximas oportunidades. "/>
    <x v="1"/>
    <s v="Natural"/>
    <s v="Funcionario"/>
    <s v="dayana.roa"/>
    <s v="En nombre propio"/>
    <s v="Cedula de ciudadania"/>
    <s v="Jorge Humberto  Vallecilla Posada"/>
    <n v="80096205"/>
    <m/>
    <s v="vehiclasicos@gmail.com"/>
    <m/>
    <n v="3203373209"/>
    <s v="Autopista Nte. #232-35  Bogota"/>
    <m/>
    <m/>
    <m/>
    <x v="0"/>
    <s v="false"/>
    <s v="true"/>
    <x v="0"/>
    <x v="0"/>
    <n v="3"/>
    <x v="1"/>
    <s v="Propios"/>
    <m/>
    <x v="0"/>
    <s v="Gestion oportuna (DTL)"/>
    <s v=" "/>
    <s v="11-15."/>
    <s v="GESTIONADOS"/>
    <s v="GESTIONADO"/>
    <m/>
    <m/>
    <m/>
    <m/>
    <m/>
  </r>
  <r>
    <n v="1243702022"/>
    <s v="SEGURIDAD  CONVIVENCIA Y  JUSTICIA"/>
    <s v="ENTIDADES DISTRITALES"/>
    <s v="UNIDAD ADMINISTRATIVA ESPECIAL CUERPO OFICIAL BOMBEROS BOGOTA"/>
    <s v="Puede Consolidar | Trasladar Entidades"/>
    <x v="9"/>
    <m/>
    <s v="GESTION DEL RIESGO"/>
    <s v="PREVENCION"/>
    <x v="4"/>
    <s v="Nubia Ester Lanza "/>
    <s v="Activo"/>
    <s v="UNIDAD ADMINISTRATIVA ESPECIAL CUERPO OFICIAL DE BOMBEROS DE BOGOTA"/>
    <s v="E-MAIL"/>
    <x v="6"/>
    <x v="1"/>
    <x v="0"/>
    <s v="Solucionado - Por respuesta definitiva"/>
    <s v="BOGOTA D.C.  26 DE MARZO DE 2022    DOCTOR   JUAN CARLOS TRIANA  ALCALDE LOCAL DE SAN CRISTOBAL  CIUDAD.     DOCTORA   DIANA MIREYA PARRA CARDONA  DEFENSORA DEL CIUDADANO U.A.E.C.O.B.  CIUDAD.        ASUNTO  DENUNCIA SOBRE TRATAMIENTO NEGLIGENTE EINCORRECTO DE LA UNIDAD ESPECIAL CUERPO OFICIAL BOMBEROS LOCALIDAD SAN CRISTOBAL.        RESPETUOSO SALUDO.        EL DIA MARTES 22 DE MARZO DEL PRESENTE ANO  LA EMPRESA DE ACUEDUCTO DE AGUA Y ALCANTARILLADO DE BOGOTA (E.A.A.B.)  INTERVIENEN LOS PREDIOS DE ELLOS ALEDANOS A LA CARRERA 11 A ESTE Nº 36 D ? 12 SUR (DIRECCION UBICADA EN EL BARRIO LOS ALPES)  PARA MANTENIMIENTOS Y FUGAS QUE PRESENTA LAS TUBERIAS DE AGUA POTABLE  EN LO QUE SE DAN CUENTA QUE EN SUS PREDIOS HAY UNOS PANALES DE ABEJAS EL CUAL DECIDEN LLAMAR AL CUERPO OFICIAL DE BOMBEROS DE LA ZONA PARA REALIZAR SU RETIRO.     AL MEDIO DIA LLEGA EL VEHICULO DE PLACAS OBI 408 (ME-31) DEL CUERPO OFICIAL DE BOMBEROS DE TURNO  DE ESTE SE  BAJA UNA PERSONA Y SIN DAR UN PREVIO AVISO Y/O EVACUAR LOS PERSONAS CERCANAS DE LA ZONA  PROCEDE A REALIZAR EL RETIRO DE LOS PANALES SIN UN MANEJO ADECUADO  ESTO ALBOROTANDO LAS ABEJAS Y HACIENDO QUE SE DESPLAZARAN A LAS CASAS VECINAS ATACANDO A LAS PERSONAS QUE HABITAN EN ELLAS Y A LASQUE POR EL SECTOR TRANSITAN A DIARIO.     COMO ERA DE SUPONER  EN EL ATAQUE DE ESTAS ABEJAS SALIMOS PERJUDICADAS NUHR JASMIN GONZALEZ PATARROYO  IDENTIFICADA CON CEDULA DE CIUDADANIA Nº 52162516 DE BOGOTA  LINDA LILIBETH TOVAR GONZALEZ  IDENTIFICADA CON CEDULA DE CIUDADANIA Nº 1013657328 DE BOGOTA  KATERIN ANDREA TOVAR GONZALEZ  IDENTIFICADA CON CEDULA DE CIUDADANIA Nº 1032450498 DE BOGOTA  RUTH HERMENCIA JIMENEZ PEREZ  IDENTIFICADA CON CEDULA DE CIUDADANIA Nº  51900699 DE BOGOTA  Y YO  WENDY DANIELA TOVAR GONZALEZ  IDENTIFICADA CON CEDULA DE CIUDADANIA Nº 1023962524 DE BOGOTA  HACIENDO QUE ESTAS ABEJAS HICIERAN MULTIPLES PICADAS EN DIFERENTES ZONAS DEL CUERPO DE CADA UNA DE NOSOTRAS.     YO  AL VER LA MAGNITUD DEL ATAQUE SOLICITE AYUDA A LOS SENORES QUE SE ENCONTRABAN DENTRO DEL VEHICULO DE BOMBEROS  PERO NO RECIBIMOS NINGUN TIPO DE AUXILIO  YA QUE ELLOS SIMPLEMENTE IGNORARON NUESTRA SOLICITUD Y SIGUIERON DENTRO DEL VEHICULO COMO SI NADA  VIENDO COMO ESTAS ABEJAS NOS PICABAN UNA TRAS DE OTRA.     DESPUES DE ESTO   LLAMAMOS AL 123 PARA SOLICITAR UN AMBULANCIA  YA QUE PRESENTABAMOS CUADROS DE MAREO  VOMITO  DOLOR EN TODO EL CUERPO  ASFIXIA  ENTRE OTROS A CAUSA DE LAS LESIONES  PERO AL VER QUE NO LLEGABA LOS VECINOS NOS AUXILIAN LLEVANDONOS AL HOSPITAL SAN BLAS PERO ALLA NO NOS ATENDIERON POR ENDE NOS TRASLADAN AL HOSPITAL SAN CARLOS DONDE NUHR JASMIN  ES HOSPITALIZADA POR TATICARDIA Y BAJO OXIGENO EN SU CUERPO. A LINDA LILIBETH Y  A MI NOS DAN SALIDA RECETANDONOS LORATADINA PARA TRATAR LAS ALERGIAS DEL CUERPO.     POR OTRA PARTE LA SENORA RUTH HERMENCIA LOGRA SER ATENDIDA POR LA AMBULANCIA QUE LLEGO AL LUGAR DE LOS HECHOS HORA Y MEDIA DESPUES DE HABERLO SOLICITADO  DONDE LA REVISARON Y LA REMITIERON AL HOSPITAL SAN BLAS  UNA VEZ ESTANDO ALLA LE TOMAN SIGNOS Y LE DAN SALIDA.     DICHO LO ANTERIOR  SOLICITAMOS A USTEDES LO SIGUIENTE      1. SE HAGA EFECTIVA LA REPARACION POR LOS DANOS Y PERJUICIOS OCASIONADOS A NOSOTRAS POR PARTE DEL CUERPO OFICIAL DE BOMBEROS DE LA ZONA  AL NO TOMAR LAS MEDIAS PREVENTIVAS Y CORRECTIVAS EN EL MOMENTO DE REALIZAR EL MAL PROCEDIMIENTO DEL RETIRO Y EXTRACCION DE ESTOS PANELES  AFECTANDO NUESTRA SALUD EINTEGRIDAD FISICA  POR LOS DANOS CORPORALES Y LA NEGLIGENCIA AL NO AUXILIARNOS  DANDO A ENTENDER SUS POCAS CAPACIDADES DEL CONOCIMIENTO DEL RIESGO Y MANEJO DE INCIDENTES EN LA ACTIVIDAD BOMBERIL.    2. SE REALICE LA RESPECTIVA EXTRACCION Y RETIRO COMPLETO DE ESTOS PANALES  DANDO EL MANEJO ADECUADO Y CORRECTO SIGUIENDO LOS PROTOCOLOS TECNIFICADOS PARA ATRAPAR LAS ABEJAS QUE EN DETERMINADO MOMENTO PUEDAN GENERAR ALGUN GRADO DE RIESGO A LA POBLACIONCERCANA.      "/>
    <s v="MISIONAL"/>
    <s v="ATENCION DE EMERGENCIAS"/>
    <s v="true"/>
    <s v="true"/>
    <s v="false"/>
    <m/>
    <m/>
    <s v="false"/>
    <m/>
    <m/>
    <x v="0"/>
    <m/>
    <m/>
    <m/>
    <n v="-741408768"/>
    <n v="45580288"/>
    <m/>
    <m/>
    <d v="2022-03-29T00:00:00"/>
    <d v="2022-03-30T00:00:00"/>
    <x v="441"/>
    <d v="2022-03-30T00:00:00"/>
    <m/>
    <s v=" "/>
    <s v=" "/>
    <s v=" "/>
    <s v=" "/>
    <s v=" "/>
    <s v=" "/>
    <d v="2022-05-12T00:00:00"/>
    <n v="4"/>
    <m/>
    <s v=" "/>
    <d v="2022-05-07T22:15:35"/>
    <d v="2022-05-07T22:15:34"/>
    <n v="26"/>
    <n v="0"/>
    <s v="Clasificacion"/>
    <s v="Funcionario"/>
    <d v="2022-05-10T00:00:00"/>
    <n v="28"/>
    <n v="0"/>
    <s v="SE DIO TRAMITE Y REMITIO RESPUESTA CON ID. 120451 DE 07/05/2022"/>
    <s v="SE DIO TRAMITE Y REMITIO RESPUESTA CON ID. 120451 DE 07/05/2022"/>
    <x v="1"/>
    <s v="Natural"/>
    <s v="Funcionario"/>
    <s v="nlanza1"/>
    <s v="En nombre propio"/>
    <s v="Cedula de ciudadania"/>
    <s v="WENDY DANIELA TOVAR GONZALEZ"/>
    <n v="1023962524"/>
    <m/>
    <s v="wtovarg7@gmail.com"/>
    <n v="5208830"/>
    <n v="3222111391"/>
    <m/>
    <m/>
    <m/>
    <m/>
    <x v="0"/>
    <s v="false"/>
    <s v="true"/>
    <x v="0"/>
    <x v="0"/>
    <n v="3"/>
    <x v="1"/>
    <s v="Propios"/>
    <m/>
    <x v="0"/>
    <s v="Gestion oportuna (DTL)"/>
    <s v=" "/>
    <s v="16-30."/>
    <s v="GESTIONADOS"/>
    <s v="GESTIONADO"/>
    <m/>
    <m/>
    <m/>
    <m/>
    <m/>
  </r>
  <r>
    <n v="1255602022"/>
    <s v="SEGURIDAD  CONVIVENCIA Y  JUSTICIA"/>
    <s v="ENTIDADES DISTRITALES"/>
    <s v="UNIDAD ADMINISTRATIVA ESPECIAL CUERPO OFICIAL BOMBEROS BOGOTA"/>
    <s v="Puede Consolidar | Trasladar Entidades"/>
    <x v="9"/>
    <m/>
    <s v="GESTION DEL RIESGO"/>
    <s v="PREVENCION"/>
    <x v="4"/>
    <s v="Nubia Ester Lanza "/>
    <s v="Activo"/>
    <m/>
    <s v="WEB"/>
    <x v="1"/>
    <x v="1"/>
    <x v="0"/>
    <s v="Solucionado - Por respuesta definitiva"/>
    <s v="SE PRESENTO EL VOLCAMIENTO DE UN ARBOL SOBRE LA CALLE 159D EL PASADO LUNES 14 MARZO  SE LLAMO Y REPORTO A BOMBEROS BOGOTA Y NUNCA SE DIO RESPUESTA OPORTUNA  CABE MENCIONAR QUE ESTE AFECTO EN SENDERO PEATONAL Y LA MALLA VIAL"/>
    <s v="MISIONAL"/>
    <m/>
    <s v="false"/>
    <s v="false"/>
    <s v="false"/>
    <m/>
    <m/>
    <s v="false"/>
    <m/>
    <m/>
    <x v="4"/>
    <s v="11 - SAN CRISTOBAL NORTE"/>
    <s v="BARRANCAS NORTE"/>
    <n v="4"/>
    <n v="-74025760292"/>
    <n v="473397777600002"/>
    <m/>
    <m/>
    <d v="2022-03-29T00:00:00"/>
    <d v="2022-03-30T00:00:00"/>
    <x v="442"/>
    <d v="2022-03-30T00:00:00"/>
    <m/>
    <s v=" "/>
    <s v=" "/>
    <s v=" "/>
    <s v=" "/>
    <s v=" "/>
    <s v=" "/>
    <d v="2022-05-12T00:00:00"/>
    <n v="4"/>
    <m/>
    <s v=" "/>
    <d v="2022-05-06T10:29:08"/>
    <d v="2022-05-06T10:29:08"/>
    <n v="26"/>
    <n v="0"/>
    <s v="Clasificacion"/>
    <s v="Funcionario"/>
    <d v="2022-05-10T00:00:00"/>
    <n v="28"/>
    <n v="0"/>
    <s v="SE DIO TRAMITE Y REMITIO RESPUESTA CON ID 120282 DE 06/05/2022"/>
    <s v="SE DIO TRAMITE Y REMITIO RESPUESTA CON ID 120282 DE 06/05/2022"/>
    <x v="0"/>
    <m/>
    <s v="Anonimo"/>
    <s v="nlanza1"/>
    <s v="En nombre propio"/>
    <m/>
    <s v="ANONIMO"/>
    <m/>
    <m/>
    <m/>
    <m/>
    <m/>
    <m/>
    <m/>
    <m/>
    <m/>
    <x v="0"/>
    <s v="false"/>
    <s v="false"/>
    <x v="0"/>
    <x v="0"/>
    <n v="2"/>
    <x v="1"/>
    <s v="Por el ciudadano"/>
    <m/>
    <x v="0"/>
    <s v="Gestion oportuna (DTL)"/>
    <s v=" "/>
    <s v="16-30."/>
    <s v="GESTIONADOS"/>
    <s v="GESTIONADO"/>
    <m/>
    <m/>
    <m/>
    <m/>
    <m/>
  </r>
  <r>
    <n v="1391572022"/>
    <s v="SEGURIDAD  CONVIVENCIA Y  JUSTICIA"/>
    <s v="ENTIDADES DISTRITALES"/>
    <s v="UNIDAD ADMINISTRATIVA ESPECIAL CUERPO OFICIAL BOMBEROS BOGOTA"/>
    <s v="Puede Consolidar | Trasladar Entidades"/>
    <x v="9"/>
    <m/>
    <s v="GESTION DEL RIESGO"/>
    <s v="PREVENCION"/>
    <x v="4"/>
    <s v="Nubia Ester Lanza "/>
    <s v="Activo"/>
    <s v="UNIDAD ADMINISTRATIVA ESPECIAL CUERPO OFICIAL DE BOMBEROS DE BOGOTA"/>
    <s v="E-MAIL"/>
    <x v="6"/>
    <x v="1"/>
    <x v="0"/>
    <s v="Solucionado - Por respuesta definitiva"/>
    <s v="RESPUESTA A SOLICITUD EMERGENCIA BUENAS TARDES   EL PRESENTE CON EL FIN DE SOLICITAR RESPUESTA A LLAMADA DE EMERGENCIA QUE HEMOS VENIDO REALIZANDO DESDE HACE 3 MESES DESDE LA DIRECCION DIAGONAL 21 BIS 70-12 ZONA INDUSTRIAL MONTEVIDEO.   CONTEXTO   EN EL MES DE ENERO EVIDENCIAMOS LA EXISTENCIA DE ABEJAS EN LA PLACA EXTERNA DE LAS INSTALACIONES DE LA BODEGA  MOMENTO PARA EL CUAL LLAMAMOS A LA LINEA 123 Y ASISTIERON REPRESENTANTES DE BOMBEROS  NOS INDICARON QUE AL SER DE DIA  LAS ABEJAS SALEN Y REGRESAN EN LA NOCHE  NOS SOLICITARON COMPRAR UN TARRO DE POLIURETANO Y ESTAR DISPONIBLES A ESO DE LAS 7.30 PM  HORA EN LA CUAL REGRESARIAN A ATENDER LA SITUACION ESTUVE PERSONALMENTE ESPERANDOLOS HASTA LAS 8.30 PM PERO NO LLEGARON.  AL SIGUIENTE DIA VOLVIMOS A LLAMAR PERO NOS INFORMARON QUE HABIA UNA ALTA DEMANDA Y NO PODIAN VENIR A ATENDER LA EMERGENCIA.   EN FEBRERO  LUEGO DE VARIAS LLAMADAS SIN SOLUCION  DECIDIMOS IR PERSONALMENTE A LA ESTACION UBICADA EN LA AV. 68 Y NOS INDICARON QUE VENDRIAN  DE LA MISMA MANERA PROCEDIMOS EN MARZO  YA VAN 4 OCASIONES EN QUE HEMOS ESPERADO HASTA ALTAS HORAS DE LA NOCHE SIN RESPUESTA EFECTIVA.  EN ESTOS 3 MESES HEMOS TENIDO YA DOS EVENTOS POR PICADURA DE ABEJA A DOS DE NUESTROS OPERARIOS  EL ULTIMO OCURRIO EL DIA SABADO  UNA ABEJA PICO EN EL PARPADO DERECHO DE UNO DE NUESTROS COLABORADORES Y TENEMOS VECINOS QUE INFORMAN VERSE AFECTADOS POR LA MISMA RAZON.  AGRADECEMOS SE NOS INFORME COMO PROCEDER  PUES LAS EMPRESAS PRIVADAS QUE HEMOS CONTACTADO NOS INDICAN QUE SOLAMENTE PUEDE GESTIONAR BOMBEROS ESTA SITUACION.  QUEDAMOS DE USTEDES PENDIENTE. "/>
    <s v="MISIONAL"/>
    <s v="ATENCION DE EMERGENCIAS"/>
    <s v="true"/>
    <s v="true"/>
    <s v="false"/>
    <m/>
    <m/>
    <s v="false"/>
    <m/>
    <m/>
    <x v="0"/>
    <m/>
    <m/>
    <m/>
    <n v="-741574289"/>
    <n v="4579524"/>
    <m/>
    <m/>
    <d v="2022-04-06T00:00:00"/>
    <d v="2022-04-07T00:00:00"/>
    <x v="443"/>
    <d v="2022-04-07T00:00:00"/>
    <m/>
    <s v=" "/>
    <s v=" "/>
    <s v=" "/>
    <s v=" "/>
    <s v=" "/>
    <s v=" "/>
    <d v="2022-05-20T00:00:00"/>
    <n v="3"/>
    <m/>
    <s v=" "/>
    <d v="2022-05-17T14:23:56"/>
    <d v="2022-05-17T14:23:54"/>
    <n v="27"/>
    <n v="0"/>
    <s v="Clasificacion"/>
    <s v="Funcionario"/>
    <d v="2022-05-18T00:00:00"/>
    <n v="28"/>
    <n v="0"/>
    <s v="SE DIO TRAMITE Y REMITIO RESPUESTA CON ID. 121683 DE 17/05/2022"/>
    <s v="SE DIO TRAMITE Y REMITIO RESPUESTA CON ID. 121683 DE 17/05/2022"/>
    <x v="1"/>
    <s v="Natural"/>
    <s v="Funcionario"/>
    <s v="nlanza1"/>
    <s v="En nombre propio"/>
    <m/>
    <s v="MONICA YICETH MUNOZ OSORIO"/>
    <m/>
    <m/>
    <s v="monica.munoz@busscar.com.co"/>
    <m/>
    <n v="3173009251"/>
    <s v="KR 49CBISA 68 91S"/>
    <m/>
    <m/>
    <m/>
    <x v="0"/>
    <s v="false"/>
    <s v="true"/>
    <x v="0"/>
    <x v="0"/>
    <n v="3"/>
    <x v="1"/>
    <s v="Propios"/>
    <m/>
    <x v="0"/>
    <s v="Gestion oportuna (DTL)"/>
    <s v=" "/>
    <s v="16-30."/>
    <s v="GESTIONADOS"/>
    <s v="GESTIONADO"/>
    <m/>
    <m/>
    <m/>
    <m/>
    <m/>
  </r>
  <r>
    <n v="1391722022"/>
    <s v="SEGURIDAD  CONVIVENCIA Y  JUSTICIA"/>
    <s v="ENTIDADES DISTRITALES"/>
    <s v="UNIDAD ADMINISTRATIVA ESPECIAL CUERPO OFICIAL BOMBEROS BOGOTA"/>
    <s v="Puede Consolidar | Trasladar Entidades"/>
    <x v="9"/>
    <m/>
    <s v="GESTION DEL RIESGO"/>
    <s v="PREVENCION"/>
    <x v="4"/>
    <s v="Nubia Ester Lanza "/>
    <s v="Activo"/>
    <s v="WEB SERVICE"/>
    <s v="E-MAIL"/>
    <x v="2"/>
    <x v="1"/>
    <x v="0"/>
    <s v="Solucionado - Por respuesta definitiva"/>
    <s v="Peticion SDQS - SDA"/>
    <s v="MISIONAL"/>
    <m/>
    <s v="false"/>
    <s v="true"/>
    <s v="false"/>
    <m/>
    <m/>
    <s v="false"/>
    <m/>
    <m/>
    <x v="0"/>
    <m/>
    <m/>
    <m/>
    <m/>
    <m/>
    <m/>
    <m/>
    <d v="2022-04-06T00:00:00"/>
    <d v="2022-04-07T00:00:00"/>
    <x v="444"/>
    <d v="2022-05-10T00:00:00"/>
    <s v="2022ER77001"/>
    <d v="2022-04-06T00:00:00"/>
    <s v=" "/>
    <s v=" "/>
    <s v=" "/>
    <s v=" "/>
    <s v=" "/>
    <d v="2022-06-07T00:00:00"/>
    <n v="13"/>
    <m/>
    <s v=" "/>
    <d v="2022-05-18T12:38:50"/>
    <d v="2022-05-18T12:38:48"/>
    <n v="7"/>
    <n v="0"/>
    <s v="Clasificacion"/>
    <s v="Funcionario"/>
    <d v="2022-06-05T00:00:00"/>
    <n v="18"/>
    <n v="0"/>
    <s v="Cordial saludo  de acuerdo a la solicitud me permito informarle que el mismo requerimiento ha sido radicado en 2 oportunidades mas  con ID. 119511 y 119512  con la misma solicitante  segun  lo anterior se remite la respuesta enviada a las anteriores  en la cual informamos la atencion del incidente por parte de la entidad."/>
    <s v="Cordial saludo  de acuerdo a la solicitud me permito informarle que el mismo requerimiento ha sido radicado en 2 oportunidades mas  con ID. 119511 y 119512  con la misma solicitante  segun  lo anterior se remite la respuesta enviada a las anteriores  en la cual informamos la atencion del incidente por parte de la entidad."/>
    <x v="1"/>
    <s v="Natural"/>
    <s v="Funcionario"/>
    <s v="nlanza1"/>
    <s v="En nombre propio"/>
    <s v="Cedula de ciudadania"/>
    <s v="NUBIA ALICIA CALDAS RAMIREZ"/>
    <n v="39539040"/>
    <m/>
    <s v="nubiacaldas@hotmail.com"/>
    <m/>
    <n v="3012319454"/>
    <s v="KR 55A 188 95"/>
    <s v="11 - SUBA"/>
    <s v="17 - SAN JOSE DE BAVARIA"/>
    <s v="MIRANDELA"/>
    <x v="1"/>
    <s v="false"/>
    <s v="true"/>
    <x v="0"/>
    <x v="0"/>
    <n v="2"/>
    <x v="1"/>
    <s v="Por el distrito"/>
    <m/>
    <x v="0"/>
    <s v="Gestion oportuna (DTL)"/>
    <s v=" "/>
    <s v="6-10."/>
    <s v="GESTIONADOS"/>
    <s v="GESTIONADO"/>
    <m/>
    <m/>
    <m/>
    <m/>
    <m/>
  </r>
  <r>
    <n v="1415932022"/>
    <s v="SEGURIDAD  CONVIVENCIA Y  JUSTICIA"/>
    <s v="ENTIDADES DISTRITALES"/>
    <s v="UNIDAD ADMINISTRATIVA ESPECIAL CUERPO OFICIAL BOMBEROS BOGOTA"/>
    <s v="Puede Consolidar | Trasladar Entidades"/>
    <x v="9"/>
    <m/>
    <s v="GESTION DEL RIESGO"/>
    <s v="PREVENCION"/>
    <x v="4"/>
    <s v="Nubia Ester Lanza "/>
    <s v="Activo"/>
    <m/>
    <s v="WEB"/>
    <x v="2"/>
    <x v="1"/>
    <x v="0"/>
    <s v="Solucionado - Por respuesta definitiva"/>
    <s v="SOLICITUD REPORTE INFORMACION OLORES OFENSIVOS"/>
    <s v="MISIONAL"/>
    <m/>
    <s v="false"/>
    <s v="true"/>
    <s v="false"/>
    <m/>
    <m/>
    <s v="false"/>
    <m/>
    <m/>
    <x v="0"/>
    <m/>
    <m/>
    <n v="2"/>
    <m/>
    <m/>
    <m/>
    <m/>
    <d v="2022-04-07T00:00:00"/>
    <d v="2022-04-08T00:00:00"/>
    <x v="445"/>
    <d v="2022-04-08T00:00:00"/>
    <m/>
    <s v=" "/>
    <s v=" "/>
    <s v=" "/>
    <s v=" "/>
    <s v=" "/>
    <s v=" "/>
    <d v="2022-05-09T00:00:00"/>
    <n v="3"/>
    <m/>
    <s v=" "/>
    <d v="2022-05-04T15:07:13"/>
    <d v="2022-05-04T15:07:10"/>
    <n v="17"/>
    <n v="0"/>
    <s v="Clasificacion"/>
    <s v="Funcionario"/>
    <d v="2022-05-05T00:00:00"/>
    <n v="18"/>
    <n v="0"/>
    <s v="SE DIO TRAMITE Y RESPUESTA CON ID. 119811 DE 04/05/2022"/>
    <s v="SE DIO TRAMITE Y RESPUESTA CON ID. 119811 DE 04/05/2022"/>
    <x v="1"/>
    <s v="Natural"/>
    <s v="Peticionario Identificado"/>
    <s v="nlanza1"/>
    <s v="Accion Colectiva sin persona juridica"/>
    <s v="Cedula de ciudadania"/>
    <s v="YUBELI PALACIO PALACIO "/>
    <n v="1030592236"/>
    <m/>
    <s v="ypalacio1@gmail.com"/>
    <m/>
    <m/>
    <m/>
    <m/>
    <m/>
    <m/>
    <x v="0"/>
    <s v="false"/>
    <s v="true"/>
    <x v="0"/>
    <x v="0"/>
    <n v="2"/>
    <x v="1"/>
    <s v="Por el ciudadano"/>
    <m/>
    <x v="0"/>
    <s v="Gestion oportuna (DTL)"/>
    <s v=" "/>
    <s v="16-30."/>
    <s v="GESTIONADOS"/>
    <s v="GESTIONADO"/>
    <m/>
    <m/>
    <m/>
    <m/>
    <m/>
  </r>
  <r>
    <n v="1513312022"/>
    <s v="SEGURIDAD  CONVIVENCIA Y  JUSTICIA"/>
    <s v="ENTIDADES DISTRITALES"/>
    <s v="UNIDAD ADMINISTRATIVA ESPECIAL CUERPO OFICIAL BOMBEROS BOGOTA"/>
    <s v="Puede Consolidar | Trasladar Entidades"/>
    <x v="9"/>
    <m/>
    <s v="GESTION DEL RIESGO"/>
    <s v="PREVENCION"/>
    <x v="4"/>
    <s v="Nubia Ester Lanza "/>
    <s v="Activo"/>
    <s v="PUNTO DE ATENCION - C4"/>
    <s v="TELEFONO"/>
    <x v="5"/>
    <x v="1"/>
    <x v="0"/>
    <s v="Solucionado - Por respuesta definitiva"/>
    <s v="CIUDADANA SE COMUNICO A LA LINEA 123 PARA REPORTAR UN PANAL DE ABEJAS QUE REPRESENTABA UN PELIGRO PARA LA COMUNIDAD  DESEA AGRADECER LA PRONTA RESPUESTA DE LAS AUTORIDADES."/>
    <s v="MISIONAL"/>
    <s v="INFORMACION DE INTERES A LA CIUDADANIA"/>
    <s v="false"/>
    <s v="true"/>
    <s v="false"/>
    <m/>
    <m/>
    <s v="false"/>
    <m/>
    <m/>
    <x v="0"/>
    <m/>
    <m/>
    <m/>
    <m/>
    <m/>
    <m/>
    <m/>
    <d v="2022-04-18T00:00:00"/>
    <d v="2022-04-19T00:00:00"/>
    <x v="446"/>
    <d v="2022-04-19T00:00:00"/>
    <m/>
    <s v=" "/>
    <s v=" "/>
    <s v=" "/>
    <s v=" "/>
    <s v=" "/>
    <s v=" "/>
    <d v="2022-05-31T00:00:00"/>
    <n v="9"/>
    <m/>
    <s v=" "/>
    <d v="2022-05-17T17:24:21"/>
    <d v="2022-05-17T17:24:20"/>
    <n v="21"/>
    <n v="0"/>
    <s v="Clasificacion"/>
    <s v="Funcionario"/>
    <d v="2022-05-26T00:00:00"/>
    <n v="28"/>
    <n v="0"/>
    <s v=" SE ENVIA RESPUESTA CON ID. 121729 DEL 17/05/2022"/>
    <s v=" SE ENVIA RESPUESTA CON ID. 121729 DEL 17/05/2022"/>
    <x v="1"/>
    <s v="Natural"/>
    <s v="Funcionario"/>
    <s v="nlanza1"/>
    <s v="En nombre propio"/>
    <m/>
    <s v="LUCIA  SANCHEZ "/>
    <m/>
    <m/>
    <m/>
    <m/>
    <m/>
    <m/>
    <m/>
    <m/>
    <m/>
    <x v="0"/>
    <s v="false"/>
    <s v="false"/>
    <x v="0"/>
    <x v="0"/>
    <n v="2"/>
    <x v="1"/>
    <s v="Por el distrito"/>
    <m/>
    <x v="0"/>
    <s v="Gestion oportuna (DTL)"/>
    <s v=" "/>
    <s v="16-30."/>
    <s v="GESTIONADOS"/>
    <s v="GESTIONADO"/>
    <m/>
    <m/>
    <m/>
    <m/>
    <m/>
  </r>
  <r>
    <n v="1609782022"/>
    <s v="SEGURIDAD  CONVIVENCIA Y  JUSTICIA"/>
    <s v="ENTIDADES DISTRITALES"/>
    <s v="UNIDAD ADMINISTRATIVA ESPECIAL CUERPO OFICIAL BOMBEROS BOGOTA"/>
    <s v="Puede Consolidar | Trasladar Entidades"/>
    <x v="9"/>
    <m/>
    <s v="GESTION DEL RIESGO"/>
    <s v="PREVENCION"/>
    <x v="4"/>
    <s v="Nubia Ester Lanza "/>
    <s v="Activo"/>
    <s v="PUNTO DE ATENCION Y RADICACION - PALACIO LIEVANO"/>
    <s v="E-MAIL"/>
    <x v="4"/>
    <x v="1"/>
    <x v="0"/>
    <s v="Solucionado - Por respuesta definitiva"/>
    <s v="BUENAS TARDES ESTOY TRATANDO DE AVERIGUAR QUIEN ME PUEDE AYUDAR CON EL PREDIO SITUADO EN LA CALLE 103 ESQUINA DE LA PARALELA AV 45 LLEVAMOS SOPORTANDO DOS INSENDIOS EN ESE LOTE DONDE ERA EL CONSULADO DE VENEZUELA. QUIEN ME PUEDE AYUDAR"/>
    <s v="MISIONAL"/>
    <s v="Atencion de Solicitudes Ciudadanas"/>
    <s v="false"/>
    <s v="true"/>
    <s v="false"/>
    <m/>
    <m/>
    <s v="false"/>
    <m/>
    <s v="Enviamos esta peticion para solicitarles por favor  realizar una visita al inmueble indicado en la peticion con la finalidad de establecer en la medida de lo posible cual ha sido la razon de los incendios  si es por habitantes de calle  basuras o fallas electricas del inmueble u otra razon y que nos orienten acerca de la posible entidad competente para dar tramite a la peticion de acuerdo con el resultado de la visita."/>
    <x v="0"/>
    <m/>
    <m/>
    <m/>
    <m/>
    <m/>
    <m/>
    <m/>
    <d v="2022-04-25T00:00:00"/>
    <d v="2022-04-26T00:00:00"/>
    <x v="447"/>
    <d v="2022-04-26T00:00:00"/>
    <m/>
    <s v=" "/>
    <s v=" "/>
    <s v=" "/>
    <s v=" "/>
    <s v=" "/>
    <s v=" "/>
    <d v="2022-06-07T00:00:00"/>
    <n v="8"/>
    <m/>
    <s v=" "/>
    <d v="2022-05-25T16:26:58"/>
    <d v="2022-05-25T16:26:56"/>
    <n v="22"/>
    <n v="0"/>
    <s v="Clasificacion"/>
    <s v="Funcionario"/>
    <d v="2022-06-05T00:00:00"/>
    <n v="28"/>
    <n v="0"/>
    <s v="SE DIO TRAMITE Y RESPUESTA CON OFICIO 122500 DE 25/05/2022"/>
    <s v="SE DIO TRAMITE Y RESPUESTA CON OFICIO 122500 DE 25/05/2022"/>
    <x v="1"/>
    <s v="Natural"/>
    <s v="Funcionario"/>
    <s v="nlanza1"/>
    <s v="En nombre propio"/>
    <m/>
    <s v="MARIA ISABEL PINZON DE SEGURA"/>
    <m/>
    <m/>
    <s v="misegura51@gmail.com"/>
    <m/>
    <m/>
    <m/>
    <s v="14 - LOS MARTIRES"/>
    <s v="102 - LA SABANA"/>
    <s v="LA ESTANZUELA"/>
    <x v="0"/>
    <s v="false"/>
    <s v="true"/>
    <x v="0"/>
    <x v="0"/>
    <n v="2"/>
    <x v="1"/>
    <s v="Por el distrito"/>
    <m/>
    <x v="0"/>
    <s v="Gestion oportuna (DTL)"/>
    <s v=" "/>
    <s v="16-30."/>
    <s v="GESTIONADOS"/>
    <s v="GESTIONADO"/>
    <m/>
    <m/>
    <m/>
    <m/>
    <m/>
  </r>
  <r>
    <n v="1616052022"/>
    <s v="SEGURIDAD  CONVIVENCIA Y  JUSTICIA"/>
    <s v="ENTIDADES DISTRITALES"/>
    <s v="UNIDAD ADMINISTRATIVA ESPECIAL CUERPO OFICIAL BOMBEROS BOGOTA"/>
    <s v="Puede Consolidar | Trasladar Entidades"/>
    <x v="9"/>
    <m/>
    <s v="GESTION DEL RIESGO"/>
    <s v="PREVENCION"/>
    <x v="4"/>
    <s v="Nubia Ester Lanza "/>
    <s v="Activo"/>
    <s v="UNIDAD ADMINISTRATIVA ESPECIAL CUERPO OFICIAL DE BOMBEROS DE BOGOTA"/>
    <s v="E-MAIL"/>
    <x v="2"/>
    <x v="1"/>
    <x v="0"/>
    <s v="Solucionado - Por respuesta definitiva"/>
    <s v="SOLICITAMOS SU COLABORACION RESCATAR UNA GATA SE CAYO Y LLEVA TRES DIAS EN UN TEJADO CALLE 55A 27-81 "/>
    <s v="MISIONAL"/>
    <s v="ATENCION DE EMERGENCIAS"/>
    <s v="true"/>
    <s v="true"/>
    <s v="false"/>
    <m/>
    <m/>
    <s v="false"/>
    <m/>
    <m/>
    <x v="0"/>
    <m/>
    <m/>
    <m/>
    <n v="-741146624"/>
    <n v="4571136"/>
    <m/>
    <m/>
    <d v="2022-04-26T00:00:00"/>
    <d v="2022-04-27T00:00:00"/>
    <x v="448"/>
    <d v="2022-04-27T00:00:00"/>
    <m/>
    <s v=" "/>
    <s v=" "/>
    <s v=" "/>
    <s v=" "/>
    <s v=" "/>
    <s v=" "/>
    <d v="2022-05-24T00:00:00"/>
    <n v="6"/>
    <m/>
    <s v=" "/>
    <d v="2022-05-16T18:30:06"/>
    <d v="2022-05-16T18:30:04"/>
    <n v="14"/>
    <n v="0"/>
    <s v="Clasificacion"/>
    <s v="Funcionario"/>
    <d v="2022-05-22T00:00:00"/>
    <n v="18"/>
    <n v="0"/>
    <s v="SE DIO TRAMITE Y RESPUESTA A SOLICITUD CON ID. 121615 DE 16/05/2022"/>
    <s v="SE DIO TRAMITE Y RESPUESTA A SOLICITUD CON ID. 121615 DE 16/05/2022"/>
    <x v="1"/>
    <s v="Natural"/>
    <s v="Funcionario"/>
    <s v="nlanza1"/>
    <s v="En nombre propio"/>
    <m/>
    <s v="DARIO  MESA "/>
    <m/>
    <m/>
    <s v="mesadario2022@gmail.com"/>
    <m/>
    <m/>
    <m/>
    <m/>
    <m/>
    <m/>
    <x v="0"/>
    <s v="false"/>
    <s v="true"/>
    <x v="0"/>
    <x v="0"/>
    <n v="3"/>
    <x v="1"/>
    <s v="Propios"/>
    <m/>
    <x v="0"/>
    <s v="Gestion oportuna (DTL)"/>
    <s v=" "/>
    <s v="11-15."/>
    <s v="GESTIONADOS"/>
    <s v="GESTIONADO"/>
    <m/>
    <m/>
    <m/>
    <m/>
    <m/>
  </r>
  <r>
    <n v="1626772022"/>
    <s v="SEGURIDAD  CONVIVENCIA Y  JUSTICIA"/>
    <s v="ENTIDADES DISTRITALES"/>
    <s v="UNIDAD ADMINISTRATIVA ESPECIAL CUERPO OFICIAL BOMBEROS BOGOTA"/>
    <s v="Puede Consolidar | Trasladar Entidades"/>
    <x v="9"/>
    <m/>
    <s v="GESTION DEL RIESGO"/>
    <s v="CONCEPTOS"/>
    <x v="8"/>
    <s v="Nubia Ester Lanza "/>
    <s v="Activo"/>
    <s v="WEB SERVICE"/>
    <s v="WEB"/>
    <x v="2"/>
    <x v="1"/>
    <x v="0"/>
    <s v="Solucionado - Por respuesta definitiva"/>
    <s v="Buenas tardes respetada entidad UNIDAD ADMINISTRATIVA ESPECIAL CUERPO OFICIAL DE BOMBEROS DE BOGOTA  somos un concesionario de la marca Chevrolet dedicado a atender las necesidades vehiculares del sector oficial  verificamos el plan anual de adquisiciones y vemos el siguiente proyecto donde esta como contacto.  2022330 Adquisicion de vehiculos operativos para la atencion de emergencias - Subdireccion Operativa  PRESUPUESTO 5.600.000.000  Por lo tanto quisieramos ponernos a su disposicion en lo que requiera para poder participar del estudio de mercado que adelanten  adjuntamos nuestra carta de presentacion. "/>
    <s v="MISIONAL"/>
    <m/>
    <s v="false"/>
    <s v="true"/>
    <s v="false"/>
    <m/>
    <m/>
    <s v="false"/>
    <m/>
    <m/>
    <x v="0"/>
    <m/>
    <m/>
    <m/>
    <m/>
    <m/>
    <m/>
    <m/>
    <d v="2022-04-26T00:00:00"/>
    <d v="2022-04-27T00:00:00"/>
    <x v="449"/>
    <d v="2022-04-27T00:00:00"/>
    <m/>
    <s v=" "/>
    <s v=" "/>
    <s v=" "/>
    <s v=" "/>
    <s v=" "/>
    <s v=" "/>
    <d v="2022-05-24T00:00:00"/>
    <n v="12"/>
    <m/>
    <s v=" "/>
    <d v="2022-05-06T11:52:19"/>
    <d v="2022-05-06T11:52:17"/>
    <n v="8"/>
    <n v="0"/>
    <s v="Clasificacion"/>
    <s v="Funcionario"/>
    <d v="2022-05-22T00:00:00"/>
    <n v="18"/>
    <n v="0"/>
    <s v="SE DIO RESPUESTA CON ID. 120305 DE 06/05/2022"/>
    <s v="SE DIO RESPUESTA CON ID. 120305 DE 06/05/2022"/>
    <x v="2"/>
    <s v="Juridica"/>
    <s v="Funcionario"/>
    <s v="nlanza1"/>
    <s v="En nombre propio"/>
    <s v="NIT"/>
    <s v="AUTOMAYOR SA   "/>
    <n v="860034604"/>
    <m/>
    <s v="npgalindo@automayor.com.co"/>
    <n v="6346550"/>
    <m/>
    <s v="KR 14 81 19"/>
    <s v="02 - CHAPINERO"/>
    <s v="97 - CHICO LAGO"/>
    <s v="EL RETIRO"/>
    <x v="5"/>
    <s v="false"/>
    <s v="true"/>
    <x v="0"/>
    <x v="0"/>
    <n v="3"/>
    <x v="1"/>
    <s v="Propios"/>
    <m/>
    <x v="0"/>
    <s v="Gestion oportuna (DTL)"/>
    <s v=" "/>
    <s v="6-10."/>
    <s v="GESTIONADOS"/>
    <s v="GESTIONADO"/>
    <m/>
    <m/>
    <m/>
    <m/>
    <m/>
  </r>
  <r>
    <n v="1776222022"/>
    <s v="SEGURIDAD  CONVIVENCIA Y  JUSTICIA"/>
    <s v="ENTIDADES DISTRITALES"/>
    <s v="UNIDAD ADMINISTRATIVA ESPECIAL CUERPO OFICIAL BOMBEROS BOGOTA"/>
    <s v="Puede Consolidar | Trasladar Entidades"/>
    <x v="9"/>
    <m/>
    <m/>
    <m/>
    <x v="7"/>
    <s v="Nubia Ester Lanza "/>
    <s v="Activo"/>
    <m/>
    <s v="WEB"/>
    <x v="4"/>
    <x v="1"/>
    <x v="4"/>
    <s v="En tramite - Por asignacion"/>
    <s v="BUENOS DIAS SOLICITO DE LA AYUDA  DEL GOBIERNO O ALGUNA ENTIDAD NO SE CUAL . EL PROBLEMA EN LA DIRECCION  AVENIDA CARACAS NUMERO 24 60 SUR  HAY UN PANAL DE ABEJAS NO SABEMOS LA RAZON SE ESTAN MURIENDO. SE ACERCARON LOS BOMBEROS Y NO SE LAS LLEBA.N. NECESITAMOS ALGUNA AYUDA PROFECIONAL POR EL ESTADO. O DE PROTECCION DE ANIMALES PARA QUE VENGAN Y LAS LLEVEN A LA RESERVA NATURAL SON MILES DE ABEJAS AYUDA SOLIDARIA POR FAVOR"/>
    <m/>
    <m/>
    <s v="false"/>
    <s v="true"/>
    <s v="false"/>
    <m/>
    <m/>
    <s v="false"/>
    <m/>
    <m/>
    <x v="5"/>
    <s v="36 - SAN JOSE"/>
    <s v="GUSTAVO RESTREPO"/>
    <n v="6"/>
    <m/>
    <m/>
    <m/>
    <m/>
    <d v="2022-05-06T00:00:00"/>
    <d v="2022-05-09T00:00:00"/>
    <x v="450"/>
    <d v="2022-05-09T00:00:00"/>
    <m/>
    <s v=" "/>
    <s v=" "/>
    <s v=" "/>
    <s v=" "/>
    <s v=" "/>
    <s v=" "/>
    <d v="2022-06-21T00:00:00"/>
    <n v="14"/>
    <m/>
    <s v=" "/>
    <s v=" "/>
    <s v=" "/>
    <n v="17"/>
    <n v="0"/>
    <s v="Clasificacion"/>
    <s v="Funcionario"/>
    <d v="2022-06-16T00:00:00"/>
    <n v="28"/>
    <n v="0"/>
    <m/>
    <m/>
    <x v="0"/>
    <m/>
    <s v="Anonimo"/>
    <s v="nlanza1"/>
    <s v="En nombre propio"/>
    <m/>
    <s v="ANONIMO"/>
    <m/>
    <m/>
    <m/>
    <m/>
    <m/>
    <m/>
    <m/>
    <m/>
    <m/>
    <x v="0"/>
    <s v="false"/>
    <s v="false"/>
    <x v="0"/>
    <x v="0"/>
    <n v="2"/>
    <x v="1"/>
    <s v="Por el ciudadano"/>
    <m/>
    <x v="1"/>
    <s v=" "/>
    <s v="Pendiente en terminos"/>
    <s v="16-30."/>
    <s v="PENDIENTE"/>
    <s v="PENDIENTE"/>
    <m/>
    <m/>
    <m/>
    <m/>
    <m/>
  </r>
  <r>
    <n v="1853722022"/>
    <s v="SEGURIDAD  CONVIVENCIA Y  JUSTICIA"/>
    <s v="ENTIDADES DISTRITALES"/>
    <s v="UNIDAD ADMINISTRATIVA ESPECIAL CUERPO OFICIAL BOMBEROS BOGOTA"/>
    <s v="Puede Consolidar | Trasladar Entidades"/>
    <x v="9"/>
    <m/>
    <m/>
    <m/>
    <x v="7"/>
    <s v="Nubia Ester Lanza "/>
    <s v="Activo"/>
    <s v="UNIDAD ADMINISTRATIVA ESPECIAL CUERPO OFICIAL DE BOMBEROS DE BOGOTA"/>
    <s v="E-MAIL"/>
    <x v="2"/>
    <x v="1"/>
    <x v="4"/>
    <s v="En tramite - Por asignacion"/>
    <s v="INFORMACION -ESTACION DE BOMBEROS- BUEN DIA.     MUCHO GUSTO FERNANDA RUEDA- ASISTENTE DE SST DE LA EMPRESA NCH COLOMBIA S.A  ME DIRIJO A USTEDES PORQUE EN ESTE MOMENTO NOS ENCONTRAMOS ACTUALIZANDO CONTACTOS DE EMERGENCIA E IMPLEMENTANDO EL PLAN DE AYUDA MUTUA CON LAS EMPRESAS VECINAS  POR LO QUE SOLICITO DE SU COLABORACION PARA QUE POR FAVOR ME INDIQUEN LOS DATOS DE LA ESTACION DE BOMBEROS QUE APLICARIA LLAMAR EN CASO DE EMERGENCIA Y LOS DATOS DE LA MISMA  NOSOTROS NOS ENCONTRAMOS UBICADOS EN LA CRA 61 A # 45 A 80 SUR  CERCA A LA ESTACION DE LA SEVILLANA.     AGRADEZCO SU GESTION CON LA INFORMACION-     QUEDO ATENTA A SU PRONTA RESPUESTA        FERNANDA RUEDA  ASISTENTE DE SEGURIDAD Y SALUD EN EL TRABAJO  M  3182800403  O  601 7109264-   601 7109231  FERNANDA.RUEDA@NCH.COM"/>
    <m/>
    <s v="EXPEDICION DE CONSTANCIAS PRESTACION DE SERVICIOS"/>
    <s v="true"/>
    <s v="true"/>
    <s v="false"/>
    <m/>
    <m/>
    <s v="false"/>
    <m/>
    <m/>
    <x v="0"/>
    <m/>
    <m/>
    <m/>
    <n v="-741441536"/>
    <n v="4571136"/>
    <m/>
    <m/>
    <d v="2022-05-11T00:00:00"/>
    <d v="2022-05-12T00:00:00"/>
    <x v="451"/>
    <d v="2022-05-12T00:00:00"/>
    <m/>
    <s v=" "/>
    <s v=" "/>
    <s v=" "/>
    <s v=" "/>
    <s v=" "/>
    <s v=" "/>
    <d v="2022-06-09T00:00:00"/>
    <n v="7"/>
    <m/>
    <s v=" "/>
    <s v=" "/>
    <s v=" "/>
    <n v="14"/>
    <n v="0"/>
    <s v="Clasificacion"/>
    <s v="Funcionario"/>
    <d v="2022-06-07T00:00:00"/>
    <n v="18"/>
    <n v="0"/>
    <m/>
    <m/>
    <x v="1"/>
    <s v="Natural"/>
    <s v="Funcionario"/>
    <s v="nlanza1"/>
    <s v="En nombre propio"/>
    <s v="Cedula de ciudadania"/>
    <s v="ZULMA FERNANDA RUEDA ABRIL"/>
    <n v="1023957088"/>
    <m/>
    <s v="fernanda.rueda@nch.com"/>
    <n v="3222353570"/>
    <n v="3222353570"/>
    <m/>
    <s v="08 - KENNEDY"/>
    <s v="82 - PATIO BONITO"/>
    <s v="PATIO BONITO"/>
    <x v="0"/>
    <s v="false"/>
    <s v="true"/>
    <x v="0"/>
    <x v="0"/>
    <n v="3"/>
    <x v="1"/>
    <s v="Propios"/>
    <m/>
    <x v="1"/>
    <s v=" "/>
    <s v="Pendiente en terminos"/>
    <s v="11-15."/>
    <s v="PENDIENTE"/>
    <s v="PENDIENTE"/>
    <m/>
    <m/>
    <m/>
    <m/>
    <m/>
  </r>
  <r>
    <n v="1874152022"/>
    <s v="SEGURIDAD  CONVIVENCIA Y  JUSTICIA"/>
    <s v="ENTIDADES DISTRITALES"/>
    <s v="UNIDAD ADMINISTRATIVA ESPECIAL CUERPO OFICIAL BOMBEROS BOGOTA"/>
    <s v="Puede Consolidar | Trasladar Entidades"/>
    <x v="9"/>
    <m/>
    <m/>
    <m/>
    <x v="7"/>
    <s v="Nubia Ester Lanza "/>
    <s v="Activo"/>
    <s v="UNIDAD ADMINISTRATIVA ESPECIAL CUERPO OFICIAL DE BOMBEROS DE BOGOTA"/>
    <s v="E-MAIL"/>
    <x v="2"/>
    <x v="1"/>
    <x v="4"/>
    <s v="En tramite - Por asignacion"/>
    <s v="INFORMACION SENORES            ME LLAMO GUSTAVO NORBERTO PASERO Y SOY UN EX BOMBERO VOLUNTARIO.   EL MOTIVO DE MI CARTA ES PARA SOLICITARLES QUE ME ENVIEN  SI FUERA POSIBLE  LO SIGUIENTE       UN DISTINTIVO DE SU CUERPO DE BOMBEROS  INFORMACION EN GENERAL  ORGANIZACION Y RANGOS.  FOTOS DE CUARTELES  AUTOBOMBAS Y UNIFORMES.     DESDE YA LES AGRADECE Y LOS SALUDA.         GUSTAVO NORBERTO PASERO   PASAJE AMELONG 2417   ROSARIO 2000   SANTA FE   ARGENTINA   "/>
    <m/>
    <s v="CONCEPTO TECNICO DE SEGURIDAD HUMANA Y PROTECCION CONTRA INCENDIOS"/>
    <s v="true"/>
    <s v="true"/>
    <s v="false"/>
    <m/>
    <m/>
    <s v="false"/>
    <m/>
    <m/>
    <x v="0"/>
    <m/>
    <m/>
    <m/>
    <n v="-741376"/>
    <n v="4554752"/>
    <m/>
    <m/>
    <d v="2022-05-13T00:00:00"/>
    <d v="2022-05-16T00:00:00"/>
    <x v="452"/>
    <d v="2022-05-16T00:00:00"/>
    <m/>
    <s v=" "/>
    <s v=" "/>
    <s v=" "/>
    <s v=" "/>
    <s v=" "/>
    <s v=" "/>
    <d v="2022-06-13T00:00:00"/>
    <n v="9"/>
    <m/>
    <s v=" "/>
    <s v=" "/>
    <s v=" "/>
    <n v="12"/>
    <n v="0"/>
    <s v="Clasificacion"/>
    <s v="Funcionario"/>
    <d v="2022-06-09T00:00:00"/>
    <n v="18"/>
    <n v="0"/>
    <m/>
    <m/>
    <x v="1"/>
    <s v="Natural"/>
    <s v="Funcionario"/>
    <s v="nlanza1"/>
    <s v="En nombre propio"/>
    <m/>
    <s v="GUSTAVO NORBERTO PASERO "/>
    <m/>
    <m/>
    <s v="norbertopasero@hotmail.com"/>
    <m/>
    <m/>
    <m/>
    <m/>
    <m/>
    <m/>
    <x v="0"/>
    <s v="false"/>
    <s v="true"/>
    <x v="0"/>
    <x v="0"/>
    <n v="3"/>
    <x v="1"/>
    <s v="Propios"/>
    <m/>
    <x v="1"/>
    <s v=" "/>
    <s v="Pendiente en terminos"/>
    <s v="11-15."/>
    <s v="PENDIENTE"/>
    <s v="PENDIENTE"/>
    <m/>
    <m/>
    <m/>
    <m/>
    <m/>
  </r>
  <r>
    <n v="1874532022"/>
    <s v="SEGURIDAD  CONVIVENCIA Y  JUSTICIA"/>
    <s v="ENTIDADES DISTRITALES"/>
    <s v="UNIDAD ADMINISTRATIVA ESPECIAL CUERPO OFICIAL BOMBEROS BOGOTA"/>
    <s v="Puede Consolidar | Trasladar Entidades"/>
    <x v="9"/>
    <m/>
    <m/>
    <m/>
    <x v="7"/>
    <s v="Nubia Ester Lanza "/>
    <s v="Activo"/>
    <s v="UNIDAD ADMINISTRATIVA ESPECIAL CUERPO OFICIAL DE BOMBEROS DE BOGOTA"/>
    <s v="E-MAIL"/>
    <x v="2"/>
    <x v="1"/>
    <x v="4"/>
    <s v="En tramite - Por asignacion"/>
    <s v="AVERIGUACION MUY BUENOS DIAS    ESTOY BUSCANDO EL NUMERO TELEFONICO DE LA ESTACION DE BOMBEROS DE LA GRANJA  PERO NO LO ENCUENTRO  ME PODRIAN COLABORAR CON DICHA INFORMACION POR FAVOR.  MIL GRACIAS.  CORDIALMENTE  ANA MARIA SASTOQUE"/>
    <m/>
    <s v="CONCEPTO TECNICO DE SEGURIDAD HUMANA Y PROTECCION CONTRA INCENDIOS"/>
    <s v="true"/>
    <s v="true"/>
    <s v="false"/>
    <m/>
    <m/>
    <s v="false"/>
    <m/>
    <m/>
    <x v="0"/>
    <m/>
    <m/>
    <m/>
    <n v="-741376"/>
    <n v="4554752"/>
    <m/>
    <m/>
    <d v="2022-05-13T00:00:00"/>
    <d v="2022-05-16T00:00:00"/>
    <x v="453"/>
    <d v="2022-05-16T00:00:00"/>
    <m/>
    <s v=" "/>
    <s v=" "/>
    <s v=" "/>
    <s v=" "/>
    <s v=" "/>
    <s v=" "/>
    <d v="2022-06-13T00:00:00"/>
    <n v="9"/>
    <m/>
    <s v=" "/>
    <s v=" "/>
    <s v=" "/>
    <n v="12"/>
    <n v="0"/>
    <s v="Clasificacion"/>
    <s v="Funcionario"/>
    <d v="2022-06-09T00:00:00"/>
    <n v="18"/>
    <n v="0"/>
    <m/>
    <m/>
    <x v="1"/>
    <s v="Natural"/>
    <s v="Funcionario"/>
    <s v="nlanza1"/>
    <s v="En nombre propio"/>
    <m/>
    <s v="ANA MARIA SASTOQUE "/>
    <m/>
    <m/>
    <s v="anasastoque8991@gmail.com"/>
    <m/>
    <m/>
    <m/>
    <m/>
    <m/>
    <m/>
    <x v="0"/>
    <s v="false"/>
    <s v="true"/>
    <x v="0"/>
    <x v="0"/>
    <n v="3"/>
    <x v="1"/>
    <s v="Propios"/>
    <m/>
    <x v="1"/>
    <s v=" "/>
    <s v="Pendiente en terminos"/>
    <s v="11-15."/>
    <s v="PENDIENTE"/>
    <s v="PENDIENTE"/>
    <m/>
    <m/>
    <m/>
    <m/>
    <m/>
  </r>
  <r>
    <n v="1908542022"/>
    <s v="SEGURIDAD  CONVIVENCIA Y  JUSTICIA"/>
    <s v="ENTIDADES DISTRITALES"/>
    <s v="UNIDAD ADMINISTRATIVA ESPECIAL CUERPO OFICIAL BOMBEROS BOGOTA"/>
    <s v="Puede Consolidar | Trasladar Entidades"/>
    <x v="9"/>
    <m/>
    <m/>
    <m/>
    <x v="7"/>
    <s v="Nubia Ester Lanza "/>
    <s v="Activo"/>
    <s v="UNIDAD ADMINISTRATIVA ESPECIAL CUERPO OFICIAL DE BOMBEROS DE BOGOTA"/>
    <s v="E-MAIL"/>
    <x v="2"/>
    <x v="1"/>
    <x v="4"/>
    <s v="En tramite - Por asignacion"/>
    <s v="CONTROL DE ABEJAS BUEN DIA  RECIBAN UN GRATO SALUDO.  ME COMUNICO POR ESTE MEDIO YA QUE POR LAS LINEAS DE 382 25 00 - 40102 Y 195 NO E LOGRADO OBTENER RESPUESTA ALGUNA.  ACTUALMENTE EL HOTEL CUENTA CON PRESENCIA DE ABEJAS  SIN EMBARGO EL PANAL SE ENCUENTRA AL OTRO COSTADO DEL HOTEL  ES DECIR  FUERA DE LAS INSTALACIONES  CONOCEMOS QUE EL CUERPO DE BOMBEROS TIENEN PROCEDIMIENTOS PARA EL CONTROL DE LAS ABEJAS. QUISIERAMOS CONOCER ¿QUE DEBEMOS HACER Y QUE PROCEDIMIENTO PODEMOS EJECUTAR? CON AYUDA DE USTEDES.  AGRADEZCO LA COLABORACION PRESTADA Y QUEDO ATENTO A LA PRONTA RESPUESTA.   CORDIALMENTE  DAVID CORREDOR  AUXILIAR DE CALIDAD  HOTEL HABITEL  TEL. (+60)(1) 4199999 EXT.8440  AVENIDA EL DORADO 100-97   BOGOTA  COLOMBIA.   WWW.HOTELHABITEL.COM"/>
    <m/>
    <s v="ATENCION DE EMERGENCIAS"/>
    <s v="true"/>
    <s v="true"/>
    <s v="false"/>
    <m/>
    <m/>
    <s v="false"/>
    <m/>
    <m/>
    <x v="0"/>
    <m/>
    <m/>
    <m/>
    <n v="-741416127"/>
    <n v="45236936"/>
    <m/>
    <m/>
    <d v="2022-05-16T00:00:00"/>
    <d v="2022-05-17T00:00:00"/>
    <x v="454"/>
    <d v="2022-05-17T00:00:00"/>
    <m/>
    <s v=" "/>
    <s v=" "/>
    <s v=" "/>
    <s v=" "/>
    <s v=" "/>
    <s v=" "/>
    <d v="2022-06-14T00:00:00"/>
    <n v="10"/>
    <m/>
    <s v=" "/>
    <s v=" "/>
    <s v=" "/>
    <n v="11"/>
    <n v="0"/>
    <s v="Clasificacion"/>
    <s v="Funcionario"/>
    <d v="2022-06-12T00:00:00"/>
    <n v="18"/>
    <n v="0"/>
    <m/>
    <m/>
    <x v="1"/>
    <s v="Natural"/>
    <s v="Funcionario"/>
    <s v="nlanza1"/>
    <s v="En nombre propio"/>
    <m/>
    <s v="DAVID  CORREDOR "/>
    <m/>
    <m/>
    <s v="david.corredor@habitelhotels.com"/>
    <n v="4199999"/>
    <m/>
    <m/>
    <m/>
    <m/>
    <m/>
    <x v="0"/>
    <s v="false"/>
    <s v="true"/>
    <x v="0"/>
    <x v="0"/>
    <n v="3"/>
    <x v="1"/>
    <s v="Propios"/>
    <m/>
    <x v="1"/>
    <s v=" "/>
    <s v="Pendiente en terminos"/>
    <s v="6-10."/>
    <s v="PENDIENTE"/>
    <s v="PENDIENTE"/>
    <m/>
    <m/>
    <m/>
    <m/>
    <m/>
  </r>
  <r>
    <n v="1929002022"/>
    <s v="SEGURIDAD  CONVIVENCIA Y  JUSTICIA"/>
    <s v="ENTIDADES DISTRITALES"/>
    <s v="UNIDAD ADMINISTRATIVA ESPECIAL CUERPO OFICIAL BOMBEROS BOGOTA"/>
    <s v="Puede Consolidar | Trasladar Entidades"/>
    <x v="9"/>
    <m/>
    <s v="GESTION DEL RIESGO"/>
    <s v="PREVENCION"/>
    <x v="4"/>
    <s v="Nubia Ester Lanza "/>
    <s v="Activo"/>
    <s v="PUNTO DE ATENCION - C4"/>
    <s v="TELEFONO"/>
    <x v="2"/>
    <x v="1"/>
    <x v="0"/>
    <s v="Solucionado - Por respuesta definitiva"/>
    <s v="LA USUARIA SE COMUNICA CON LA LINEA DE EMERGENCIAS 123 PARA REPORTAR INUNDACION EN SU VIVIENDA POR TAPONAMIENTO DE ALCANTARILLA EN LA VIA PUBLICA  SOLICITA LA COLABORACION INMEDIATA PUES EN EL PRIMER PISO DE LA VIVIENDA FUNCIONA UN JARDIN DEL BIENESTAR FAMILIAR Y ESTO ESTA AFECTANDO LA SALUD DE LOS MENORES  SOLICITA EL REGISTRO DE LAS LLAMADAS REALIZADAS."/>
    <s v="MISIONAL"/>
    <s v="INFORMACION DE INTERES A LA CIUDADANIA"/>
    <s v="false"/>
    <s v="true"/>
    <s v="false"/>
    <m/>
    <m/>
    <s v="false"/>
    <m/>
    <m/>
    <x v="0"/>
    <m/>
    <m/>
    <m/>
    <m/>
    <m/>
    <m/>
    <m/>
    <d v="2022-05-18T00:00:00"/>
    <d v="2022-05-19T00:00:00"/>
    <x v="455"/>
    <d v="2022-05-19T00:00:00"/>
    <m/>
    <s v=" "/>
    <s v=" "/>
    <s v=" "/>
    <s v=" "/>
    <s v=" "/>
    <s v=" "/>
    <d v="2022-06-02T00:00:00"/>
    <n v="15"/>
    <m/>
    <s v=" "/>
    <d v="2022-05-25T16:24:49"/>
    <d v="2022-05-25T16:24:47"/>
    <n v="5"/>
    <n v="0"/>
    <s v="Clasificacion"/>
    <s v="Funcionario"/>
    <d v="2022-05-30T00:00:00"/>
    <n v="18"/>
    <n v="0"/>
    <s v="SE DIO TRAMITE Y RESPUESTA CON OFICIO 122502 DE 25/05/2022"/>
    <s v="SE DIO TRAMITE Y RESPUESTA CON OFICIO 122502 DE 25/05/2022"/>
    <x v="1"/>
    <s v="Natural"/>
    <s v="Funcionario"/>
    <s v="nlanza1"/>
    <s v="En nombre propio"/>
    <s v="Cedula de ciudadania"/>
    <s v="SANDRA MARILIN ARIZA SALAS"/>
    <n v="52879797"/>
    <m/>
    <s v="arizamarilind@outlook.com"/>
    <m/>
    <n v="3046552373"/>
    <m/>
    <m/>
    <m/>
    <m/>
    <x v="0"/>
    <s v="false"/>
    <s v="true"/>
    <x v="0"/>
    <x v="0"/>
    <n v="2"/>
    <x v="1"/>
    <s v="Por el distrito"/>
    <m/>
    <x v="1"/>
    <s v="Gestion oportuna (DTL)"/>
    <s v=" "/>
    <s v="4-5."/>
    <s v="GESTIONADOS"/>
    <s v="GESTIONADO"/>
    <m/>
    <m/>
    <m/>
    <m/>
    <m/>
  </r>
  <r>
    <n v="1934182022"/>
    <s v="SEGURIDAD  CONVIVENCIA Y  JUSTICIA"/>
    <s v="ENTIDADES DISTRITALES"/>
    <s v="UNIDAD ADMINISTRATIVA ESPECIAL CUERPO OFICIAL BOMBEROS BOGOTA"/>
    <s v="Puede Consolidar | Trasladar Entidades"/>
    <x v="9"/>
    <m/>
    <m/>
    <m/>
    <x v="7"/>
    <s v="Nubia Ester Lanza "/>
    <s v="Activo"/>
    <s v="PUNTO DE ATENCION Y RADICACION - PALACIO LIEVANO"/>
    <s v="E-MAIL"/>
    <x v="4"/>
    <x v="1"/>
    <x v="4"/>
    <s v="En tramite - Por asignacion"/>
    <s v="EN EL ARTICULO NO SE PRESENTAN LAS OPCIONES QUE SE DEBEN REALIZAR PARA LA PROTECCION DE ESTOS ANIMALES  QUE CUMPLEN UN PAPEL FUNDAMENTAL EN EL PLANETA  NO SE TRATA SOLO DE SACAR LOS PANALES  SINO DE REUBICARLAS. "/>
    <m/>
    <s v="Atencion de Solicitudes Ciudadanas"/>
    <s v="false"/>
    <s v="true"/>
    <s v="false"/>
    <m/>
    <m/>
    <s v="false"/>
    <m/>
    <m/>
    <x v="0"/>
    <m/>
    <m/>
    <m/>
    <m/>
    <m/>
    <m/>
    <m/>
    <d v="2022-05-18T00:00:00"/>
    <d v="2022-05-19T00:00:00"/>
    <x v="456"/>
    <d v="2022-05-19T00:00:00"/>
    <m/>
    <s v=" "/>
    <s v=" "/>
    <s v=" "/>
    <s v=" "/>
    <s v=" "/>
    <s v=" "/>
    <d v="2022-06-09T00:00:00"/>
    <n v="22"/>
    <m/>
    <s v=" "/>
    <s v=" "/>
    <s v=" "/>
    <n v="9"/>
    <n v="0"/>
    <s v="Clasificacion"/>
    <s v="Funcionario"/>
    <d v="2022-06-06T00:00:00"/>
    <n v="28"/>
    <n v="0"/>
    <m/>
    <m/>
    <x v="1"/>
    <s v="Natural"/>
    <s v="Funcionario"/>
    <s v="nlanza1"/>
    <s v="En nombre propio"/>
    <m/>
    <s v="ANGIE  BOTERO "/>
    <m/>
    <m/>
    <s v="amsallalpa@gmail.com"/>
    <m/>
    <m/>
    <m/>
    <m/>
    <m/>
    <m/>
    <x v="0"/>
    <s v="false"/>
    <s v="true"/>
    <x v="0"/>
    <x v="0"/>
    <n v="2"/>
    <x v="1"/>
    <s v="Por el distrito"/>
    <m/>
    <x v="1"/>
    <s v=" "/>
    <s v="Pendiente en terminos"/>
    <s v="6-10."/>
    <s v="PENDIENTE"/>
    <s v="PENDIENTE"/>
    <m/>
    <m/>
    <m/>
    <m/>
    <m/>
  </r>
  <r>
    <n v="1938792022"/>
    <s v="SEGURIDAD  CONVIVENCIA Y  JUSTICIA"/>
    <s v="ENTIDADES DISTRITALES"/>
    <s v="UNIDAD ADMINISTRATIVA ESPECIAL CUERPO OFICIAL BOMBEROS BOGOTA"/>
    <s v="Puede Consolidar | Trasladar Entidades"/>
    <x v="9"/>
    <m/>
    <m/>
    <m/>
    <x v="7"/>
    <s v="Nubia Ester Lanza "/>
    <s v="Activo"/>
    <s v="UNIDAD ADMINISTRATIVA ESPECIAL CUERPO OFICIAL DE BOMBEROS DE BOGOTA"/>
    <s v="E-MAIL"/>
    <x v="2"/>
    <x v="1"/>
    <x v="4"/>
    <s v="En tramite - Por asignacion"/>
    <s v="ES PARA SABER SI ME AYUDAN A IMCONTRAR A MI PERRITA SE ME PERDIO AYER DEPRONTO CON UN PERRO DE RASTREO"/>
    <m/>
    <s v="ATENCION DE EMERGENCIAS"/>
    <s v="true"/>
    <s v="true"/>
    <s v="false"/>
    <m/>
    <m/>
    <s v="false"/>
    <m/>
    <m/>
    <x v="0"/>
    <m/>
    <m/>
    <m/>
    <n v="-741376"/>
    <n v="45514752"/>
    <m/>
    <m/>
    <d v="2022-05-18T00:00:00"/>
    <d v="2022-05-19T00:00:00"/>
    <x v="457"/>
    <d v="2022-05-19T00:00:00"/>
    <m/>
    <s v=" "/>
    <s v=" "/>
    <s v=" "/>
    <s v=" "/>
    <s v=" "/>
    <s v=" "/>
    <d v="2022-06-02T00:00:00"/>
    <n v="12"/>
    <m/>
    <s v=" "/>
    <s v=" "/>
    <s v=" "/>
    <n v="9"/>
    <n v="0"/>
    <s v="Clasificacion"/>
    <s v="Funcionario"/>
    <d v="2022-06-14T00:00:00"/>
    <n v="18"/>
    <n v="0"/>
    <m/>
    <m/>
    <x v="1"/>
    <s v="Natural"/>
    <s v="Funcionario"/>
    <s v="nlanza1"/>
    <s v="En nombre propio"/>
    <m/>
    <s v="SEBASTIAN  RODRIGUEZ "/>
    <m/>
    <m/>
    <s v="sr1491877@gmail.com"/>
    <m/>
    <m/>
    <m/>
    <m/>
    <m/>
    <m/>
    <x v="0"/>
    <s v="false"/>
    <s v="true"/>
    <x v="0"/>
    <x v="0"/>
    <n v="3"/>
    <x v="1"/>
    <s v="Propios"/>
    <m/>
    <x v="1"/>
    <s v=" "/>
    <s v="Pendiente en terminos"/>
    <s v="6-10."/>
    <s v="PENDIENTE"/>
    <s v="PENDIENTE"/>
    <m/>
    <m/>
    <m/>
    <m/>
    <m/>
  </r>
  <r>
    <n v="2012652022"/>
    <s v="SEGURIDAD  CONVIVENCIA Y  JUSTICIA"/>
    <s v="ENTIDADES DISTRITALES"/>
    <s v="UNIDAD ADMINISTRATIVA ESPECIAL CUERPO OFICIAL BOMBEROS BOGOTA"/>
    <s v="Puede Consolidar | Trasladar Entidades"/>
    <x v="9"/>
    <m/>
    <m/>
    <m/>
    <x v="7"/>
    <s v="Nubia Ester Lanza "/>
    <s v="Activo"/>
    <s v="Sede principal IDPYBA"/>
    <s v="E-MAIL"/>
    <x v="3"/>
    <x v="1"/>
    <x v="4"/>
    <s v="En tramite - Por asignacion"/>
    <s v="BUENAS NOCHES PORFAVOR PARA QUE RESCATEN DE MANERA URGENTE UN GATICO QUE SE ENCUENTRA EN LA LOCALIDAD DE KENNEDY ESTE GATICO MANTIENE EN UN ARBOL DE NOCHE Y DE DIA  LA DIRECCION ES KR 79 A 36 83 SUR EN EL CONJUNTO RESIDENCIAL FRANCISCO JOSE DE CALDAS EN FRENTE DE APTO 108 TELEFONO 3192272262  ESTE ES EL NUMERO DE TELEFONO MIL GRACIAS"/>
    <m/>
    <s v="Brigadas de salud"/>
    <s v="false"/>
    <s v="true"/>
    <s v="false"/>
    <m/>
    <m/>
    <s v="false"/>
    <m/>
    <m/>
    <x v="0"/>
    <m/>
    <m/>
    <m/>
    <m/>
    <m/>
    <m/>
    <m/>
    <d v="2022-05-20T00:00:00"/>
    <d v="2022-05-23T00:00:00"/>
    <x v="458"/>
    <d v="2022-05-25T00:00:00"/>
    <s v="2022ER0005835"/>
    <s v=" "/>
    <s v=" "/>
    <s v=" "/>
    <s v=" "/>
    <s v=" "/>
    <s v=" "/>
    <d v="2022-06-15T00:00:00"/>
    <n v="11"/>
    <m/>
    <s v=" "/>
    <s v=" "/>
    <s v=" "/>
    <n v="5"/>
    <n v="0"/>
    <s v="Clasificacion"/>
    <s v="Funcionario"/>
    <d v="2022-06-12T00:00:00"/>
    <n v="28"/>
    <n v="0"/>
    <m/>
    <m/>
    <x v="0"/>
    <m/>
    <s v="Funcionario"/>
    <s v="nlanza1"/>
    <s v="En nombre propio"/>
    <m/>
    <s v="ANONIMO"/>
    <m/>
    <m/>
    <m/>
    <m/>
    <m/>
    <m/>
    <m/>
    <m/>
    <m/>
    <x v="0"/>
    <s v="false"/>
    <s v="false"/>
    <x v="0"/>
    <x v="0"/>
    <n v="2"/>
    <x v="1"/>
    <s v="Por el distrito"/>
    <m/>
    <x v="1"/>
    <s v=" "/>
    <s v="Pendiente en terminos"/>
    <s v="4-5."/>
    <s v="PENDIENTE"/>
    <s v="PENDIENTE"/>
    <m/>
    <m/>
    <m/>
    <m/>
    <m/>
  </r>
  <r>
    <n v="2020732022"/>
    <s v="SEGURIDAD  CONVIVENCIA Y  JUSTICIA"/>
    <s v="ENTIDADES DISTRITALES"/>
    <s v="UNIDAD ADMINISTRATIVA ESPECIAL CUERPO OFICIAL BOMBEROS BOGOTA"/>
    <s v="Puede Consolidar | Trasladar Entidades"/>
    <x v="9"/>
    <m/>
    <m/>
    <m/>
    <x v="7"/>
    <s v="Nubia Ester Lanza "/>
    <s v="Activo"/>
    <s v="UNIDAD ADMINISTRATIVA ESPECIAL CUERPO OFICIAL DE BOMBEROS DE BOGOTA"/>
    <s v="E-MAIL"/>
    <x v="2"/>
    <x v="1"/>
    <x v="4"/>
    <s v="En tramite - Por asignacion"/>
    <s v="URGENTE RESCATE UN FELINO EN LA LOCALIDAD DE KENNEDY ESTE GATICO MANTIENE EN UN ARBOL DE NOCHE Y DE DIA  LA DIRECCION ES KR 79 A 36 83 SUR EN EL CONJUNTO RESIDENCIAL FRANCISCO JOSE DE CALDAS EN FRENTE DE APTO 108 TELEFONO 3192272262  ESTE ES EL NUMERO DE TELEFONO MIL GRACIAS"/>
    <m/>
    <s v="CONCEPTO TECNICO DE SEGURIDAD HUMANA Y PROTECCION CONTRA INCENDIOS"/>
    <s v="true"/>
    <s v="true"/>
    <s v="false"/>
    <m/>
    <m/>
    <s v="false"/>
    <m/>
    <m/>
    <x v="0"/>
    <m/>
    <m/>
    <m/>
    <n v="-741574289"/>
    <n v="4579524"/>
    <m/>
    <m/>
    <d v="2022-05-20T00:00:00"/>
    <d v="2022-05-23T00:00:00"/>
    <x v="459"/>
    <d v="2022-05-23T00:00:00"/>
    <m/>
    <s v=" "/>
    <s v=" "/>
    <s v=" "/>
    <s v=" "/>
    <s v=" "/>
    <s v=" "/>
    <d v="2022-06-06T00:00:00"/>
    <n v="4"/>
    <m/>
    <s v=" "/>
    <s v=" "/>
    <s v=" "/>
    <n v="7"/>
    <n v="0"/>
    <s v="Clasificacion"/>
    <s v="Funcionario"/>
    <d v="2022-06-01T00:00:00"/>
    <n v="18"/>
    <n v="0"/>
    <m/>
    <m/>
    <x v="1"/>
    <s v="Natural"/>
    <s v="Funcionario"/>
    <s v="nlanza1"/>
    <s v="En nombre propio"/>
    <s v="Cedula de ciudadania"/>
    <s v="RICARDO NA GARZON GONZALEZ"/>
    <n v="79559505"/>
    <m/>
    <s v="raquelgarzon.gonzalez@gmail.com"/>
    <n v="3219577108"/>
    <n v="3154834373"/>
    <m/>
    <m/>
    <m/>
    <m/>
    <x v="1"/>
    <s v="false"/>
    <s v="true"/>
    <x v="0"/>
    <x v="0"/>
    <n v="3"/>
    <x v="1"/>
    <s v="Propios"/>
    <m/>
    <x v="1"/>
    <s v=" "/>
    <s v="Pendiente en terminos"/>
    <s v="6-10."/>
    <s v="PENDIENTE"/>
    <s v="PENDIENTE"/>
    <m/>
    <m/>
    <m/>
    <m/>
    <m/>
  </r>
  <r>
    <n v="2021102022"/>
    <s v="SEGURIDAD  CONVIVENCIA Y  JUSTICIA"/>
    <s v="ENTIDADES DISTRITALES"/>
    <s v="UNIDAD ADMINISTRATIVA ESPECIAL CUERPO OFICIAL BOMBEROS BOGOTA"/>
    <s v="Puede Consolidar | Trasladar Entidades"/>
    <x v="9"/>
    <m/>
    <s v="GESTION DEL RIESGO"/>
    <s v="PREVENCION"/>
    <x v="4"/>
    <s v="Nubia Ester Lanza "/>
    <s v="Activo"/>
    <s v="UNIDAD ADMINISTRATIVA ESPECIAL CUERPO OFICIAL DE BOMBEROS DE BOGOTA"/>
    <s v="E-MAIL"/>
    <x v="2"/>
    <x v="1"/>
    <x v="0"/>
    <s v="Solucionado - Por respuesta definitiva"/>
    <s v="NOTIFICACION SUPENCION PARCIAL RED CONTRAINCENDIOS CENTRO COMERCIAL CAFAM FLORESTA SR. ESTACION DE BOMBEROS FERIAS. RECIBAN UN CORDIAL SALUDO    POR MEDIO DE LA PRESENTE NOS PERMITIMOS INFORMAR QUE EN EL CENTRO COMERCIAL CAFAM FLORESTA EN EL NIVEL 2 DE LA TORRE DE PARQUEADEROS LLEVARA A CABO LABORES DE MANTENIMIENTO A 2 VALVULAS MARIPOSAS DE LA RED CONTRA INCENDIOS  POR LO QUE SE DESHABILITARA PARCIALMENTE A PARTIR DEL DIA MARTES 25 DE MAYO DE 2022 DESDE LAS 22 00 HORAS HASTA EL DIA MIERCOLES 26 DE MAYO DE 2022 A LAS 06 00 HORAS. COMO MEDIDAS DE PREVENCION  INCREMENTAMOS LA CANTIDAD DE EXTINTORES EN ESTA ZONA  LA UNIDAD DE MANTENIMIENTO HA SUSPENDIDO TODAS LAS LABORES QUE INCLUYAN TRABAJOS EN CALIENTE QUE PUEDAN GENERAR ALGUNA FUENTE DE IGNICION Y CON EL APOYO DE SEGURIDAD FISICA A TRAVES DE NUESTRO CIRCUITO CERRADO JUNTO CON EL RECORREDOR DE TURNO ESTARAN REALIZANDO MONITOREO FRECUENTE A FIN DE IDENTIFICAR Y REPORTAR A TIEMPO CUALQUIER NOVEDAD.    CUALQUIER INQUIETUD CON GUSTO SERA ATENDIDA. "/>
    <s v="MISIONAL"/>
    <s v="CONCEPTO TECNICO DE SEGURIDAD HUMANA Y PROTECCION CONTRA INCENDIOS"/>
    <s v="true"/>
    <s v="true"/>
    <s v="false"/>
    <m/>
    <m/>
    <s v="false"/>
    <m/>
    <m/>
    <x v="0"/>
    <m/>
    <m/>
    <m/>
    <n v="-741108191"/>
    <n v="45354684"/>
    <m/>
    <m/>
    <d v="2022-05-20T00:00:00"/>
    <d v="2022-05-23T00:00:00"/>
    <x v="460"/>
    <d v="2022-05-23T00:00:00"/>
    <m/>
    <s v=" "/>
    <s v=" "/>
    <s v=" "/>
    <s v=" "/>
    <s v=" "/>
    <s v=" "/>
    <d v="2022-06-06T00:00:00"/>
    <n v="4"/>
    <m/>
    <s v=" "/>
    <d v="2022-05-31T13:02:58"/>
    <d v="2022-05-31T13:02:55"/>
    <n v="6"/>
    <n v="0"/>
    <s v="Clasificacion"/>
    <s v="Funcionario"/>
    <d v="2022-06-01T00:00:00"/>
    <n v="18"/>
    <n v="0"/>
    <s v="SE INFORMO Y REMITO RESPUESTA 31/05/2022 CON ID. 122852"/>
    <s v="SE INFORMO Y REMITO RESPUESTA 31/05/2022 CON ID. 122852"/>
    <x v="1"/>
    <s v="Natural"/>
    <s v="Funcionario"/>
    <s v="nlanza1"/>
    <s v="En nombre propio"/>
    <m/>
    <s v="JENNY CAROLINA RIANO PINEDA"/>
    <m/>
    <m/>
    <s v="jecriano@cafam.com.co"/>
    <m/>
    <m/>
    <s v="AC 68 S 49D 21"/>
    <m/>
    <m/>
    <m/>
    <x v="0"/>
    <s v="false"/>
    <s v="true"/>
    <x v="0"/>
    <x v="0"/>
    <n v="3"/>
    <x v="1"/>
    <s v="Propios"/>
    <m/>
    <x v="1"/>
    <s v="Gestion oportuna (DTL)"/>
    <s v=" "/>
    <s v="6-10."/>
    <s v="GESTIONADOS"/>
    <s v="GESTIONADO"/>
    <m/>
    <m/>
    <m/>
    <m/>
    <m/>
  </r>
  <r>
    <n v="2025102022"/>
    <s v="SEGURIDAD  CONVIVENCIA Y  JUSTICIA"/>
    <s v="ENTIDADES DISTRITALES"/>
    <s v="UNIDAD ADMINISTRATIVA ESPECIAL CUERPO OFICIAL BOMBEROS BOGOTA"/>
    <s v="Puede Consolidar | Trasladar Entidades"/>
    <x v="9"/>
    <m/>
    <m/>
    <m/>
    <x v="7"/>
    <s v="Nubia Ester Lanza "/>
    <s v="Activo"/>
    <s v="Sede principal IDPYBA"/>
    <s v="E-MAIL"/>
    <x v="3"/>
    <x v="1"/>
    <x v="4"/>
    <s v="En tramite - Por asignacion"/>
    <s v="BUENAS TARDES   ME CONTACTO CON USTEDES SOLICITANDO SU AMABLE AYUDA CON UN GATO QUE SE ENCUENTRA EN ABANDONO EN LA LOCALIDAD DE KENNEDY. EL GATO LO ABANDONARON LOS EXPROPIETARIOS EN EL CONJUNTO UBICADO EN LA KR 79 A 36 83 SUR CONJUNTO RESIDENCIAL RESIDENCIAL FRANCISCO JOSE DE CALDAS EN FRENTE DEL APTO 108 EN UN ARBOL DONDE EL GATO LLEVA VIVENDO DESDE HACE DOS MESES.   AGRADEZCO SU PRONTA ATENCION DEJO LINEAS DE CONTACTO. ESTOY PENDIENTE DE CUALQUIER DATO ADICIONAL QUE SE NECESITE.   GRACIAS.  ATENTAMENTE  NICOLAS DARIO BELTRAN  CEL  3103424354"/>
    <m/>
    <s v="Brigadas de salud"/>
    <s v="false"/>
    <s v="true"/>
    <s v="false"/>
    <m/>
    <m/>
    <s v="false"/>
    <m/>
    <m/>
    <x v="0"/>
    <m/>
    <m/>
    <m/>
    <m/>
    <m/>
    <m/>
    <m/>
    <d v="2022-05-22T00:00:00"/>
    <d v="2022-05-23T00:00:00"/>
    <x v="461"/>
    <d v="2022-05-25T00:00:00"/>
    <s v="2022ER0005870"/>
    <s v=" "/>
    <s v=" "/>
    <s v=" "/>
    <s v=" "/>
    <s v=" "/>
    <s v=" "/>
    <d v="2022-06-15T00:00:00"/>
    <n v="11"/>
    <m/>
    <s v=" "/>
    <s v=" "/>
    <s v=" "/>
    <n v="5"/>
    <n v="0"/>
    <s v="Clasificacion"/>
    <s v="Funcionario"/>
    <d v="2022-06-12T00:00:00"/>
    <n v="28"/>
    <n v="0"/>
    <m/>
    <m/>
    <x v="1"/>
    <s v="Natural"/>
    <s v="Funcionario"/>
    <s v="nlanza1"/>
    <s v="En nombre propio"/>
    <m/>
    <s v="NICOLAS DARIO BELTRAN "/>
    <m/>
    <m/>
    <s v="nic-dar@hotmail.com"/>
    <m/>
    <n v="3103424354"/>
    <m/>
    <m/>
    <m/>
    <m/>
    <x v="0"/>
    <s v="false"/>
    <s v="true"/>
    <x v="0"/>
    <x v="0"/>
    <n v="2"/>
    <x v="1"/>
    <s v="Por el distrito"/>
    <m/>
    <x v="1"/>
    <s v=" "/>
    <s v="Pendiente en terminos"/>
    <s v="4-5."/>
    <s v="PENDIENTE"/>
    <s v="PENDIENTE"/>
    <m/>
    <m/>
    <m/>
    <m/>
    <m/>
  </r>
  <r>
    <n v="2027602022"/>
    <s v="SEGURIDAD  CONVIVENCIA Y  JUSTICIA"/>
    <s v="ENTIDADES DISTRITALES"/>
    <s v="UNIDAD ADMINISTRATIVA ESPECIAL CUERPO OFICIAL BOMBEROS BOGOTA"/>
    <s v="Puede Consolidar | Trasladar Entidades"/>
    <x v="9"/>
    <m/>
    <m/>
    <m/>
    <x v="7"/>
    <s v="Nubia Ester Lanza "/>
    <s v="Activo"/>
    <m/>
    <s v="WEB"/>
    <x v="2"/>
    <x v="1"/>
    <x v="4"/>
    <s v="En tramite - Por asignacion"/>
    <s v="EN LA SEMANA DEL 16 AL 20 DE MAYO LA FUNCIONARIA BRO. SANDRA MILENA PINZON VILLEGAS ASISTIO A UN CURSO PROGRAMADO Y LIDERADO POR LA UAE-DNBC  CUAL FUE EL TIPO DE PERMISO QUE LE PERMITIO NO ASISTIR A SUS TURNOS LABORALES Y CON EL AVAL DE QUIEN O QUIENES  JEFES DIRECTOS O SUBDIRECTORES. POR FAVOR REFERIR EL DOCUMENTO AVAL DE DICHO PERMISO"/>
    <m/>
    <m/>
    <s v="false"/>
    <s v="false"/>
    <s v="false"/>
    <m/>
    <m/>
    <s v="false"/>
    <m/>
    <m/>
    <x v="7"/>
    <s v="98 - LOS ALCAZARES"/>
    <s v="COLOMBIA"/>
    <m/>
    <n v="-74067010543"/>
    <n v="465794618699999"/>
    <m/>
    <m/>
    <d v="2022-05-23T00:00:00"/>
    <d v="2022-05-24T00:00:00"/>
    <x v="462"/>
    <d v="2022-05-24T00:00:00"/>
    <m/>
    <s v=" "/>
    <s v=" "/>
    <s v=" "/>
    <s v=" "/>
    <s v=" "/>
    <s v=" "/>
    <d v="2022-06-07T00:00:00"/>
    <n v="5"/>
    <m/>
    <s v=" "/>
    <s v=" "/>
    <s v=" "/>
    <n v="6"/>
    <n v="0"/>
    <s v="Clasificacion"/>
    <s v="Funcionario"/>
    <d v="2022-06-02T00:00:00"/>
    <n v="18"/>
    <n v="0"/>
    <m/>
    <m/>
    <x v="0"/>
    <m/>
    <s v="Anonimo"/>
    <s v="nlanza1"/>
    <s v="En nombre propio"/>
    <m/>
    <s v="ANONIMO"/>
    <m/>
    <m/>
    <m/>
    <m/>
    <m/>
    <m/>
    <m/>
    <m/>
    <m/>
    <x v="0"/>
    <s v="false"/>
    <s v="false"/>
    <x v="0"/>
    <x v="0"/>
    <n v="3"/>
    <x v="1"/>
    <s v="Por el ciudadano"/>
    <m/>
    <x v="1"/>
    <s v=" "/>
    <s v="Pendiente en terminos"/>
    <s v="4-5."/>
    <s v="PENDIENTE"/>
    <s v="PENDIENTE"/>
    <m/>
    <m/>
    <m/>
    <m/>
    <m/>
  </r>
  <r>
    <n v="2027882022"/>
    <s v="SEGURIDAD  CONVIVENCIA Y  JUSTICIA"/>
    <s v="ENTIDADES DISTRITALES"/>
    <s v="UNIDAD ADMINISTRATIVA ESPECIAL CUERPO OFICIAL BOMBEROS BOGOTA"/>
    <s v="Puede Consolidar | Trasladar Entidades"/>
    <x v="9"/>
    <m/>
    <s v="GESTION DEL RIESGO"/>
    <s v="PREVENCION"/>
    <x v="4"/>
    <s v="Nubia Ester Lanza "/>
    <s v="Activo"/>
    <s v="PUNTO DE ATENCION - C4"/>
    <s v="TELEFONO"/>
    <x v="2"/>
    <x v="1"/>
    <x v="2"/>
    <s v="Solucionado - Por traslado"/>
    <s v="LA FUNCIONARIA DE LA EMPRESA VOLADURAS CONTROLADAS DE COLOMBIA LLAMA A REPORTAR QUE VAN A DEMOLER UN EDIFICIO DE 6 PISOS EN EL SECTOR DE LOS HEROES. REQUIERE QUE SE RETIREN UNOS NIDOS DE PAJAROS DE LOS ARBOLES CIRCUNDANTES PARA QUE NO SE VEAN AFECTADOS. SOLICITA EL RADICADO DE LA LLAMADA."/>
    <s v="MISIONAL"/>
    <s v="INFORMACION DE INTERES A LA CIUDADANIA"/>
    <s v="false"/>
    <s v="true"/>
    <s v="false"/>
    <m/>
    <m/>
    <s v="false"/>
    <m/>
    <m/>
    <x v="0"/>
    <m/>
    <m/>
    <m/>
    <m/>
    <m/>
    <m/>
    <m/>
    <d v="2022-05-23T00:00:00"/>
    <d v="2022-05-24T00:00:00"/>
    <x v="463"/>
    <d v="2022-05-24T00:00:00"/>
    <m/>
    <s v=" "/>
    <s v=" "/>
    <s v=" "/>
    <s v=" "/>
    <s v=" "/>
    <s v=" "/>
    <d v="2022-06-07T00:00:00"/>
    <n v="9"/>
    <m/>
    <s v=" "/>
    <d v="2022-05-23T15:27:24"/>
    <s v=" "/>
    <n v="1"/>
    <n v="0"/>
    <s v="Clasificacion"/>
    <s v="Funcionario"/>
    <d v="2022-06-02T00:00:00"/>
    <n v="18"/>
    <n v="0"/>
    <s v="El Plan de Manejo Ambiental ? PMA  lo debe realizar la entidad o empresa responsable del proyecto presentandolo a la autoridad competente.   "/>
    <s v="El Plan de Manejo Ambiental ? PMA  lo debe realizar la entidad o empresa responsable del proyecto presentandolo a la autoridad competente.   "/>
    <x v="1"/>
    <s v="Natural"/>
    <s v="Funcionario"/>
    <s v="nlanza1"/>
    <s v="En nombre propio"/>
    <m/>
    <s v="ANGELICA  BARRERA "/>
    <m/>
    <m/>
    <s v="a.barrera@voladurascontroladas.com"/>
    <n v="6018963767"/>
    <m/>
    <m/>
    <m/>
    <m/>
    <m/>
    <x v="0"/>
    <s v="false"/>
    <s v="true"/>
    <x v="2"/>
    <x v="1"/>
    <n v="2"/>
    <x v="1"/>
    <s v="Por el distrito"/>
    <m/>
    <x v="1"/>
    <s v="Gestion oportuna (DTL)"/>
    <s v=" "/>
    <s v="0-3."/>
    <s v="GESTIONADOS"/>
    <s v="GESTIONADO"/>
    <m/>
    <m/>
    <m/>
    <m/>
    <m/>
  </r>
  <r>
    <n v="2039242022"/>
    <s v="SEGURIDAD  CONVIVENCIA Y  JUSTICIA"/>
    <s v="ENTIDADES DISTRITALES"/>
    <s v="UNIDAD ADMINISTRATIVA ESPECIAL CUERPO OFICIAL BOMBEROS BOGOTA"/>
    <s v="Puede Consolidar | Trasladar Entidades"/>
    <x v="9"/>
    <m/>
    <m/>
    <m/>
    <x v="7"/>
    <s v="Nubia Ester Lanza "/>
    <s v="Activo"/>
    <s v="UNIDAD ADMINISTRATIVA ESPECIAL CUERPO OFICIAL DE BOMBEROS DE BOGOTA"/>
    <s v="E-MAIL"/>
    <x v="2"/>
    <x v="1"/>
    <x v="4"/>
    <s v="En tramite - Por asignacion"/>
    <s v="SOLICUTDE DE PROCESOS A TEMAS DE AVEJAS EN ZONAS PERIMETRALES   AGRUPACION HAYCATA UN CORDIAL SALUDO   POR MEDIO DE ESTE PROCESO DE SOLICTUD EN CABEZA DEL ADMINISTRADOR   JAVIER UMBAJAN  PARA REALIZAR UN TEMA DE   SOLICTUD DE VERIFICACION DE ENJAMBRE DE AVEJAS  EN LAS ZONAS PERIMETRALES DE LA AGRUPACION DE VIVIENDA TRES D   HAYCATA  UBICADO EN LA DIRRECION CARRERA  112 BIS # 81-51 CIUDADELA COLSUBSIDIO  LOCALIDA  - 10 DE ENGATIVA   AJUNTA  PERSONERIA JURIDICA      JAVIER UMBAJAN  ADMINISTRADOR Y REPRESENTANTE LEGAL  AGRUPACION DE VIVIENDA 3 D  HAYCATA  TELEFONO 311-489-47-72  "/>
    <m/>
    <s v="ATENCION DE EMERGENCIAS"/>
    <s v="true"/>
    <s v="true"/>
    <s v="false"/>
    <m/>
    <m/>
    <s v="false"/>
    <m/>
    <m/>
    <x v="0"/>
    <m/>
    <m/>
    <m/>
    <n v="-741376"/>
    <n v="4554752"/>
    <m/>
    <m/>
    <d v="2022-05-23T00:00:00"/>
    <d v="2022-05-24T00:00:00"/>
    <x v="464"/>
    <d v="2022-05-24T00:00:00"/>
    <m/>
    <s v=" "/>
    <s v=" "/>
    <s v=" "/>
    <s v=" "/>
    <s v=" "/>
    <s v=" "/>
    <d v="2022-06-07T00:00:00"/>
    <n v="5"/>
    <m/>
    <s v=" "/>
    <s v=" "/>
    <s v=" "/>
    <n v="6"/>
    <n v="0"/>
    <s v="Clasificacion"/>
    <s v="Funcionario"/>
    <d v="2022-06-02T00:00:00"/>
    <n v="18"/>
    <n v="0"/>
    <m/>
    <m/>
    <x v="1"/>
    <s v="Natural"/>
    <s v="Funcionario"/>
    <s v="nlanza1"/>
    <s v="En nombre propio"/>
    <m/>
    <s v="JAVIER  UMBAJAN "/>
    <m/>
    <m/>
    <s v="agrupacionhaycata@yahoo.com"/>
    <m/>
    <n v="3114894772"/>
    <m/>
    <m/>
    <m/>
    <m/>
    <x v="0"/>
    <s v="false"/>
    <s v="true"/>
    <x v="0"/>
    <x v="0"/>
    <n v="3"/>
    <x v="1"/>
    <s v="Propios"/>
    <m/>
    <x v="1"/>
    <s v=" "/>
    <s v="Pendiente en terminos"/>
    <s v="4-5."/>
    <s v="PENDIENTE"/>
    <s v="PENDIENTE"/>
    <m/>
    <m/>
    <m/>
    <m/>
    <m/>
  </r>
  <r>
    <n v="2039442022"/>
    <s v="SEGURIDAD  CONVIVENCIA Y  JUSTICIA"/>
    <s v="ENTIDADES DISTRITALES"/>
    <s v="UNIDAD ADMINISTRATIVA ESPECIAL CUERPO OFICIAL BOMBEROS BOGOTA"/>
    <s v="Puede Consolidar | Trasladar Entidades"/>
    <x v="9"/>
    <m/>
    <m/>
    <m/>
    <x v="7"/>
    <s v="Nubia Ester Lanza "/>
    <s v="Activo"/>
    <s v="UNIDAD ADMINISTRATIVA ESPECIAL CUERPO OFICIAL DE BOMBEROS DE BOGOTA"/>
    <s v="E-MAIL"/>
    <x v="2"/>
    <x v="1"/>
    <x v="4"/>
    <s v="En tramite - Por asignacion"/>
    <s v="BUENAS TARDES   ME CONTACTO CON USTEDES SOLICITANDO SU AMABLE AYUDA CON UN GATO QUE SE ENCUENTRA EN ABANDONO EN LA LOCALIDAD DE KENNEDY. EL GATO LO ABANDONARON LOS EXPROPIETARIOS EN EL CONJUNTO UBICADO EN LA KR 79 A 36 83 SUR CONJUNTO RESIDENCIAL RESIDENCIAL FRANCISCO JOSE DE CALDAS EN FRENTE DEL APTO 108 EN UN ARBOL DONDE EL GATO LLEVA VIVENDO DESDE HACE DOS MESES.   AGRADEZCO SU PRONTA ATENCION DEJO LINEAS DE CONTACTO. ESTOY PENDIENTE DE CUALQUIER DATO ADICIONAL QUE SE NECESITE.   GRACIAS.  ATENTAMENTE  NICOLAS DARIO BELTRAN  CEL  3103424354"/>
    <m/>
    <s v="ATENCION DE EMERGENCIAS"/>
    <s v="true"/>
    <s v="true"/>
    <s v="false"/>
    <m/>
    <m/>
    <s v="false"/>
    <m/>
    <m/>
    <x v="0"/>
    <m/>
    <m/>
    <m/>
    <n v="-741376"/>
    <n v="4554752"/>
    <m/>
    <m/>
    <d v="2022-05-23T00:00:00"/>
    <d v="2022-05-24T00:00:00"/>
    <x v="465"/>
    <d v="2022-05-24T00:00:00"/>
    <m/>
    <s v=" "/>
    <s v=" "/>
    <s v=" "/>
    <s v=" "/>
    <s v=" "/>
    <s v=" "/>
    <d v="2022-06-07T00:00:00"/>
    <n v="5"/>
    <m/>
    <s v=" "/>
    <s v=" "/>
    <s v=" "/>
    <n v="6"/>
    <n v="0"/>
    <s v="Clasificacion"/>
    <s v="Funcionario"/>
    <d v="2022-06-02T00:00:00"/>
    <n v="18"/>
    <n v="0"/>
    <m/>
    <m/>
    <x v="1"/>
    <s v="Natural"/>
    <s v="Funcionario"/>
    <s v="nlanza1"/>
    <s v="En nombre propio"/>
    <m/>
    <s v="NICOLAS DARIO BELTRAN "/>
    <m/>
    <m/>
    <s v="nic-dar@hotmail.com"/>
    <m/>
    <n v="3103424354"/>
    <m/>
    <m/>
    <m/>
    <m/>
    <x v="0"/>
    <s v="false"/>
    <s v="true"/>
    <x v="0"/>
    <x v="0"/>
    <n v="3"/>
    <x v="1"/>
    <s v="Propios"/>
    <m/>
    <x v="1"/>
    <s v=" "/>
    <s v="Pendiente en terminos"/>
    <s v="4-5."/>
    <s v="PENDIENTE"/>
    <s v="PENDIENTE"/>
    <m/>
    <m/>
    <m/>
    <m/>
    <m/>
  </r>
  <r>
    <n v="2039502022"/>
    <s v="SEGURIDAD  CONVIVENCIA Y  JUSTICIA"/>
    <s v="ENTIDADES DISTRITALES"/>
    <s v="UNIDAD ADMINISTRATIVA ESPECIAL CUERPO OFICIAL BOMBEROS BOGOTA"/>
    <s v="Puede Consolidar | Trasladar Entidades"/>
    <x v="9"/>
    <m/>
    <m/>
    <m/>
    <x v="7"/>
    <s v="Nubia Ester Lanza "/>
    <s v="Activo"/>
    <s v="UNIDAD ADMINISTRATIVA ESPECIAL CUERPO OFICIAL DE BOMBEROS DE BOGOTA"/>
    <s v="E-MAIL"/>
    <x v="2"/>
    <x v="1"/>
    <x v="4"/>
    <s v="En tramite - Por asignacion"/>
    <s v="PQRSD  BUENAS TARDES SOY ADMINISTRADORA DEL CONJUNTO QUINTAS DEL CIPRA©S TENEMOS PRESENCIA DE ABEJAS EN UN DUCTO DEL EDIFICIO Y SE HA REPORTADO DOS VECES A BOMBEROS DE PUENTEA RANDA Y ELLOS ASISTEN Y MENCIONAN QUE SE TIENE QUE ROMPER LA FACHADA  Y QUE IBAN A TRASLADAR EL CASO A RESCATE Y SINIESTROS POR LA TANTO SOLICITAMOS NUEVAMENTE SU INTERVENCIA³N TENGO NIA±OS EN RIESGO POR EL TEMOR DE UNA PICADURA. AGRADEZCO SU INTERVENCIA³N OPORTUNA. EL CABO GONZALEZ DE LA ESTACIONES DE PUENTEA RANDA DE BOGOTA Y EL SARGENTO JAVIER VIASUS TIENE CONOCIMIENTO DE ESTA SITUACIA³N . PERO NO HAN ACTUADO. AGRADECEMOS UNA VEZ MAS SU RESPUESTA . GRACIAS REMITENTE NUBIA ACEVEDO CELULAR  3211893065  TELEFONO  22562356 DIRECCION  CARRERA 47 NO. 22 A 64 CORREO  QUINTADELCIPRESPH@GMAIL.COM EL REMITENTE SOLICITA RESPUESTA AL CORREO ELECTRONICO"/>
    <m/>
    <s v="ATENCION DE EMERGENCIAS"/>
    <s v="true"/>
    <s v="true"/>
    <s v="false"/>
    <m/>
    <m/>
    <s v="false"/>
    <m/>
    <m/>
    <x v="0"/>
    <m/>
    <m/>
    <m/>
    <n v="-741376"/>
    <n v="4554752"/>
    <m/>
    <m/>
    <d v="2022-05-23T00:00:00"/>
    <d v="2022-05-24T00:00:00"/>
    <x v="466"/>
    <d v="2022-05-24T00:00:00"/>
    <m/>
    <s v=" "/>
    <s v=" "/>
    <s v=" "/>
    <s v=" "/>
    <s v=" "/>
    <s v=" "/>
    <d v="2022-06-07T00:00:00"/>
    <n v="5"/>
    <m/>
    <s v=" "/>
    <s v=" "/>
    <s v=" "/>
    <n v="6"/>
    <n v="0"/>
    <s v="Clasificacion"/>
    <s v="Funcionario"/>
    <d v="2022-06-02T00:00:00"/>
    <n v="18"/>
    <n v="0"/>
    <m/>
    <m/>
    <x v="2"/>
    <s v="Juridica"/>
    <s v="Funcionario"/>
    <s v="nlanza1"/>
    <s v="En nombre propio"/>
    <s v="NIT"/>
    <s v="CONJUNTO RESIDENCIAL QUINTA DEL CIPRES   "/>
    <n v="830056017"/>
    <m/>
    <s v="quintadelcipresph@gmail.com"/>
    <n v="3124486706"/>
    <n v="3124486706"/>
    <m/>
    <s v="13 - TEUSAQUILLO"/>
    <s v="107 - QUINTA PAREDES"/>
    <s v="QUINTA PAREDES"/>
    <x v="3"/>
    <s v="false"/>
    <s v="true"/>
    <x v="0"/>
    <x v="0"/>
    <n v="3"/>
    <x v="1"/>
    <s v="Propios"/>
    <m/>
    <x v="1"/>
    <s v=" "/>
    <s v="Pendiente en terminos"/>
    <s v="4-5."/>
    <s v="PENDIENTE"/>
    <s v="PENDIENTE"/>
    <m/>
    <m/>
    <m/>
    <m/>
    <m/>
  </r>
  <r>
    <n v="2050182022"/>
    <s v="SEGURIDAD  CONVIVENCIA Y  JUSTICIA"/>
    <s v="ENTIDADES DISTRITALES"/>
    <s v="UNIDAD ADMINISTRATIVA ESPECIAL CUERPO OFICIAL BOMBEROS BOGOTA"/>
    <s v="Puede Consolidar | Trasladar Entidades"/>
    <x v="9"/>
    <m/>
    <s v="GESTION DEL RIESGO"/>
    <s v="PREVENCION"/>
    <x v="4"/>
    <s v="Nubia Ester Lanza "/>
    <s v="Activo"/>
    <s v="UNIDAD ADMINISTRATIVA ESPECIAL CUERPO OFICIAL DE BOMBEROS DE BOGOTA"/>
    <s v="E-MAIL"/>
    <x v="2"/>
    <x v="1"/>
    <x v="1"/>
    <s v="Solucionado - Por asignacion"/>
    <s v="SOLICITAMOS AMABLEMENTE POR FAVOR SE ACERQUEN A NUESTRA INSTITUCION DIRECCION CRA 82 23 B 73  Y PROCEDAN A REALIZAR LAS LABORES NECESARIAS CON EL FIN DE SOLUCIONAR DE MANERA DEFINITIVA ESTA SITUACION QUE ESTA PONIENDO EN RIESGO A NUESTRA COMUNIDAD EDUCATIVA Y ADICIONALMENTE A LAS PERSONAS QUE TRANSITAN ALREDEDOR DE NUESTRA INSTITUCION.    NIT 900480127 - KIDS COUNTRY HOUSE -    ADJUNTO ENVIAMOS FOTOGRAFIAS.  CORDIALMENTE   JULIANA FRANCO PRADA ASISTENTE FINANCIERO KIDS COUNTRY HOUSE SAS CR 82 NO. 23 B 73 PBX  (+57-1) 263 68 15 - 295 71 74 EXT  111"/>
    <s v="MISIONAL"/>
    <s v="ATENCION DE EMERGENCIAS"/>
    <s v="true"/>
    <s v="true"/>
    <s v="false"/>
    <m/>
    <m/>
    <s v="false"/>
    <m/>
    <m/>
    <x v="0"/>
    <m/>
    <m/>
    <m/>
    <n v="-74110816"/>
    <n v="4535469"/>
    <m/>
    <m/>
    <d v="2022-05-24T00:00:00"/>
    <d v="2022-05-25T00:00:00"/>
    <x v="467"/>
    <d v="2022-05-25T00:00:00"/>
    <m/>
    <s v=" "/>
    <s v=" "/>
    <s v=" "/>
    <s v=" "/>
    <s v=" "/>
    <s v=" "/>
    <d v="2022-06-08T00:00:00"/>
    <n v="9"/>
    <m/>
    <s v=" "/>
    <d v="2022-05-25T10:56:40"/>
    <s v=" "/>
    <n v="1"/>
    <n v="0"/>
    <s v="Clasificacion"/>
    <s v="Funcionario"/>
    <d v="2022-06-05T00:00:00"/>
    <n v="18"/>
    <n v="0"/>
    <s v="SE ASIGNA A SGC (OFICINA DE ATENCION A LA CIUDADANIA) CON EL  FIN DE TRASLADAR A ENTIDAD COMPETENTE POR NO SER DE LA UAECOB"/>
    <s v="SE ASIGNA A SGC (OFICINA DE ATENCION A LA CIUDADANIA) CON EL  FIN DE TRASLADAR A ENTIDAD COMPETENTE POR NO SER DE LA UAECOB"/>
    <x v="1"/>
    <s v="Natural"/>
    <s v="Funcionario"/>
    <s v="nlanza1"/>
    <s v="En nombre propio"/>
    <m/>
    <s v="JULIANA  FRANCO PRADA"/>
    <m/>
    <m/>
    <s v="asistentefinanciero@kidscountryhouse.edu.co"/>
    <n v="2636815"/>
    <m/>
    <s v="CL 63BIS S 1B 71 E"/>
    <m/>
    <m/>
    <m/>
    <x v="0"/>
    <s v="false"/>
    <s v="true"/>
    <x v="0"/>
    <x v="0"/>
    <n v="3"/>
    <x v="1"/>
    <s v="Propios"/>
    <m/>
    <x v="1"/>
    <s v="Gestion oportuna (DTL)"/>
    <s v=" "/>
    <s v="0-3."/>
    <s v="GESTIONADOS"/>
    <s v="GESTIONADO"/>
    <m/>
    <m/>
    <m/>
    <m/>
    <m/>
  </r>
  <r>
    <n v="2054262022"/>
    <s v="SEGURIDAD  CONVIVENCIA Y  JUSTICIA"/>
    <s v="ENTIDADES DISTRITALES"/>
    <s v="UNIDAD ADMINISTRATIVA ESPECIAL CUERPO OFICIAL BOMBEROS BOGOTA"/>
    <s v="Puede Consolidar | Trasladar Entidades"/>
    <x v="9"/>
    <m/>
    <m/>
    <m/>
    <x v="7"/>
    <s v="Nubia Ester Lanza "/>
    <s v="Activo"/>
    <s v="UNIDAD ADMINISTRATIVA ESPECIAL CUERPO OFICIAL DE BOMBEROS DE BOGOTA"/>
    <s v="E-MAIL"/>
    <x v="2"/>
    <x v="1"/>
    <x v="4"/>
    <s v="En tramite - Por asignacion"/>
    <s v="BUENAS TARDES.-  RESPETOSAMENTE ME PERMISO SOLICITAR SU GENTIL COLABORACION  RETIRANDO DEL PATIO DE MI RESIDENCIA (CASA)   UN ENJAMBRE DE ABEJAS QUE SE UBICO EN EL ORIFICIO DE UNA PARED A UNA ALTURA DE DOS (2) METRO DEL PISO  ESTO DESDE EL MES DE FEBRERO  ANTE ESTA SITUACION Y GRACIAS A LA NOTA PERIODISTICA EMITIDA POR EL CANAL CITY TV  EL DIA 20 DE MAYO CON OCASION AL DIA MUNDIAL DE LAS ABEJAS  Y AL CONVENIO 367 CLINICA DE ATENCION A LAS ABEJAS  NOS PUSIMOS EN CONTACTO CON LA UNIVERSIDAD ANTONIO NARINO QUIENES NOS ORIENTARON QUE LA ATENCION DE ESTOS CASOS SE REALIZA DE MANERA ARTICULADA CON ELLOS Y CON BOMBEROS  SIENDO LOS BOMBEROS DE BOGOTA LOS PRIMEROS RESPONDIENTES EN ESTE TIPO DE SITUACIONES  Y QUE LUEGO DE ESTO EL INSTITUTO EN SU PROYECTO PILOTO DE MANEJO DE ENJAMBRES DE ABEJA COMUN (APIS MELLIFERA)  SE HACE CARGO Y CUSTODIA DE ELLAS. ES IMPORTANTE ACLARAR QUE ESTAMOS UBICADOS EN BARRIO KENNEDY EN LA TV 78A NO. 40F-31 SUR  CERCA DE LA ESTACION DE BOMBEROS DE ESTA LOCALIDAD.  ESPERAMOS SU PRONTA AYUDA EN ESTE CASO.  JORGE LUIS CAUSADO CARDENAS 3202296935 - 3115729997"/>
    <m/>
    <s v="ATENCION DE EMERGENCIAS"/>
    <s v="true"/>
    <s v="true"/>
    <s v="false"/>
    <m/>
    <m/>
    <s v="false"/>
    <m/>
    <m/>
    <x v="0"/>
    <m/>
    <m/>
    <m/>
    <n v="-742032581"/>
    <n v="4627227"/>
    <m/>
    <m/>
    <d v="2022-05-24T00:00:00"/>
    <d v="2022-05-25T00:00:00"/>
    <x v="468"/>
    <d v="2022-05-25T00:00:00"/>
    <m/>
    <s v=" "/>
    <s v=" "/>
    <s v=" "/>
    <s v=" "/>
    <s v=" "/>
    <s v=" "/>
    <d v="2022-06-08T00:00:00"/>
    <n v="6"/>
    <m/>
    <s v=" "/>
    <s v=" "/>
    <s v=" "/>
    <n v="5"/>
    <n v="0"/>
    <s v="Clasificacion"/>
    <s v="Funcionario"/>
    <d v="2022-06-05T00:00:00"/>
    <n v="18"/>
    <n v="0"/>
    <m/>
    <m/>
    <x v="1"/>
    <s v="Natural"/>
    <s v="Funcionario"/>
    <s v="nlanza1"/>
    <s v="En nombre propio"/>
    <m/>
    <s v="JORGE LUIS CAUSADO CARDENAS"/>
    <m/>
    <m/>
    <s v="jlc-25@hotmail.com"/>
    <m/>
    <n v="3202296935"/>
    <s v="CL 73 S 92 21"/>
    <m/>
    <m/>
    <m/>
    <x v="0"/>
    <s v="false"/>
    <s v="true"/>
    <x v="0"/>
    <x v="0"/>
    <n v="3"/>
    <x v="1"/>
    <s v="Propios"/>
    <m/>
    <x v="1"/>
    <s v=" "/>
    <s v="Pendiente en terminos"/>
    <s v="4-5."/>
    <s v="PENDIENTE"/>
    <s v="PENDIENTE"/>
    <m/>
    <m/>
    <m/>
    <m/>
    <m/>
  </r>
  <r>
    <n v="2079282022"/>
    <s v="SEGURIDAD  CONVIVENCIA Y  JUSTICIA"/>
    <s v="ENTIDADES DISTRITALES"/>
    <s v="UNIDAD ADMINISTRATIVA ESPECIAL CUERPO OFICIAL BOMBEROS BOGOTA"/>
    <s v="Puede Consolidar | Trasladar Entidades"/>
    <x v="9"/>
    <m/>
    <m/>
    <m/>
    <x v="7"/>
    <s v="Nubia Ester Lanza "/>
    <s v="Activo"/>
    <s v="PUNTO DE ATENCION - C4"/>
    <s v="TELEFONO"/>
    <x v="6"/>
    <x v="1"/>
    <x v="4"/>
    <s v="En tramite - Por asignacion"/>
    <s v="INFORMA QUE  SOLICITARON APOYO A  LA  LINEA  DE  EMERGENCIA  POR UNA COMUNA  DE  ABEJAS    LA ENTIDAD CORRESPONDIENTE (BOMBEROS) ATENDIO EL  CASO  PERO ESTE  MISMO PERSONAL DE ENVIO  UN APICULTOR EL CUAL TIENE CONVENIO CON ESTA  ENTIDAD   ESTE SOLICITO  EL  PAGO  DE  200 000 POR  EL SERVICIO  PRESTADO   QUIERE  SABER  SI  DEBE  PAGAR POR  ESTE  SERVICIO YA  QUE  LO  CONSIDERA  UN SERVICIO  PUBLICO."/>
    <m/>
    <s v="INFORMACION DE INTERES A LA CIUDADANIA"/>
    <s v="false"/>
    <s v="true"/>
    <s v="false"/>
    <m/>
    <m/>
    <s v="false"/>
    <m/>
    <m/>
    <x v="0"/>
    <m/>
    <m/>
    <m/>
    <m/>
    <m/>
    <m/>
    <m/>
    <d v="2022-05-26T00:00:00"/>
    <d v="2022-05-27T00:00:00"/>
    <x v="469"/>
    <d v="2022-05-27T00:00:00"/>
    <m/>
    <s v=" "/>
    <s v=" "/>
    <s v=" "/>
    <s v=" "/>
    <s v=" "/>
    <s v=" "/>
    <d v="2022-06-17T00:00:00"/>
    <n v="14"/>
    <m/>
    <s v=" "/>
    <s v=" "/>
    <s v=" "/>
    <n v="3"/>
    <n v="0"/>
    <s v="Clasificacion"/>
    <s v="Funcionario"/>
    <d v="2022-06-14T00:00:00"/>
    <n v="28"/>
    <n v="0"/>
    <m/>
    <m/>
    <x v="1"/>
    <s v="Natural"/>
    <s v="Funcionario"/>
    <s v="nlanza1"/>
    <s v="En nombre propio"/>
    <m/>
    <s v="ANONIMO  ANONIMO "/>
    <m/>
    <m/>
    <s v="sabepe123@gmail.com"/>
    <n v="3174255616"/>
    <n v="3217288151"/>
    <m/>
    <m/>
    <m/>
    <m/>
    <x v="0"/>
    <s v="false"/>
    <s v="true"/>
    <x v="0"/>
    <x v="0"/>
    <n v="2"/>
    <x v="1"/>
    <s v="Por el distrito"/>
    <m/>
    <x v="1"/>
    <s v=" "/>
    <s v="Pendiente en terminos"/>
    <s v="0-3."/>
    <s v="PENDIENTE"/>
    <s v="PENDIENTE"/>
    <m/>
    <m/>
    <m/>
    <m/>
    <m/>
  </r>
  <r>
    <n v="2101432022"/>
    <s v="SEGURIDAD  CONVIVENCIA Y  JUSTICIA"/>
    <s v="ENTIDADES DISTRITALES"/>
    <s v="UNIDAD ADMINISTRATIVA ESPECIAL CUERPO OFICIAL BOMBEROS BOGOTA"/>
    <s v="Puede Consolidar | Trasladar Entidades"/>
    <x v="9"/>
    <m/>
    <m/>
    <m/>
    <x v="7"/>
    <s v="Nubia Ester Lanza "/>
    <s v="Activo"/>
    <s v="UNIDAD ADMINISTRATIVA ESPECIAL CUERPO OFICIAL DE BOMBEROS DE BOGOTA"/>
    <s v="E-MAIL"/>
    <x v="2"/>
    <x v="1"/>
    <x v="4"/>
    <s v="En tramite - Por asignacion"/>
    <s v="SOLICITUD HOLA UN CORDIAL SALUDO  ESPERO ESTEN BIEN  SOY ESTEBAN RIOS DOCENTE DEL CIBERCOLEGIO  EL SABADO 4 DE JUNIO TENDREMOS UNA CONVIVENCIA EN EL COLEGIO LA INMACULADA EN BOGOTA Y QUERIA PREGUNTAR CUALES SERIAN LOS TRAMITES PARA SOLICITAR EL ACOMPANAMIENTO DE USTEDES.  MIL GRACIAS Y UN FUERTE ABRAZO VIRTUAL."/>
    <m/>
    <s v="ATENCION DE EMERGENCIAS"/>
    <s v="true"/>
    <s v="true"/>
    <s v="false"/>
    <m/>
    <m/>
    <s v="false"/>
    <m/>
    <m/>
    <x v="0"/>
    <m/>
    <m/>
    <m/>
    <n v="-741146624"/>
    <n v="45514752"/>
    <m/>
    <m/>
    <d v="2022-05-28T00:00:00"/>
    <d v="2022-05-31T00:00:00"/>
    <x v="470"/>
    <d v="2022-05-31T00:00:00"/>
    <m/>
    <s v=" "/>
    <s v=" "/>
    <s v=" "/>
    <s v=" "/>
    <s v=" "/>
    <s v=" "/>
    <d v="2022-06-13T00:00:00"/>
    <n v="9"/>
    <m/>
    <s v=" "/>
    <s v=" "/>
    <s v=" "/>
    <n v="2"/>
    <n v="0"/>
    <s v="Clasificacion"/>
    <s v="Funcionario"/>
    <d v="2022-06-08T00:00:00"/>
    <n v="18"/>
    <n v="0"/>
    <m/>
    <m/>
    <x v="1"/>
    <s v="Natural"/>
    <s v="Funcionario"/>
    <s v="nlanza1"/>
    <s v="En nombre propio"/>
    <m/>
    <s v="ESTEBAN  RIOS "/>
    <m/>
    <m/>
    <s v="tebanrios@gmail.com"/>
    <m/>
    <m/>
    <s v="DG 50 S 5I 52"/>
    <m/>
    <m/>
    <m/>
    <x v="0"/>
    <s v="false"/>
    <s v="true"/>
    <x v="0"/>
    <x v="0"/>
    <n v="3"/>
    <x v="1"/>
    <s v="Propios"/>
    <m/>
    <x v="1"/>
    <s v=" "/>
    <s v="Pendiente en terminos"/>
    <s v="0-3."/>
    <s v="PENDIENTE"/>
    <s v="PENDIENTE"/>
    <m/>
    <m/>
    <m/>
    <m/>
    <m/>
  </r>
  <r>
    <n v="2120652022"/>
    <s v="SEGURIDAD  CONVIVENCIA Y  JUSTICIA"/>
    <s v="ENTIDADES DISTRITALES"/>
    <s v="UNIDAD ADMINISTRATIVA ESPECIAL CUERPO OFICIAL BOMBEROS BOGOTA"/>
    <s v="Puede Consolidar | Trasladar Entidades"/>
    <x v="9"/>
    <m/>
    <m/>
    <m/>
    <x v="7"/>
    <s v="Nubia Ester Lanza "/>
    <s v="Activo"/>
    <s v="UNIDAD ADMINISTRATIVA ESPECIAL CUERPO OFICIAL DE BOMBEROS DE BOGOTA"/>
    <s v="E-MAIL"/>
    <x v="2"/>
    <x v="1"/>
    <x v="4"/>
    <s v="En tramite - Por asignacion"/>
    <s v="FOGATA BOGOTA EN LA PARTE BAJA DE ARBOLES BUEN DIA. QUISIERA REPORTAR ESTO QUE SUCEDIO EL DIA DE AYER LUNES FESTIVO EN EL CONJUNTO ALTOS DE BELLAVISTA.  LA DIRECCION DEL CONJUNTO ES CR 1 ESTE NO 74-14  ESTE CONJUNTO ES SU PARTE TRASERA  COLINDA CON LA ZONA PROTEGIDA DE LOS CERROS ORIENTALES  Y DESTINARON DENTRO DEL CONJUNTO UN ESPACIO PARA REALIZAR ASADOS Y FOGATAS  LO CUAL PUEDE SER RIESGOSO AL BOSQUE Y A LA COMUNIDAD.  DESCONOCEMOS COMO ACTUAR Y SI ES A USTEDES A QUIEN DEBEMOS REPORTAR.  PILAR VIDALLER"/>
    <m/>
    <s v="ATENCION DE EMERGENCIAS"/>
    <s v="true"/>
    <s v="true"/>
    <s v="false"/>
    <m/>
    <m/>
    <s v="false"/>
    <m/>
    <m/>
    <x v="0"/>
    <m/>
    <m/>
    <m/>
    <n v="-741441536"/>
    <n v="45449216"/>
    <m/>
    <m/>
    <d v="2022-05-31T00:00:00"/>
    <d v="2022-06-01T00:00:00"/>
    <x v="471"/>
    <d v="2022-06-01T00:00:00"/>
    <m/>
    <s v=" "/>
    <s v=" "/>
    <s v=" "/>
    <s v=" "/>
    <s v=" "/>
    <s v=" "/>
    <d v="2022-06-14T00:00:00"/>
    <n v="10"/>
    <m/>
    <s v=" "/>
    <s v=" "/>
    <s v=" "/>
    <n v="1"/>
    <n v="0"/>
    <s v="Clasificacion"/>
    <s v="Funcionario"/>
    <d v="2022-06-09T00:00:00"/>
    <n v="18"/>
    <n v="0"/>
    <m/>
    <m/>
    <x v="1"/>
    <s v="Natural"/>
    <s v="Funcionario"/>
    <s v="nlanza1"/>
    <s v="En nombre propio"/>
    <m/>
    <s v="PILAR  VIDALLER "/>
    <m/>
    <m/>
    <s v="pvidaller@yahoo.es"/>
    <m/>
    <m/>
    <s v="CL 72B S"/>
    <m/>
    <m/>
    <m/>
    <x v="0"/>
    <s v="false"/>
    <s v="true"/>
    <x v="0"/>
    <x v="0"/>
    <n v="3"/>
    <x v="1"/>
    <s v="Propios"/>
    <m/>
    <x v="1"/>
    <s v=" "/>
    <s v="Pendiente en terminos"/>
    <s v="0-3."/>
    <s v="PENDIENTE"/>
    <s v="PENDIENTE"/>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r>
    <m/>
    <m/>
    <m/>
    <m/>
    <m/>
    <x v="10"/>
    <m/>
    <m/>
    <m/>
    <x v="7"/>
    <m/>
    <m/>
    <m/>
    <m/>
    <x v="9"/>
    <x v="9"/>
    <x v="4"/>
    <m/>
    <m/>
    <m/>
    <m/>
    <m/>
    <m/>
    <m/>
    <m/>
    <m/>
    <m/>
    <m/>
    <m/>
    <x v="0"/>
    <m/>
    <m/>
    <m/>
    <m/>
    <m/>
    <m/>
    <m/>
    <m/>
    <m/>
    <x v="472"/>
    <m/>
    <m/>
    <m/>
    <m/>
    <m/>
    <m/>
    <m/>
    <m/>
    <m/>
    <m/>
    <m/>
    <m/>
    <m/>
    <m/>
    <m/>
    <m/>
    <m/>
    <m/>
    <m/>
    <m/>
    <m/>
    <m/>
    <m/>
    <x v="0"/>
    <m/>
    <m/>
    <m/>
    <m/>
    <m/>
    <m/>
    <m/>
    <m/>
    <m/>
    <m/>
    <m/>
    <m/>
    <m/>
    <m/>
    <m/>
    <x v="0"/>
    <m/>
    <m/>
    <x v="0"/>
    <x v="0"/>
    <m/>
    <x v="3"/>
    <m/>
    <m/>
    <x v="2"/>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F07419F-E90D-4721-993A-6EDAE527CCF9}"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9">
  <location ref="A4:B5" firstHeaderRow="0" firstDataRow="1" firstDataCol="0"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1"/>
        <item x="2"/>
        <item x="0"/>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2">
    <i>
      <x/>
    </i>
    <i i="1">
      <x v="1"/>
    </i>
  </colItems>
  <pageFields count="2">
    <pageField fld="85" item="2" hier="-1"/>
    <pageField fld="88" item="0" hier="-1"/>
  </pageFields>
  <dataFields count="2">
    <dataField name="Cuenta de Número petición" fld="0" subtotal="count" baseField="0" baseItem="1"/>
    <dataField name="Suma de Número petición" fld="0" showDataAs="percentOfTotal" baseField="0" baseItem="0" numFmtId="10"/>
  </dataFields>
  <chartFormats count="2">
    <chartFormat chart="8" format="0" series="1">
      <pivotArea type="data" outline="0" fieldPosition="0">
        <references count="1">
          <reference field="4294967294" count="1" selected="0">
            <x v="0"/>
          </reference>
        </references>
      </pivotArea>
    </chartFormat>
    <chartFormat chart="8" format="2" series="1">
      <pivotArea type="data" outline="0" fieldPosition="0">
        <references count="1">
          <reference field="4294967294" count="1" selected="0">
            <x v="1"/>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Total de peticiones" altTextSummary="Se muestra el número de peticiones"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12"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65">
  <location ref="A4:C10" firstHeaderRow="0" firstDataRow="1" firstDataCol="1"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8">
        <item x="2"/>
        <item x="1"/>
        <item x="3"/>
        <item n="No indicaron estrato" x="0"/>
        <item x="4"/>
        <item x="5"/>
        <item m="1" x="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Page" showAll="0">
      <items count="5">
        <item x="1"/>
        <item x="2"/>
        <item x="0"/>
        <item x="3"/>
        <item t="default"/>
      </items>
    </pivotField>
    <pivotField showAll="0"/>
    <pivotField showAll="0"/>
    <pivotField axis="axisPage"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s>
  <rowFields count="1">
    <field x="79"/>
  </rowFields>
  <rowItems count="6">
    <i>
      <x v="4"/>
    </i>
    <i>
      <x v="2"/>
    </i>
    <i>
      <x/>
    </i>
    <i>
      <x v="1"/>
    </i>
    <i>
      <x v="3"/>
    </i>
    <i t="grand">
      <x/>
    </i>
  </rowItems>
  <colFields count="1">
    <field x="-2"/>
  </colFields>
  <colItems count="2">
    <i>
      <x/>
    </i>
    <i i="1">
      <x v="1"/>
    </i>
  </colItems>
  <pageFields count="2">
    <pageField fld="85" item="2" hier="-1"/>
    <pageField fld="88" item="0" hier="-1"/>
  </pageFields>
  <dataFields count="2">
    <dataField name="Cuenta de Número petición" fld="0" subtotal="count" baseField="79" baseItem="0"/>
    <dataField name="Cuenta de Número petición2" fld="0" subtotal="count" showDataAs="percentOfCol" baseField="79" baseItem="0" numFmtId="10"/>
  </dataFields>
  <chartFormats count="48">
    <chartFormat chart="9" format="2" series="1">
      <pivotArea type="data" outline="0" fieldPosition="0">
        <references count="1">
          <reference field="4294967294" count="1" selected="0">
            <x v="0"/>
          </reference>
        </references>
      </pivotArea>
    </chartFormat>
    <chartFormat chart="9" format="3" series="1">
      <pivotArea type="data" outline="0" fieldPosition="0">
        <references count="1">
          <reference field="4294967294" count="1" selected="0">
            <x v="1"/>
          </reference>
        </references>
      </pivotArea>
    </chartFormat>
    <chartFormat chart="10" format="4" series="1">
      <pivotArea type="data" outline="0" fieldPosition="0">
        <references count="1">
          <reference field="4294967294" count="1" selected="0">
            <x v="0"/>
          </reference>
        </references>
      </pivotArea>
    </chartFormat>
    <chartFormat chart="10" format="5" series="1">
      <pivotArea type="data" outline="0" fieldPosition="0">
        <references count="1">
          <reference field="4294967294" count="1" selected="0">
            <x v="1"/>
          </reference>
        </references>
      </pivotArea>
    </chartFormat>
    <chartFormat chart="17" format="21" series="1">
      <pivotArea type="data" outline="0" fieldPosition="0">
        <references count="1">
          <reference field="4294967294" count="1" selected="0">
            <x v="0"/>
          </reference>
        </references>
      </pivotArea>
    </chartFormat>
    <chartFormat chart="17" format="22" series="1">
      <pivotArea type="data" outline="0" fieldPosition="0">
        <references count="1">
          <reference field="4294967294" count="1" selected="0">
            <x v="1"/>
          </reference>
        </references>
      </pivotArea>
    </chartFormat>
    <chartFormat chart="18" format="21" series="1">
      <pivotArea type="data" outline="0" fieldPosition="0">
        <references count="1">
          <reference field="4294967294" count="1" selected="0">
            <x v="0"/>
          </reference>
        </references>
      </pivotArea>
    </chartFormat>
    <chartFormat chart="18" format="22" series="1">
      <pivotArea type="data" outline="0" fieldPosition="0">
        <references count="1">
          <reference field="4294967294" count="1" selected="0">
            <x v="1"/>
          </reference>
        </references>
      </pivotArea>
    </chartFormat>
    <chartFormat chart="19" format="21" series="1">
      <pivotArea type="data" outline="0" fieldPosition="0">
        <references count="1">
          <reference field="4294967294" count="1" selected="0">
            <x v="0"/>
          </reference>
        </references>
      </pivotArea>
    </chartFormat>
    <chartFormat chart="19" format="22" series="1">
      <pivotArea type="data" outline="0" fieldPosition="0">
        <references count="1">
          <reference field="4294967294" count="1" selected="0">
            <x v="1"/>
          </reference>
        </references>
      </pivotArea>
    </chartFormat>
    <chartFormat chart="20" format="21" series="1">
      <pivotArea type="data" outline="0" fieldPosition="0">
        <references count="1">
          <reference field="4294967294" count="1" selected="0">
            <x v="0"/>
          </reference>
        </references>
      </pivotArea>
    </chartFormat>
    <chartFormat chart="20" format="22" series="1">
      <pivotArea type="data" outline="0" fieldPosition="0">
        <references count="1">
          <reference field="4294967294" count="1" selected="0">
            <x v="1"/>
          </reference>
        </references>
      </pivotArea>
    </chartFormat>
    <chartFormat chart="21" format="21" series="1">
      <pivotArea type="data" outline="0" fieldPosition="0">
        <references count="1">
          <reference field="4294967294" count="1" selected="0">
            <x v="0"/>
          </reference>
        </references>
      </pivotArea>
    </chartFormat>
    <chartFormat chart="21" format="22" series="1">
      <pivotArea type="data" outline="0" fieldPosition="0">
        <references count="1">
          <reference field="4294967294" count="1" selected="0">
            <x v="1"/>
          </reference>
        </references>
      </pivotArea>
    </chartFormat>
    <chartFormat chart="22" format="21" series="1">
      <pivotArea type="data" outline="0" fieldPosition="0">
        <references count="1">
          <reference field="4294967294" count="1" selected="0">
            <x v="0"/>
          </reference>
        </references>
      </pivotArea>
    </chartFormat>
    <chartFormat chart="22" format="22" series="1">
      <pivotArea type="data" outline="0" fieldPosition="0">
        <references count="1">
          <reference field="4294967294" count="1" selected="0">
            <x v="1"/>
          </reference>
        </references>
      </pivotArea>
    </chartFormat>
    <chartFormat chart="23" format="21" series="1">
      <pivotArea type="data" outline="0" fieldPosition="0">
        <references count="1">
          <reference field="4294967294" count="1" selected="0">
            <x v="0"/>
          </reference>
        </references>
      </pivotArea>
    </chartFormat>
    <chartFormat chart="23" format="22" series="1">
      <pivotArea type="data" outline="0" fieldPosition="0">
        <references count="1">
          <reference field="4294967294" count="1" selected="0">
            <x v="1"/>
          </reference>
        </references>
      </pivotArea>
    </chartFormat>
    <chartFormat chart="24" format="21" series="1">
      <pivotArea type="data" outline="0" fieldPosition="0">
        <references count="1">
          <reference field="4294967294" count="1" selected="0">
            <x v="0"/>
          </reference>
        </references>
      </pivotArea>
    </chartFormat>
    <chartFormat chart="24" format="22" series="1">
      <pivotArea type="data" outline="0" fieldPosition="0">
        <references count="1">
          <reference field="4294967294" count="1" selected="0">
            <x v="1"/>
          </reference>
        </references>
      </pivotArea>
    </chartFormat>
    <chartFormat chart="25" format="21" series="1">
      <pivotArea type="data" outline="0" fieldPosition="0">
        <references count="1">
          <reference field="4294967294" count="1" selected="0">
            <x v="0"/>
          </reference>
        </references>
      </pivotArea>
    </chartFormat>
    <chartFormat chart="25" format="22" series="1">
      <pivotArea type="data" outline="0" fieldPosition="0">
        <references count="1">
          <reference field="4294967294" count="1" selected="0">
            <x v="1"/>
          </reference>
        </references>
      </pivotArea>
    </chartFormat>
    <chartFormat chart="26" format="21" series="1">
      <pivotArea type="data" outline="0" fieldPosition="0">
        <references count="1">
          <reference field="4294967294" count="1" selected="0">
            <x v="0"/>
          </reference>
        </references>
      </pivotArea>
    </chartFormat>
    <chartFormat chart="26" format="22" series="1">
      <pivotArea type="data" outline="0" fieldPosition="0">
        <references count="1">
          <reference field="4294967294" count="1" selected="0">
            <x v="1"/>
          </reference>
        </references>
      </pivotArea>
    </chartFormat>
    <chartFormat chart="27" format="21" series="1">
      <pivotArea type="data" outline="0" fieldPosition="0">
        <references count="1">
          <reference field="4294967294" count="1" selected="0">
            <x v="0"/>
          </reference>
        </references>
      </pivotArea>
    </chartFormat>
    <chartFormat chart="27" format="22" series="1">
      <pivotArea type="data" outline="0" fieldPosition="0">
        <references count="1">
          <reference field="4294967294" count="1" selected="0">
            <x v="1"/>
          </reference>
        </references>
      </pivotArea>
    </chartFormat>
    <chartFormat chart="36" format="21" series="1">
      <pivotArea type="data" outline="0" fieldPosition="0">
        <references count="1">
          <reference field="4294967294" count="1" selected="0">
            <x v="0"/>
          </reference>
        </references>
      </pivotArea>
    </chartFormat>
    <chartFormat chart="36" format="22">
      <pivotArea type="data" outline="0" fieldPosition="0">
        <references count="2">
          <reference field="4294967294" count="1" selected="0">
            <x v="0"/>
          </reference>
          <reference field="79" count="1" selected="0">
            <x v="0"/>
          </reference>
        </references>
      </pivotArea>
    </chartFormat>
    <chartFormat chart="36" format="23">
      <pivotArea type="data" outline="0" fieldPosition="0">
        <references count="2">
          <reference field="4294967294" count="1" selected="0">
            <x v="0"/>
          </reference>
          <reference field="79" count="1" selected="0">
            <x v="2"/>
          </reference>
        </references>
      </pivotArea>
    </chartFormat>
    <chartFormat chart="36" format="24">
      <pivotArea type="data" outline="0" fieldPosition="0">
        <references count="2">
          <reference field="4294967294" count="1" selected="0">
            <x v="0"/>
          </reference>
          <reference field="79" count="1" selected="0">
            <x v="1"/>
          </reference>
        </references>
      </pivotArea>
    </chartFormat>
    <chartFormat chart="36" format="25">
      <pivotArea type="data" outline="0" fieldPosition="0">
        <references count="2">
          <reference field="4294967294" count="1" selected="0">
            <x v="0"/>
          </reference>
          <reference field="79" count="1" selected="0">
            <x v="3"/>
          </reference>
        </references>
      </pivotArea>
    </chartFormat>
    <chartFormat chart="36" format="26" series="1">
      <pivotArea type="data" outline="0" fieldPosition="0">
        <references count="1">
          <reference field="4294967294" count="1" selected="0">
            <x v="1"/>
          </reference>
        </references>
      </pivotArea>
    </chartFormat>
    <chartFormat chart="37" format="33" series="1">
      <pivotArea type="data" outline="0" fieldPosition="0">
        <references count="1">
          <reference field="4294967294" count="1" selected="0">
            <x v="0"/>
          </reference>
        </references>
      </pivotArea>
    </chartFormat>
    <chartFormat chart="37" format="34" series="1">
      <pivotArea type="data" outline="0" fieldPosition="0">
        <references count="1">
          <reference field="4294967294" count="1" selected="0">
            <x v="1"/>
          </reference>
        </references>
      </pivotArea>
    </chartFormat>
    <chartFormat chart="38" format="33" series="1">
      <pivotArea type="data" outline="0" fieldPosition="0">
        <references count="1">
          <reference field="4294967294" count="1" selected="0">
            <x v="0"/>
          </reference>
        </references>
      </pivotArea>
    </chartFormat>
    <chartFormat chart="38" format="34" series="1">
      <pivotArea type="data" outline="0" fieldPosition="0">
        <references count="1">
          <reference field="4294967294" count="1" selected="0">
            <x v="1"/>
          </reference>
        </references>
      </pivotArea>
    </chartFormat>
    <chartFormat chart="39" format="33" series="1">
      <pivotArea type="data" outline="0" fieldPosition="0">
        <references count="1">
          <reference field="4294967294" count="1" selected="0">
            <x v="0"/>
          </reference>
        </references>
      </pivotArea>
    </chartFormat>
    <chartFormat chart="39" format="34" series="1">
      <pivotArea type="data" outline="0" fieldPosition="0">
        <references count="1">
          <reference field="4294967294" count="1" selected="0">
            <x v="1"/>
          </reference>
        </references>
      </pivotArea>
    </chartFormat>
    <chartFormat chart="40" format="33" series="1">
      <pivotArea type="data" outline="0" fieldPosition="0">
        <references count="1">
          <reference field="4294967294" count="1" selected="0">
            <x v="0"/>
          </reference>
        </references>
      </pivotArea>
    </chartFormat>
    <chartFormat chart="40" format="34" series="1">
      <pivotArea type="data" outline="0" fieldPosition="0">
        <references count="1">
          <reference field="4294967294" count="1" selected="0">
            <x v="1"/>
          </reference>
        </references>
      </pivotArea>
    </chartFormat>
    <chartFormat chart="41" format="42" series="1">
      <pivotArea type="data" outline="0" fieldPosition="0">
        <references count="1">
          <reference field="4294967294" count="1" selected="0">
            <x v="1"/>
          </reference>
        </references>
      </pivotArea>
    </chartFormat>
    <chartFormat chart="41" format="43">
      <pivotArea type="data" outline="0" fieldPosition="0">
        <references count="2">
          <reference field="4294967294" count="1" selected="0">
            <x v="0"/>
          </reference>
          <reference field="79" count="1" selected="0">
            <x v="3"/>
          </reference>
        </references>
      </pivotArea>
    </chartFormat>
    <chartFormat chart="41" format="44">
      <pivotArea type="data" outline="0" fieldPosition="0">
        <references count="2">
          <reference field="4294967294" count="1" selected="0">
            <x v="0"/>
          </reference>
          <reference field="79" count="1" selected="0">
            <x v="1"/>
          </reference>
        </references>
      </pivotArea>
    </chartFormat>
    <chartFormat chart="41" format="45">
      <pivotArea type="data" outline="0" fieldPosition="0">
        <references count="2">
          <reference field="4294967294" count="1" selected="0">
            <x v="0"/>
          </reference>
          <reference field="79" count="1" selected="0">
            <x v="2"/>
          </reference>
        </references>
      </pivotArea>
    </chartFormat>
    <chartFormat chart="41" format="46">
      <pivotArea type="data" outline="0" fieldPosition="0">
        <references count="2">
          <reference field="4294967294" count="1" selected="0">
            <x v="0"/>
          </reference>
          <reference field="79" count="1" selected="0">
            <x v="4"/>
          </reference>
        </references>
      </pivotArea>
    </chartFormat>
    <chartFormat chart="41" format="47" series="1">
      <pivotArea type="data" outline="0" fieldPosition="0">
        <references count="1">
          <reference field="4294967294" count="1" selected="0">
            <x v="0"/>
          </reference>
        </references>
      </pivotArea>
    </chartFormat>
    <chartFormat chart="41" format="48">
      <pivotArea type="data" outline="0" fieldPosition="0">
        <references count="2">
          <reference field="4294967294" count="1" selected="0">
            <x v="0"/>
          </reference>
          <reference field="79" count="1" selected="0">
            <x v="0"/>
          </reference>
        </references>
      </pivotArea>
    </chartFormat>
    <chartFormat chart="41" format="49">
      <pivotArea type="data" outline="0" fieldPosition="0">
        <references count="2">
          <reference field="4294967294" count="1" selected="0">
            <x v="0"/>
          </reference>
          <reference field="79" count="1" selected="0">
            <x v="5"/>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Estrato" altTextSummary="Su descrición corresponde a estrado de donde se toma la peticó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1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5">
  <location ref="A4:C9" firstHeaderRow="0" firstDataRow="1" firstDataCol="1"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axis="axisRow" showAll="0" sortType="ascending">
      <items count="5">
        <item x="3"/>
        <item x="2"/>
        <item x="1"/>
        <item x="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1"/>
        <item x="2"/>
        <item x="0"/>
        <item x="3"/>
        <item t="default"/>
      </items>
    </pivotField>
    <pivotField showAll="0"/>
    <pivotField showAll="0"/>
    <pivotField axis="axisPage"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s>
  <rowFields count="1">
    <field x="63"/>
  </rowFields>
  <rowItems count="5">
    <i>
      <x/>
    </i>
    <i>
      <x v="3"/>
    </i>
    <i>
      <x v="1"/>
    </i>
    <i>
      <x v="2"/>
    </i>
    <i t="grand">
      <x/>
    </i>
  </rowItems>
  <colFields count="1">
    <field x="-2"/>
  </colFields>
  <colItems count="2">
    <i>
      <x/>
    </i>
    <i i="1">
      <x v="1"/>
    </i>
  </colItems>
  <pageFields count="2">
    <pageField fld="85" item="2" hier="-1"/>
    <pageField fld="88" item="0" hier="-1"/>
  </pageFields>
  <dataFields count="2">
    <dataField name="Cuenta de Número petición" fld="0" subtotal="count" baseField="63" baseItem="0"/>
    <dataField name="Cuenta de Número petición2" fld="0" subtotal="count" showDataAs="percentOfCol" baseField="63" baseItem="0" numFmtId="10"/>
  </data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Tipo de requiriente" altTextSummary="Su descrición corresponde al tipo de requiriente"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2" cacheId="2" applyNumberFormats="0" applyBorderFormats="0" applyFontFormats="0" applyPatternFormats="0" applyAlignmentFormats="0" applyWidthHeightFormats="1" dataCaption="Valores" updatedVersion="6" minRefreshableVersion="3" useAutoFormatting="1" itemPrintTitles="1" createdVersion="7" indent="0" outline="1" outlineData="1" multipleFieldFilters="0">
  <location ref="A5:B7" firstHeaderRow="1" firstDataRow="1" firstDataCol="1" rowPageCount="3"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3">
        <item h="1" x="1"/>
        <item x="3"/>
        <item x="4"/>
        <item h="1" x="0"/>
        <item h="1" x="5"/>
        <item h="1" m="1" x="11"/>
        <item h="1" x="6"/>
        <item h="1" x="2"/>
        <item h="1" m="1" x="10"/>
        <item h="1" x="9"/>
        <item h="1" x="7"/>
        <item h="1"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axis="axisPage" numFmtId="14" multipleItemSelectionAllowed="1" showAll="0">
      <items count="1340">
        <item h="1" m="1" x="657"/>
        <item h="1" m="1" x="813"/>
        <item h="1" m="1" x="831"/>
        <item h="1" m="1" x="973"/>
        <item m="1" x="850"/>
        <item m="1" x="832"/>
        <item m="1" x="508"/>
        <item m="1" x="964"/>
        <item m="1" x="691"/>
        <item m="1" x="601"/>
        <item m="1" x="1264"/>
        <item h="1" m="1" x="891"/>
        <item h="1" m="1" x="959"/>
        <item h="1" m="1" x="1115"/>
        <item m="1" x="661"/>
        <item m="1" x="961"/>
        <item h="1" m="1" x="1042"/>
        <item m="1" x="753"/>
        <item h="1" x="10"/>
        <item h="1" m="1" x="544"/>
        <item h="1" m="1" x="1038"/>
        <item h="1" m="1" x="681"/>
        <item h="1" m="1" x="709"/>
        <item h="1" m="1" x="943"/>
        <item h="1" m="1" x="1177"/>
        <item m="1" x="983"/>
        <item h="1" m="1" x="1320"/>
        <item h="1" m="1" x="1073"/>
        <item h="1" m="1" x="583"/>
        <item m="1" x="729"/>
        <item m="1" x="808"/>
        <item m="1" x="716"/>
        <item m="1" x="679"/>
        <item m="1" x="1159"/>
        <item m="1" x="1021"/>
        <item m="1" x="1298"/>
        <item m="1" x="819"/>
        <item m="1" x="477"/>
        <item m="1" x="770"/>
        <item m="1" x="486"/>
        <item m="1" x="652"/>
        <item m="1" x="704"/>
        <item m="1" x="626"/>
        <item m="1" x="886"/>
        <item m="1" x="896"/>
        <item m="1" x="1149"/>
        <item m="1" x="546"/>
        <item m="1" x="481"/>
        <item m="1" x="963"/>
        <item m="1" x="1102"/>
        <item m="1" x="980"/>
        <item m="1" x="577"/>
        <item m="1" x="597"/>
        <item m="1" x="738"/>
        <item m="1" x="1178"/>
        <item m="1" x="1033"/>
        <item m="1" x="569"/>
        <item m="1" x="1227"/>
        <item m="1" x="690"/>
        <item m="1" x="700"/>
        <item m="1" x="747"/>
        <item m="1" x="616"/>
        <item m="1" x="627"/>
        <item m="1" x="489"/>
        <item m="1" x="1183"/>
        <item m="1" x="1101"/>
        <item m="1" x="505"/>
        <item m="1" x="602"/>
        <item m="1" x="721"/>
        <item m="1" x="537"/>
        <item m="1" x="1143"/>
        <item m="1" x="1303"/>
        <item m="1" x="1250"/>
        <item m="1" x="1173"/>
        <item m="1" x="496"/>
        <item m="1" x="576"/>
        <item m="1" x="1074"/>
        <item m="1" x="1097"/>
        <item m="1" x="1338"/>
        <item m="1" x="715"/>
        <item m="1" x="568"/>
        <item m="1" x="740"/>
        <item m="1" x="1291"/>
        <item m="1" x="828"/>
        <item m="1" x="558"/>
        <item m="1" x="669"/>
        <item m="1" x="646"/>
        <item m="1" x="864"/>
        <item m="1" x="1132"/>
        <item m="1" x="676"/>
        <item m="1" x="1050"/>
        <item m="1" x="570"/>
        <item m="1" x="586"/>
        <item m="1" x="562"/>
        <item m="1" x="781"/>
        <item m="1" x="838"/>
        <item m="1" x="950"/>
        <item m="1" x="872"/>
        <item m="1" x="695"/>
        <item m="1" x="504"/>
        <item m="1" x="1114"/>
        <item m="1" x="1138"/>
        <item m="1" x="1296"/>
        <item m="1" x="1155"/>
        <item m="1" x="905"/>
        <item m="1" x="1297"/>
        <item m="1" x="516"/>
        <item m="1" x="812"/>
        <item m="1" x="1146"/>
        <item m="1" x="1234"/>
        <item m="1" x="739"/>
        <item m="1" x="630"/>
        <item m="1" x="491"/>
        <item m="1" x="1063"/>
        <item m="1" x="879"/>
        <item m="1" x="922"/>
        <item m="1" x="599"/>
        <item m="1" x="701"/>
        <item m="1" x="1026"/>
        <item m="1" x="696"/>
        <item m="1" x="970"/>
        <item m="1" x="992"/>
        <item m="1" x="966"/>
        <item m="1" x="719"/>
        <item m="1" x="877"/>
        <item m="1" x="734"/>
        <item m="1" x="548"/>
        <item m="1" x="485"/>
        <item m="1" x="501"/>
        <item m="1" x="1147"/>
        <item m="1" x="1193"/>
        <item m="1" x="1093"/>
        <item m="1" x="935"/>
        <item m="1" x="769"/>
        <item m="1" x="1096"/>
        <item m="1" x="847"/>
        <item m="1" x="1246"/>
        <item m="1" x="887"/>
        <item m="1" x="598"/>
        <item m="1" x="871"/>
        <item m="1" x="1269"/>
        <item m="1" x="913"/>
        <item m="1" x="1271"/>
        <item m="1" x="1199"/>
        <item m="1" x="1162"/>
        <item m="1" x="1025"/>
        <item m="1" x="524"/>
        <item m="1" x="1295"/>
        <item m="1" x="1125"/>
        <item m="1" x="523"/>
        <item m="1" x="610"/>
        <item m="1" x="1022"/>
        <item m="1" x="1142"/>
        <item m="1" x="600"/>
        <item m="1" x="1261"/>
        <item m="1" x="1333"/>
        <item m="1" x="820"/>
        <item m="1" x="1253"/>
        <item m="1" x="815"/>
        <item m="1" x="1154"/>
        <item m="1" x="1294"/>
        <item m="1" x="869"/>
        <item m="1" x="1014"/>
        <item m="1" x="1047"/>
        <item m="1" x="724"/>
        <item m="1" x="778"/>
        <item m="1" x="1334"/>
        <item m="1" x="1030"/>
        <item m="1" x="750"/>
        <item m="1" x="571"/>
        <item m="1" x="799"/>
        <item m="1" x="1103"/>
        <item m="1" x="900"/>
        <item m="1" x="694"/>
        <item m="1" x="843"/>
        <item m="1" x="1254"/>
        <item m="1" x="988"/>
        <item m="1" x="653"/>
        <item m="1" x="787"/>
        <item m="1" x="834"/>
        <item m="1" x="774"/>
        <item m="1" x="1015"/>
        <item m="1" x="756"/>
        <item m="1" x="644"/>
        <item m="1" x="497"/>
        <item m="1" x="1061"/>
        <item m="1" x="763"/>
        <item m="1" x="1181"/>
        <item m="1" x="969"/>
        <item m="1" x="641"/>
        <item m="1" x="1265"/>
        <item m="1" x="767"/>
        <item m="1" x="631"/>
        <item m="1" x="1168"/>
        <item m="1" x="589"/>
        <item m="1" x="771"/>
        <item m="1" x="1133"/>
        <item m="1" x="662"/>
        <item m="1" x="1054"/>
        <item m="1" x="1316"/>
        <item m="1" x="1208"/>
        <item m="1" x="1055"/>
        <item m="1" x="792"/>
        <item m="1" x="1008"/>
        <item m="1" x="493"/>
        <item m="1" x="587"/>
        <item m="1" x="829"/>
        <item m="1" x="1140"/>
        <item m="1" x="743"/>
        <item m="1" x="780"/>
        <item m="1" x="883"/>
        <item m="1" x="822"/>
        <item m="1" x="1017"/>
        <item m="1" x="1167"/>
        <item m="1" x="490"/>
        <item m="1" x="1230"/>
        <item m="1" x="596"/>
        <item m="1" x="816"/>
        <item m="1" x="649"/>
        <item m="1" x="1039"/>
        <item m="1" x="1048"/>
        <item m="1" x="629"/>
        <item m="1" x="842"/>
        <item m="1" x="1010"/>
        <item m="1" x="894"/>
        <item m="1" x="954"/>
        <item m="1" x="1257"/>
        <item m="1" x="638"/>
        <item m="1" x="933"/>
        <item m="1" x="1229"/>
        <item m="1" x="741"/>
        <item m="1" x="1106"/>
        <item m="1" x="1105"/>
        <item m="1" x="1200"/>
        <item m="1" x="1213"/>
        <item m="1" x="722"/>
        <item m="1" x="1086"/>
        <item m="1" x="835"/>
        <item m="1" x="1185"/>
        <item m="1" x="1211"/>
        <item m="1" x="1000"/>
        <item m="1" x="1232"/>
        <item m="1" x="731"/>
        <item m="1" x="1118"/>
        <item m="1" x="1218"/>
        <item m="1" x="542"/>
        <item m="1" x="1335"/>
        <item m="1" x="1122"/>
        <item m="1" x="737"/>
        <item m="1" x="553"/>
        <item m="1" x="941"/>
        <item m="1" x="1028"/>
        <item m="1" x="1090"/>
        <item m="1" x="994"/>
        <item m="1" x="603"/>
        <item m="1" x="1244"/>
        <item m="1" x="930"/>
        <item m="1" x="556"/>
        <item m="1" x="946"/>
        <item m="1" x="1024"/>
        <item m="1" x="1043"/>
        <item m="1" x="535"/>
        <item m="1" x="1327"/>
        <item m="1" x="773"/>
        <item m="1" x="683"/>
        <item m="1" x="1273"/>
        <item m="1" x="711"/>
        <item m="1" x="482"/>
        <item m="1" x="904"/>
        <item m="1" x="1126"/>
        <item m="1" x="566"/>
        <item m="1" x="703"/>
        <item m="1" x="914"/>
        <item m="1" x="619"/>
        <item m="1" x="650"/>
        <item m="1" x="923"/>
        <item m="1" x="708"/>
        <item m="1" x="826"/>
        <item m="1" x="861"/>
        <item m="1" x="1184"/>
        <item m="1" x="942"/>
        <item m="1" x="777"/>
        <item m="1" x="953"/>
        <item m="1" x="1032"/>
        <item m="1" x="786"/>
        <item m="1" x="1223"/>
        <item m="1" x="479"/>
        <item m="1" x="1144"/>
        <item m="1" x="1219"/>
        <item m="1" x="1019"/>
        <item m="1" x="648"/>
        <item m="1" x="956"/>
        <item m="1" x="606"/>
        <item m="1" x="1194"/>
        <item m="1" x="579"/>
        <item m="1" x="1127"/>
        <item m="1" x="833"/>
        <item m="1" x="706"/>
        <item m="1" x="559"/>
        <item m="1" x="901"/>
        <item m="1" x="1108"/>
        <item m="1" x="500"/>
        <item m="1" x="1255"/>
        <item m="1" x="503"/>
        <item m="1" x="727"/>
        <item m="1" x="990"/>
        <item m="1" x="978"/>
        <item m="1" x="565"/>
        <item m="1" x="1292"/>
        <item m="1" x="1212"/>
        <item m="1" x="1078"/>
        <item m="1" x="863"/>
        <item m="1" x="1216"/>
        <item m="1" x="1262"/>
        <item m="1" x="1091"/>
        <item m="1" x="572"/>
        <item m="1" x="499"/>
        <item m="1" x="623"/>
        <item h="1" m="1" x="663"/>
        <item h="1" m="1" x="800"/>
        <item m="1" x="1163"/>
        <item m="1" x="1306"/>
        <item m="1" x="793"/>
        <item m="1" x="550"/>
        <item m="1" x="892"/>
        <item m="1" x="934"/>
        <item m="1" x="632"/>
        <item m="1" x="628"/>
        <item m="1" x="1274"/>
        <item m="1" x="754"/>
        <item m="1" x="903"/>
        <item m="1" x="1258"/>
        <item m="1" x="1121"/>
        <item m="1" x="593"/>
        <item m="1" x="488"/>
        <item m="1" x="1157"/>
        <item m="1" x="1300"/>
        <item m="1" x="506"/>
        <item m="1" x="797"/>
        <item m="1" x="621"/>
        <item m="1" x="1059"/>
        <item m="1" x="531"/>
        <item h="1" m="1" x="1037"/>
        <item m="1" x="1068"/>
        <item m="1" x="1267"/>
        <item m="1" x="1098"/>
        <item h="1" m="1" x="723"/>
        <item m="1" x="784"/>
        <item m="1" x="1100"/>
        <item m="1" x="968"/>
        <item m="1" x="1331"/>
        <item m="1" x="1204"/>
        <item m="1" x="1187"/>
        <item m="1" x="836"/>
        <item m="1" x="608"/>
        <item m="1" x="698"/>
        <item m="1" x="873"/>
        <item m="1" x="760"/>
        <item m="1" x="957"/>
        <item m="1" x="1116"/>
        <item h="1" m="1" x="1129"/>
        <item m="1" x="714"/>
        <item h="1" m="1" x="779"/>
        <item m="1" x="678"/>
        <item m="1" x="1174"/>
        <item m="1" x="803"/>
        <item m="1" x="993"/>
        <item m="1" x="825"/>
        <item m="1" x="1023"/>
        <item m="1" x="474"/>
        <item m="1" x="514"/>
        <item m="1" x="1005"/>
        <item m="1" x="525"/>
        <item m="1" x="768"/>
        <item m="1" x="744"/>
        <item m="1" x="684"/>
        <item m="1" x="929"/>
        <item m="1" x="1107"/>
        <item m="1" x="639"/>
        <item m="1" x="805"/>
        <item m="1" x="651"/>
        <item m="1" x="782"/>
        <item m="1" x="858"/>
        <item h="1" m="1" x="1150"/>
        <item m="1" x="855"/>
        <item m="1" x="915"/>
        <item h="1" m="1" x="1072"/>
        <item h="1" m="1" x="1197"/>
        <item h="1" m="1" x="487"/>
        <item h="1" m="1" x="1278"/>
        <item h="1" m="1" x="998"/>
        <item h="1" m="1" x="1276"/>
        <item h="1" m="1" x="1079"/>
        <item h="1" m="1" x="1169"/>
        <item h="1" m="1" x="936"/>
        <item h="1" m="1" x="1171"/>
        <item h="1" m="1" x="1215"/>
        <item h="1" m="1" x="817"/>
        <item h="1" m="1" x="1311"/>
        <item h="1" m="1" x="1214"/>
        <item h="1" m="1" x="726"/>
        <item h="1" m="1" x="578"/>
        <item h="1" m="1" x="665"/>
        <item h="1" m="1" x="859"/>
        <item h="1" m="1" x="655"/>
        <item h="1" m="1" x="1202"/>
        <item h="1" m="1" x="807"/>
        <item h="1" m="1" x="687"/>
        <item h="1" m="1" x="707"/>
        <item h="1" m="1" x="827"/>
        <item h="1" m="1" x="907"/>
        <item h="1" m="1" x="1301"/>
        <item h="1" m="1" x="1172"/>
        <item h="1" m="1" x="789"/>
        <item h="1" m="1" x="1099"/>
        <item h="1" m="1" x="1322"/>
        <item h="1" m="1" x="552"/>
        <item h="1" m="1" x="645"/>
        <item h="1" m="1" x="1220"/>
        <item h="1" m="1" x="1165"/>
        <item h="1" m="1" x="1324"/>
        <item h="1" m="1" x="862"/>
        <item h="1" m="1" x="1217"/>
        <item h="1" m="1" x="742"/>
        <item h="1" m="1" x="1315"/>
        <item h="1" m="1" x="1071"/>
        <item h="1" m="1" x="1148"/>
        <item h="1" m="1" x="1064"/>
        <item h="1" m="1" x="823"/>
        <item h="1" m="1" x="1249"/>
        <item h="1" m="1" x="717"/>
        <item h="1" m="1" x="837"/>
        <item h="1" m="1" x="1192"/>
        <item h="1" m="1" x="960"/>
        <item h="1" m="1" x="814"/>
        <item h="1" m="1" x="1066"/>
        <item h="1" m="1" x="519"/>
        <item h="1" m="1" x="612"/>
        <item h="1" m="1" x="1119"/>
        <item h="1" m="1" x="997"/>
        <item h="1" m="1" x="897"/>
        <item h="1" m="1" x="484"/>
        <item h="1" m="1" x="557"/>
        <item h="1" m="1" x="607"/>
        <item h="1" m="1" x="1326"/>
        <item h="1" m="1" x="890"/>
        <item h="1" m="1" x="764"/>
        <item m="1" x="752"/>
        <item m="1" x="755"/>
        <item m="1" x="1109"/>
        <item h="1" m="1" x="1002"/>
        <item h="1" m="1" x="921"/>
        <item h="1" m="1" x="692"/>
        <item m="1" x="1051"/>
        <item m="1" x="791"/>
        <item m="1" x="613"/>
        <item m="1" x="660"/>
        <item m="1" x="1016"/>
        <item m="1" x="1158"/>
        <item m="1" x="866"/>
        <item m="1" x="555"/>
        <item m="1" x="636"/>
        <item m="1" x="958"/>
        <item m="1" x="1094"/>
        <item m="1" x="1076"/>
        <item m="1" x="865"/>
        <item m="1" x="1131"/>
        <item m="1" x="1201"/>
        <item m="1" x="1237"/>
        <item m="1" x="884"/>
        <item m="1" x="759"/>
        <item m="1" x="511"/>
        <item m="1" x="1166"/>
        <item m="1" x="584"/>
        <item m="1" x="798"/>
        <item m="1" x="909"/>
        <item m="1" x="1120"/>
        <item m="1" x="654"/>
        <item m="1" x="515"/>
        <item m="1" x="574"/>
        <item m="1" x="1313"/>
        <item m="1" x="1053"/>
        <item m="1" x="919"/>
        <item m="1" x="1004"/>
        <item m="1" x="1323"/>
        <item m="1" x="1134"/>
        <item m="1" x="1245"/>
        <item m="1" x="845"/>
        <item m="1" x="1305"/>
        <item m="1" x="852"/>
        <item m="1" x="885"/>
        <item m="1" x="991"/>
        <item m="1" x="545"/>
        <item m="1" x="534"/>
        <item m="1" x="637"/>
        <item m="1" x="560"/>
        <item h="1" m="1" x="702"/>
        <item m="1" x="595"/>
        <item h="1" m="1" x="999"/>
        <item m="1" x="878"/>
        <item m="1" x="1282"/>
        <item h="1" m="1" x="790"/>
        <item m="1" x="906"/>
        <item m="1" x="1049"/>
        <item m="1" x="585"/>
        <item m="1" x="502"/>
        <item m="1" x="1308"/>
        <item m="1" x="766"/>
        <item m="1" x="675"/>
        <item m="1" x="762"/>
        <item h="1" m="1" x="582"/>
        <item h="1" m="1" x="1259"/>
        <item h="1" m="1" x="1248"/>
        <item m="1" x="617"/>
        <item m="1" x="1082"/>
        <item h="1" m="1" x="1110"/>
        <item m="1" x="682"/>
        <item m="1" x="981"/>
        <item m="1" x="1060"/>
        <item m="1" x="1041"/>
        <item m="1" x="1112"/>
        <item m="1" x="1081"/>
        <item h="1" m="1" x="1206"/>
        <item h="1" m="1" x="1312"/>
        <item m="1" x="512"/>
        <item h="1" m="1" x="802"/>
        <item m="1" x="979"/>
        <item m="1" x="1027"/>
        <item m="1" x="875"/>
        <item m="1" x="1225"/>
        <item h="1" m="1" x="937"/>
        <item m="1" x="1009"/>
        <item m="1" x="972"/>
        <item m="1" x="1092"/>
        <item m="1" x="1263"/>
        <item m="1" x="1272"/>
        <item m="1" x="659"/>
        <item h="1" m="1" x="561"/>
        <item h="1" m="1" x="1003"/>
        <item h="1" m="1" x="1279"/>
        <item m="1" x="785"/>
        <item m="1" x="1006"/>
        <item m="1" x="1136"/>
        <item h="1" m="1" x="772"/>
        <item h="1" m="1" x="955"/>
        <item h="1" m="1" x="1067"/>
        <item m="1" x="513"/>
        <item h="1" m="1" x="1196"/>
        <item h="1" m="1" x="529"/>
        <item h="1" m="1" x="839"/>
        <item h="1" m="1" x="633"/>
        <item h="1" m="1" x="580"/>
        <item h="1" m="1" x="949"/>
        <item h="1" m="1" x="615"/>
        <item h="1" m="1" x="1304"/>
        <item h="1" m="1" x="664"/>
        <item h="1" m="1" x="1128"/>
        <item h="1" m="1" x="748"/>
        <item h="1" m="1" x="1240"/>
        <item h="1" m="1" x="705"/>
        <item h="1" m="1" x="532"/>
        <item h="1" m="1" x="670"/>
        <item h="1" m="1" x="1289"/>
        <item h="1" m="1" x="874"/>
        <item h="1" m="1" x="1243"/>
        <item h="1" m="1" x="860"/>
        <item h="1" m="1" x="538"/>
        <item h="1" m="1" x="1062"/>
        <item h="1" m="1" x="1012"/>
        <item h="1" m="1" x="581"/>
        <item m="1" x="635"/>
        <item h="1" m="1" x="1029"/>
        <item h="1" m="1" x="939"/>
        <item h="1" m="1" x="1056"/>
        <item h="1" m="1" x="758"/>
        <item h="1" m="1" x="1286"/>
        <item h="1" m="1" x="1046"/>
        <item h="1" m="1" x="977"/>
        <item h="1" x="264"/>
        <item h="1" m="1" x="668"/>
        <item h="1" m="1" x="928"/>
        <item h="1" m="1" x="940"/>
        <item h="1" m="1" x="1284"/>
        <item h="1" m="1" x="868"/>
        <item h="1" m="1" x="590"/>
        <item h="1" m="1" x="735"/>
        <item h="1" m="1" x="507"/>
        <item h="1" m="1" x="728"/>
        <item h="1" x="265"/>
        <item h="1" x="266"/>
        <item h="1" m="1" x="1256"/>
        <item h="1" m="1" x="510"/>
        <item h="1" m="1" x="841"/>
        <item h="1" m="1" x="1281"/>
        <item h="1" m="1" x="563"/>
        <item h="1" m="1" x="697"/>
        <item h="1" m="1" x="1080"/>
        <item h="1" m="1" x="1293"/>
        <item m="1" x="520"/>
        <item m="1" x="1235"/>
        <item m="1" x="1007"/>
        <item m="1" x="1176"/>
        <item h="1" m="1" x="549"/>
        <item m="1" x="1251"/>
        <item m="1" x="888"/>
        <item m="1" x="931"/>
        <item m="1" x="1317"/>
        <item h="1" m="1" x="857"/>
        <item m="1" x="1084"/>
        <item h="1" m="1" x="1319"/>
        <item h="1" m="1" x="1195"/>
        <item h="1" m="1" x="573"/>
        <item h="1" m="1" x="1001"/>
        <item h="1" m="1" x="1075"/>
        <item h="1" m="1" x="1137"/>
        <item h="1" m="1" x="1205"/>
        <item h="1" m="1" x="1247"/>
        <item h="1" m="1" x="1224"/>
        <item h="1" m="1" x="1052"/>
        <item h="1" m="1" x="530"/>
        <item h="1" m="1" x="640"/>
        <item h="1" m="1" x="677"/>
        <item m="1" x="526"/>
        <item h="1" m="1" x="685"/>
        <item m="1" x="912"/>
        <item m="1" x="713"/>
        <item m="1" x="985"/>
        <item h="1" m="1" x="732"/>
        <item m="1" x="656"/>
        <item m="1" x="889"/>
        <item h="1" m="1" x="1153"/>
        <item h="1" m="1" x="1337"/>
        <item h="1" m="1" x="1321"/>
        <item h="1" m="1" x="853"/>
        <item h="1" m="1" x="989"/>
        <item h="1" m="1" x="1111"/>
        <item h="1" x="441"/>
        <item h="1" x="442"/>
        <item h="1" m="1" x="1044"/>
        <item h="1" x="0"/>
        <item h="1" x="1"/>
        <item m="1" x="761"/>
        <item m="1" x="776"/>
        <item h="1" x="11"/>
        <item m="1" x="1236"/>
        <item m="1" x="809"/>
        <item m="1" x="806"/>
        <item m="1" x="1190"/>
        <item m="1" x="1191"/>
        <item m="1" x="1314"/>
        <item m="1" x="1088"/>
        <item m="1" x="925"/>
        <item m="1" x="647"/>
        <item m="1" x="1151"/>
        <item m="1" x="495"/>
        <item m="1" x="1332"/>
        <item m="1" x="967"/>
        <item m="1" x="1123"/>
        <item m="1" x="614"/>
        <item m="1" x="821"/>
        <item m="1" x="1287"/>
        <item m="1" x="642"/>
        <item m="1" x="1226"/>
        <item m="1" x="1290"/>
        <item m="1" x="810"/>
        <item m="1" x="1239"/>
        <item m="1" x="609"/>
        <item m="1" x="498"/>
        <item m="1" x="620"/>
        <item m="1" x="910"/>
        <item m="1" x="539"/>
        <item m="1" x="604"/>
        <item m="1" x="588"/>
        <item m="1" x="801"/>
        <item m="1" x="1260"/>
        <item m="1" x="794"/>
        <item m="1" x="1089"/>
        <item m="1" x="1020"/>
        <item m="1" x="517"/>
        <item m="1" x="1299"/>
        <item m="1" x="718"/>
        <item m="1" x="899"/>
        <item m="1" x="475"/>
        <item m="1" x="634"/>
        <item m="1" x="1179"/>
        <item m="1" x="1034"/>
        <item m="1" x="811"/>
        <item m="1" x="783"/>
        <item m="1" x="476"/>
        <item m="1" x="1087"/>
        <item m="1" x="543"/>
        <item m="1" x="528"/>
        <item m="1" x="893"/>
        <item m="1" x="1329"/>
        <item m="1" x="473"/>
        <item m="1" x="757"/>
        <item m="1" x="867"/>
        <item m="1" x="1036"/>
        <item m="1" x="1156"/>
        <item m="1" x="1268"/>
        <item m="1" x="951"/>
        <item m="1" x="1040"/>
        <item m="1" x="880"/>
        <item m="1" x="924"/>
        <item m="1" x="671"/>
        <item m="1" x="1045"/>
        <item m="1" x="1180"/>
        <item m="1" x="605"/>
        <item m="1" x="1309"/>
        <item m="1" x="840"/>
        <item m="1" x="594"/>
        <item m="1" x="541"/>
        <item m="1" x="712"/>
        <item m="1" x="1135"/>
        <item m="1" x="547"/>
        <item m="1" x="1013"/>
        <item m="1" x="1238"/>
        <item m="1" x="1210"/>
        <item m="1" x="995"/>
        <item m="1" x="1170"/>
        <item m="1" x="730"/>
        <item m="1" x="518"/>
        <item m="1" x="591"/>
        <item m="1" x="945"/>
        <item m="1" x="830"/>
        <item m="1" x="996"/>
        <item m="1" x="882"/>
        <item m="1" x="554"/>
        <item m="1" x="1057"/>
        <item m="1" x="693"/>
        <item m="1" x="674"/>
        <item m="1" x="643"/>
        <item m="1" x="982"/>
        <item m="1" x="1252"/>
        <item m="1" x="1270"/>
        <item m="1" x="575"/>
        <item m="1" x="1186"/>
        <item m="1" x="688"/>
        <item m="1" x="1280"/>
        <item m="1" x="1139"/>
        <item m="1" x="536"/>
        <item m="1" x="1318"/>
        <item m="1" x="509"/>
        <item m="1" x="849"/>
        <item m="1" x="795"/>
        <item m="1" x="533"/>
        <item m="1" x="1164"/>
        <item m="1" x="1095"/>
        <item m="1" x="1130"/>
        <item m="1" x="680"/>
        <item m="1" x="1189"/>
        <item m="1" x="1011"/>
        <item m="1" x="1207"/>
        <item m="1" x="672"/>
        <item m="1" x="944"/>
        <item m="1" x="788"/>
        <item m="1" x="775"/>
        <item m="1" x="689"/>
        <item m="1" x="1070"/>
        <item m="1" x="1266"/>
        <item m="1" x="1077"/>
        <item m="1" x="1325"/>
        <item m="1" x="965"/>
        <item m="1" x="986"/>
        <item m="1" x="1065"/>
        <item m="1" x="745"/>
        <item m="1" x="916"/>
        <item m="1" x="920"/>
        <item m="1" x="1328"/>
        <item m="1" x="898"/>
        <item m="1" x="952"/>
        <item m="1" x="1083"/>
        <item m="1" x="1141"/>
        <item h="1" x="18"/>
        <item m="1" x="870"/>
        <item m="1" x="1035"/>
        <item m="1" x="976"/>
        <item m="1" x="1152"/>
        <item m="1" x="720"/>
        <item m="1" x="1182"/>
        <item m="1" x="1222"/>
        <item m="1" x="1104"/>
        <item m="1" x="592"/>
        <item m="1" x="1241"/>
        <item m="1" x="1275"/>
        <item m="1" x="625"/>
        <item m="1" x="1277"/>
        <item m="1" x="686"/>
        <item m="1" x="846"/>
        <item m="1" x="522"/>
        <item m="1" x="938"/>
        <item m="1" x="1031"/>
        <item m="1" x="927"/>
        <item m="1" x="1307"/>
        <item m="1" x="848"/>
        <item m="1" x="1330"/>
        <item m="1" x="1069"/>
        <item m="1" x="667"/>
        <item m="1" x="1117"/>
        <item m="1" x="1228"/>
        <item m="1" x="796"/>
        <item m="1" x="1160"/>
        <item m="1" x="618"/>
        <item m="1" x="658"/>
        <item m="1" x="908"/>
        <item m="1" x="917"/>
        <item m="1" x="881"/>
        <item m="1" x="494"/>
        <item m="1" x="483"/>
        <item m="1" x="804"/>
        <item h="1" x="19"/>
        <item m="1" x="856"/>
        <item m="1" x="1209"/>
        <item m="1" x="895"/>
        <item m="1" x="551"/>
        <item m="1" x="1285"/>
        <item m="1" x="666"/>
        <item m="1" x="733"/>
        <item m="1" x="527"/>
        <item m="1" x="911"/>
        <item m="1" x="736"/>
        <item m="1" x="1058"/>
        <item m="1" x="918"/>
        <item m="1" x="478"/>
        <item m="1" x="1198"/>
        <item m="1" x="746"/>
        <item m="1" x="1145"/>
        <item h="1" x="22"/>
        <item m="1" x="611"/>
        <item m="1" x="540"/>
        <item m="1" x="622"/>
        <item m="1" x="564"/>
        <item m="1" x="751"/>
        <item h="1" x="23"/>
        <item h="1" x="25"/>
        <item m="1" x="1124"/>
        <item h="1" x="252"/>
        <item h="1" x="253"/>
        <item h="1" x="254"/>
        <item h="1" x="255"/>
        <item h="1" x="256"/>
        <item h="1" x="257"/>
        <item m="1" x="1175"/>
        <item m="1" x="765"/>
        <item m="1" x="699"/>
        <item h="1" x="267"/>
        <item m="1" x="1113"/>
        <item m="1" x="902"/>
        <item m="1" x="1336"/>
        <item m="1" x="567"/>
        <item m="1" x="1288"/>
        <item m="1" x="673"/>
        <item m="1" x="1161"/>
        <item m="1" x="854"/>
        <item m="1" x="818"/>
        <item m="1" x="926"/>
        <item h="1" x="268"/>
        <item m="1" x="710"/>
        <item h="1" x="269"/>
        <item m="1" x="1231"/>
        <item m="1" x="480"/>
        <item m="1" x="749"/>
        <item h="1" x="270"/>
        <item m="1" x="492"/>
        <item m="1" x="1203"/>
        <item m="1" x="521"/>
        <item h="1" x="271"/>
        <item h="1" x="272"/>
        <item m="1" x="851"/>
        <item h="1" x="273"/>
        <item m="1" x="1018"/>
        <item m="1" x="984"/>
        <item h="1" x="274"/>
        <item h="1" x="275"/>
        <item m="1" x="975"/>
        <item m="1" x="844"/>
        <item h="1" x="276"/>
        <item h="1" x="277"/>
        <item m="1" x="974"/>
        <item m="1" x="876"/>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m="1" x="725"/>
        <item m="1" x="1221"/>
        <item m="1" x="824"/>
        <item h="1" x="428"/>
        <item h="1" x="429"/>
        <item m="1" x="962"/>
        <item m="1" x="624"/>
        <item h="1" x="430"/>
        <item h="1" x="431"/>
        <item h="1" x="432"/>
        <item h="1" x="433"/>
        <item h="1" x="434"/>
        <item h="1" x="440"/>
        <item m="1" x="971"/>
        <item m="1" x="1302"/>
        <item m="1" x="947"/>
        <item m="1" x="987"/>
        <item m="1" x="1188"/>
        <item m="1" x="1283"/>
        <item h="1" x="443"/>
        <item h="1" x="445"/>
        <item m="1" x="1310"/>
        <item m="1" x="1233"/>
        <item m="1" x="932"/>
        <item h="1" x="446"/>
        <item m="1" x="948"/>
        <item m="1" x="1242"/>
        <item m="1" x="1085"/>
        <item h="1" x="447"/>
        <item h="1" x="448"/>
        <item h="1" x="449"/>
        <item h="1" x="472"/>
        <item x="2"/>
        <item x="3"/>
        <item x="4"/>
        <item x="5"/>
        <item x="6"/>
        <item x="7"/>
        <item x="8"/>
        <item x="9"/>
        <item x="12"/>
        <item x="13"/>
        <item x="14"/>
        <item x="15"/>
        <item x="16"/>
        <item x="17"/>
        <item x="20"/>
        <item x="21"/>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8"/>
        <item x="259"/>
        <item x="260"/>
        <item x="261"/>
        <item x="262"/>
        <item x="263"/>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35"/>
        <item x="436"/>
        <item x="437"/>
        <item x="438"/>
        <item x="439"/>
        <item x="444"/>
        <item x="450"/>
        <item x="451"/>
        <item x="452"/>
        <item x="453"/>
        <item x="454"/>
        <item x="455"/>
        <item x="456"/>
        <item x="457"/>
        <item x="458"/>
        <item x="459"/>
        <item x="460"/>
        <item x="461"/>
        <item x="462"/>
        <item x="463"/>
        <item x="464"/>
        <item x="465"/>
        <item x="466"/>
        <item x="467"/>
        <item x="468"/>
        <item x="469"/>
        <item x="470"/>
        <item x="471"/>
        <item t="default"/>
      </items>
    </pivotField>
    <pivotField numFmtId="14"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showAll="0"/>
    <pivotField axis="axisPage" showAll="0">
      <items count="5">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3"/>
  </rowFields>
  <rowItems count="2">
    <i>
      <x v="1"/>
    </i>
    <i t="grand">
      <x/>
    </i>
  </rowItems>
  <colItems count="1">
    <i/>
  </colItems>
  <pageFields count="3">
    <pageField fld="85" item="1" hier="-1"/>
    <pageField fld="15" hier="-1"/>
    <pageField fld="39" hier="-1"/>
  </pageFields>
  <dataFields count="1">
    <dataField name="Cuenta de Número petición" fld="0" subtotal="count" baseField="83"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Recibidas por traslado" altTextSummary="Su descrición corresponde a peiciones recibidas por traslado"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F4E5A3D-955D-4C4D-857F-603105C58CDF}" name="TablaDinámica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location ref="A4:C8" firstHeaderRow="0" firstDataRow="1" firstDataCol="1"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7">
        <item x="1"/>
        <item x="2"/>
        <item x="4"/>
        <item x="0"/>
        <item x="5"/>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1"/>
        <item x="2"/>
        <item x="0"/>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Fields count="1">
    <field x="13"/>
  </rowFields>
  <rowItems count="4">
    <i>
      <x v="4"/>
    </i>
    <i>
      <x v="3"/>
    </i>
    <i>
      <x/>
    </i>
    <i t="grand">
      <x/>
    </i>
  </rowItems>
  <colFields count="1">
    <field x="-2"/>
  </colFields>
  <colItems count="2">
    <i>
      <x/>
    </i>
    <i i="1">
      <x v="1"/>
    </i>
  </colItems>
  <pageFields count="2">
    <pageField fld="85" item="2" hier="-1"/>
    <pageField fld="88" item="0" hier="-1"/>
  </pageFields>
  <dataFields count="2">
    <dataField name="Cuenta de Número petición" fld="0" subtotal="count" baseField="13" baseItem="0"/>
    <dataField name="Cuenta de Número petición2" fld="0" subtotal="count" showDataAs="percentOfTotal" baseField="13" baseItem="0" numFmtId="10"/>
  </dataFields>
  <chartFormats count="2">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CANALES DE INTERACCION" altTextSummary="Se describen los canales de interacció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F1260E2-FC9E-4114-98E3-E762D7556018}" name="TablaDinámica5" cacheId="1" applyNumberFormats="0" applyBorderFormats="0" applyFontFormats="0" applyPatternFormats="0" applyAlignmentFormats="0" applyWidthHeightFormats="1" dataCaption="Valores" updatedVersion="6" minRefreshableVersion="3" showDrill="0" useAutoFormatting="1" itemPrintTitles="1" createdVersion="6" indent="0" outline="1" outlineData="1" multipleFieldFilters="0" chartFormat="19">
  <location ref="A4:C14" firstHeaderRow="0" firstDataRow="1" firstDataCol="1"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0">
        <item x="4"/>
        <item x="3"/>
        <item x="1"/>
        <item x="6"/>
        <item x="2"/>
        <item x="7"/>
        <item x="0"/>
        <item x="5"/>
        <item x="8"/>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1"/>
        <item x="2"/>
        <item x="0"/>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Fields count="1">
    <field x="14"/>
  </rowFields>
  <rowItems count="10">
    <i>
      <x v="4"/>
    </i>
    <i>
      <x v="3"/>
    </i>
    <i>
      <x v="1"/>
    </i>
    <i>
      <x/>
    </i>
    <i>
      <x v="5"/>
    </i>
    <i>
      <x v="7"/>
    </i>
    <i>
      <x v="8"/>
    </i>
    <i>
      <x v="2"/>
    </i>
    <i>
      <x v="6"/>
    </i>
    <i t="grand">
      <x/>
    </i>
  </rowItems>
  <colFields count="1">
    <field x="-2"/>
  </colFields>
  <colItems count="2">
    <i>
      <x/>
    </i>
    <i i="1">
      <x v="1"/>
    </i>
  </colItems>
  <pageFields count="2">
    <pageField fld="85" item="2" hier="-1"/>
    <pageField fld="88" item="0" hier="-1"/>
  </pageFields>
  <dataFields count="2">
    <dataField name="Cuenta de Número petición" fld="0" subtotal="count" baseField="14" baseItem="0"/>
    <dataField name="Cuenta de Número petición2" fld="0" subtotal="count" showDataAs="percentOfCol" baseField="14" baseItem="0" numFmtId="164"/>
  </dataFields>
  <formats count="1">
    <format dxfId="10">
      <pivotArea outline="0" collapsedLevelsAreSubtotals="1" fieldPosition="0">
        <references count="1">
          <reference field="4294967294" count="1" selected="0">
            <x v="1"/>
          </reference>
        </references>
      </pivotArea>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Tipologías" altTextSummary="Descripción de tipologías"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7"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7">
  <location ref="A3:C11" firstHeaderRow="0" firstDataRow="1" firstDataCol="1" rowPageCount="1"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4">
        <item h="1" x="3"/>
        <item h="1" x="1"/>
        <item h="1" x="0"/>
        <item x="2"/>
        <item h="1" x="5"/>
        <item h="1" x="4"/>
        <item h="1" m="1" x="12"/>
        <item h="1" m="1" x="10"/>
        <item h="1" x="6"/>
        <item h="1" m="1" x="9"/>
        <item h="1" m="1" x="11"/>
        <item h="1" x="7"/>
        <item h="1"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14">
        <item x="0"/>
        <item x="1"/>
        <item m="1" x="8"/>
        <item x="6"/>
        <item x="2"/>
        <item m="1" x="11"/>
        <item x="3"/>
        <item x="4"/>
        <item m="1" x="10"/>
        <item m="1" x="12"/>
        <item m="1" x="9"/>
        <item x="5"/>
        <item x="7"/>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2"/>
  </rowFields>
  <rowItems count="8">
    <i>
      <x v="6"/>
    </i>
    <i>
      <x v="3"/>
    </i>
    <i>
      <x v="7"/>
    </i>
    <i>
      <x v="12"/>
    </i>
    <i>
      <x v="11"/>
    </i>
    <i>
      <x v="1"/>
    </i>
    <i>
      <x v="4"/>
    </i>
    <i t="grand">
      <x/>
    </i>
  </rowItems>
  <colFields count="1">
    <field x="-2"/>
  </colFields>
  <colItems count="2">
    <i>
      <x/>
    </i>
    <i i="1">
      <x v="1"/>
    </i>
  </colItems>
  <pageFields count="1">
    <pageField fld="16" hier="-1"/>
  </pageFields>
  <dataFields count="2">
    <dataField name="Cuenta de Número petición" fld="0" subtotal="count" baseField="82" baseItem="0"/>
    <dataField name="Cuenta de Número petición2" fld="0" subtotal="count" showDataAs="percentOfCol" baseField="82" baseItem="0" numFmtId="10"/>
  </data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Traslado por no competencia" altTextSummary="Se describen los traslados por no competencia"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B863B53-004F-40B3-9C17-9510B1E995AB}" name="TablaDinámica9" cacheId="1"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3:D14" firstHeaderRow="1" firstDataRow="2" firstDataCol="1" rowPageCount="1" colPageCount="1"/>
  <pivotFields count="99">
    <pivotField dataField="1" showAll="0"/>
    <pivotField showAll="0"/>
    <pivotField showAll="0"/>
    <pivotField showAll="0"/>
    <pivotField showAll="0"/>
    <pivotField axis="axisRow" showAll="0" sortType="descending">
      <items count="11">
        <item x="0"/>
        <item x="3"/>
        <item x="4"/>
        <item x="5"/>
        <item x="6"/>
        <item x="7"/>
        <item x="9"/>
        <item x="2"/>
        <item x="1"/>
        <item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axis="axisPage" showAll="0">
      <items count="10">
        <item x="3"/>
        <item x="1"/>
        <item x="0"/>
        <item x="2"/>
        <item x="5"/>
        <item x="4"/>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s>
  <rowFields count="1">
    <field x="5"/>
  </rowFields>
  <rowItems count="10">
    <i>
      <x v="4"/>
    </i>
    <i>
      <x v="2"/>
    </i>
    <i>
      <x v="6"/>
    </i>
    <i>
      <x v="5"/>
    </i>
    <i>
      <x v="3"/>
    </i>
    <i>
      <x v="1"/>
    </i>
    <i>
      <x/>
    </i>
    <i>
      <x v="9"/>
    </i>
    <i>
      <x v="7"/>
    </i>
    <i t="grand">
      <x/>
    </i>
  </rowItems>
  <colFields count="1">
    <field x="88"/>
  </colFields>
  <colItems count="3">
    <i>
      <x/>
    </i>
    <i>
      <x v="1"/>
    </i>
    <i t="grand">
      <x/>
    </i>
  </colItems>
  <pageFields count="1">
    <pageField fld="16" item="2" hier="-1"/>
  </pageFields>
  <dataFields count="1">
    <dataField name="Cuenta de Número petición" fld="0" subtotal="count" baseField="5" baseItem="0"/>
  </data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Peticiones Cerradas" altTextSummary="Su descipción corresponde al total de peticiones cerradas"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6"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5">
  <location ref="A3:C13" firstHeaderRow="0" firstDataRow="1" firstDataCol="1" rowPageCount="1" colPageCount="1"/>
  <pivotFields count="99">
    <pivotField dataField="1" showAll="0"/>
    <pivotField showAll="0"/>
    <pivotField showAll="0"/>
    <pivotField showAll="0"/>
    <pivotField showAll="0"/>
    <pivotField showAll="0"/>
    <pivotField showAll="0"/>
    <pivotField showAll="0"/>
    <pivotField showAll="0"/>
    <pivotField axis="axisRow" showAll="0" sortType="descending">
      <items count="15">
        <item x="4"/>
        <item x="1"/>
        <item x="5"/>
        <item x="8"/>
        <item x="6"/>
        <item x="0"/>
        <item x="2"/>
        <item x="7"/>
        <item m="1" x="12"/>
        <item x="3"/>
        <item m="1" x="13"/>
        <item x="10"/>
        <item m="1" x="11"/>
        <item x="9"/>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axis="axisPage" multipleItemSelectionAllowed="1" showAll="0">
      <items count="14">
        <item h="1" x="3"/>
        <item h="1" x="1"/>
        <item x="0"/>
        <item h="1" x="2"/>
        <item h="1" x="5"/>
        <item h="1" x="4"/>
        <item h="1" m="1" x="12"/>
        <item h="1" m="1" x="10"/>
        <item h="1" x="6"/>
        <item h="1" m="1" x="9"/>
        <item h="1" m="1" x="11"/>
        <item h="1" x="7"/>
        <item h="1"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10">
    <i>
      <x v="3"/>
    </i>
    <i>
      <x/>
    </i>
    <i>
      <x v="2"/>
    </i>
    <i>
      <x v="1"/>
    </i>
    <i>
      <x v="4"/>
    </i>
    <i>
      <x v="11"/>
    </i>
    <i>
      <x v="5"/>
    </i>
    <i>
      <x v="9"/>
    </i>
    <i>
      <x v="13"/>
    </i>
    <i t="grand">
      <x/>
    </i>
  </rowItems>
  <colFields count="1">
    <field x="-2"/>
  </colFields>
  <colItems count="2">
    <i>
      <x/>
    </i>
    <i i="1">
      <x v="1"/>
    </i>
  </colItems>
  <pageFields count="1">
    <pageField fld="16" hier="-1"/>
  </pageFields>
  <dataFields count="2">
    <dataField name="Cuenta de Número petición" fld="0" subtotal="count" baseField="9" baseItem="0"/>
    <dataField name="Cuenta de Número petición2" fld="0" subtotal="count" showDataAs="percentOfCol" baseField="9" baseItem="0" numFmtId="10"/>
  </dataFields>
  <chartFormats count="2">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Subtemas Reiterados" altTextSummary="Se describe los subtemas reiterados"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laDinámica8"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A5" firstHeaderRow="1" firstDataRow="1" firstDataCol="1" rowPageCount="2" colPageCount="1"/>
  <pivotFields count="99">
    <pivotField axis="axisRow" showAll="0">
      <items count="789">
        <item m="1" x="468"/>
        <item m="1" x="668"/>
        <item m="1" x="446"/>
        <item m="1" x="307"/>
        <item m="1" x="656"/>
        <item m="1" x="599"/>
        <item m="1" x="518"/>
        <item m="1" x="424"/>
        <item m="1" x="333"/>
        <item m="1" x="626"/>
        <item m="1" x="314"/>
        <item m="1" x="649"/>
        <item m="1" x="365"/>
        <item m="1" x="303"/>
        <item m="1" x="503"/>
        <item m="1" x="308"/>
        <item m="1" x="487"/>
        <item m="1" x="423"/>
        <item m="1" x="783"/>
        <item m="1" x="624"/>
        <item m="1" x="411"/>
        <item m="1" x="499"/>
        <item m="1" x="560"/>
        <item m="1" x="540"/>
        <item m="1" x="475"/>
        <item m="1" x="526"/>
        <item m="1" x="762"/>
        <item m="1" x="772"/>
        <item m="1" x="681"/>
        <item m="1" x="578"/>
        <item m="1" x="666"/>
        <item m="1" x="488"/>
        <item m="1" x="352"/>
        <item m="1" x="776"/>
        <item m="1" x="603"/>
        <item m="1" x="429"/>
        <item m="1" x="441"/>
        <item m="1" x="646"/>
        <item m="1" x="412"/>
        <item m="1" x="403"/>
        <item m="1" x="610"/>
        <item m="1" x="519"/>
        <item m="1" x="442"/>
        <item m="1" x="620"/>
        <item m="1" x="637"/>
        <item m="1" x="305"/>
        <item m="1" x="722"/>
        <item m="1" x="469"/>
        <item m="1" x="779"/>
        <item m="1" x="680"/>
        <item m="1" x="585"/>
        <item m="1" x="597"/>
        <item m="1" x="701"/>
        <item m="1" x="579"/>
        <item m="1" x="502"/>
        <item m="1" x="325"/>
        <item m="1" x="338"/>
        <item m="1" x="340"/>
        <item m="1" x="497"/>
        <item m="1" x="491"/>
        <item m="1" x="521"/>
        <item m="1" x="543"/>
        <item m="1" x="633"/>
        <item m="1" x="670"/>
        <item m="1" x="699"/>
        <item m="1" x="298"/>
        <item m="1" x="361"/>
        <item m="1" x="378"/>
        <item m="1" x="432"/>
        <item m="1" x="485"/>
        <item m="1" x="509"/>
        <item m="1" x="593"/>
        <item m="1" x="638"/>
        <item m="1" x="679"/>
        <item m="1" x="286"/>
        <item m="1" x="301"/>
        <item m="1" x="319"/>
        <item m="1" x="329"/>
        <item m="1" x="350"/>
        <item m="1" x="408"/>
        <item m="1" x="417"/>
        <item m="1" x="439"/>
        <item m="1" x="489"/>
        <item m="1" x="506"/>
        <item m="1" x="367"/>
        <item m="1" x="761"/>
        <item m="1" x="335"/>
        <item m="1" x="632"/>
        <item m="1" x="747"/>
        <item m="1" x="418"/>
        <item m="1" x="299"/>
        <item m="1" x="522"/>
        <item m="1" x="504"/>
        <item m="1" x="535"/>
        <item m="1" x="306"/>
        <item m="1" x="385"/>
        <item m="1" x="395"/>
        <item m="1" x="420"/>
        <item m="1" x="428"/>
        <item m="1" x="437"/>
        <item m="1" x="508"/>
        <item m="1" x="289"/>
        <item m="1" x="534"/>
        <item m="1" x="575"/>
        <item m="1" x="595"/>
        <item m="1" x="689"/>
        <item m="1" x="709"/>
        <item m="1" x="740"/>
        <item m="1" x="757"/>
        <item m="1" x="397"/>
        <item m="1" x="374"/>
        <item m="1" x="568"/>
        <item m="1" x="715"/>
        <item m="1" x="425"/>
        <item m="1" x="664"/>
        <item m="1" x="749"/>
        <item m="1" x="571"/>
        <item m="1" x="409"/>
        <item m="1" x="545"/>
        <item m="1" x="714"/>
        <item m="1" x="556"/>
        <item m="1" x="733"/>
        <item m="1" x="541"/>
        <item m="1" x="720"/>
        <item m="1" x="483"/>
        <item m="1" x="684"/>
        <item m="1" x="697"/>
        <item m="1" x="484"/>
        <item m="1" x="327"/>
        <item m="1" x="635"/>
        <item m="1" x="389"/>
        <item m="1" x="778"/>
        <item m="1" x="372"/>
        <item m="1" x="690"/>
        <item m="1" x="612"/>
        <item m="1" x="698"/>
        <item m="1" x="723"/>
        <item m="1" x="324"/>
        <item m="1" x="357"/>
        <item m="1" x="459"/>
        <item m="1" x="490"/>
        <item m="1" x="618"/>
        <item m="1" x="688"/>
        <item m="1" x="297"/>
        <item m="1" x="451"/>
        <item m="1" x="493"/>
        <item m="1" x="636"/>
        <item m="1" x="300"/>
        <item m="1" x="433"/>
        <item m="1" x="609"/>
        <item m="1" x="705"/>
        <item m="1" x="673"/>
        <item m="1" x="293"/>
        <item m="1" x="376"/>
        <item m="1" x="472"/>
        <item m="1" x="589"/>
        <item m="1" x="650"/>
        <item m="1" x="686"/>
        <item m="1" x="763"/>
        <item m="1" x="447"/>
        <item m="1" x="581"/>
        <item m="1" x="607"/>
        <item m="1" x="655"/>
        <item m="1" x="765"/>
        <item m="1" x="381"/>
        <item m="1" x="738"/>
        <item m="1" x="370"/>
        <item m="1" x="460"/>
        <item m="1" x="505"/>
        <item m="1" x="619"/>
        <item m="1" x="671"/>
        <item m="1" x="716"/>
        <item m="1" x="590"/>
        <item m="1" x="507"/>
        <item m="1" x="691"/>
        <item m="1" x="717"/>
        <item m="1" x="430"/>
        <item m="1" x="304"/>
        <item m="1" x="548"/>
        <item m="1" x="712"/>
        <item m="1" x="514"/>
        <item m="1" x="456"/>
        <item m="1" x="596"/>
        <item m="1" x="422"/>
        <item m="1" x="527"/>
        <item m="1" x="426"/>
        <item m="1" x="588"/>
        <item m="1" x="371"/>
        <item m="1" x="383"/>
        <item m="1" x="393"/>
        <item m="1" x="683"/>
        <item m="1" x="492"/>
        <item m="1" x="785"/>
        <item m="1" x="533"/>
        <item m="1" x="322"/>
        <item m="1" x="574"/>
        <item m="1" x="657"/>
        <item m="1" x="320"/>
        <item m="1" x="339"/>
        <item m="1" x="392"/>
        <item m="1" x="309"/>
        <item m="1" x="754"/>
        <item m="1" x="696"/>
        <item m="1" x="742"/>
        <item m="1" x="693"/>
        <item m="1" x="520"/>
        <item m="1" x="677"/>
        <item m="1" x="743"/>
        <item m="1" x="495"/>
        <item m="1" x="587"/>
        <item m="1" x="454"/>
        <item m="1" x="346"/>
        <item m="1" x="628"/>
        <item m="1" x="302"/>
        <item m="1" x="629"/>
        <item m="1" x="598"/>
        <item m="1" x="458"/>
        <item m="1" x="653"/>
        <item m="1" x="336"/>
        <item m="1" x="608"/>
        <item m="1" x="665"/>
        <item m="1" x="398"/>
        <item m="1" x="537"/>
        <item m="1" x="427"/>
        <item m="1" x="752"/>
        <item m="1" x="529"/>
        <item m="1" x="435"/>
        <item m="1" x="755"/>
        <item m="1" x="758"/>
        <item m="1" x="401"/>
        <item m="1" x="727"/>
        <item m="1" x="630"/>
        <item m="1" x="513"/>
        <item m="1" x="416"/>
        <item m="1" x="594"/>
        <item m="1" x="474"/>
        <item m="1" x="750"/>
        <item m="1" x="444"/>
        <item m="1" x="558"/>
        <item m="1" x="606"/>
        <item m="1" x="694"/>
        <item m="1" x="734"/>
        <item m="1" x="748"/>
        <item m="1" x="413"/>
        <item m="1" x="703"/>
        <item m="1" x="555"/>
        <item m="1" x="402"/>
        <item m="1" x="651"/>
        <item m="1" x="544"/>
        <item m="1" x="510"/>
        <item m="1" x="547"/>
        <item m="1" x="708"/>
        <item m="1" x="692"/>
        <item m="1" x="660"/>
        <item m="1" x="353"/>
        <item m="1" x="457"/>
        <item m="1" x="565"/>
        <item m="1" x="368"/>
        <item m="1" x="711"/>
        <item m="1" x="713"/>
        <item m="1" x="616"/>
        <item m="1" x="721"/>
        <item m="1" x="419"/>
        <item m="1" x="675"/>
        <item m="1" x="687"/>
        <item m="1" x="431"/>
        <item m="1" x="332"/>
        <item m="1" x="345"/>
        <item m="1" x="415"/>
        <item m="1" x="355"/>
        <item m="1" x="731"/>
        <item m="1" x="663"/>
        <item m="1" x="580"/>
        <item m="1" x="561"/>
        <item m="1" x="496"/>
        <item m="1" x="634"/>
        <item m="1" x="290"/>
        <item m="1" x="512"/>
        <item m="1" x="480"/>
        <item m="1" x="369"/>
        <item m="1" x="463"/>
        <item m="1" x="464"/>
        <item m="1" x="438"/>
        <item m="1" x="570"/>
        <item m="1" x="386"/>
        <item m="1" x="672"/>
        <item m="1" x="775"/>
        <item m="1" x="434"/>
        <item m="1" x="770"/>
        <item m="1" x="744"/>
        <item m="1" x="482"/>
        <item m="1" x="387"/>
        <item m="1" x="538"/>
        <item m="1" x="380"/>
        <item m="1" x="674"/>
        <item m="1" x="702"/>
        <item m="1" x="625"/>
        <item m="1" x="292"/>
        <item m="1" x="729"/>
        <item m="1" x="553"/>
        <item m="1" x="641"/>
        <item m="1" x="645"/>
        <item m="1" x="453"/>
        <item m="1" x="760"/>
        <item x="0"/>
        <item x="1"/>
        <item m="1" x="661"/>
        <item m="1" x="600"/>
        <item x="254"/>
        <item m="1" x="784"/>
        <item m="1" x="390"/>
        <item x="8"/>
        <item m="1" x="706"/>
        <item m="1" x="769"/>
        <item x="9"/>
        <item m="1" x="732"/>
        <item m="1" x="358"/>
        <item m="1" x="467"/>
        <item m="1" x="476"/>
        <item m="1" x="724"/>
        <item m="1" x="400"/>
        <item m="1" x="377"/>
        <item m="1" x="642"/>
        <item m="1" x="774"/>
        <item m="1" x="549"/>
        <item m="1" x="407"/>
        <item m="1" x="602"/>
        <item m="1" x="287"/>
        <item m="1" x="782"/>
        <item m="1" x="517"/>
        <item m="1" x="676"/>
        <item x="235"/>
        <item m="1" x="523"/>
        <item m="1" x="317"/>
        <item m="1" x="627"/>
        <item m="1" x="455"/>
        <item m="1" x="295"/>
        <item m="1" x="552"/>
        <item m="1" x="384"/>
        <item m="1" x="718"/>
        <item m="1" x="536"/>
        <item m="1" x="328"/>
        <item m="1" x="648"/>
        <item m="1" x="465"/>
        <item m="1" x="313"/>
        <item m="1" x="566"/>
        <item m="1" x="394"/>
        <item m="1" x="662"/>
        <item m="1" x="478"/>
        <item m="1" x="644"/>
        <item m="1" x="410"/>
        <item m="1" x="643"/>
        <item x="236"/>
        <item m="1" x="310"/>
        <item m="1" x="728"/>
        <item x="269"/>
        <item m="1" x="498"/>
        <item m="1" x="494"/>
        <item m="1" x="582"/>
        <item x="237"/>
        <item m="1" x="330"/>
        <item m="1" x="542"/>
        <item x="270"/>
        <item m="1" x="356"/>
        <item m="1" x="557"/>
        <item m="1" x="342"/>
        <item m="1" x="766"/>
        <item m="1" x="360"/>
        <item m="1" x="631"/>
        <item m="1" x="615"/>
        <item m="1" x="471"/>
        <item m="1" x="737"/>
        <item m="1" x="577"/>
        <item m="1" x="764"/>
        <item m="1" x="773"/>
        <item x="238"/>
        <item m="1" x="730"/>
        <item m="1" x="388"/>
        <item m="1" x="707"/>
        <item m="1" x="321"/>
        <item m="1" x="539"/>
        <item m="1" x="654"/>
        <item m="1" x="756"/>
        <item x="239"/>
        <item x="279"/>
        <item m="1" x="591"/>
        <item x="280"/>
        <item x="240"/>
        <item m="1" x="559"/>
        <item m="1" x="759"/>
        <item m="1" x="288"/>
        <item m="1" x="746"/>
        <item x="241"/>
        <item m="1" x="601"/>
        <item m="1" x="373"/>
        <item m="1" x="787"/>
        <item m="1" x="445"/>
        <item m="1" x="323"/>
        <item m="1" x="658"/>
        <item m="1" x="500"/>
        <item x="226"/>
        <item m="1" x="700"/>
        <item x="242"/>
        <item x="243"/>
        <item m="1" x="771"/>
        <item m="1" x="564"/>
        <item m="1" x="583"/>
        <item m="1" x="421"/>
        <item m="1" x="382"/>
        <item m="1" x="546"/>
        <item m="1" x="334"/>
        <item x="281"/>
        <item m="1" x="735"/>
        <item x="244"/>
        <item x="245"/>
        <item m="1" x="777"/>
        <item m="1" x="450"/>
        <item m="1" x="572"/>
        <item m="1" x="554"/>
        <item m="1" x="768"/>
        <item m="1" x="477"/>
        <item m="1" x="449"/>
        <item m="1" x="639"/>
        <item x="271"/>
        <item m="1" x="347"/>
        <item x="246"/>
        <item m="1" x="685"/>
        <item m="1" x="344"/>
        <item m="1" x="640"/>
        <item m="1" x="753"/>
        <item m="1" x="473"/>
        <item x="247"/>
        <item m="1" x="614"/>
        <item x="15"/>
        <item x="282"/>
        <item x="248"/>
        <item x="283"/>
        <item m="1" x="311"/>
        <item x="249"/>
        <item m="1" x="448"/>
        <item x="250"/>
        <item x="251"/>
        <item m="1" x="532"/>
        <item x="252"/>
        <item x="253"/>
        <item x="284"/>
        <item m="1" x="452"/>
        <item m="1" x="736"/>
        <item x="255"/>
        <item m="1" x="406"/>
        <item m="1" x="682"/>
        <item m="1" x="786"/>
        <item m="1" x="611"/>
        <item m="1" x="326"/>
        <item x="256"/>
        <item m="1" x="337"/>
        <item m="1" x="443"/>
        <item x="227"/>
        <item x="257"/>
        <item x="258"/>
        <item x="259"/>
        <item x="260"/>
        <item m="1" x="524"/>
        <item x="261"/>
        <item x="276"/>
        <item m="1" x="567"/>
        <item x="228"/>
        <item x="229"/>
        <item x="16"/>
        <item m="1" x="516"/>
        <item m="1" x="551"/>
        <item m="1" x="399"/>
        <item x="262"/>
        <item m="1" x="481"/>
        <item x="263"/>
        <item m="1" x="678"/>
        <item x="264"/>
        <item m="1" x="780"/>
        <item x="265"/>
        <item x="266"/>
        <item m="1" x="617"/>
        <item x="267"/>
        <item x="230"/>
        <item x="272"/>
        <item x="18"/>
        <item x="273"/>
        <item x="231"/>
        <item x="274"/>
        <item x="275"/>
        <item x="268"/>
        <item x="19"/>
        <item x="21"/>
        <item m="1" x="528"/>
        <item m="1" x="296"/>
        <item m="1" x="562"/>
        <item m="1" x="613"/>
        <item m="1" x="414"/>
        <item m="1" x="501"/>
        <item m="1" x="659"/>
        <item m="1" x="312"/>
        <item m="1" x="745"/>
        <item m="1" x="486"/>
        <item m="1" x="404"/>
        <item m="1" x="436"/>
        <item m="1" x="375"/>
        <item m="1" x="364"/>
        <item m="1" x="741"/>
        <item m="1" x="291"/>
        <item m="1" x="710"/>
        <item m="1" x="739"/>
        <item m="1" x="604"/>
        <item m="1" x="396"/>
        <item m="1" x="781"/>
        <item m="1" x="359"/>
        <item m="1" x="726"/>
        <item m="1" x="294"/>
        <item m="1" x="363"/>
        <item m="1" x="719"/>
        <item m="1" x="462"/>
        <item m="1" x="622"/>
        <item m="1" x="605"/>
        <item m="1" x="530"/>
        <item m="1" x="725"/>
        <item m="1" x="704"/>
        <item m="1" x="331"/>
        <item m="1" x="652"/>
        <item m="1" x="470"/>
        <item m="1" x="316"/>
        <item m="1" x="343"/>
        <item m="1" x="667"/>
        <item m="1" x="647"/>
        <item m="1" x="751"/>
        <item m="1" x="315"/>
        <item m="1" x="379"/>
        <item m="1" x="354"/>
        <item m="1" x="669"/>
        <item m="1" x="479"/>
        <item m="1" x="461"/>
        <item m="1" x="621"/>
        <item x="232"/>
        <item m="1" x="318"/>
        <item m="1" x="515"/>
        <item m="1" x="362"/>
        <item m="1" x="440"/>
        <item m="1" x="695"/>
        <item m="1" x="592"/>
        <item m="1" x="366"/>
        <item m="1" x="351"/>
        <item m="1" x="586"/>
        <item x="233"/>
        <item x="234"/>
        <item m="1" x="584"/>
        <item m="1" x="767"/>
        <item m="1" x="525"/>
        <item m="1" x="623"/>
        <item m="1" x="405"/>
        <item m="1" x="349"/>
        <item m="1" x="576"/>
        <item m="1" x="466"/>
        <item m="1" x="531"/>
        <item m="1" x="511"/>
        <item m="1" x="391"/>
        <item m="1" x="348"/>
        <item m="1" x="341"/>
        <item m="1" x="573"/>
        <item m="1" x="569"/>
        <item m="1" x="550"/>
        <item x="277"/>
        <item x="278"/>
        <item m="1" x="563"/>
        <item x="285"/>
        <item x="2"/>
        <item x="3"/>
        <item x="4"/>
        <item x="5"/>
        <item x="6"/>
        <item x="7"/>
        <item x="10"/>
        <item x="11"/>
        <item x="12"/>
        <item x="13"/>
        <item x="14"/>
        <item x="17"/>
        <item x="20"/>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t="default"/>
      </items>
    </pivotField>
    <pivotField showAll="0"/>
    <pivotField showAll="0"/>
    <pivotField showAll="0"/>
    <pivotField showAll="0"/>
    <pivotField showAll="0"/>
    <pivotField showAll="0"/>
    <pivotField showAll="0"/>
    <pivotField showAll="0"/>
    <pivotField axis="axisPage" showAll="0">
      <items count="18">
        <item m="1" x="16"/>
        <item x="4"/>
        <item x="1"/>
        <item x="5"/>
        <item x="8"/>
        <item x="6"/>
        <item x="9"/>
        <item x="0"/>
        <item x="2"/>
        <item x="7"/>
        <item m="1" x="13"/>
        <item m="1" x="14"/>
        <item m="1" x="15"/>
        <item x="3"/>
        <item m="1" x="12"/>
        <item x="10"/>
        <item m="1" x="11"/>
        <item t="default"/>
      </items>
    </pivotField>
    <pivotField showAll="0"/>
    <pivotField showAll="0"/>
    <pivotField showAll="0"/>
    <pivotField showAll="0"/>
    <pivotField showAll="0"/>
    <pivotField showAll="0"/>
    <pivotField axis="axisPage" multipleItemSelectionAllowed="1" showAll="0">
      <items count="13">
        <item h="1" x="3"/>
        <item h="1" x="1"/>
        <item x="0"/>
        <item h="1" x="2"/>
        <item h="1" x="5"/>
        <item h="1" x="4"/>
        <item h="1" x="7"/>
        <item h="1" m="1" x="11"/>
        <item h="1" x="6"/>
        <item h="1" m="1" x="10"/>
        <item h="1" m="1" x="9"/>
        <item h="1" x="8"/>
        <item t="default"/>
      </items>
    </pivotField>
    <pivotField showAll="0"/>
    <pivotField axis="axisRow" showAll="0">
      <items count="785">
        <item m="1" x="476"/>
        <item m="1" x="542"/>
        <item m="1" x="716"/>
        <item m="1" x="352"/>
        <item m="1" x="510"/>
        <item m="1" x="652"/>
        <item m="1" x="646"/>
        <item m="1" x="342"/>
        <item m="1" x="690"/>
        <item m="1" x="552"/>
        <item m="1" x="307"/>
        <item m="1" x="313"/>
        <item m="1" x="321"/>
        <item m="1" x="650"/>
        <item m="1" x="560"/>
        <item m="1" x="444"/>
        <item m="1" x="636"/>
        <item m="1" x="340"/>
        <item m="1" x="558"/>
        <item m="1" x="723"/>
        <item m="1" x="298"/>
        <item m="1" x="426"/>
        <item m="1" x="703"/>
        <item m="1" x="601"/>
        <item m="1" x="289"/>
        <item m="1" x="338"/>
        <item m="1" x="325"/>
        <item m="1" x="777"/>
        <item m="1" x="433"/>
        <item m="1" x="493"/>
        <item m="1" x="357"/>
        <item m="1" x="498"/>
        <item m="1" x="679"/>
        <item m="1" x="701"/>
        <item m="1" x="416"/>
        <item m="1" x="451"/>
        <item m="1" x="662"/>
        <item m="1" x="351"/>
        <item m="1" x="546"/>
        <item m="1" x="364"/>
        <item m="1" x="564"/>
        <item m="1" x="317"/>
        <item m="1" x="632"/>
        <item m="1" x="678"/>
        <item m="1" x="468"/>
        <item m="1" x="513"/>
        <item m="1" x="466"/>
        <item m="1" x="491"/>
        <item m="1" x="685"/>
        <item m="1" x="674"/>
        <item m="1" x="732"/>
        <item m="1" x="516"/>
        <item m="1" x="373"/>
        <item m="1" x="303"/>
        <item m="1" x="575"/>
        <item m="1" x="588"/>
        <item m="1" x="449"/>
        <item m="1" x="507"/>
        <item m="1" x="738"/>
        <item m="1" x="582"/>
        <item m="1" x="419"/>
        <item m="1" x="465"/>
        <item m="1" x="428"/>
        <item m="1" x="757"/>
        <item m="1" x="574"/>
        <item m="1" x="523"/>
        <item m="1" x="729"/>
        <item m="1" x="767"/>
        <item m="1" x="371"/>
        <item m="1" x="463"/>
        <item m="1" x="577"/>
        <item m="1" x="441"/>
        <item m="1" x="587"/>
        <item m="1" x="661"/>
        <item m="1" x="422"/>
        <item m="1" x="561"/>
        <item m="1" x="378"/>
        <item m="1" x="583"/>
        <item m="1" x="369"/>
        <item m="1" x="509"/>
        <item m="1" x="505"/>
        <item m="1" x="551"/>
        <item m="1" x="326"/>
        <item m="1" x="446"/>
        <item m="1" x="329"/>
        <item m="1" x="455"/>
        <item m="1" x="408"/>
        <item m="1" x="347"/>
        <item m="1" x="752"/>
        <item m="1" x="470"/>
        <item m="1" x="773"/>
        <item m="1" x="713"/>
        <item m="1" x="615"/>
        <item m="1" x="354"/>
        <item m="1" x="460"/>
        <item m="1" x="711"/>
        <item m="1" x="469"/>
        <item m="1" x="452"/>
        <item m="1" x="515"/>
        <item m="1" x="594"/>
        <item m="1" x="549"/>
        <item m="1" x="294"/>
        <item m="1" x="567"/>
        <item m="1" x="634"/>
        <item m="1" x="735"/>
        <item m="1" x="778"/>
        <item m="1" x="728"/>
        <item m="1" x="486"/>
        <item m="1" x="518"/>
        <item m="1" x="431"/>
        <item m="1" x="621"/>
        <item m="1" x="497"/>
        <item m="1" x="702"/>
        <item m="1" x="742"/>
        <item m="1" x="545"/>
        <item m="1" x="724"/>
        <item m="1" x="309"/>
        <item m="1" x="414"/>
        <item m="1" x="712"/>
        <item m="1" x="653"/>
        <item m="1" x="388"/>
        <item m="1" x="769"/>
        <item m="1" x="709"/>
        <item m="1" x="291"/>
        <item m="1" x="696"/>
        <item m="1" x="609"/>
        <item m="1" x="285"/>
        <item m="1" x="448"/>
        <item m="1" x="334"/>
        <item m="1" x="755"/>
        <item m="1" x="683"/>
        <item m="1" x="495"/>
        <item m="1" x="744"/>
        <item m="1" x="379"/>
        <item m="1" x="344"/>
        <item m="1" x="492"/>
        <item m="1" x="297"/>
        <item m="1" x="591"/>
        <item m="1" x="656"/>
        <item m="1" x="608"/>
        <item m="1" x="467"/>
        <item m="1" x="736"/>
        <item m="1" x="366"/>
        <item m="1" x="721"/>
        <item m="1" x="306"/>
        <item m="1" x="598"/>
        <item m="1" x="698"/>
        <item m="1" x="782"/>
        <item m="1" x="725"/>
        <item m="1" x="324"/>
        <item m="1" x="660"/>
        <item m="1" x="397"/>
        <item m="1" x="290"/>
        <item m="1" x="445"/>
        <item m="1" x="322"/>
        <item m="1" x="537"/>
        <item m="1" x="628"/>
        <item m="1" x="301"/>
        <item m="1" x="783"/>
        <item m="1" x="554"/>
        <item m="1" x="622"/>
        <item m="1" x="296"/>
        <item m="1" x="459"/>
        <item m="1" x="579"/>
        <item m="1" x="627"/>
        <item m="1" x="619"/>
        <item m="1" x="726"/>
        <item m="1" x="553"/>
        <item m="1" x="618"/>
        <item m="1" x="525"/>
        <item m="1" x="765"/>
        <item m="1" x="487"/>
        <item m="1" x="654"/>
        <item m="1" x="563"/>
        <item m="1" x="682"/>
        <item m="1" x="439"/>
        <item m="1" x="538"/>
        <item m="1" x="436"/>
        <item m="1" x="718"/>
        <item m="1" x="680"/>
        <item m="1" x="437"/>
        <item m="1" x="707"/>
        <item m="1" x="361"/>
        <item m="1" x="522"/>
        <item m="1" x="514"/>
        <item m="1" x="346"/>
        <item m="1" x="391"/>
        <item m="1" x="566"/>
        <item m="1" x="766"/>
        <item m="1" x="320"/>
        <item m="1" x="694"/>
        <item m="1" x="477"/>
        <item m="1" x="610"/>
        <item m="1" x="586"/>
        <item m="1" x="529"/>
        <item m="1" x="590"/>
        <item m="1" x="630"/>
        <item m="1" x="506"/>
        <item m="1" x="418"/>
        <item m="1" x="691"/>
        <item m="1" x="605"/>
        <item m="1" x="429"/>
        <item m="1" x="743"/>
        <item m="1" x="710"/>
        <item m="1" x="676"/>
        <item m="1" x="616"/>
        <item m="1" x="620"/>
        <item m="1" x="382"/>
        <item m="1" x="370"/>
        <item m="1" x="374"/>
        <item m="1" x="387"/>
        <item m="1" x="353"/>
        <item m="1" x="667"/>
        <item m="1" x="417"/>
        <item m="1" x="413"/>
        <item m="1" x="520"/>
        <item m="1" x="768"/>
        <item m="1" x="779"/>
        <item m="1" x="606"/>
        <item m="1" x="550"/>
        <item m="1" x="432"/>
        <item m="1" x="421"/>
        <item m="1" x="540"/>
        <item m="1" x="611"/>
        <item m="1" x="485"/>
        <item m="1" x="645"/>
        <item m="1" x="316"/>
        <item m="1" x="386"/>
        <item m="1" x="527"/>
        <item m="1" x="733"/>
        <item m="1" x="483"/>
        <item m="1" x="508"/>
        <item m="1" x="512"/>
        <item m="1" x="308"/>
        <item m="1" x="381"/>
        <item m="1" x="462"/>
        <item m="1" x="312"/>
        <item m="1" x="740"/>
        <item m="1" x="648"/>
        <item m="1" x="753"/>
        <item m="1" x="643"/>
        <item m="1" x="461"/>
        <item m="1" x="356"/>
        <item m="1" x="473"/>
        <item m="1" x="770"/>
        <item m="1" x="699"/>
        <item m="1" x="410"/>
        <item m="1" x="330"/>
        <item m="1" x="511"/>
        <item m="1" x="573"/>
        <item m="1" x="502"/>
        <item m="1" x="315"/>
        <item m="1" x="331"/>
        <item m="1" x="395"/>
        <item m="1" x="475"/>
        <item m="1" x="651"/>
        <item m="1" x="403"/>
        <item m="1" x="641"/>
        <item m="1" x="589"/>
        <item m="1" x="442"/>
        <item m="1" x="348"/>
        <item m="1" x="548"/>
        <item m="1" x="675"/>
        <item m="1" x="593"/>
        <item m="1" x="300"/>
        <item m="1" x="607"/>
        <item m="1" x="730"/>
        <item m="1" x="731"/>
        <item m="1" x="747"/>
        <item m="1" x="722"/>
        <item m="1" x="565"/>
        <item m="1" x="500"/>
        <item m="1" x="425"/>
        <item m="1" x="580"/>
        <item m="1" x="584"/>
        <item m="1" x="704"/>
        <item m="1" x="659"/>
        <item m="1" x="655"/>
        <item m="1" x="404"/>
        <item m="1" x="686"/>
        <item m="1" x="668"/>
        <item m="1" x="614"/>
        <item m="1" x="536"/>
        <item m="1" x="311"/>
        <item m="1" x="578"/>
        <item m="1" x="533"/>
        <item m="1" x="600"/>
        <item m="1" x="304"/>
        <item m="1" x="314"/>
        <item m="1" x="626"/>
        <item m="1" x="585"/>
        <item m="1" x="708"/>
        <item m="1" x="423"/>
        <item m="1" x="572"/>
        <item m="1" x="288"/>
        <item m="1" x="772"/>
        <item m="1" x="363"/>
        <item m="1" x="519"/>
        <item m="1" x="640"/>
        <item m="1" x="720"/>
        <item m="1" x="739"/>
        <item m="1" x="746"/>
        <item x="0"/>
        <item x="1"/>
        <item m="1" x="402"/>
        <item m="1" x="480"/>
        <item x="253"/>
        <item m="1" x="472"/>
        <item m="1" x="597"/>
        <item x="8"/>
        <item m="1" x="450"/>
        <item m="1" x="672"/>
        <item x="9"/>
        <item m="1" x="534"/>
        <item m="1" x="681"/>
        <item m="1" x="623"/>
        <item m="1" x="488"/>
        <item m="1" x="420"/>
        <item m="1" x="337"/>
        <item m="1" x="544"/>
        <item m="1" x="424"/>
        <item m="1" x="644"/>
        <item m="1" x="327"/>
        <item m="1" x="613"/>
        <item m="1" x="494"/>
        <item m="1" x="532"/>
        <item m="1" x="504"/>
        <item m="1" x="530"/>
        <item m="1" x="557"/>
        <item x="234"/>
        <item m="1" x="454"/>
        <item m="1" x="647"/>
        <item m="1" x="764"/>
        <item m="1" x="443"/>
        <item m="1" x="343"/>
        <item m="1" x="390"/>
        <item m="1" x="684"/>
        <item m="1" x="670"/>
        <item m="1" x="629"/>
        <item m="1" x="531"/>
        <item m="1" x="671"/>
        <item m="1" x="581"/>
        <item m="1" x="737"/>
        <item m="1" x="603"/>
        <item m="1" x="503"/>
        <item m="1" x="412"/>
        <item m="1" x="780"/>
        <item m="1" x="763"/>
        <item m="1" x="745"/>
        <item m="1" x="705"/>
        <item x="235"/>
        <item m="1" x="458"/>
        <item m="1" x="471"/>
        <item x="268"/>
        <item m="1" x="349"/>
        <item m="1" x="305"/>
        <item m="1" x="400"/>
        <item x="236"/>
        <item m="1" x="677"/>
        <item m="1" x="496"/>
        <item x="269"/>
        <item m="1" x="727"/>
        <item m="1" x="592"/>
        <item m="1" x="526"/>
        <item m="1" x="435"/>
        <item m="1" x="528"/>
        <item m="1" x="287"/>
        <item m="1" x="596"/>
        <item m="1" x="484"/>
        <item m="1" x="664"/>
        <item m="1" x="749"/>
        <item m="1" x="415"/>
        <item m="1" x="521"/>
        <item x="237"/>
        <item m="1" x="697"/>
        <item m="1" x="604"/>
        <item m="1" x="430"/>
        <item m="1" x="411"/>
        <item m="1" x="464"/>
        <item m="1" x="775"/>
        <item m="1" x="394"/>
        <item x="238"/>
        <item x="278"/>
        <item m="1" x="657"/>
        <item x="279"/>
        <item x="239"/>
        <item m="1" x="734"/>
        <item m="1" x="341"/>
        <item m="1" x="385"/>
        <item m="1" x="568"/>
        <item x="240"/>
        <item m="1" x="434"/>
        <item m="1" x="539"/>
        <item m="1" x="762"/>
        <item m="1" x="639"/>
        <item m="1" x="299"/>
        <item m="1" x="663"/>
        <item m="1" x="389"/>
        <item x="225"/>
        <item m="1" x="761"/>
        <item x="241"/>
        <item x="242"/>
        <item m="1" x="688"/>
        <item m="1" x="771"/>
        <item m="1" x="336"/>
        <item m="1" x="599"/>
        <item m="1" x="543"/>
        <item m="1" x="384"/>
        <item m="1" x="665"/>
        <item x="280"/>
        <item m="1" x="453"/>
        <item x="243"/>
        <item x="244"/>
        <item m="1" x="335"/>
        <item m="1" x="490"/>
        <item m="1" x="295"/>
        <item m="1" x="345"/>
        <item m="1" x="380"/>
        <item m="1" x="638"/>
        <item m="1" x="398"/>
        <item m="1" x="562"/>
        <item x="270"/>
        <item m="1" x="759"/>
        <item x="245"/>
        <item m="1" x="642"/>
        <item m="1" x="501"/>
        <item m="1" x="409"/>
        <item m="1" x="695"/>
        <item m="1" x="392"/>
        <item x="246"/>
        <item m="1" x="481"/>
        <item x="15"/>
        <item x="281"/>
        <item x="247"/>
        <item x="282"/>
        <item m="1" x="482"/>
        <item x="248"/>
        <item m="1" x="669"/>
        <item x="249"/>
        <item x="250"/>
        <item m="1" x="637"/>
        <item x="251"/>
        <item x="252"/>
        <item x="283"/>
        <item m="1" x="706"/>
        <item m="1" x="715"/>
        <item x="254"/>
        <item m="1" x="719"/>
        <item m="1" x="535"/>
        <item m="1" x="717"/>
        <item m="1" x="700"/>
        <item m="1" x="355"/>
        <item x="255"/>
        <item m="1" x="774"/>
        <item m="1" x="339"/>
        <item x="226"/>
        <item x="256"/>
        <item x="257"/>
        <item x="258"/>
        <item x="259"/>
        <item m="1" x="401"/>
        <item x="260"/>
        <item x="275"/>
        <item m="1" x="365"/>
        <item x="227"/>
        <item x="228"/>
        <item x="16"/>
        <item m="1" x="559"/>
        <item m="1" x="399"/>
        <item m="1" x="358"/>
        <item x="261"/>
        <item m="1" x="776"/>
        <item x="262"/>
        <item m="1" x="524"/>
        <item x="263"/>
        <item m="1" x="687"/>
        <item x="264"/>
        <item x="265"/>
        <item m="1" x="556"/>
        <item x="266"/>
        <item x="229"/>
        <item x="271"/>
        <item x="18"/>
        <item x="272"/>
        <item x="230"/>
        <item x="273"/>
        <item x="274"/>
        <item x="267"/>
        <item x="19"/>
        <item x="21"/>
        <item m="1" x="362"/>
        <item m="1" x="631"/>
        <item m="1" x="741"/>
        <item m="1" x="360"/>
        <item m="1" x="689"/>
        <item m="1" x="758"/>
        <item m="1" x="635"/>
        <item m="1" x="368"/>
        <item m="1" x="396"/>
        <item m="1" x="286"/>
        <item m="1" x="479"/>
        <item m="1" x="457"/>
        <item m="1" x="310"/>
        <item m="1" x="376"/>
        <item m="1" x="751"/>
        <item m="1" x="406"/>
        <item m="1" x="377"/>
        <item m="1" x="595"/>
        <item m="1" x="748"/>
        <item m="1" x="571"/>
        <item m="1" x="440"/>
        <item m="1" x="359"/>
        <item m="1" x="781"/>
        <item m="1" x="541"/>
        <item m="1" x="474"/>
        <item m="1" x="555"/>
        <item m="1" x="547"/>
        <item m="1" x="693"/>
        <item m="1" x="569"/>
        <item m="1" x="323"/>
        <item m="1" x="714"/>
        <item m="1" x="489"/>
        <item m="1" x="750"/>
        <item m="1" x="332"/>
        <item m="1" x="478"/>
        <item m="1" x="760"/>
        <item m="1" x="319"/>
        <item m="1" x="649"/>
        <item m="1" x="612"/>
        <item m="1" x="367"/>
        <item m="1" x="292"/>
        <item m="1" x="302"/>
        <item m="1" x="576"/>
        <item m="1" x="328"/>
        <item m="1" x="658"/>
        <item m="1" x="393"/>
        <item x="231"/>
        <item m="1" x="625"/>
        <item m="1" x="350"/>
        <item m="1" x="293"/>
        <item m="1" x="624"/>
        <item m="1" x="456"/>
        <item m="1" x="405"/>
        <item m="1" x="372"/>
        <item m="1" x="407"/>
        <item m="1" x="318"/>
        <item x="232"/>
        <item x="233"/>
        <item m="1" x="756"/>
        <item m="1" x="602"/>
        <item m="1" x="427"/>
        <item m="1" x="499"/>
        <item m="1" x="375"/>
        <item m="1" x="666"/>
        <item m="1" x="692"/>
        <item m="1" x="754"/>
        <item m="1" x="617"/>
        <item m="1" x="447"/>
        <item m="1" x="633"/>
        <item m="1" x="517"/>
        <item m="1" x="383"/>
        <item m="1" x="673"/>
        <item m="1" x="333"/>
        <item m="1" x="438"/>
        <item x="276"/>
        <item x="277"/>
        <item m="1" x="570"/>
        <item x="284"/>
        <item x="2"/>
        <item x="3"/>
        <item x="4"/>
        <item x="5"/>
        <item x="6"/>
        <item x="7"/>
        <item x="10"/>
        <item x="11"/>
        <item x="12"/>
        <item x="13"/>
        <item x="14"/>
        <item x="17"/>
        <item x="20"/>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8"/>
  </rowFields>
  <rowItems count="1">
    <i t="grand">
      <x/>
    </i>
  </rowItems>
  <colItems count="1">
    <i/>
  </colItems>
  <pageFields count="2">
    <pageField fld="16" hier="-1"/>
    <pageField fld="9" item="9" hier="-1"/>
  </page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Veedurías" altTextSummary="Veedurías"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laDinámica10" cacheId="2"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3:J14" firstHeaderRow="1" firstDataRow="2" firstDataCol="1" rowPageCount="1" colPageCount="1"/>
  <pivotFields count="99">
    <pivotField showAll="0"/>
    <pivotField showAll="0"/>
    <pivotField showAll="0"/>
    <pivotField showAll="0"/>
    <pivotField showAll="0"/>
    <pivotField axis="axisRow" showAll="0" sortType="descending">
      <items count="12">
        <item x="0"/>
        <item x="3"/>
        <item x="4"/>
        <item x="5"/>
        <item x="6"/>
        <item x="7"/>
        <item x="9"/>
        <item x="2"/>
        <item x="1"/>
        <item x="8"/>
        <item x="1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axis="axisCol" showAll="0" sortType="descending">
      <items count="12">
        <item x="4"/>
        <item x="3"/>
        <item x="1"/>
        <item x="6"/>
        <item n="Solicitud de acceso a la información" x="2"/>
        <item x="7"/>
        <item x="0"/>
        <item x="5"/>
        <item m="1" x="10"/>
        <item x="9"/>
        <item x="8"/>
        <item t="default"/>
      </items>
      <autoSortScope>
        <pivotArea dataOnly="0" outline="0" fieldPosition="0">
          <references count="1">
            <reference field="4294967294" count="1" selected="0">
              <x v="0"/>
            </reference>
          </references>
        </pivotArea>
      </autoSortScope>
    </pivotField>
    <pivotField showAll="0"/>
    <pivotField axis="axisPage" showAll="0">
      <items count="14">
        <item x="3"/>
        <item x="1"/>
        <item x="0"/>
        <item x="2"/>
        <item x="5"/>
        <item x="4"/>
        <item m="1" x="12"/>
        <item m="1" x="10"/>
        <item x="6"/>
        <item m="1" x="9"/>
        <item m="1" x="11"/>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dataField="1"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10">
    <i>
      <x/>
    </i>
    <i>
      <x v="6"/>
    </i>
    <i>
      <x v="1"/>
    </i>
    <i>
      <x v="9"/>
    </i>
    <i>
      <x v="5"/>
    </i>
    <i>
      <x v="3"/>
    </i>
    <i>
      <x v="4"/>
    </i>
    <i>
      <x v="7"/>
    </i>
    <i>
      <x v="2"/>
    </i>
    <i t="grand">
      <x/>
    </i>
  </rowItems>
  <colFields count="1">
    <field x="14"/>
  </colFields>
  <colItems count="9">
    <i>
      <x v="2"/>
    </i>
    <i>
      <x v="6"/>
    </i>
    <i>
      <x v="3"/>
    </i>
    <i>
      <x/>
    </i>
    <i>
      <x v="1"/>
    </i>
    <i>
      <x v="7"/>
    </i>
    <i>
      <x v="4"/>
    </i>
    <i>
      <x v="5"/>
    </i>
    <i t="grand">
      <x/>
    </i>
  </colItems>
  <pageFields count="1">
    <pageField fld="16" item="2" hier="-1"/>
  </pageFields>
  <dataFields count="1">
    <dataField name="Promedio de Días gestión" fld="54" subtotal="average" baseField="5" baseItem="0" numFmtId="1"/>
  </dataFields>
  <formats count="4">
    <format dxfId="3">
      <pivotArea outline="0" collapsedLevelsAreSubtotals="1" fieldPosition="0"/>
    </format>
    <format dxfId="2">
      <pivotArea dataOnly="0" labelOnly="1" fieldPosition="0">
        <references count="1">
          <reference field="14" count="7">
            <x v="0"/>
            <x v="1"/>
            <x v="2"/>
            <x v="3"/>
            <x v="4"/>
            <x v="5"/>
            <x v="6"/>
          </reference>
        </references>
      </pivotArea>
    </format>
    <format dxfId="1">
      <pivotArea dataOnly="0" labelOnly="1" fieldPosition="0">
        <references count="1">
          <reference field="14" count="7">
            <x v="0"/>
            <x v="1"/>
            <x v="2"/>
            <x v="3"/>
            <x v="4"/>
            <x v="5"/>
            <x v="6"/>
          </reference>
        </references>
      </pivotArea>
    </format>
    <format dxfId="0">
      <pivotArea dataOnly="0" labelOnly="1" fieldPosition="0">
        <references count="1">
          <reference field="14" count="7">
            <x v="0"/>
            <x v="1"/>
            <x v="2"/>
            <x v="3"/>
            <x v="4"/>
            <x v="5"/>
            <x v="6"/>
          </reference>
        </references>
      </pivotArea>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Tiempo promedio respuesta" altTextSummary="Su descripción correspinde al tiempo promedio de respuesta"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1"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35">
  <location ref="A4:C10" firstHeaderRow="0" firstDataRow="1" firstDataCol="1"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8">
        <item x="4"/>
        <item x="3"/>
        <item m="1" x="15"/>
        <item m="1" x="9"/>
        <item x="6"/>
        <item x="0"/>
        <item x="8"/>
        <item m="1" x="16"/>
        <item m="1" x="10"/>
        <item m="1" x="13"/>
        <item m="1" x="11"/>
        <item x="1"/>
        <item m="1" x="14"/>
        <item x="2"/>
        <item m="1" x="12"/>
        <item x="5"/>
        <item x="7"/>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1"/>
        <item x="2"/>
        <item x="0"/>
        <item x="3"/>
        <item t="default"/>
      </items>
    </pivotField>
    <pivotField showAll="0"/>
    <pivotField showAll="0"/>
    <pivotField axis="axisPage"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s>
  <rowFields count="1">
    <field x="29"/>
  </rowFields>
  <rowItems count="6">
    <i>
      <x v="5"/>
    </i>
    <i>
      <x v="16"/>
    </i>
    <i>
      <x/>
    </i>
    <i>
      <x v="1"/>
    </i>
    <i>
      <x v="4"/>
    </i>
    <i t="grand">
      <x/>
    </i>
  </rowItems>
  <colFields count="1">
    <field x="-2"/>
  </colFields>
  <colItems count="2">
    <i>
      <x/>
    </i>
    <i i="1">
      <x v="1"/>
    </i>
  </colItems>
  <pageFields count="2">
    <pageField fld="85" item="2" hier="-1"/>
    <pageField fld="88" item="0" hier="-1"/>
  </pageFields>
  <dataFields count="2">
    <dataField name="Cuenta de Número petición" fld="0" subtotal="count" baseField="29" baseItem="0"/>
    <dataField name="Cuenta de Número petición2" fld="0" subtotal="count" showDataAs="percentOfCol" baseField="29" baseItem="0" numFmtId="10"/>
  </dataFields>
  <chartFormats count="24">
    <chartFormat chart="18" format="22" series="1">
      <pivotArea type="data" outline="0" fieldPosition="0">
        <references count="1">
          <reference field="4294967294" count="1" selected="0">
            <x v="0"/>
          </reference>
        </references>
      </pivotArea>
    </chartFormat>
    <chartFormat chart="18" format="23" series="1">
      <pivotArea type="data" outline="0" fieldPosition="0">
        <references count="1">
          <reference field="4294967294" count="1" selected="0">
            <x v="1"/>
          </reference>
        </references>
      </pivotArea>
    </chartFormat>
    <chartFormat chart="19" format="22" series="1">
      <pivotArea type="data" outline="0" fieldPosition="0">
        <references count="1">
          <reference field="4294967294" count="1" selected="0">
            <x v="0"/>
          </reference>
        </references>
      </pivotArea>
    </chartFormat>
    <chartFormat chart="19" format="23" series="1">
      <pivotArea type="data" outline="0" fieldPosition="0">
        <references count="1">
          <reference field="4294967294" count="1" selected="0">
            <x v="1"/>
          </reference>
        </references>
      </pivotArea>
    </chartFormat>
    <chartFormat chart="20" format="22" series="1">
      <pivotArea type="data" outline="0" fieldPosition="0">
        <references count="1">
          <reference field="4294967294" count="1" selected="0">
            <x v="0"/>
          </reference>
        </references>
      </pivotArea>
    </chartFormat>
    <chartFormat chart="20" format="23" series="1">
      <pivotArea type="data" outline="0" fieldPosition="0">
        <references count="1">
          <reference field="4294967294" count="1" selected="0">
            <x v="1"/>
          </reference>
        </references>
      </pivotArea>
    </chartFormat>
    <chartFormat chart="21" format="22" series="1">
      <pivotArea type="data" outline="0" fieldPosition="0">
        <references count="1">
          <reference field="4294967294" count="1" selected="0">
            <x v="0"/>
          </reference>
        </references>
      </pivotArea>
    </chartFormat>
    <chartFormat chart="21" format="23" series="1">
      <pivotArea type="data" outline="0" fieldPosition="0">
        <references count="1">
          <reference field="4294967294" count="1" selected="0">
            <x v="1"/>
          </reference>
        </references>
      </pivotArea>
    </chartFormat>
    <chartFormat chart="22" format="22" series="1">
      <pivotArea type="data" outline="0" fieldPosition="0">
        <references count="1">
          <reference field="4294967294" count="1" selected="0">
            <x v="0"/>
          </reference>
        </references>
      </pivotArea>
    </chartFormat>
    <chartFormat chart="22" format="23" series="1">
      <pivotArea type="data" outline="0" fieldPosition="0">
        <references count="1">
          <reference field="4294967294" count="1" selected="0">
            <x v="1"/>
          </reference>
        </references>
      </pivotArea>
    </chartFormat>
    <chartFormat chart="23" format="22" series="1">
      <pivotArea type="data" outline="0" fieldPosition="0">
        <references count="1">
          <reference field="4294967294" count="1" selected="0">
            <x v="0"/>
          </reference>
        </references>
      </pivotArea>
    </chartFormat>
    <chartFormat chart="23" format="23" series="1">
      <pivotArea type="data" outline="0" fieldPosition="0">
        <references count="1">
          <reference field="4294967294" count="1" selected="0">
            <x v="1"/>
          </reference>
        </references>
      </pivotArea>
    </chartFormat>
    <chartFormat chart="24" format="22" series="1">
      <pivotArea type="data" outline="0" fieldPosition="0">
        <references count="1">
          <reference field="4294967294" count="1" selected="0">
            <x v="0"/>
          </reference>
        </references>
      </pivotArea>
    </chartFormat>
    <chartFormat chart="24" format="23" series="1">
      <pivotArea type="data" outline="0" fieldPosition="0">
        <references count="1">
          <reference field="4294967294" count="1" selected="0">
            <x v="1"/>
          </reference>
        </references>
      </pivotArea>
    </chartFormat>
    <chartFormat chart="25" format="22" series="1">
      <pivotArea type="data" outline="0" fieldPosition="0">
        <references count="1">
          <reference field="4294967294" count="1" selected="0">
            <x v="0"/>
          </reference>
        </references>
      </pivotArea>
    </chartFormat>
    <chartFormat chart="25" format="23" series="1">
      <pivotArea type="data" outline="0" fieldPosition="0">
        <references count="1">
          <reference field="4294967294" count="1" selected="0">
            <x v="1"/>
          </reference>
        </references>
      </pivotArea>
    </chartFormat>
    <chartFormat chart="26" format="22" series="1">
      <pivotArea type="data" outline="0" fieldPosition="0">
        <references count="1">
          <reference field="4294967294" count="1" selected="0">
            <x v="0"/>
          </reference>
        </references>
      </pivotArea>
    </chartFormat>
    <chartFormat chart="26" format="23" series="1">
      <pivotArea type="data" outline="0" fieldPosition="0">
        <references count="1">
          <reference field="4294967294" count="1" selected="0">
            <x v="1"/>
          </reference>
        </references>
      </pivotArea>
    </chartFormat>
    <chartFormat chart="27" format="22" series="1">
      <pivotArea type="data" outline="0" fieldPosition="0">
        <references count="1">
          <reference field="4294967294" count="1" selected="0">
            <x v="0"/>
          </reference>
        </references>
      </pivotArea>
    </chartFormat>
    <chartFormat chart="27" format="23" series="1">
      <pivotArea type="data" outline="0" fieldPosition="0">
        <references count="1">
          <reference field="4294967294" count="1" selected="0">
            <x v="1"/>
          </reference>
        </references>
      </pivotArea>
    </chartFormat>
    <chartFormat chart="28" format="22" series="1">
      <pivotArea type="data" outline="0" fieldPosition="0">
        <references count="1">
          <reference field="4294967294" count="1" selected="0">
            <x v="0"/>
          </reference>
        </references>
      </pivotArea>
    </chartFormat>
    <chartFormat chart="28" format="23" series="1">
      <pivotArea type="data" outline="0" fieldPosition="0">
        <references count="1">
          <reference field="4294967294" count="1" selected="0">
            <x v="1"/>
          </reference>
        </references>
      </pivotArea>
    </chartFormat>
    <chartFormat chart="29" format="22" series="1">
      <pivotArea type="data" outline="0" fieldPosition="0">
        <references count="1">
          <reference field="4294967294" count="1" selected="0">
            <x v="0"/>
          </reference>
        </references>
      </pivotArea>
    </chartFormat>
    <chartFormat chart="29" format="23" series="1">
      <pivotArea type="data" outline="0" fieldPosition="0">
        <references count="1">
          <reference field="4294967294" count="1" selected="0">
            <x v="1"/>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Localidad" altTextSummary="Su descripción corresponde a las peticiones por localidad"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F4:I13" totalsRowShown="0" headerRowDxfId="9" headerRowBorderDxfId="8">
  <autoFilter ref="F4:I13" xr:uid="{00000000-0009-0000-0100-000002000000}"/>
  <tableColumns count="4">
    <tableColumn id="1" xr3:uid="{00000000-0010-0000-0000-000001000000}" name="DEPENDENCIA" dataDxfId="7"/>
    <tableColumn id="2" xr3:uid="{00000000-0010-0000-0000-000002000000}" name="PERIODO ACTUAL" dataDxfId="6"/>
    <tableColumn id="3" xr3:uid="{00000000-0010-0000-0000-000003000000}" name="PERIODO ANTERIOR" dataDxfId="5"/>
    <tableColumn id="4" xr3:uid="{00000000-0010-0000-0000-000004000000}" name="Total" dataDxfId="4"/>
  </tableColumns>
  <tableStyleInfo name="TableStyleLight10" showFirstColumn="0" showLastColumn="0" showRowStripes="1" showColumnStripes="0"/>
  <extLst>
    <ext xmlns:x14="http://schemas.microsoft.com/office/spreadsheetml/2009/9/main" uri="{504A1905-F514-4f6f-8877-14C23A59335A}">
      <x14:table altText="Peticiones Cerradas" altTextSummary="Su descrición hace mención al numero de peticiones cerradas"/>
    </ext>
  </extLst>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11.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2.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U1211"/>
  <sheetViews>
    <sheetView topLeftCell="CG1" workbookViewId="0">
      <selection activeCell="CT422" sqref="CT422"/>
    </sheetView>
  </sheetViews>
  <sheetFormatPr baseColWidth="10" defaultColWidth="11.5703125" defaultRowHeight="15" x14ac:dyDescent="0.25"/>
  <sheetData>
    <row r="1" spans="1:99" x14ac:dyDescent="0.25">
      <c r="A1" s="2" t="s">
        <v>0</v>
      </c>
    </row>
    <row r="2" spans="1:99" x14ac:dyDescent="0.25">
      <c r="A2" s="2" t="s">
        <v>1</v>
      </c>
    </row>
    <row r="3" spans="1:99" x14ac:dyDescent="0.25">
      <c r="A3" s="2"/>
    </row>
    <row r="4" spans="1:99" x14ac:dyDescent="0.25">
      <c r="A4" s="2" t="s">
        <v>2</v>
      </c>
    </row>
    <row r="5" spans="1:99" x14ac:dyDescent="0.25">
      <c r="A5" s="2" t="s">
        <v>3</v>
      </c>
    </row>
    <row r="6" spans="1:99" x14ac:dyDescent="0.25">
      <c r="A6" s="2" t="s">
        <v>4</v>
      </c>
    </row>
    <row r="7" spans="1:99" x14ac:dyDescent="0.25">
      <c r="A7" s="2" t="s">
        <v>5</v>
      </c>
    </row>
    <row r="10" spans="1:99" x14ac:dyDescent="0.25">
      <c r="A10" t="s">
        <v>6</v>
      </c>
      <c r="B10" t="s">
        <v>7</v>
      </c>
      <c r="C10" t="s">
        <v>8</v>
      </c>
      <c r="D10" t="s">
        <v>9</v>
      </c>
      <c r="E10" t="s">
        <v>10</v>
      </c>
      <c r="F10" t="s">
        <v>11</v>
      </c>
      <c r="G10" t="s">
        <v>12</v>
      </c>
      <c r="H10" t="s">
        <v>13</v>
      </c>
      <c r="I10" t="s">
        <v>14</v>
      </c>
      <c r="J10" t="s">
        <v>15</v>
      </c>
      <c r="K10" t="s">
        <v>16</v>
      </c>
      <c r="L10" t="s">
        <v>17</v>
      </c>
      <c r="M10" t="s">
        <v>18</v>
      </c>
      <c r="N10" t="s">
        <v>19</v>
      </c>
      <c r="O10" t="s">
        <v>20</v>
      </c>
      <c r="P10" t="s">
        <v>21</v>
      </c>
      <c r="Q10" t="s">
        <v>22</v>
      </c>
      <c r="R10" t="s">
        <v>23</v>
      </c>
      <c r="S10" t="s">
        <v>24</v>
      </c>
      <c r="T10" t="s">
        <v>25</v>
      </c>
      <c r="U10" t="s">
        <v>26</v>
      </c>
      <c r="V10" t="s">
        <v>27</v>
      </c>
      <c r="W10" t="s">
        <v>28</v>
      </c>
      <c r="X10" t="s">
        <v>29</v>
      </c>
      <c r="Y10" t="s">
        <v>30</v>
      </c>
      <c r="Z10" t="s">
        <v>31</v>
      </c>
      <c r="AA10" t="s">
        <v>32</v>
      </c>
      <c r="AB10" t="s">
        <v>33</v>
      </c>
      <c r="AC10" t="s">
        <v>34</v>
      </c>
      <c r="AD10" t="s">
        <v>35</v>
      </c>
      <c r="AE10" t="s">
        <v>36</v>
      </c>
      <c r="AF10" t="s">
        <v>37</v>
      </c>
      <c r="AG10" t="s">
        <v>38</v>
      </c>
      <c r="AH10" t="s">
        <v>39</v>
      </c>
      <c r="AI10" t="s">
        <v>40</v>
      </c>
      <c r="AJ10" t="s">
        <v>41</v>
      </c>
      <c r="AK10" t="s">
        <v>42</v>
      </c>
      <c r="AL10" s="11" t="s">
        <v>43</v>
      </c>
      <c r="AM10" s="11" t="s">
        <v>44</v>
      </c>
      <c r="AN10" s="11" t="s">
        <v>45</v>
      </c>
      <c r="AO10" s="11" t="s">
        <v>46</v>
      </c>
      <c r="AP10" t="s">
        <v>47</v>
      </c>
      <c r="AQ10" s="11" t="s">
        <v>48</v>
      </c>
      <c r="AR10" s="11" t="s">
        <v>49</v>
      </c>
      <c r="AS10" s="11" t="s">
        <v>50</v>
      </c>
      <c r="AT10" s="11" t="s">
        <v>51</v>
      </c>
      <c r="AU10" s="11" t="s">
        <v>52</v>
      </c>
      <c r="AV10" s="11" t="s">
        <v>53</v>
      </c>
      <c r="AW10" s="11" t="s">
        <v>54</v>
      </c>
      <c r="AX10" t="s">
        <v>55</v>
      </c>
      <c r="AY10" t="s">
        <v>56</v>
      </c>
      <c r="AZ10" s="11" t="s">
        <v>57</v>
      </c>
      <c r="BA10" s="11" t="s">
        <v>58</v>
      </c>
      <c r="BB10" s="11" t="s">
        <v>59</v>
      </c>
      <c r="BC10" t="s">
        <v>60</v>
      </c>
      <c r="BD10" t="s">
        <v>61</v>
      </c>
      <c r="BE10" t="s">
        <v>62</v>
      </c>
      <c r="BF10" t="s">
        <v>63</v>
      </c>
      <c r="BG10" s="11" t="s">
        <v>64</v>
      </c>
      <c r="BH10" t="s">
        <v>65</v>
      </c>
      <c r="BI10" t="s">
        <v>66</v>
      </c>
      <c r="BJ10" t="s">
        <v>67</v>
      </c>
      <c r="BK10" t="s">
        <v>68</v>
      </c>
      <c r="BL10" t="s">
        <v>69</v>
      </c>
      <c r="BM10" t="s">
        <v>70</v>
      </c>
      <c r="BN10" t="s">
        <v>71</v>
      </c>
      <c r="BO10" t="s">
        <v>72</v>
      </c>
      <c r="BP10" t="s">
        <v>73</v>
      </c>
      <c r="BQ10" t="s">
        <v>74</v>
      </c>
      <c r="BR10" t="s">
        <v>75</v>
      </c>
      <c r="BS10" t="s">
        <v>76</v>
      </c>
      <c r="BT10" t="s">
        <v>77</v>
      </c>
      <c r="BU10" t="s">
        <v>78</v>
      </c>
      <c r="BV10" t="s">
        <v>79</v>
      </c>
      <c r="BW10" t="s">
        <v>80</v>
      </c>
      <c r="BX10" t="s">
        <v>81</v>
      </c>
      <c r="BY10" t="s">
        <v>82</v>
      </c>
      <c r="BZ10" t="s">
        <v>83</v>
      </c>
      <c r="CA10" t="s">
        <v>84</v>
      </c>
      <c r="CB10" t="s">
        <v>85</v>
      </c>
      <c r="CC10" t="s">
        <v>86</v>
      </c>
      <c r="CD10" t="s">
        <v>87</v>
      </c>
      <c r="CE10" t="s">
        <v>88</v>
      </c>
      <c r="CF10" t="s">
        <v>89</v>
      </c>
      <c r="CG10" t="s">
        <v>90</v>
      </c>
      <c r="CH10" t="s">
        <v>91</v>
      </c>
      <c r="CI10" t="s">
        <v>92</v>
      </c>
      <c r="CJ10" t="s">
        <v>93</v>
      </c>
      <c r="CK10" t="s">
        <v>94</v>
      </c>
      <c r="CL10" t="s">
        <v>95</v>
      </c>
      <c r="CM10" t="s">
        <v>96</v>
      </c>
      <c r="CN10" t="s">
        <v>97</v>
      </c>
      <c r="CO10" t="s">
        <v>98</v>
      </c>
      <c r="CP10" t="s">
        <v>99</v>
      </c>
      <c r="CQ10" t="s">
        <v>100</v>
      </c>
      <c r="CR10" t="s">
        <v>101</v>
      </c>
      <c r="CS10" t="s">
        <v>102</v>
      </c>
      <c r="CT10" t="s">
        <v>103</v>
      </c>
      <c r="CU10" t="s">
        <v>104</v>
      </c>
    </row>
    <row r="11" spans="1:99" x14ac:dyDescent="0.25">
      <c r="A11" s="2">
        <v>1308592022</v>
      </c>
      <c r="B11" t="s">
        <v>105</v>
      </c>
      <c r="C11" t="s">
        <v>106</v>
      </c>
      <c r="D11" t="s">
        <v>107</v>
      </c>
      <c r="E11" t="s">
        <v>108</v>
      </c>
      <c r="F11" t="s">
        <v>109</v>
      </c>
      <c r="H11" t="s">
        <v>110</v>
      </c>
      <c r="I11" t="s">
        <v>111</v>
      </c>
      <c r="J11" t="s">
        <v>112</v>
      </c>
      <c r="K11" t="s">
        <v>113</v>
      </c>
      <c r="L11" t="s">
        <v>114</v>
      </c>
      <c r="N11" t="s">
        <v>115</v>
      </c>
      <c r="O11" t="s">
        <v>116</v>
      </c>
      <c r="P11" t="s">
        <v>117</v>
      </c>
      <c r="Q11" s="2" t="s">
        <v>118</v>
      </c>
      <c r="R11" t="s">
        <v>118</v>
      </c>
      <c r="S11" t="s">
        <v>119</v>
      </c>
      <c r="T11" t="s">
        <v>120</v>
      </c>
      <c r="V11" t="s">
        <v>121</v>
      </c>
      <c r="W11" t="s">
        <v>121</v>
      </c>
      <c r="X11" t="s">
        <v>121</v>
      </c>
      <c r="AA11" t="s">
        <v>121</v>
      </c>
      <c r="AH11" s="18">
        <v>-74113045169</v>
      </c>
      <c r="AI11" s="18">
        <v>464524741499997</v>
      </c>
      <c r="AL11" s="11">
        <v>44652</v>
      </c>
      <c r="AM11" s="11">
        <v>44655</v>
      </c>
      <c r="AN11" s="27">
        <v>44652.190081018518</v>
      </c>
      <c r="AO11" s="11">
        <v>44655</v>
      </c>
      <c r="AQ11" t="s">
        <v>122</v>
      </c>
      <c r="AR11" t="s">
        <v>122</v>
      </c>
      <c r="AS11" t="s">
        <v>122</v>
      </c>
      <c r="AT11" t="s">
        <v>122</v>
      </c>
      <c r="AU11" t="s">
        <v>122</v>
      </c>
      <c r="AV11" t="s">
        <v>122</v>
      </c>
      <c r="AW11" s="27">
        <v>44698</v>
      </c>
      <c r="AX11">
        <v>4</v>
      </c>
      <c r="AZ11" t="s">
        <v>122</v>
      </c>
      <c r="BA11" s="27">
        <v>44692.699814814812</v>
      </c>
      <c r="BB11" s="27">
        <v>44692.699803240743</v>
      </c>
      <c r="BC11">
        <v>26</v>
      </c>
      <c r="BD11">
        <v>0</v>
      </c>
      <c r="BE11" t="s">
        <v>123</v>
      </c>
      <c r="BF11" t="s">
        <v>16</v>
      </c>
      <c r="BG11" s="11">
        <v>44655</v>
      </c>
      <c r="BH11">
        <v>1</v>
      </c>
      <c r="BI11">
        <v>25</v>
      </c>
      <c r="BJ11" t="s">
        <v>124</v>
      </c>
      <c r="BK11" t="s">
        <v>124</v>
      </c>
      <c r="BN11" t="s">
        <v>125</v>
      </c>
      <c r="BO11" t="s">
        <v>126</v>
      </c>
      <c r="BP11" t="s">
        <v>127</v>
      </c>
      <c r="BR11" t="s">
        <v>128</v>
      </c>
      <c r="CC11" t="s">
        <v>121</v>
      </c>
      <c r="CD11" t="s">
        <v>121</v>
      </c>
      <c r="CG11">
        <v>1</v>
      </c>
      <c r="CH11" t="s">
        <v>129</v>
      </c>
      <c r="CI11" t="s">
        <v>130</v>
      </c>
      <c r="CK11" t="s">
        <v>131</v>
      </c>
      <c r="CL11" t="s">
        <v>132</v>
      </c>
      <c r="CM11" t="s">
        <v>122</v>
      </c>
      <c r="CN11" t="s">
        <v>133</v>
      </c>
      <c r="CO11" t="s">
        <v>134</v>
      </c>
      <c r="CP11" t="s">
        <v>135</v>
      </c>
    </row>
    <row r="12" spans="1:99" x14ac:dyDescent="0.25">
      <c r="A12" s="2">
        <v>1469652022</v>
      </c>
      <c r="B12" t="s">
        <v>105</v>
      </c>
      <c r="C12" t="s">
        <v>106</v>
      </c>
      <c r="D12" t="s">
        <v>107</v>
      </c>
      <c r="E12" t="s">
        <v>108</v>
      </c>
      <c r="F12" t="s">
        <v>109</v>
      </c>
      <c r="H12" t="s">
        <v>110</v>
      </c>
      <c r="I12" t="s">
        <v>111</v>
      </c>
      <c r="J12" t="s">
        <v>112</v>
      </c>
      <c r="K12" t="s">
        <v>113</v>
      </c>
      <c r="L12" t="s">
        <v>114</v>
      </c>
      <c r="N12" t="s">
        <v>115</v>
      </c>
      <c r="O12" t="s">
        <v>136</v>
      </c>
      <c r="P12" t="s">
        <v>137</v>
      </c>
      <c r="Q12" s="2" t="s">
        <v>118</v>
      </c>
      <c r="R12" t="s">
        <v>118</v>
      </c>
      <c r="S12" t="s">
        <v>138</v>
      </c>
      <c r="T12" t="s">
        <v>139</v>
      </c>
      <c r="V12" t="s">
        <v>121</v>
      </c>
      <c r="W12" t="s">
        <v>121</v>
      </c>
      <c r="X12" t="s">
        <v>121</v>
      </c>
      <c r="AA12" t="s">
        <v>121</v>
      </c>
      <c r="AL12" s="11">
        <v>44663</v>
      </c>
      <c r="AM12" s="11">
        <v>44664</v>
      </c>
      <c r="AN12" s="27">
        <v>44664.524189814816</v>
      </c>
      <c r="AO12" s="11">
        <v>44664</v>
      </c>
      <c r="AQ12" t="s">
        <v>122</v>
      </c>
      <c r="AR12" t="s">
        <v>122</v>
      </c>
      <c r="AS12" t="s">
        <v>122</v>
      </c>
      <c r="AT12" t="s">
        <v>122</v>
      </c>
      <c r="AU12" t="s">
        <v>122</v>
      </c>
      <c r="AV12" t="s">
        <v>122</v>
      </c>
      <c r="AW12" s="27">
        <v>44707</v>
      </c>
      <c r="AX12">
        <v>3</v>
      </c>
      <c r="AZ12" t="s">
        <v>122</v>
      </c>
      <c r="BA12" s="27">
        <v>44704.491724537038</v>
      </c>
      <c r="BB12" s="27">
        <v>44704.491689814815</v>
      </c>
      <c r="BC12">
        <v>27</v>
      </c>
      <c r="BD12">
        <v>0</v>
      </c>
      <c r="BE12" t="s">
        <v>140</v>
      </c>
      <c r="BF12" t="s">
        <v>16</v>
      </c>
      <c r="BG12" s="11">
        <v>44706</v>
      </c>
      <c r="BH12">
        <v>28</v>
      </c>
      <c r="BI12">
        <v>0</v>
      </c>
      <c r="BJ12" t="s">
        <v>141</v>
      </c>
      <c r="BK12" t="s">
        <v>141</v>
      </c>
      <c r="BL12" t="s">
        <v>142</v>
      </c>
      <c r="BM12" t="s">
        <v>142</v>
      </c>
      <c r="BN12" t="s">
        <v>143</v>
      </c>
      <c r="BO12" t="s">
        <v>126</v>
      </c>
      <c r="BP12" t="s">
        <v>127</v>
      </c>
      <c r="BQ12" t="s">
        <v>144</v>
      </c>
      <c r="BR12" t="s">
        <v>145</v>
      </c>
      <c r="BS12">
        <v>79408687</v>
      </c>
      <c r="BT12" t="s">
        <v>146</v>
      </c>
      <c r="BU12" t="s">
        <v>147</v>
      </c>
      <c r="BV12">
        <v>3153380921</v>
      </c>
      <c r="BW12">
        <v>3153380921</v>
      </c>
      <c r="BX12" t="s">
        <v>148</v>
      </c>
      <c r="BY12" t="s">
        <v>149</v>
      </c>
      <c r="BZ12" t="s">
        <v>150</v>
      </c>
      <c r="CA12" t="s">
        <v>151</v>
      </c>
      <c r="CB12">
        <v>3</v>
      </c>
      <c r="CC12" t="s">
        <v>121</v>
      </c>
      <c r="CD12" t="s">
        <v>152</v>
      </c>
      <c r="CG12">
        <v>2</v>
      </c>
      <c r="CH12" t="s">
        <v>153</v>
      </c>
      <c r="CI12" t="s">
        <v>130</v>
      </c>
      <c r="CK12" t="s">
        <v>131</v>
      </c>
      <c r="CL12" t="s">
        <v>132</v>
      </c>
      <c r="CM12" t="s">
        <v>122</v>
      </c>
      <c r="CN12" t="s">
        <v>133</v>
      </c>
      <c r="CO12" t="s">
        <v>134</v>
      </c>
      <c r="CP12" t="s">
        <v>135</v>
      </c>
    </row>
    <row r="13" spans="1:99" x14ac:dyDescent="0.25">
      <c r="A13" s="2">
        <v>1691752022</v>
      </c>
      <c r="B13" t="s">
        <v>105</v>
      </c>
      <c r="C13" t="s">
        <v>106</v>
      </c>
      <c r="D13" t="s">
        <v>107</v>
      </c>
      <c r="E13" t="s">
        <v>108</v>
      </c>
      <c r="F13" t="s">
        <v>109</v>
      </c>
      <c r="H13" t="s">
        <v>110</v>
      </c>
      <c r="I13" t="s">
        <v>154</v>
      </c>
      <c r="J13" t="s">
        <v>155</v>
      </c>
      <c r="K13" t="s">
        <v>113</v>
      </c>
      <c r="L13" t="s">
        <v>114</v>
      </c>
      <c r="M13" t="s">
        <v>156</v>
      </c>
      <c r="N13" t="s">
        <v>157</v>
      </c>
      <c r="O13" t="s">
        <v>136</v>
      </c>
      <c r="P13" t="s">
        <v>137</v>
      </c>
      <c r="Q13" s="2" t="s">
        <v>158</v>
      </c>
      <c r="R13" t="s">
        <v>158</v>
      </c>
      <c r="S13" t="s">
        <v>159</v>
      </c>
      <c r="T13" t="s">
        <v>139</v>
      </c>
      <c r="U13" t="s">
        <v>160</v>
      </c>
      <c r="V13" t="s">
        <v>152</v>
      </c>
      <c r="W13" t="s">
        <v>152</v>
      </c>
      <c r="X13" t="s">
        <v>121</v>
      </c>
      <c r="AA13" t="s">
        <v>121</v>
      </c>
      <c r="AH13" s="18">
        <v>-741408768</v>
      </c>
      <c r="AI13" s="18">
        <v>45580288</v>
      </c>
      <c r="AL13" s="11">
        <v>44682</v>
      </c>
      <c r="AM13" s="11">
        <v>44683</v>
      </c>
      <c r="AN13" s="27">
        <v>44682.957083333335</v>
      </c>
      <c r="AO13" s="11">
        <v>44683</v>
      </c>
      <c r="AQ13" t="s">
        <v>122</v>
      </c>
      <c r="AR13" t="s">
        <v>122</v>
      </c>
      <c r="AS13" t="s">
        <v>122</v>
      </c>
      <c r="AT13" t="s">
        <v>122</v>
      </c>
      <c r="AU13" t="s">
        <v>122</v>
      </c>
      <c r="AV13" t="s">
        <v>122</v>
      </c>
      <c r="AW13" s="27">
        <v>44725</v>
      </c>
      <c r="AX13">
        <v>24</v>
      </c>
      <c r="AZ13" t="s">
        <v>122</v>
      </c>
      <c r="BA13" s="27">
        <v>44690.604629629626</v>
      </c>
      <c r="BB13" t="s">
        <v>122</v>
      </c>
      <c r="BC13">
        <v>6</v>
      </c>
      <c r="BD13">
        <v>0</v>
      </c>
      <c r="BE13" t="s">
        <v>140</v>
      </c>
      <c r="BF13" t="s">
        <v>16</v>
      </c>
      <c r="BG13" s="11">
        <v>44721</v>
      </c>
      <c r="BH13">
        <v>28</v>
      </c>
      <c r="BI13">
        <v>0</v>
      </c>
      <c r="BJ13" t="s">
        <v>161</v>
      </c>
      <c r="BK13" t="s">
        <v>161</v>
      </c>
      <c r="BL13" t="s">
        <v>142</v>
      </c>
      <c r="BM13" t="s">
        <v>142</v>
      </c>
      <c r="BN13" t="s">
        <v>16</v>
      </c>
      <c r="BO13" t="s">
        <v>126</v>
      </c>
      <c r="BP13" t="s">
        <v>127</v>
      </c>
      <c r="BQ13" t="s">
        <v>144</v>
      </c>
      <c r="BR13" t="s">
        <v>162</v>
      </c>
      <c r="BS13">
        <v>1010201050</v>
      </c>
      <c r="BU13" t="s">
        <v>163</v>
      </c>
      <c r="BW13">
        <v>3102592565</v>
      </c>
      <c r="BX13" t="s">
        <v>164</v>
      </c>
      <c r="CC13" t="s">
        <v>121</v>
      </c>
      <c r="CD13" t="s">
        <v>152</v>
      </c>
      <c r="CG13">
        <v>3</v>
      </c>
      <c r="CH13" t="s">
        <v>153</v>
      </c>
      <c r="CI13" t="s">
        <v>165</v>
      </c>
      <c r="CK13" t="s">
        <v>166</v>
      </c>
      <c r="CL13" t="s">
        <v>132</v>
      </c>
      <c r="CM13" t="s">
        <v>122</v>
      </c>
      <c r="CN13" t="s">
        <v>167</v>
      </c>
      <c r="CO13" t="s">
        <v>134</v>
      </c>
      <c r="CP13" t="s">
        <v>168</v>
      </c>
    </row>
    <row r="14" spans="1:99" x14ac:dyDescent="0.25">
      <c r="A14" s="2">
        <v>2038882022</v>
      </c>
      <c r="B14" t="s">
        <v>105</v>
      </c>
      <c r="C14" t="s">
        <v>106</v>
      </c>
      <c r="D14" t="s">
        <v>107</v>
      </c>
      <c r="E14" t="s">
        <v>108</v>
      </c>
      <c r="F14" t="s">
        <v>109</v>
      </c>
      <c r="H14" t="s">
        <v>110</v>
      </c>
      <c r="I14" t="s">
        <v>169</v>
      </c>
      <c r="J14" t="s">
        <v>170</v>
      </c>
      <c r="K14" t="s">
        <v>113</v>
      </c>
      <c r="L14" t="s">
        <v>114</v>
      </c>
      <c r="N14" t="s">
        <v>115</v>
      </c>
      <c r="O14" t="s">
        <v>116</v>
      </c>
      <c r="P14" t="s">
        <v>117</v>
      </c>
      <c r="Q14" s="2" t="s">
        <v>171</v>
      </c>
      <c r="R14" t="s">
        <v>171</v>
      </c>
      <c r="S14" t="s">
        <v>172</v>
      </c>
      <c r="T14" t="s">
        <v>139</v>
      </c>
      <c r="V14" t="s">
        <v>121</v>
      </c>
      <c r="W14" t="s">
        <v>152</v>
      </c>
      <c r="X14" t="s">
        <v>121</v>
      </c>
      <c r="AA14" t="s">
        <v>121</v>
      </c>
      <c r="AH14" s="18">
        <v>-7411710854619740</v>
      </c>
      <c r="AI14" s="18">
        <v>4708854199508500</v>
      </c>
      <c r="AL14" s="11">
        <v>44704</v>
      </c>
      <c r="AM14" s="11">
        <v>44705</v>
      </c>
      <c r="AN14" s="27">
        <v>44704.778541666667</v>
      </c>
      <c r="AO14" s="11">
        <v>44705</v>
      </c>
      <c r="AQ14" t="s">
        <v>122</v>
      </c>
      <c r="AR14" t="s">
        <v>122</v>
      </c>
      <c r="AS14" t="s">
        <v>122</v>
      </c>
      <c r="AT14" t="s">
        <v>122</v>
      </c>
      <c r="AU14" t="s">
        <v>122</v>
      </c>
      <c r="AV14" t="s">
        <v>122</v>
      </c>
      <c r="AW14" s="27">
        <v>44726</v>
      </c>
      <c r="AX14">
        <v>11</v>
      </c>
      <c r="AZ14" t="s">
        <v>122</v>
      </c>
      <c r="BA14" s="27">
        <v>44708.312986111108</v>
      </c>
      <c r="BB14" t="s">
        <v>122</v>
      </c>
      <c r="BC14">
        <v>4</v>
      </c>
      <c r="BD14">
        <v>0</v>
      </c>
      <c r="BE14" t="s">
        <v>123</v>
      </c>
      <c r="BF14" t="s">
        <v>16</v>
      </c>
      <c r="BG14" s="11">
        <v>44706</v>
      </c>
      <c r="BH14">
        <v>1</v>
      </c>
      <c r="BI14">
        <v>2</v>
      </c>
      <c r="BN14" t="s">
        <v>125</v>
      </c>
      <c r="BO14" t="s">
        <v>126</v>
      </c>
      <c r="BP14" t="s">
        <v>127</v>
      </c>
      <c r="BR14" t="s">
        <v>128</v>
      </c>
      <c r="CC14" t="s">
        <v>121</v>
      </c>
      <c r="CD14" t="s">
        <v>121</v>
      </c>
      <c r="CE14" t="s">
        <v>173</v>
      </c>
      <c r="CF14" t="s">
        <v>107</v>
      </c>
      <c r="CG14">
        <v>1</v>
      </c>
      <c r="CH14" t="s">
        <v>129</v>
      </c>
      <c r="CI14" t="s">
        <v>130</v>
      </c>
      <c r="CK14" t="s">
        <v>166</v>
      </c>
      <c r="CL14" t="s">
        <v>132</v>
      </c>
      <c r="CM14" t="s">
        <v>122</v>
      </c>
      <c r="CN14" t="s">
        <v>174</v>
      </c>
      <c r="CO14" t="s">
        <v>134</v>
      </c>
      <c r="CP14" t="s">
        <v>135</v>
      </c>
    </row>
    <row r="15" spans="1:99" x14ac:dyDescent="0.25">
      <c r="A15" s="2">
        <v>1679292022</v>
      </c>
      <c r="B15" t="s">
        <v>105</v>
      </c>
      <c r="C15" t="s">
        <v>106</v>
      </c>
      <c r="D15" t="s">
        <v>107</v>
      </c>
      <c r="E15" t="s">
        <v>175</v>
      </c>
      <c r="F15" t="s">
        <v>176</v>
      </c>
      <c r="H15" t="s">
        <v>110</v>
      </c>
      <c r="I15" t="s">
        <v>169</v>
      </c>
      <c r="J15" t="s">
        <v>170</v>
      </c>
      <c r="K15" t="s">
        <v>177</v>
      </c>
      <c r="L15" t="s">
        <v>114</v>
      </c>
      <c r="N15" t="s">
        <v>115</v>
      </c>
      <c r="O15" t="s">
        <v>178</v>
      </c>
      <c r="P15" t="s">
        <v>137</v>
      </c>
      <c r="Q15" s="2" t="s">
        <v>179</v>
      </c>
      <c r="R15" t="s">
        <v>179</v>
      </c>
      <c r="S15" t="s">
        <v>180</v>
      </c>
      <c r="T15" t="s">
        <v>139</v>
      </c>
      <c r="V15" t="s">
        <v>121</v>
      </c>
      <c r="W15" t="s">
        <v>152</v>
      </c>
      <c r="X15" t="s">
        <v>121</v>
      </c>
      <c r="AA15" t="s">
        <v>121</v>
      </c>
      <c r="AC15" t="s">
        <v>181</v>
      </c>
      <c r="AD15" t="s">
        <v>149</v>
      </c>
      <c r="AE15" t="s">
        <v>182</v>
      </c>
      <c r="AF15" t="s">
        <v>183</v>
      </c>
      <c r="AH15" s="18">
        <v>-74074072545</v>
      </c>
      <c r="AI15" s="18">
        <v>462767588299999</v>
      </c>
      <c r="AL15" s="11">
        <v>44680</v>
      </c>
      <c r="AM15" s="11">
        <v>44683</v>
      </c>
      <c r="AN15" s="27">
        <v>44697.690138888887</v>
      </c>
      <c r="AO15" s="11">
        <v>44691</v>
      </c>
      <c r="AQ15" t="s">
        <v>122</v>
      </c>
      <c r="AR15" t="s">
        <v>122</v>
      </c>
      <c r="AS15" t="s">
        <v>122</v>
      </c>
      <c r="AT15" t="s">
        <v>122</v>
      </c>
      <c r="AU15" t="s">
        <v>122</v>
      </c>
      <c r="AV15" t="s">
        <v>122</v>
      </c>
      <c r="AW15" s="27">
        <v>44719</v>
      </c>
      <c r="AX15">
        <v>12</v>
      </c>
      <c r="AZ15" t="s">
        <v>122</v>
      </c>
      <c r="BA15" s="27">
        <v>44700.666608796295</v>
      </c>
      <c r="BB15" t="s">
        <v>122</v>
      </c>
      <c r="BC15">
        <v>8</v>
      </c>
      <c r="BD15">
        <v>0</v>
      </c>
      <c r="BE15" t="s">
        <v>140</v>
      </c>
      <c r="BF15" t="s">
        <v>16</v>
      </c>
      <c r="BG15" s="11">
        <v>44717</v>
      </c>
      <c r="BH15">
        <v>18</v>
      </c>
      <c r="BI15">
        <v>0</v>
      </c>
      <c r="BJ15" t="s">
        <v>184</v>
      </c>
      <c r="BK15" t="s">
        <v>184</v>
      </c>
      <c r="BL15" t="s">
        <v>142</v>
      </c>
      <c r="BM15" t="s">
        <v>142</v>
      </c>
      <c r="BN15" t="s">
        <v>143</v>
      </c>
      <c r="BO15" t="s">
        <v>185</v>
      </c>
      <c r="BP15" t="s">
        <v>186</v>
      </c>
      <c r="BQ15" t="s">
        <v>144</v>
      </c>
      <c r="BR15" t="s">
        <v>187</v>
      </c>
      <c r="BS15">
        <v>1073521723</v>
      </c>
      <c r="BU15" t="s">
        <v>188</v>
      </c>
      <c r="BV15">
        <v>4788383</v>
      </c>
      <c r="BW15">
        <v>3013841348</v>
      </c>
      <c r="BY15" t="s">
        <v>149</v>
      </c>
      <c r="BZ15" t="s">
        <v>182</v>
      </c>
      <c r="CA15" t="s">
        <v>183</v>
      </c>
      <c r="CC15" t="s">
        <v>121</v>
      </c>
      <c r="CD15" t="s">
        <v>152</v>
      </c>
      <c r="CG15">
        <v>4</v>
      </c>
      <c r="CH15" t="s">
        <v>153</v>
      </c>
      <c r="CI15" t="s">
        <v>130</v>
      </c>
      <c r="CK15" t="s">
        <v>131</v>
      </c>
      <c r="CL15" t="s">
        <v>132</v>
      </c>
      <c r="CM15" t="s">
        <v>122</v>
      </c>
      <c r="CN15" t="s">
        <v>167</v>
      </c>
      <c r="CO15" t="s">
        <v>134</v>
      </c>
      <c r="CP15" t="s">
        <v>135</v>
      </c>
    </row>
    <row r="16" spans="1:99" x14ac:dyDescent="0.25">
      <c r="A16" s="2">
        <v>1807452022</v>
      </c>
      <c r="B16" t="s">
        <v>105</v>
      </c>
      <c r="C16" t="s">
        <v>106</v>
      </c>
      <c r="D16" t="s">
        <v>107</v>
      </c>
      <c r="E16" t="s">
        <v>175</v>
      </c>
      <c r="F16" t="s">
        <v>176</v>
      </c>
      <c r="H16" t="s">
        <v>110</v>
      </c>
      <c r="I16" t="s">
        <v>189</v>
      </c>
      <c r="J16" t="s">
        <v>190</v>
      </c>
      <c r="K16" t="s">
        <v>177</v>
      </c>
      <c r="L16" t="s">
        <v>114</v>
      </c>
      <c r="N16" t="s">
        <v>115</v>
      </c>
      <c r="O16" t="s">
        <v>191</v>
      </c>
      <c r="P16" t="s">
        <v>137</v>
      </c>
      <c r="Q16" s="2" t="s">
        <v>179</v>
      </c>
      <c r="R16" t="s">
        <v>179</v>
      </c>
      <c r="S16" t="s">
        <v>192</v>
      </c>
      <c r="T16" t="s">
        <v>120</v>
      </c>
      <c r="V16" t="s">
        <v>121</v>
      </c>
      <c r="W16" t="s">
        <v>121</v>
      </c>
      <c r="X16" t="s">
        <v>121</v>
      </c>
      <c r="AA16" t="s">
        <v>121</v>
      </c>
      <c r="AC16" t="s">
        <v>193</v>
      </c>
      <c r="AL16" s="11">
        <v>44690</v>
      </c>
      <c r="AM16" s="11">
        <v>44691</v>
      </c>
      <c r="AN16" s="27">
        <v>44692.558587962965</v>
      </c>
      <c r="AO16" s="11">
        <v>44692</v>
      </c>
      <c r="AQ16" t="s">
        <v>122</v>
      </c>
      <c r="AR16" t="s">
        <v>122</v>
      </c>
      <c r="AS16" t="s">
        <v>122</v>
      </c>
      <c r="AT16" t="s">
        <v>122</v>
      </c>
      <c r="AU16" t="s">
        <v>122</v>
      </c>
      <c r="AV16" t="s">
        <v>122</v>
      </c>
      <c r="AW16" s="27">
        <v>44735</v>
      </c>
      <c r="AX16">
        <v>26</v>
      </c>
      <c r="AZ16" t="s">
        <v>122</v>
      </c>
      <c r="BA16" s="27">
        <v>44697.659895833334</v>
      </c>
      <c r="BB16" t="s">
        <v>122</v>
      </c>
      <c r="BC16">
        <v>4</v>
      </c>
      <c r="BD16">
        <v>0</v>
      </c>
      <c r="BE16" t="s">
        <v>140</v>
      </c>
      <c r="BF16" t="s">
        <v>16</v>
      </c>
      <c r="BG16" s="11">
        <v>44733</v>
      </c>
      <c r="BH16">
        <v>28</v>
      </c>
      <c r="BI16">
        <v>0</v>
      </c>
      <c r="BJ16" t="s">
        <v>194</v>
      </c>
      <c r="BK16" t="s">
        <v>194</v>
      </c>
      <c r="BL16" t="s">
        <v>142</v>
      </c>
      <c r="BM16" t="s">
        <v>142</v>
      </c>
      <c r="BN16" t="s">
        <v>143</v>
      </c>
      <c r="BO16" t="s">
        <v>185</v>
      </c>
      <c r="BP16" t="s">
        <v>127</v>
      </c>
      <c r="BQ16" t="s">
        <v>144</v>
      </c>
      <c r="BR16" t="s">
        <v>195</v>
      </c>
      <c r="BS16">
        <v>1012329545</v>
      </c>
      <c r="BU16" t="s">
        <v>196</v>
      </c>
      <c r="BW16">
        <v>3124347578</v>
      </c>
      <c r="BX16" t="s">
        <v>197</v>
      </c>
      <c r="BY16" t="s">
        <v>198</v>
      </c>
      <c r="BZ16" t="s">
        <v>199</v>
      </c>
      <c r="CA16" t="s">
        <v>200</v>
      </c>
      <c r="CB16">
        <v>2</v>
      </c>
      <c r="CC16" t="s">
        <v>121</v>
      </c>
      <c r="CD16" t="s">
        <v>152</v>
      </c>
      <c r="CG16">
        <v>2</v>
      </c>
      <c r="CH16" t="s">
        <v>153</v>
      </c>
      <c r="CI16" t="s">
        <v>130</v>
      </c>
      <c r="CK16" t="s">
        <v>166</v>
      </c>
      <c r="CL16" t="s">
        <v>132</v>
      </c>
      <c r="CM16" t="s">
        <v>122</v>
      </c>
      <c r="CN16" t="s">
        <v>174</v>
      </c>
      <c r="CO16" t="s">
        <v>134</v>
      </c>
      <c r="CP16" t="s">
        <v>135</v>
      </c>
    </row>
    <row r="17" spans="1:96" x14ac:dyDescent="0.25">
      <c r="A17" s="2">
        <v>1821052022</v>
      </c>
      <c r="B17" t="s">
        <v>105</v>
      </c>
      <c r="C17" t="s">
        <v>106</v>
      </c>
      <c r="D17" t="s">
        <v>107</v>
      </c>
      <c r="E17" t="s">
        <v>175</v>
      </c>
      <c r="F17" t="s">
        <v>176</v>
      </c>
      <c r="H17" t="s">
        <v>110</v>
      </c>
      <c r="I17" t="s">
        <v>169</v>
      </c>
      <c r="J17" t="s">
        <v>170</v>
      </c>
      <c r="K17" t="s">
        <v>177</v>
      </c>
      <c r="L17" t="s">
        <v>114</v>
      </c>
      <c r="N17" t="s">
        <v>115</v>
      </c>
      <c r="O17" t="s">
        <v>191</v>
      </c>
      <c r="P17" t="s">
        <v>137</v>
      </c>
      <c r="Q17" s="2" t="s">
        <v>179</v>
      </c>
      <c r="R17" t="s">
        <v>179</v>
      </c>
      <c r="S17" t="s">
        <v>201</v>
      </c>
      <c r="T17" t="s">
        <v>139</v>
      </c>
      <c r="V17" t="s">
        <v>121</v>
      </c>
      <c r="W17" t="s">
        <v>152</v>
      </c>
      <c r="X17" t="s">
        <v>121</v>
      </c>
      <c r="AA17" t="s">
        <v>121</v>
      </c>
      <c r="AC17" t="s">
        <v>181</v>
      </c>
      <c r="AD17" t="s">
        <v>149</v>
      </c>
      <c r="AE17" t="s">
        <v>182</v>
      </c>
      <c r="AF17" t="s">
        <v>202</v>
      </c>
      <c r="AG17">
        <v>4</v>
      </c>
      <c r="AH17" s="18">
        <v>-740703</v>
      </c>
      <c r="AI17" s="18">
        <v>46351</v>
      </c>
      <c r="AL17" s="11">
        <v>44691</v>
      </c>
      <c r="AM17" s="11">
        <v>44692</v>
      </c>
      <c r="AN17" s="27">
        <v>44692.635625000003</v>
      </c>
      <c r="AO17" s="11">
        <v>44692</v>
      </c>
      <c r="AQ17" t="s">
        <v>122</v>
      </c>
      <c r="AR17" t="s">
        <v>122</v>
      </c>
      <c r="AS17" t="s">
        <v>122</v>
      </c>
      <c r="AT17" t="s">
        <v>122</v>
      </c>
      <c r="AU17" t="s">
        <v>122</v>
      </c>
      <c r="AV17" t="s">
        <v>122</v>
      </c>
      <c r="AW17" s="27">
        <v>44735</v>
      </c>
      <c r="AX17">
        <v>23</v>
      </c>
      <c r="AZ17" t="s">
        <v>122</v>
      </c>
      <c r="BA17" s="27">
        <v>44700.495555555557</v>
      </c>
      <c r="BB17" t="s">
        <v>122</v>
      </c>
      <c r="BC17">
        <v>7</v>
      </c>
      <c r="BD17">
        <v>0</v>
      </c>
      <c r="BE17" t="s">
        <v>140</v>
      </c>
      <c r="BF17" t="s">
        <v>16</v>
      </c>
      <c r="BG17" s="11">
        <v>44733</v>
      </c>
      <c r="BH17">
        <v>28</v>
      </c>
      <c r="BI17">
        <v>0</v>
      </c>
      <c r="BJ17" t="s">
        <v>203</v>
      </c>
      <c r="BK17" t="s">
        <v>203</v>
      </c>
      <c r="BL17" t="s">
        <v>204</v>
      </c>
      <c r="BM17" t="s">
        <v>204</v>
      </c>
      <c r="BN17" t="s">
        <v>143</v>
      </c>
      <c r="BO17" t="s">
        <v>185</v>
      </c>
      <c r="BP17" t="s">
        <v>127</v>
      </c>
      <c r="BQ17" t="s">
        <v>205</v>
      </c>
      <c r="BR17" t="s">
        <v>206</v>
      </c>
      <c r="BS17">
        <v>901080947</v>
      </c>
      <c r="BU17" t="s">
        <v>207</v>
      </c>
      <c r="BW17">
        <v>3005810164</v>
      </c>
      <c r="BX17" t="s">
        <v>208</v>
      </c>
      <c r="BY17" t="s">
        <v>209</v>
      </c>
      <c r="BZ17" t="s">
        <v>210</v>
      </c>
      <c r="CA17" t="s">
        <v>211</v>
      </c>
      <c r="CC17" t="s">
        <v>121</v>
      </c>
      <c r="CD17" t="s">
        <v>152</v>
      </c>
      <c r="CG17">
        <v>2</v>
      </c>
      <c r="CH17" t="s">
        <v>153</v>
      </c>
      <c r="CI17" t="s">
        <v>130</v>
      </c>
      <c r="CK17" t="s">
        <v>166</v>
      </c>
      <c r="CL17" t="s">
        <v>132</v>
      </c>
      <c r="CM17" t="s">
        <v>122</v>
      </c>
      <c r="CN17" t="s">
        <v>167</v>
      </c>
      <c r="CO17" t="s">
        <v>134</v>
      </c>
      <c r="CP17" t="s">
        <v>135</v>
      </c>
    </row>
    <row r="18" spans="1:96" x14ac:dyDescent="0.25">
      <c r="A18" s="2">
        <v>1679292022</v>
      </c>
      <c r="B18" t="s">
        <v>105</v>
      </c>
      <c r="C18" t="s">
        <v>106</v>
      </c>
      <c r="D18" t="s">
        <v>107</v>
      </c>
      <c r="E18" t="s">
        <v>175</v>
      </c>
      <c r="F18" t="s">
        <v>212</v>
      </c>
      <c r="H18" t="s">
        <v>110</v>
      </c>
      <c r="I18" t="s">
        <v>169</v>
      </c>
      <c r="J18" t="s">
        <v>170</v>
      </c>
      <c r="K18" t="s">
        <v>213</v>
      </c>
      <c r="L18" t="s">
        <v>114</v>
      </c>
      <c r="N18" t="s">
        <v>115</v>
      </c>
      <c r="O18" t="s">
        <v>178</v>
      </c>
      <c r="P18" t="s">
        <v>137</v>
      </c>
      <c r="Q18" s="2" t="s">
        <v>158</v>
      </c>
      <c r="R18" t="s">
        <v>158</v>
      </c>
      <c r="S18" t="s">
        <v>180</v>
      </c>
      <c r="T18" t="s">
        <v>139</v>
      </c>
      <c r="V18" t="s">
        <v>121</v>
      </c>
      <c r="W18" t="s">
        <v>152</v>
      </c>
      <c r="X18" t="s">
        <v>121</v>
      </c>
      <c r="AA18" t="s">
        <v>121</v>
      </c>
      <c r="AC18" t="s">
        <v>181</v>
      </c>
      <c r="AD18" t="s">
        <v>149</v>
      </c>
      <c r="AE18" t="s">
        <v>182</v>
      </c>
      <c r="AF18" t="s">
        <v>183</v>
      </c>
      <c r="AH18" s="18">
        <v>-74074072545</v>
      </c>
      <c r="AI18" s="18">
        <v>462767588299999</v>
      </c>
      <c r="AL18" s="11">
        <v>44680</v>
      </c>
      <c r="AM18" s="11">
        <v>44683</v>
      </c>
      <c r="AN18" s="27">
        <v>44691.577743055554</v>
      </c>
      <c r="AO18" s="11">
        <v>44691</v>
      </c>
      <c r="AQ18" t="s">
        <v>122</v>
      </c>
      <c r="AR18" t="s">
        <v>122</v>
      </c>
      <c r="AS18" t="s">
        <v>122</v>
      </c>
      <c r="AT18" t="s">
        <v>122</v>
      </c>
      <c r="AU18" t="s">
        <v>122</v>
      </c>
      <c r="AV18" t="s">
        <v>122</v>
      </c>
      <c r="AW18" s="27">
        <v>44719</v>
      </c>
      <c r="AX18">
        <v>15</v>
      </c>
      <c r="AZ18" t="s">
        <v>122</v>
      </c>
      <c r="BA18" s="27">
        <v>44697.690138888887</v>
      </c>
      <c r="BB18" t="s">
        <v>122</v>
      </c>
      <c r="BC18">
        <v>5</v>
      </c>
      <c r="BD18">
        <v>0</v>
      </c>
      <c r="BE18" t="s">
        <v>140</v>
      </c>
      <c r="BF18" t="s">
        <v>16</v>
      </c>
      <c r="BG18" s="11">
        <v>44717</v>
      </c>
      <c r="BH18">
        <v>18</v>
      </c>
      <c r="BI18">
        <v>0</v>
      </c>
      <c r="BJ18" t="s">
        <v>214</v>
      </c>
      <c r="BK18" t="s">
        <v>214</v>
      </c>
      <c r="BL18" t="s">
        <v>142</v>
      </c>
      <c r="BM18" t="s">
        <v>142</v>
      </c>
      <c r="BN18" t="s">
        <v>143</v>
      </c>
      <c r="BO18" t="s">
        <v>215</v>
      </c>
      <c r="BP18" t="s">
        <v>186</v>
      </c>
      <c r="BQ18" t="s">
        <v>144</v>
      </c>
      <c r="BR18" t="s">
        <v>187</v>
      </c>
      <c r="BS18">
        <v>1073521723</v>
      </c>
      <c r="BU18" t="s">
        <v>188</v>
      </c>
      <c r="BV18">
        <v>4788383</v>
      </c>
      <c r="BW18">
        <v>3013841348</v>
      </c>
      <c r="BY18" t="s">
        <v>149</v>
      </c>
      <c r="BZ18" t="s">
        <v>182</v>
      </c>
      <c r="CA18" t="s">
        <v>183</v>
      </c>
      <c r="CC18" t="s">
        <v>121</v>
      </c>
      <c r="CD18" t="s">
        <v>152</v>
      </c>
      <c r="CG18">
        <v>2</v>
      </c>
      <c r="CH18" t="s">
        <v>153</v>
      </c>
      <c r="CI18" t="s">
        <v>130</v>
      </c>
      <c r="CK18" t="s">
        <v>131</v>
      </c>
      <c r="CL18" t="s">
        <v>132</v>
      </c>
      <c r="CM18" t="s">
        <v>122</v>
      </c>
      <c r="CN18" t="s">
        <v>174</v>
      </c>
      <c r="CO18" t="s">
        <v>134</v>
      </c>
      <c r="CP18" t="s">
        <v>135</v>
      </c>
    </row>
    <row r="19" spans="1:96" x14ac:dyDescent="0.25">
      <c r="A19" s="2">
        <v>1691752022</v>
      </c>
      <c r="B19" t="s">
        <v>105</v>
      </c>
      <c r="C19" t="s">
        <v>106</v>
      </c>
      <c r="D19" t="s">
        <v>107</v>
      </c>
      <c r="E19" t="s">
        <v>175</v>
      </c>
      <c r="F19" t="s">
        <v>212</v>
      </c>
      <c r="H19" t="s">
        <v>110</v>
      </c>
      <c r="I19" t="s">
        <v>154</v>
      </c>
      <c r="J19" t="s">
        <v>155</v>
      </c>
      <c r="K19" t="s">
        <v>213</v>
      </c>
      <c r="L19" t="s">
        <v>114</v>
      </c>
      <c r="M19" t="s">
        <v>156</v>
      </c>
      <c r="N19" t="s">
        <v>157</v>
      </c>
      <c r="O19" t="s">
        <v>136</v>
      </c>
      <c r="P19" t="s">
        <v>137</v>
      </c>
      <c r="Q19" s="2" t="s">
        <v>158</v>
      </c>
      <c r="R19" t="s">
        <v>158</v>
      </c>
      <c r="S19" t="s">
        <v>159</v>
      </c>
      <c r="T19" t="s">
        <v>139</v>
      </c>
      <c r="U19" t="s">
        <v>160</v>
      </c>
      <c r="V19" t="s">
        <v>152</v>
      </c>
      <c r="W19" t="s">
        <v>152</v>
      </c>
      <c r="X19" t="s">
        <v>121</v>
      </c>
      <c r="AA19" t="s">
        <v>121</v>
      </c>
      <c r="AH19" s="18">
        <v>-741408768</v>
      </c>
      <c r="AI19" s="18">
        <v>45580288</v>
      </c>
      <c r="AL19" s="11">
        <v>44682</v>
      </c>
      <c r="AM19" s="11">
        <v>44683</v>
      </c>
      <c r="AN19" s="27">
        <v>44690.604618055557</v>
      </c>
      <c r="AO19" s="11">
        <v>44683</v>
      </c>
      <c r="AQ19" t="s">
        <v>122</v>
      </c>
      <c r="AR19" t="s">
        <v>122</v>
      </c>
      <c r="AS19" t="s">
        <v>122</v>
      </c>
      <c r="AT19" t="s">
        <v>122</v>
      </c>
      <c r="AU19" t="s">
        <v>122</v>
      </c>
      <c r="AV19" t="s">
        <v>122</v>
      </c>
      <c r="AW19" s="27">
        <v>44725</v>
      </c>
      <c r="AX19">
        <v>21</v>
      </c>
      <c r="AZ19" t="s">
        <v>122</v>
      </c>
      <c r="BA19" s="27">
        <v>44693.99359953704</v>
      </c>
      <c r="BB19" t="s">
        <v>122</v>
      </c>
      <c r="BC19">
        <v>9</v>
      </c>
      <c r="BD19">
        <v>0</v>
      </c>
      <c r="BE19" t="s">
        <v>140</v>
      </c>
      <c r="BF19" t="s">
        <v>16</v>
      </c>
      <c r="BG19" s="11">
        <v>44721</v>
      </c>
      <c r="BH19">
        <v>28</v>
      </c>
      <c r="BI19">
        <v>0</v>
      </c>
      <c r="BJ19" t="s">
        <v>216</v>
      </c>
      <c r="BK19" t="s">
        <v>216</v>
      </c>
      <c r="BL19" t="s">
        <v>142</v>
      </c>
      <c r="BM19" t="s">
        <v>142</v>
      </c>
      <c r="BN19" t="s">
        <v>16</v>
      </c>
      <c r="BO19" t="s">
        <v>215</v>
      </c>
      <c r="BP19" t="s">
        <v>127</v>
      </c>
      <c r="BQ19" t="s">
        <v>144</v>
      </c>
      <c r="BR19" t="s">
        <v>162</v>
      </c>
      <c r="BS19">
        <v>1010201050</v>
      </c>
      <c r="BU19" t="s">
        <v>163</v>
      </c>
      <c r="BW19">
        <v>3102592565</v>
      </c>
      <c r="BX19" t="s">
        <v>164</v>
      </c>
      <c r="CC19" t="s">
        <v>121</v>
      </c>
      <c r="CD19" t="s">
        <v>152</v>
      </c>
      <c r="CG19">
        <v>4</v>
      </c>
      <c r="CH19" t="s">
        <v>153</v>
      </c>
      <c r="CI19" t="s">
        <v>165</v>
      </c>
      <c r="CK19" t="s">
        <v>166</v>
      </c>
      <c r="CL19" t="s">
        <v>132</v>
      </c>
      <c r="CM19" t="s">
        <v>122</v>
      </c>
      <c r="CN19" t="s">
        <v>167</v>
      </c>
      <c r="CO19" t="s">
        <v>134</v>
      </c>
      <c r="CP19" t="s">
        <v>168</v>
      </c>
    </row>
    <row r="20" spans="1:96" x14ac:dyDescent="0.25">
      <c r="A20" s="2">
        <v>1720862022</v>
      </c>
      <c r="B20" t="s">
        <v>105</v>
      </c>
      <c r="C20" t="s">
        <v>106</v>
      </c>
      <c r="D20" t="s">
        <v>107</v>
      </c>
      <c r="E20" t="s">
        <v>175</v>
      </c>
      <c r="F20" t="s">
        <v>212</v>
      </c>
      <c r="H20" t="s">
        <v>110</v>
      </c>
      <c r="I20" t="s">
        <v>217</v>
      </c>
      <c r="J20" t="s">
        <v>218</v>
      </c>
      <c r="K20" t="s">
        <v>213</v>
      </c>
      <c r="L20" t="s">
        <v>114</v>
      </c>
      <c r="M20" t="s">
        <v>156</v>
      </c>
      <c r="N20" t="s">
        <v>157</v>
      </c>
      <c r="O20" t="s">
        <v>178</v>
      </c>
      <c r="P20" t="s">
        <v>137</v>
      </c>
      <c r="Q20" s="2" t="s">
        <v>118</v>
      </c>
      <c r="R20" t="s">
        <v>118</v>
      </c>
      <c r="S20" t="s">
        <v>219</v>
      </c>
      <c r="T20" t="s">
        <v>139</v>
      </c>
      <c r="U20" t="s">
        <v>220</v>
      </c>
      <c r="V20" t="s">
        <v>152</v>
      </c>
      <c r="W20" t="s">
        <v>152</v>
      </c>
      <c r="X20" t="s">
        <v>121</v>
      </c>
      <c r="AA20" t="s">
        <v>121</v>
      </c>
      <c r="AH20" s="18">
        <v>-741376</v>
      </c>
      <c r="AI20" s="18">
        <v>45645824</v>
      </c>
      <c r="AL20" s="11">
        <v>44684</v>
      </c>
      <c r="AM20" s="11">
        <v>44685</v>
      </c>
      <c r="AN20" s="27">
        <v>44684.591493055559</v>
      </c>
      <c r="AO20" s="11">
        <v>44685</v>
      </c>
      <c r="AQ20" t="s">
        <v>122</v>
      </c>
      <c r="AR20" t="s">
        <v>122</v>
      </c>
      <c r="AS20" t="s">
        <v>122</v>
      </c>
      <c r="AT20" t="s">
        <v>122</v>
      </c>
      <c r="AU20" t="s">
        <v>122</v>
      </c>
      <c r="AV20" t="s">
        <v>122</v>
      </c>
      <c r="AW20" s="27">
        <v>44713</v>
      </c>
      <c r="AX20">
        <v>11</v>
      </c>
      <c r="AZ20" t="s">
        <v>122</v>
      </c>
      <c r="BA20" s="27">
        <v>44697.62290509259</v>
      </c>
      <c r="BB20" s="27">
        <v>44697.622881944444</v>
      </c>
      <c r="BC20">
        <v>9</v>
      </c>
      <c r="BD20">
        <v>0</v>
      </c>
      <c r="BE20" t="s">
        <v>140</v>
      </c>
      <c r="BF20" t="s">
        <v>16</v>
      </c>
      <c r="BG20" s="11">
        <v>44711</v>
      </c>
      <c r="BH20">
        <v>18</v>
      </c>
      <c r="BI20">
        <v>0</v>
      </c>
      <c r="BJ20" t="s">
        <v>221</v>
      </c>
      <c r="BK20" t="s">
        <v>221</v>
      </c>
      <c r="BL20" t="s">
        <v>142</v>
      </c>
      <c r="BM20" t="s">
        <v>142</v>
      </c>
      <c r="BN20" t="s">
        <v>16</v>
      </c>
      <c r="BO20" t="s">
        <v>215</v>
      </c>
      <c r="BP20" t="s">
        <v>127</v>
      </c>
      <c r="BR20" t="s">
        <v>222</v>
      </c>
      <c r="BU20" t="s">
        <v>223</v>
      </c>
      <c r="BW20">
        <v>3102163573</v>
      </c>
      <c r="BX20" t="s">
        <v>224</v>
      </c>
      <c r="CC20" t="s">
        <v>121</v>
      </c>
      <c r="CD20" t="s">
        <v>152</v>
      </c>
      <c r="CG20">
        <v>3</v>
      </c>
      <c r="CH20" t="s">
        <v>153</v>
      </c>
      <c r="CI20" t="s">
        <v>165</v>
      </c>
      <c r="CK20" t="s">
        <v>166</v>
      </c>
      <c r="CL20" t="s">
        <v>132</v>
      </c>
      <c r="CM20" t="s">
        <v>122</v>
      </c>
      <c r="CN20" t="s">
        <v>167</v>
      </c>
      <c r="CO20" t="s">
        <v>134</v>
      </c>
      <c r="CP20" t="s">
        <v>135</v>
      </c>
    </row>
    <row r="21" spans="1:96" x14ac:dyDescent="0.25">
      <c r="A21" s="2">
        <v>1135692022</v>
      </c>
      <c r="B21" t="s">
        <v>105</v>
      </c>
      <c r="C21" t="s">
        <v>106</v>
      </c>
      <c r="D21" t="s">
        <v>107</v>
      </c>
      <c r="E21" t="s">
        <v>175</v>
      </c>
      <c r="F21" t="s">
        <v>225</v>
      </c>
      <c r="H21" t="s">
        <v>110</v>
      </c>
      <c r="I21" t="s">
        <v>226</v>
      </c>
      <c r="J21" t="s">
        <v>227</v>
      </c>
      <c r="K21" t="s">
        <v>228</v>
      </c>
      <c r="L21" t="s">
        <v>114</v>
      </c>
      <c r="M21" t="s">
        <v>229</v>
      </c>
      <c r="N21" t="s">
        <v>230</v>
      </c>
      <c r="O21" t="s">
        <v>231</v>
      </c>
      <c r="P21" t="s">
        <v>137</v>
      </c>
      <c r="Q21" s="2" t="s">
        <v>118</v>
      </c>
      <c r="R21" t="s">
        <v>118</v>
      </c>
      <c r="S21" t="s">
        <v>232</v>
      </c>
      <c r="T21" t="s">
        <v>139</v>
      </c>
      <c r="U21" t="s">
        <v>233</v>
      </c>
      <c r="V21" t="s">
        <v>121</v>
      </c>
      <c r="W21" t="s">
        <v>152</v>
      </c>
      <c r="X21" t="s">
        <v>121</v>
      </c>
      <c r="AA21" t="s">
        <v>121</v>
      </c>
      <c r="AC21" t="s">
        <v>234</v>
      </c>
      <c r="AH21" s="18">
        <v>-740652501</v>
      </c>
      <c r="AI21" s="18">
        <v>45966743</v>
      </c>
      <c r="AL21" s="11">
        <v>44642</v>
      </c>
      <c r="AM21" s="11">
        <v>44643</v>
      </c>
      <c r="AN21" s="27">
        <v>44643.415000000001</v>
      </c>
      <c r="AO21" s="11">
        <v>44644</v>
      </c>
      <c r="AP21">
        <v>20224210923592</v>
      </c>
      <c r="AQ21" s="11">
        <v>44636</v>
      </c>
      <c r="AR21" t="s">
        <v>122</v>
      </c>
      <c r="AS21" t="s">
        <v>122</v>
      </c>
      <c r="AT21" t="s">
        <v>122</v>
      </c>
      <c r="AU21" t="s">
        <v>122</v>
      </c>
      <c r="AV21" t="s">
        <v>122</v>
      </c>
      <c r="AW21" s="27">
        <v>44687</v>
      </c>
      <c r="AX21">
        <v>4</v>
      </c>
      <c r="AY21">
        <v>117647</v>
      </c>
      <c r="AZ21" s="11">
        <v>44662</v>
      </c>
      <c r="BA21" s="27">
        <v>44684.5780787037</v>
      </c>
      <c r="BB21" s="27">
        <v>44685.682025462964</v>
      </c>
      <c r="BC21">
        <v>27</v>
      </c>
      <c r="BD21">
        <v>0</v>
      </c>
      <c r="BE21" t="s">
        <v>140</v>
      </c>
      <c r="BF21" t="s">
        <v>16</v>
      </c>
      <c r="BG21" s="11">
        <v>44685</v>
      </c>
      <c r="BH21">
        <v>28</v>
      </c>
      <c r="BI21">
        <v>0</v>
      </c>
      <c r="BJ21" t="s">
        <v>235</v>
      </c>
      <c r="BK21" t="s">
        <v>236</v>
      </c>
      <c r="BL21" t="s">
        <v>142</v>
      </c>
      <c r="BM21" t="s">
        <v>142</v>
      </c>
      <c r="BN21" t="s">
        <v>16</v>
      </c>
      <c r="BO21" t="s">
        <v>237</v>
      </c>
      <c r="BP21" t="s">
        <v>127</v>
      </c>
      <c r="BR21" t="s">
        <v>238</v>
      </c>
      <c r="BU21" t="s">
        <v>239</v>
      </c>
      <c r="BX21" t="s">
        <v>240</v>
      </c>
      <c r="CC21" t="s">
        <v>121</v>
      </c>
      <c r="CD21" t="s">
        <v>152</v>
      </c>
      <c r="CG21">
        <v>2</v>
      </c>
      <c r="CH21" t="s">
        <v>153</v>
      </c>
      <c r="CI21" t="s">
        <v>241</v>
      </c>
      <c r="CK21" t="s">
        <v>131</v>
      </c>
      <c r="CL21" t="s">
        <v>132</v>
      </c>
      <c r="CM21" t="s">
        <v>122</v>
      </c>
      <c r="CN21" t="s">
        <v>133</v>
      </c>
      <c r="CO21" t="s">
        <v>134</v>
      </c>
      <c r="CP21" t="s">
        <v>135</v>
      </c>
    </row>
    <row r="22" spans="1:96" x14ac:dyDescent="0.25">
      <c r="A22" s="2">
        <v>1538562022</v>
      </c>
      <c r="B22" t="s">
        <v>105</v>
      </c>
      <c r="C22" t="s">
        <v>106</v>
      </c>
      <c r="D22" t="s">
        <v>107</v>
      </c>
      <c r="E22" t="s">
        <v>175</v>
      </c>
      <c r="F22" t="s">
        <v>225</v>
      </c>
      <c r="H22" t="s">
        <v>110</v>
      </c>
      <c r="I22" t="s">
        <v>242</v>
      </c>
      <c r="J22" t="s">
        <v>243</v>
      </c>
      <c r="K22" t="s">
        <v>228</v>
      </c>
      <c r="L22" t="s">
        <v>114</v>
      </c>
      <c r="M22" t="s">
        <v>244</v>
      </c>
      <c r="N22" t="s">
        <v>157</v>
      </c>
      <c r="O22" t="s">
        <v>191</v>
      </c>
      <c r="P22" t="s">
        <v>137</v>
      </c>
      <c r="Q22" s="2" t="s">
        <v>118</v>
      </c>
      <c r="R22" t="s">
        <v>118</v>
      </c>
      <c r="S22" t="s">
        <v>245</v>
      </c>
      <c r="T22" t="s">
        <v>139</v>
      </c>
      <c r="V22" t="s">
        <v>121</v>
      </c>
      <c r="W22" t="s">
        <v>152</v>
      </c>
      <c r="X22" t="s">
        <v>121</v>
      </c>
      <c r="AA22" t="s">
        <v>121</v>
      </c>
      <c r="AC22" t="s">
        <v>246</v>
      </c>
      <c r="AL22" s="11">
        <v>44671</v>
      </c>
      <c r="AM22" s="11">
        <v>44672</v>
      </c>
      <c r="AN22" s="27">
        <v>44677.617662037039</v>
      </c>
      <c r="AO22" s="11">
        <v>44678</v>
      </c>
      <c r="AP22" t="s">
        <v>247</v>
      </c>
      <c r="AQ22" s="11">
        <v>44671</v>
      </c>
      <c r="AR22" t="s">
        <v>122</v>
      </c>
      <c r="AS22" t="s">
        <v>122</v>
      </c>
      <c r="AT22" t="s">
        <v>122</v>
      </c>
      <c r="AU22" t="s">
        <v>122</v>
      </c>
      <c r="AV22" t="s">
        <v>122</v>
      </c>
      <c r="AW22" s="27">
        <v>44720</v>
      </c>
      <c r="AX22">
        <v>22</v>
      </c>
      <c r="AY22">
        <v>119823</v>
      </c>
      <c r="AZ22" s="11">
        <v>44685</v>
      </c>
      <c r="BA22" s="27">
        <v>44687.439166666663</v>
      </c>
      <c r="BB22" t="s">
        <v>122</v>
      </c>
      <c r="BC22">
        <v>8</v>
      </c>
      <c r="BD22">
        <v>0</v>
      </c>
      <c r="BE22" t="s">
        <v>140</v>
      </c>
      <c r="BF22" t="s">
        <v>16</v>
      </c>
      <c r="BG22" s="11">
        <v>44718</v>
      </c>
      <c r="BH22">
        <v>28</v>
      </c>
      <c r="BI22">
        <v>0</v>
      </c>
      <c r="BJ22" t="s">
        <v>248</v>
      </c>
      <c r="BK22" t="s">
        <v>249</v>
      </c>
      <c r="BL22" t="s">
        <v>142</v>
      </c>
      <c r="BM22" t="s">
        <v>142</v>
      </c>
      <c r="BN22" t="s">
        <v>16</v>
      </c>
      <c r="BO22" t="s">
        <v>237</v>
      </c>
      <c r="BP22" t="s">
        <v>127</v>
      </c>
      <c r="BQ22" t="s">
        <v>144</v>
      </c>
      <c r="BR22" t="s">
        <v>250</v>
      </c>
      <c r="BS22">
        <v>1001976045</v>
      </c>
      <c r="BT22" t="s">
        <v>251</v>
      </c>
      <c r="BU22" t="s">
        <v>252</v>
      </c>
      <c r="BW22">
        <v>3005232176</v>
      </c>
      <c r="CC22" t="s">
        <v>121</v>
      </c>
      <c r="CD22" t="s">
        <v>152</v>
      </c>
      <c r="CG22">
        <v>2</v>
      </c>
      <c r="CH22" t="s">
        <v>153</v>
      </c>
      <c r="CI22" t="s">
        <v>241</v>
      </c>
      <c r="CK22" t="s">
        <v>131</v>
      </c>
      <c r="CL22" t="s">
        <v>132</v>
      </c>
      <c r="CM22" t="s">
        <v>122</v>
      </c>
      <c r="CN22" t="s">
        <v>167</v>
      </c>
      <c r="CO22" t="s">
        <v>134</v>
      </c>
      <c r="CP22" t="s">
        <v>135</v>
      </c>
    </row>
    <row r="23" spans="1:96" x14ac:dyDescent="0.25">
      <c r="A23" s="2">
        <v>1679292022</v>
      </c>
      <c r="B23" t="s">
        <v>105</v>
      </c>
      <c r="C23" t="s">
        <v>106</v>
      </c>
      <c r="D23" t="s">
        <v>107</v>
      </c>
      <c r="E23" t="s">
        <v>175</v>
      </c>
      <c r="F23" t="s">
        <v>225</v>
      </c>
      <c r="H23" t="s">
        <v>110</v>
      </c>
      <c r="I23" t="s">
        <v>226</v>
      </c>
      <c r="J23" t="s">
        <v>227</v>
      </c>
      <c r="K23" t="s">
        <v>228</v>
      </c>
      <c r="L23" t="s">
        <v>114</v>
      </c>
      <c r="N23" t="s">
        <v>115</v>
      </c>
      <c r="O23" t="s">
        <v>178</v>
      </c>
      <c r="P23" t="s">
        <v>137</v>
      </c>
      <c r="Q23" s="2" t="s">
        <v>118</v>
      </c>
      <c r="R23" t="s">
        <v>118</v>
      </c>
      <c r="S23" t="s">
        <v>180</v>
      </c>
      <c r="T23" t="s">
        <v>139</v>
      </c>
      <c r="V23" t="s">
        <v>121</v>
      </c>
      <c r="W23" t="s">
        <v>152</v>
      </c>
      <c r="X23" t="s">
        <v>121</v>
      </c>
      <c r="AA23" t="s">
        <v>121</v>
      </c>
      <c r="AC23" t="s">
        <v>181</v>
      </c>
      <c r="AD23" t="s">
        <v>149</v>
      </c>
      <c r="AE23" t="s">
        <v>182</v>
      </c>
      <c r="AF23" t="s">
        <v>183</v>
      </c>
      <c r="AH23" s="18">
        <v>-74074072545</v>
      </c>
      <c r="AI23" s="18">
        <v>462767588299999</v>
      </c>
      <c r="AL23" s="11">
        <v>44680</v>
      </c>
      <c r="AM23" s="11">
        <v>44683</v>
      </c>
      <c r="AN23" s="27">
        <v>44691.577743055554</v>
      </c>
      <c r="AO23" s="11">
        <v>44691</v>
      </c>
      <c r="AQ23" t="s">
        <v>122</v>
      </c>
      <c r="AR23" t="s">
        <v>122</v>
      </c>
      <c r="AS23" t="s">
        <v>122</v>
      </c>
      <c r="AT23" t="s">
        <v>122</v>
      </c>
      <c r="AU23" t="s">
        <v>122</v>
      </c>
      <c r="AV23" t="s">
        <v>122</v>
      </c>
      <c r="AW23" s="27">
        <v>44719</v>
      </c>
      <c r="AX23">
        <v>7</v>
      </c>
      <c r="AY23">
        <v>12198</v>
      </c>
      <c r="AZ23" s="11">
        <v>44700</v>
      </c>
      <c r="BA23" s="27">
        <v>44707.4294212963</v>
      </c>
      <c r="BB23" t="s">
        <v>122</v>
      </c>
      <c r="BC23">
        <v>13</v>
      </c>
      <c r="BD23">
        <v>0</v>
      </c>
      <c r="BE23" t="s">
        <v>140</v>
      </c>
      <c r="BF23" t="s">
        <v>16</v>
      </c>
      <c r="BG23" s="11">
        <v>44717</v>
      </c>
      <c r="BH23">
        <v>18</v>
      </c>
      <c r="BI23">
        <v>0</v>
      </c>
      <c r="BJ23" t="s">
        <v>253</v>
      </c>
      <c r="BK23" t="s">
        <v>254</v>
      </c>
      <c r="BL23" t="s">
        <v>142</v>
      </c>
      <c r="BM23" t="s">
        <v>142</v>
      </c>
      <c r="BN23" t="s">
        <v>143</v>
      </c>
      <c r="BO23" t="s">
        <v>237</v>
      </c>
      <c r="BP23" t="s">
        <v>186</v>
      </c>
      <c r="BQ23" t="s">
        <v>144</v>
      </c>
      <c r="BR23" t="s">
        <v>187</v>
      </c>
      <c r="BS23">
        <v>1073521723</v>
      </c>
      <c r="BU23" t="s">
        <v>188</v>
      </c>
      <c r="BV23">
        <v>4788383</v>
      </c>
      <c r="BW23">
        <v>3013841348</v>
      </c>
      <c r="BY23" t="s">
        <v>149</v>
      </c>
      <c r="BZ23" t="s">
        <v>182</v>
      </c>
      <c r="CA23" t="s">
        <v>183</v>
      </c>
      <c r="CC23" t="s">
        <v>121</v>
      </c>
      <c r="CD23" t="s">
        <v>152</v>
      </c>
      <c r="CG23">
        <v>3</v>
      </c>
      <c r="CH23" t="s">
        <v>153</v>
      </c>
      <c r="CI23" t="s">
        <v>130</v>
      </c>
      <c r="CK23" t="s">
        <v>131</v>
      </c>
      <c r="CL23" t="s">
        <v>132</v>
      </c>
      <c r="CM23" t="s">
        <v>122</v>
      </c>
      <c r="CN23" t="s">
        <v>255</v>
      </c>
      <c r="CO23" t="s">
        <v>134</v>
      </c>
      <c r="CP23" t="s">
        <v>135</v>
      </c>
    </row>
    <row r="24" spans="1:96" x14ac:dyDescent="0.25">
      <c r="A24" s="2">
        <v>1679292022</v>
      </c>
      <c r="B24" t="s">
        <v>105</v>
      </c>
      <c r="C24" t="s">
        <v>106</v>
      </c>
      <c r="D24" t="s">
        <v>107</v>
      </c>
      <c r="E24" t="s">
        <v>175</v>
      </c>
      <c r="F24" t="s">
        <v>225</v>
      </c>
      <c r="H24" t="s">
        <v>110</v>
      </c>
      <c r="I24" t="s">
        <v>226</v>
      </c>
      <c r="J24" t="s">
        <v>227</v>
      </c>
      <c r="K24" t="s">
        <v>228</v>
      </c>
      <c r="L24" t="s">
        <v>114</v>
      </c>
      <c r="N24" t="s">
        <v>115</v>
      </c>
      <c r="O24" t="s">
        <v>178</v>
      </c>
      <c r="P24" t="s">
        <v>118</v>
      </c>
      <c r="Q24" s="2" t="s">
        <v>179</v>
      </c>
      <c r="R24" t="s">
        <v>179</v>
      </c>
      <c r="S24" t="s">
        <v>180</v>
      </c>
      <c r="T24" t="s">
        <v>139</v>
      </c>
      <c r="V24" t="s">
        <v>121</v>
      </c>
      <c r="W24" t="s">
        <v>152</v>
      </c>
      <c r="X24" t="s">
        <v>121</v>
      </c>
      <c r="AA24" t="s">
        <v>121</v>
      </c>
      <c r="AC24" t="s">
        <v>181</v>
      </c>
      <c r="AD24" t="s">
        <v>149</v>
      </c>
      <c r="AE24" t="s">
        <v>182</v>
      </c>
      <c r="AF24" t="s">
        <v>183</v>
      </c>
      <c r="AH24" s="18">
        <v>-74074072545</v>
      </c>
      <c r="AI24" s="18">
        <v>462767588299999</v>
      </c>
      <c r="AL24" s="11">
        <v>44680</v>
      </c>
      <c r="AM24" s="11">
        <v>44683</v>
      </c>
      <c r="AN24" s="27">
        <v>44707.4294212963</v>
      </c>
      <c r="AO24" s="11">
        <v>44691</v>
      </c>
      <c r="AQ24" t="s">
        <v>122</v>
      </c>
      <c r="AR24" t="s">
        <v>122</v>
      </c>
      <c r="AS24" t="s">
        <v>122</v>
      </c>
      <c r="AT24" t="s">
        <v>122</v>
      </c>
      <c r="AU24" t="s">
        <v>122</v>
      </c>
      <c r="AV24" t="s">
        <v>122</v>
      </c>
      <c r="AW24" s="27">
        <v>44719</v>
      </c>
      <c r="AX24">
        <v>7</v>
      </c>
      <c r="AZ24" t="s">
        <v>122</v>
      </c>
      <c r="BA24" s="27">
        <v>44707.430914351855</v>
      </c>
      <c r="BB24" t="s">
        <v>122</v>
      </c>
      <c r="BC24">
        <v>13</v>
      </c>
      <c r="BD24">
        <v>0</v>
      </c>
      <c r="BE24" t="s">
        <v>256</v>
      </c>
      <c r="BF24" t="s">
        <v>16</v>
      </c>
      <c r="BG24" s="11">
        <v>44691</v>
      </c>
      <c r="BH24">
        <v>1</v>
      </c>
      <c r="BI24">
        <v>12</v>
      </c>
      <c r="BJ24" t="s">
        <v>257</v>
      </c>
      <c r="BK24" t="s">
        <v>257</v>
      </c>
      <c r="BL24" t="s">
        <v>142</v>
      </c>
      <c r="BM24" t="s">
        <v>142</v>
      </c>
      <c r="BN24" t="s">
        <v>143</v>
      </c>
      <c r="BO24" t="s">
        <v>237</v>
      </c>
      <c r="BP24" t="s">
        <v>186</v>
      </c>
      <c r="BQ24" t="s">
        <v>144</v>
      </c>
      <c r="BR24" t="s">
        <v>187</v>
      </c>
      <c r="BS24">
        <v>1073521723</v>
      </c>
      <c r="BU24" t="s">
        <v>188</v>
      </c>
      <c r="BV24">
        <v>4788383</v>
      </c>
      <c r="BW24">
        <v>3013841348</v>
      </c>
      <c r="BY24" t="s">
        <v>149</v>
      </c>
      <c r="BZ24" t="s">
        <v>182</v>
      </c>
      <c r="CA24" t="s">
        <v>183</v>
      </c>
      <c r="CC24" t="s">
        <v>121</v>
      </c>
      <c r="CD24" t="s">
        <v>152</v>
      </c>
      <c r="CG24">
        <v>5</v>
      </c>
      <c r="CH24" t="s">
        <v>153</v>
      </c>
      <c r="CI24" t="s">
        <v>130</v>
      </c>
      <c r="CK24" t="s">
        <v>131</v>
      </c>
      <c r="CL24" t="s">
        <v>132</v>
      </c>
      <c r="CM24" t="s">
        <v>122</v>
      </c>
      <c r="CN24" t="s">
        <v>255</v>
      </c>
      <c r="CO24" t="s">
        <v>134</v>
      </c>
      <c r="CP24" t="s">
        <v>135</v>
      </c>
    </row>
    <row r="25" spans="1:96" x14ac:dyDescent="0.25">
      <c r="A25" s="2">
        <v>1870732022</v>
      </c>
      <c r="B25" t="s">
        <v>105</v>
      </c>
      <c r="C25" t="s">
        <v>106</v>
      </c>
      <c r="D25" t="s">
        <v>107</v>
      </c>
      <c r="E25" t="s">
        <v>175</v>
      </c>
      <c r="F25" t="s">
        <v>225</v>
      </c>
      <c r="K25" t="s">
        <v>228</v>
      </c>
      <c r="L25" t="s">
        <v>114</v>
      </c>
      <c r="N25" t="s">
        <v>115</v>
      </c>
      <c r="O25" t="s">
        <v>231</v>
      </c>
      <c r="P25" t="s">
        <v>137</v>
      </c>
      <c r="Q25" s="2"/>
      <c r="R25" t="s">
        <v>137</v>
      </c>
      <c r="S25" t="s">
        <v>258</v>
      </c>
      <c r="V25" t="s">
        <v>121</v>
      </c>
      <c r="W25" t="s">
        <v>152</v>
      </c>
      <c r="X25" t="s">
        <v>121</v>
      </c>
      <c r="AA25" t="s">
        <v>121</v>
      </c>
      <c r="AH25" s="18">
        <v>-741445487</v>
      </c>
      <c r="AI25" s="18">
        <v>46408516</v>
      </c>
      <c r="AL25" s="11">
        <v>44693</v>
      </c>
      <c r="AM25" s="11">
        <v>44694</v>
      </c>
      <c r="AN25" s="27">
        <v>44694.351863425924</v>
      </c>
      <c r="AO25" s="11">
        <v>44694</v>
      </c>
      <c r="AQ25" t="s">
        <v>122</v>
      </c>
      <c r="AR25" t="s">
        <v>122</v>
      </c>
      <c r="AS25" t="s">
        <v>122</v>
      </c>
      <c r="AT25" t="s">
        <v>122</v>
      </c>
      <c r="AU25" t="s">
        <v>122</v>
      </c>
      <c r="AV25" t="s">
        <v>122</v>
      </c>
      <c r="AW25" s="27">
        <v>44740</v>
      </c>
      <c r="AX25">
        <v>18</v>
      </c>
      <c r="AZ25" t="s">
        <v>122</v>
      </c>
      <c r="BA25" t="s">
        <v>122</v>
      </c>
      <c r="BB25" t="s">
        <v>122</v>
      </c>
      <c r="BC25">
        <v>13</v>
      </c>
      <c r="BD25">
        <v>0</v>
      </c>
      <c r="BE25" t="s">
        <v>140</v>
      </c>
      <c r="BF25" t="s">
        <v>16</v>
      </c>
      <c r="BG25" s="11">
        <v>44735</v>
      </c>
      <c r="BH25">
        <v>28</v>
      </c>
      <c r="BI25">
        <v>0</v>
      </c>
      <c r="BL25" t="s">
        <v>142</v>
      </c>
      <c r="BM25" t="s">
        <v>142</v>
      </c>
      <c r="BN25" t="s">
        <v>143</v>
      </c>
      <c r="BO25" t="s">
        <v>237</v>
      </c>
      <c r="BP25" t="s">
        <v>127</v>
      </c>
      <c r="BQ25" t="s">
        <v>144</v>
      </c>
      <c r="BR25" t="s">
        <v>259</v>
      </c>
      <c r="BS25">
        <v>1019071319</v>
      </c>
      <c r="BT25" t="s">
        <v>251</v>
      </c>
      <c r="BU25" t="s">
        <v>260</v>
      </c>
      <c r="BW25">
        <v>3112038893</v>
      </c>
      <c r="BX25" t="s">
        <v>261</v>
      </c>
      <c r="CB25">
        <v>2</v>
      </c>
      <c r="CC25" t="s">
        <v>121</v>
      </c>
      <c r="CD25" t="s">
        <v>152</v>
      </c>
      <c r="CG25">
        <v>2</v>
      </c>
      <c r="CH25" t="s">
        <v>153</v>
      </c>
      <c r="CI25" t="s">
        <v>130</v>
      </c>
      <c r="CK25" t="s">
        <v>166</v>
      </c>
      <c r="CL25" t="s">
        <v>122</v>
      </c>
      <c r="CM25" t="s">
        <v>262</v>
      </c>
      <c r="CN25" t="s">
        <v>255</v>
      </c>
      <c r="CO25" t="s">
        <v>168</v>
      </c>
      <c r="CP25" t="s">
        <v>168</v>
      </c>
    </row>
    <row r="26" spans="1:96" x14ac:dyDescent="0.25">
      <c r="A26" s="2">
        <v>1911782022</v>
      </c>
      <c r="B26" t="s">
        <v>105</v>
      </c>
      <c r="C26" t="s">
        <v>106</v>
      </c>
      <c r="D26" t="s">
        <v>107</v>
      </c>
      <c r="E26" t="s">
        <v>175</v>
      </c>
      <c r="F26" t="s">
        <v>225</v>
      </c>
      <c r="K26" t="s">
        <v>228</v>
      </c>
      <c r="L26" t="s">
        <v>114</v>
      </c>
      <c r="M26" t="s">
        <v>263</v>
      </c>
      <c r="N26" t="s">
        <v>230</v>
      </c>
      <c r="O26" t="s">
        <v>191</v>
      </c>
      <c r="P26" t="s">
        <v>137</v>
      </c>
      <c r="Q26" s="2"/>
      <c r="R26" t="s">
        <v>137</v>
      </c>
      <c r="S26" t="s">
        <v>264</v>
      </c>
      <c r="U26" t="s">
        <v>265</v>
      </c>
      <c r="V26" t="s">
        <v>121</v>
      </c>
      <c r="W26" t="s">
        <v>152</v>
      </c>
      <c r="X26" t="s">
        <v>121</v>
      </c>
      <c r="AA26" t="s">
        <v>121</v>
      </c>
      <c r="AC26" t="s">
        <v>266</v>
      </c>
      <c r="AD26" t="s">
        <v>267</v>
      </c>
      <c r="AE26" t="s">
        <v>268</v>
      </c>
      <c r="AF26" t="s">
        <v>269</v>
      </c>
      <c r="AH26" s="18">
        <v>-74088448</v>
      </c>
      <c r="AI26" s="18">
        <v>46006272</v>
      </c>
      <c r="AL26" s="11">
        <v>44698</v>
      </c>
      <c r="AM26" s="11">
        <v>44699</v>
      </c>
      <c r="AN26" s="27">
        <v>44698.67324074074</v>
      </c>
      <c r="AO26" s="11">
        <v>44699</v>
      </c>
      <c r="AP26" t="s">
        <v>270</v>
      </c>
      <c r="AQ26" s="11">
        <v>44697</v>
      </c>
      <c r="AR26" t="s">
        <v>122</v>
      </c>
      <c r="AS26" t="s">
        <v>122</v>
      </c>
      <c r="AT26" t="s">
        <v>122</v>
      </c>
      <c r="AU26" t="s">
        <v>122</v>
      </c>
      <c r="AV26" t="s">
        <v>122</v>
      </c>
      <c r="AW26" s="27">
        <v>44720</v>
      </c>
      <c r="AX26">
        <v>22</v>
      </c>
      <c r="AZ26" t="s">
        <v>122</v>
      </c>
      <c r="BA26" t="s">
        <v>122</v>
      </c>
      <c r="BB26" t="s">
        <v>122</v>
      </c>
      <c r="BC26">
        <v>10</v>
      </c>
      <c r="BD26">
        <v>0</v>
      </c>
      <c r="BE26" t="s">
        <v>140</v>
      </c>
      <c r="BF26" t="s">
        <v>16</v>
      </c>
      <c r="BG26" s="11">
        <v>44741</v>
      </c>
      <c r="BH26">
        <v>28</v>
      </c>
      <c r="BI26">
        <v>0</v>
      </c>
      <c r="BL26" t="s">
        <v>142</v>
      </c>
      <c r="BM26" t="s">
        <v>142</v>
      </c>
      <c r="BN26" t="s">
        <v>16</v>
      </c>
      <c r="BO26" t="s">
        <v>237</v>
      </c>
      <c r="BP26" t="s">
        <v>127</v>
      </c>
      <c r="BQ26" t="s">
        <v>144</v>
      </c>
      <c r="BR26" t="s">
        <v>271</v>
      </c>
      <c r="BS26">
        <v>80235913</v>
      </c>
      <c r="BT26" t="s">
        <v>251</v>
      </c>
      <c r="BU26" t="s">
        <v>272</v>
      </c>
      <c r="BX26" t="s">
        <v>273</v>
      </c>
      <c r="BY26" t="s">
        <v>149</v>
      </c>
      <c r="BZ26" t="s">
        <v>150</v>
      </c>
      <c r="CA26" t="s">
        <v>274</v>
      </c>
      <c r="CC26" t="s">
        <v>121</v>
      </c>
      <c r="CD26" t="s">
        <v>152</v>
      </c>
      <c r="CG26">
        <v>2</v>
      </c>
      <c r="CH26" t="s">
        <v>153</v>
      </c>
      <c r="CI26" t="s">
        <v>241</v>
      </c>
      <c r="CK26" t="s">
        <v>166</v>
      </c>
      <c r="CL26" t="s">
        <v>122</v>
      </c>
      <c r="CM26" t="s">
        <v>262</v>
      </c>
      <c r="CN26" t="s">
        <v>167</v>
      </c>
      <c r="CO26" t="s">
        <v>168</v>
      </c>
      <c r="CP26" t="s">
        <v>168</v>
      </c>
    </row>
    <row r="27" spans="1:96" x14ac:dyDescent="0.25">
      <c r="A27" s="2">
        <v>2026372022</v>
      </c>
      <c r="B27" t="s">
        <v>105</v>
      </c>
      <c r="C27" t="s">
        <v>106</v>
      </c>
      <c r="D27" t="s">
        <v>107</v>
      </c>
      <c r="E27" t="s">
        <v>175</v>
      </c>
      <c r="F27" t="s">
        <v>225</v>
      </c>
      <c r="K27" t="s">
        <v>228</v>
      </c>
      <c r="L27" t="s">
        <v>114</v>
      </c>
      <c r="M27" t="s">
        <v>263</v>
      </c>
      <c r="N27" t="s">
        <v>157</v>
      </c>
      <c r="O27" t="s">
        <v>191</v>
      </c>
      <c r="P27" t="s">
        <v>137</v>
      </c>
      <c r="Q27" s="2"/>
      <c r="R27" t="s">
        <v>137</v>
      </c>
      <c r="S27" t="s">
        <v>275</v>
      </c>
      <c r="U27" t="s">
        <v>265</v>
      </c>
      <c r="V27" t="s">
        <v>121</v>
      </c>
      <c r="W27" t="s">
        <v>152</v>
      </c>
      <c r="X27" t="s">
        <v>121</v>
      </c>
      <c r="AA27" t="s">
        <v>121</v>
      </c>
      <c r="AC27" t="s">
        <v>276</v>
      </c>
      <c r="AD27" t="s">
        <v>149</v>
      </c>
      <c r="AE27" t="s">
        <v>150</v>
      </c>
      <c r="AF27" t="s">
        <v>274</v>
      </c>
      <c r="AG27">
        <v>4</v>
      </c>
      <c r="AL27" s="11">
        <v>44704</v>
      </c>
      <c r="AM27" s="11">
        <v>44705</v>
      </c>
      <c r="AN27" s="27">
        <v>44704.532175925924</v>
      </c>
      <c r="AO27" s="11">
        <v>44705</v>
      </c>
      <c r="AP27" t="s">
        <v>277</v>
      </c>
      <c r="AQ27" s="11">
        <v>44697</v>
      </c>
      <c r="AR27" t="s">
        <v>122</v>
      </c>
      <c r="AS27" t="s">
        <v>122</v>
      </c>
      <c r="AT27" t="s">
        <v>122</v>
      </c>
      <c r="AU27" t="s">
        <v>122</v>
      </c>
      <c r="AV27" t="s">
        <v>122</v>
      </c>
      <c r="AW27" s="27">
        <v>44726</v>
      </c>
      <c r="AX27">
        <v>10</v>
      </c>
      <c r="AZ27" t="s">
        <v>122</v>
      </c>
      <c r="BA27" t="s">
        <v>122</v>
      </c>
      <c r="BB27" t="s">
        <v>122</v>
      </c>
      <c r="BC27">
        <v>6</v>
      </c>
      <c r="BD27">
        <v>0</v>
      </c>
      <c r="BE27" t="s">
        <v>140</v>
      </c>
      <c r="BF27" t="s">
        <v>16</v>
      </c>
      <c r="BG27" s="11">
        <v>44721</v>
      </c>
      <c r="BH27">
        <v>28</v>
      </c>
      <c r="BI27">
        <v>0</v>
      </c>
      <c r="BL27" t="s">
        <v>142</v>
      </c>
      <c r="BM27" t="s">
        <v>142</v>
      </c>
      <c r="BN27" t="s">
        <v>16</v>
      </c>
      <c r="BO27" t="s">
        <v>237</v>
      </c>
      <c r="BP27" t="s">
        <v>127</v>
      </c>
      <c r="BQ27" t="s">
        <v>144</v>
      </c>
      <c r="BR27" t="s">
        <v>271</v>
      </c>
      <c r="BS27">
        <v>80235913</v>
      </c>
      <c r="BT27" t="s">
        <v>251</v>
      </c>
      <c r="BU27" t="s">
        <v>272</v>
      </c>
      <c r="BX27" t="s">
        <v>273</v>
      </c>
      <c r="BY27" t="s">
        <v>149</v>
      </c>
      <c r="BZ27" t="s">
        <v>150</v>
      </c>
      <c r="CA27" t="s">
        <v>274</v>
      </c>
      <c r="CC27" t="s">
        <v>121</v>
      </c>
      <c r="CD27" t="s">
        <v>152</v>
      </c>
      <c r="CG27">
        <v>2</v>
      </c>
      <c r="CH27" t="s">
        <v>153</v>
      </c>
      <c r="CI27" t="s">
        <v>241</v>
      </c>
      <c r="CK27" t="s">
        <v>166</v>
      </c>
      <c r="CL27" t="s">
        <v>122</v>
      </c>
      <c r="CM27" t="s">
        <v>262</v>
      </c>
      <c r="CN27" t="s">
        <v>174</v>
      </c>
      <c r="CO27" t="s">
        <v>168</v>
      </c>
      <c r="CP27" t="s">
        <v>168</v>
      </c>
    </row>
    <row r="28" spans="1:96" x14ac:dyDescent="0.25">
      <c r="A28" s="2">
        <v>2070352022</v>
      </c>
      <c r="B28" t="s">
        <v>105</v>
      </c>
      <c r="C28" t="s">
        <v>106</v>
      </c>
      <c r="D28" t="s">
        <v>107</v>
      </c>
      <c r="E28" t="s">
        <v>175</v>
      </c>
      <c r="F28" t="s">
        <v>225</v>
      </c>
      <c r="K28" t="s">
        <v>228</v>
      </c>
      <c r="L28" t="s">
        <v>114</v>
      </c>
      <c r="M28" t="s">
        <v>156</v>
      </c>
      <c r="N28" t="s">
        <v>157</v>
      </c>
      <c r="O28" t="s">
        <v>191</v>
      </c>
      <c r="P28" t="s">
        <v>137</v>
      </c>
      <c r="Q28" s="2"/>
      <c r="R28" t="s">
        <v>137</v>
      </c>
      <c r="S28" t="s">
        <v>278</v>
      </c>
      <c r="U28" t="s">
        <v>279</v>
      </c>
      <c r="V28" t="s">
        <v>152</v>
      </c>
      <c r="W28" t="s">
        <v>152</v>
      </c>
      <c r="X28" t="s">
        <v>121</v>
      </c>
      <c r="AA28" t="s">
        <v>121</v>
      </c>
      <c r="AH28" s="18">
        <v>-741408768</v>
      </c>
      <c r="AI28" s="18">
        <v>45514752</v>
      </c>
      <c r="AL28" s="11">
        <v>44707</v>
      </c>
      <c r="AM28" s="11">
        <v>44708</v>
      </c>
      <c r="AN28" s="27">
        <v>44707.014085648145</v>
      </c>
      <c r="AO28" s="11">
        <v>44708</v>
      </c>
      <c r="AQ28" t="s">
        <v>122</v>
      </c>
      <c r="AR28" t="s">
        <v>122</v>
      </c>
      <c r="AS28" t="s">
        <v>122</v>
      </c>
      <c r="AT28" t="s">
        <v>122</v>
      </c>
      <c r="AU28" t="s">
        <v>122</v>
      </c>
      <c r="AV28" t="s">
        <v>122</v>
      </c>
      <c r="AW28" s="27">
        <v>44729</v>
      </c>
      <c r="AX28">
        <v>13</v>
      </c>
      <c r="AZ28" t="s">
        <v>122</v>
      </c>
      <c r="BA28" t="s">
        <v>122</v>
      </c>
      <c r="BB28" t="s">
        <v>122</v>
      </c>
      <c r="BC28">
        <v>3</v>
      </c>
      <c r="BD28">
        <v>0</v>
      </c>
      <c r="BE28" t="s">
        <v>140</v>
      </c>
      <c r="BF28" t="s">
        <v>16</v>
      </c>
      <c r="BG28" s="11">
        <v>44726</v>
      </c>
      <c r="BH28">
        <v>28</v>
      </c>
      <c r="BI28">
        <v>0</v>
      </c>
      <c r="BL28" t="s">
        <v>204</v>
      </c>
      <c r="BM28" t="s">
        <v>204</v>
      </c>
      <c r="BN28" t="s">
        <v>16</v>
      </c>
      <c r="BO28" t="s">
        <v>237</v>
      </c>
      <c r="BP28" t="s">
        <v>127</v>
      </c>
      <c r="BQ28" t="s">
        <v>205</v>
      </c>
      <c r="BR28" t="s">
        <v>280</v>
      </c>
      <c r="BS28">
        <v>901118935</v>
      </c>
      <c r="BU28" t="s">
        <v>281</v>
      </c>
      <c r="BV28">
        <v>3148965307</v>
      </c>
      <c r="BW28">
        <v>3148965307</v>
      </c>
      <c r="BX28" t="s">
        <v>282</v>
      </c>
      <c r="BY28" t="s">
        <v>209</v>
      </c>
      <c r="BZ28" t="s">
        <v>283</v>
      </c>
      <c r="CA28" t="s">
        <v>284</v>
      </c>
      <c r="CB28">
        <v>4</v>
      </c>
      <c r="CC28" t="s">
        <v>121</v>
      </c>
      <c r="CD28" t="s">
        <v>152</v>
      </c>
      <c r="CG28">
        <v>3</v>
      </c>
      <c r="CH28" t="s">
        <v>153</v>
      </c>
      <c r="CI28" t="s">
        <v>165</v>
      </c>
      <c r="CK28" t="s">
        <v>166</v>
      </c>
      <c r="CL28" t="s">
        <v>122</v>
      </c>
      <c r="CM28" t="s">
        <v>262</v>
      </c>
      <c r="CN28" t="s">
        <v>285</v>
      </c>
      <c r="CO28" t="s">
        <v>168</v>
      </c>
      <c r="CP28" t="s">
        <v>168</v>
      </c>
    </row>
    <row r="29" spans="1:96" x14ac:dyDescent="0.25">
      <c r="A29" s="2">
        <v>1391722022</v>
      </c>
      <c r="B29" t="s">
        <v>105</v>
      </c>
      <c r="C29" t="s">
        <v>106</v>
      </c>
      <c r="D29" t="s">
        <v>107</v>
      </c>
      <c r="E29" t="s">
        <v>286</v>
      </c>
      <c r="F29" t="s">
        <v>287</v>
      </c>
      <c r="H29" t="s">
        <v>110</v>
      </c>
      <c r="I29" t="s">
        <v>217</v>
      </c>
      <c r="J29" t="s">
        <v>218</v>
      </c>
      <c r="K29" t="s">
        <v>288</v>
      </c>
      <c r="L29" t="s">
        <v>289</v>
      </c>
      <c r="M29" t="s">
        <v>244</v>
      </c>
      <c r="N29" t="s">
        <v>157</v>
      </c>
      <c r="O29" t="s">
        <v>178</v>
      </c>
      <c r="P29" t="s">
        <v>290</v>
      </c>
      <c r="Q29" s="2" t="s">
        <v>158</v>
      </c>
      <c r="R29" t="s">
        <v>158</v>
      </c>
      <c r="S29" t="s">
        <v>291</v>
      </c>
      <c r="T29" t="s">
        <v>139</v>
      </c>
      <c r="V29" t="s">
        <v>121</v>
      </c>
      <c r="W29" t="s">
        <v>152</v>
      </c>
      <c r="X29" t="s">
        <v>121</v>
      </c>
      <c r="AA29" t="s">
        <v>121</v>
      </c>
      <c r="AL29" s="11">
        <v>44657</v>
      </c>
      <c r="AM29" s="11">
        <v>44658</v>
      </c>
      <c r="AN29" s="27">
        <v>44690.65792824074</v>
      </c>
      <c r="AO29" s="11">
        <v>44691</v>
      </c>
      <c r="AP29" t="s">
        <v>292</v>
      </c>
      <c r="AQ29" s="11">
        <v>44657</v>
      </c>
      <c r="AR29" t="s">
        <v>122</v>
      </c>
      <c r="AS29" t="s">
        <v>122</v>
      </c>
      <c r="AT29" t="s">
        <v>122</v>
      </c>
      <c r="AU29" t="s">
        <v>122</v>
      </c>
      <c r="AV29" t="s">
        <v>122</v>
      </c>
      <c r="AW29" s="27">
        <v>44719</v>
      </c>
      <c r="AX29">
        <v>19</v>
      </c>
      <c r="AZ29" t="s">
        <v>122</v>
      </c>
      <c r="BA29" s="27">
        <v>44690.721250000002</v>
      </c>
      <c r="BB29" s="27">
        <v>44699.526944444442</v>
      </c>
      <c r="BC29">
        <v>1</v>
      </c>
      <c r="BD29">
        <v>0</v>
      </c>
      <c r="BE29" t="s">
        <v>123</v>
      </c>
      <c r="BF29" t="s">
        <v>16</v>
      </c>
      <c r="BG29" s="11">
        <v>44691</v>
      </c>
      <c r="BH29">
        <v>1</v>
      </c>
      <c r="BI29">
        <v>0</v>
      </c>
      <c r="BL29" t="s">
        <v>142</v>
      </c>
      <c r="BM29" t="s">
        <v>142</v>
      </c>
      <c r="BN29" t="s">
        <v>16</v>
      </c>
      <c r="BO29" t="s">
        <v>293</v>
      </c>
      <c r="BP29" t="s">
        <v>127</v>
      </c>
      <c r="BQ29" t="s">
        <v>144</v>
      </c>
      <c r="BR29" t="s">
        <v>294</v>
      </c>
      <c r="BS29">
        <v>39539040</v>
      </c>
      <c r="BU29" t="s">
        <v>295</v>
      </c>
      <c r="BW29">
        <v>3012319454</v>
      </c>
      <c r="BX29" t="s">
        <v>296</v>
      </c>
      <c r="BY29" t="s">
        <v>297</v>
      </c>
      <c r="BZ29" t="s">
        <v>298</v>
      </c>
      <c r="CA29" t="s">
        <v>299</v>
      </c>
      <c r="CB29">
        <v>3</v>
      </c>
      <c r="CC29" t="s">
        <v>121</v>
      </c>
      <c r="CD29" t="s">
        <v>152</v>
      </c>
      <c r="CG29">
        <v>1</v>
      </c>
      <c r="CH29" t="s">
        <v>300</v>
      </c>
      <c r="CI29" t="s">
        <v>241</v>
      </c>
      <c r="CK29" t="s">
        <v>131</v>
      </c>
      <c r="CL29" t="s">
        <v>132</v>
      </c>
      <c r="CM29" t="s">
        <v>122</v>
      </c>
      <c r="CN29" t="s">
        <v>285</v>
      </c>
      <c r="CO29" t="s">
        <v>134</v>
      </c>
      <c r="CP29" t="s">
        <v>135</v>
      </c>
    </row>
    <row r="30" spans="1:96" x14ac:dyDescent="0.25">
      <c r="A30" s="2">
        <v>1598302022</v>
      </c>
      <c r="B30" t="s">
        <v>105</v>
      </c>
      <c r="C30" t="s">
        <v>106</v>
      </c>
      <c r="D30" t="s">
        <v>107</v>
      </c>
      <c r="E30" t="s">
        <v>286</v>
      </c>
      <c r="F30" t="s">
        <v>287</v>
      </c>
      <c r="H30" t="s">
        <v>110</v>
      </c>
      <c r="I30" t="s">
        <v>169</v>
      </c>
      <c r="J30" t="s">
        <v>170</v>
      </c>
      <c r="K30" t="s">
        <v>288</v>
      </c>
      <c r="L30" t="s">
        <v>289</v>
      </c>
      <c r="N30" t="s">
        <v>115</v>
      </c>
      <c r="O30" t="s">
        <v>178</v>
      </c>
      <c r="P30" t="s">
        <v>117</v>
      </c>
      <c r="Q30" s="2" t="s">
        <v>171</v>
      </c>
      <c r="R30" t="s">
        <v>171</v>
      </c>
      <c r="S30" t="s">
        <v>301</v>
      </c>
      <c r="T30" t="s">
        <v>139</v>
      </c>
      <c r="V30" t="s">
        <v>121</v>
      </c>
      <c r="W30" t="s">
        <v>121</v>
      </c>
      <c r="X30" t="s">
        <v>121</v>
      </c>
      <c r="AA30" t="s">
        <v>121</v>
      </c>
      <c r="AD30" t="s">
        <v>302</v>
      </c>
      <c r="AE30" t="s">
        <v>303</v>
      </c>
      <c r="AF30" t="s">
        <v>304</v>
      </c>
      <c r="AG30">
        <v>2</v>
      </c>
      <c r="AH30" s="18">
        <v>-741656702756933</v>
      </c>
      <c r="AI30" s="18">
        <v>4682549754651720</v>
      </c>
      <c r="AL30" s="11">
        <v>44676</v>
      </c>
      <c r="AM30" s="11">
        <v>44677</v>
      </c>
      <c r="AN30" s="27">
        <v>44676.345462962963</v>
      </c>
      <c r="AO30" s="11">
        <v>44677</v>
      </c>
      <c r="AQ30" t="s">
        <v>122</v>
      </c>
      <c r="AR30" t="s">
        <v>122</v>
      </c>
      <c r="AS30" t="s">
        <v>122</v>
      </c>
      <c r="AT30" t="s">
        <v>122</v>
      </c>
      <c r="AU30" t="s">
        <v>122</v>
      </c>
      <c r="AV30" t="s">
        <v>122</v>
      </c>
      <c r="AW30" s="27">
        <v>44704</v>
      </c>
      <c r="AX30">
        <v>15</v>
      </c>
      <c r="AY30">
        <v>119037</v>
      </c>
      <c r="AZ30" s="11">
        <v>44678</v>
      </c>
      <c r="BA30" s="27">
        <v>44683.435879629629</v>
      </c>
      <c r="BB30" t="s">
        <v>122</v>
      </c>
      <c r="BC30">
        <v>5</v>
      </c>
      <c r="BD30">
        <v>0</v>
      </c>
      <c r="BE30" t="s">
        <v>123</v>
      </c>
      <c r="BF30" t="s">
        <v>16</v>
      </c>
      <c r="BG30" s="11">
        <v>44677</v>
      </c>
      <c r="BH30">
        <v>1</v>
      </c>
      <c r="BI30">
        <v>4</v>
      </c>
      <c r="BJ30" t="s">
        <v>305</v>
      </c>
      <c r="BK30" t="s">
        <v>305</v>
      </c>
      <c r="BN30" t="s">
        <v>125</v>
      </c>
      <c r="BO30" t="s">
        <v>293</v>
      </c>
      <c r="BP30" t="s">
        <v>127</v>
      </c>
      <c r="BR30" t="s">
        <v>128</v>
      </c>
      <c r="CC30" t="s">
        <v>121</v>
      </c>
      <c r="CD30" t="s">
        <v>121</v>
      </c>
      <c r="CE30" t="s">
        <v>306</v>
      </c>
      <c r="CF30" t="s">
        <v>107</v>
      </c>
      <c r="CG30">
        <v>1</v>
      </c>
      <c r="CH30" t="s">
        <v>129</v>
      </c>
      <c r="CI30" t="s">
        <v>130</v>
      </c>
      <c r="CK30" t="s">
        <v>131</v>
      </c>
      <c r="CL30" t="s">
        <v>132</v>
      </c>
      <c r="CM30" t="s">
        <v>122</v>
      </c>
      <c r="CN30" t="s">
        <v>174</v>
      </c>
      <c r="CO30" t="s">
        <v>134</v>
      </c>
      <c r="CP30" t="s">
        <v>135</v>
      </c>
    </row>
    <row r="31" spans="1:96" x14ac:dyDescent="0.25">
      <c r="A31" s="2">
        <v>1656332022</v>
      </c>
      <c r="B31" t="s">
        <v>105</v>
      </c>
      <c r="C31" t="s">
        <v>106</v>
      </c>
      <c r="D31" t="s">
        <v>107</v>
      </c>
      <c r="E31" t="s">
        <v>286</v>
      </c>
      <c r="F31" t="s">
        <v>287</v>
      </c>
      <c r="H31" t="s">
        <v>110</v>
      </c>
      <c r="I31" t="s">
        <v>307</v>
      </c>
      <c r="J31" t="s">
        <v>308</v>
      </c>
      <c r="K31" t="s">
        <v>288</v>
      </c>
      <c r="L31" t="s">
        <v>289</v>
      </c>
      <c r="N31" t="s">
        <v>115</v>
      </c>
      <c r="O31" t="s">
        <v>191</v>
      </c>
      <c r="P31" t="s">
        <v>137</v>
      </c>
      <c r="Q31" s="2" t="s">
        <v>118</v>
      </c>
      <c r="R31" t="s">
        <v>118</v>
      </c>
      <c r="S31" t="s">
        <v>309</v>
      </c>
      <c r="T31" t="s">
        <v>139</v>
      </c>
      <c r="V31" t="s">
        <v>121</v>
      </c>
      <c r="W31" t="s">
        <v>152</v>
      </c>
      <c r="X31" t="s">
        <v>121</v>
      </c>
      <c r="AA31" t="s">
        <v>121</v>
      </c>
      <c r="AL31" s="11">
        <v>44679</v>
      </c>
      <c r="AM31" s="11">
        <v>44680</v>
      </c>
      <c r="AN31" s="27">
        <v>44679.779490740744</v>
      </c>
      <c r="AO31" s="11">
        <v>44680</v>
      </c>
      <c r="AQ31" t="s">
        <v>122</v>
      </c>
      <c r="AR31" t="s">
        <v>122</v>
      </c>
      <c r="AS31" t="s">
        <v>122</v>
      </c>
      <c r="AT31" t="s">
        <v>122</v>
      </c>
      <c r="AU31" t="s">
        <v>122</v>
      </c>
      <c r="AV31" t="s">
        <v>122</v>
      </c>
      <c r="AW31" s="27">
        <v>44722</v>
      </c>
      <c r="AX31">
        <v>25</v>
      </c>
      <c r="AZ31" t="s">
        <v>122</v>
      </c>
      <c r="BA31" s="27">
        <v>44686.750671296293</v>
      </c>
      <c r="BB31" s="27">
        <v>44686.750648148147</v>
      </c>
      <c r="BC31">
        <v>5</v>
      </c>
      <c r="BD31">
        <v>0</v>
      </c>
      <c r="BE31" t="s">
        <v>140</v>
      </c>
      <c r="BF31" t="s">
        <v>16</v>
      </c>
      <c r="BG31" s="11">
        <v>44720</v>
      </c>
      <c r="BH31">
        <v>28</v>
      </c>
      <c r="BI31">
        <v>0</v>
      </c>
      <c r="BJ31" t="s">
        <v>310</v>
      </c>
      <c r="BN31" t="s">
        <v>125</v>
      </c>
      <c r="BO31" t="s">
        <v>293</v>
      </c>
      <c r="BP31" t="s">
        <v>127</v>
      </c>
      <c r="BR31" t="s">
        <v>128</v>
      </c>
      <c r="CC31" t="s">
        <v>121</v>
      </c>
      <c r="CD31" t="s">
        <v>121</v>
      </c>
      <c r="CG31">
        <v>2</v>
      </c>
      <c r="CH31" t="s">
        <v>153</v>
      </c>
      <c r="CI31" t="s">
        <v>130</v>
      </c>
      <c r="CK31" t="s">
        <v>131</v>
      </c>
      <c r="CL31" t="s">
        <v>132</v>
      </c>
      <c r="CM31" t="s">
        <v>122</v>
      </c>
      <c r="CN31" t="s">
        <v>174</v>
      </c>
      <c r="CO31" t="s">
        <v>134</v>
      </c>
      <c r="CP31" t="s">
        <v>135</v>
      </c>
      <c r="CR31" t="s">
        <v>311</v>
      </c>
    </row>
    <row r="32" spans="1:96" x14ac:dyDescent="0.25">
      <c r="A32" s="2">
        <v>1667012022</v>
      </c>
      <c r="B32" t="s">
        <v>105</v>
      </c>
      <c r="C32" t="s">
        <v>106</v>
      </c>
      <c r="D32" t="s">
        <v>107</v>
      </c>
      <c r="E32" t="s">
        <v>286</v>
      </c>
      <c r="F32" t="s">
        <v>287</v>
      </c>
      <c r="H32" t="s">
        <v>110</v>
      </c>
      <c r="I32" t="s">
        <v>307</v>
      </c>
      <c r="J32" t="s">
        <v>308</v>
      </c>
      <c r="K32" t="s">
        <v>288</v>
      </c>
      <c r="L32" t="s">
        <v>289</v>
      </c>
      <c r="N32" t="s">
        <v>115</v>
      </c>
      <c r="O32" t="s">
        <v>178</v>
      </c>
      <c r="P32" t="s">
        <v>290</v>
      </c>
      <c r="Q32" s="2" t="s">
        <v>118</v>
      </c>
      <c r="R32" t="s">
        <v>118</v>
      </c>
      <c r="S32" t="s">
        <v>312</v>
      </c>
      <c r="T32" t="s">
        <v>139</v>
      </c>
      <c r="V32" t="s">
        <v>121</v>
      </c>
      <c r="W32" t="s">
        <v>121</v>
      </c>
      <c r="X32" t="s">
        <v>121</v>
      </c>
      <c r="AA32" t="s">
        <v>121</v>
      </c>
      <c r="AL32" s="11">
        <v>44679</v>
      </c>
      <c r="AM32" s="11">
        <v>44680</v>
      </c>
      <c r="AN32" s="27">
        <v>44684.593622685185</v>
      </c>
      <c r="AO32" s="11">
        <v>44685</v>
      </c>
      <c r="AQ32" t="s">
        <v>122</v>
      </c>
      <c r="AR32" t="s">
        <v>122</v>
      </c>
      <c r="AS32" t="s">
        <v>122</v>
      </c>
      <c r="AT32" t="s">
        <v>122</v>
      </c>
      <c r="AU32" t="s">
        <v>122</v>
      </c>
      <c r="AV32" t="s">
        <v>122</v>
      </c>
      <c r="AW32" s="27">
        <v>44713</v>
      </c>
      <c r="AX32">
        <v>19</v>
      </c>
      <c r="AZ32" t="s">
        <v>122</v>
      </c>
      <c r="BA32" s="27">
        <v>44684.62568287037</v>
      </c>
      <c r="BB32" s="27">
        <v>44684.625648148147</v>
      </c>
      <c r="BC32">
        <v>1</v>
      </c>
      <c r="BD32">
        <v>0</v>
      </c>
      <c r="BE32" t="s">
        <v>123</v>
      </c>
      <c r="BF32" t="s">
        <v>16</v>
      </c>
      <c r="BG32" s="11">
        <v>44685</v>
      </c>
      <c r="BH32">
        <v>1</v>
      </c>
      <c r="BI32">
        <v>0</v>
      </c>
      <c r="BJ32" t="s">
        <v>313</v>
      </c>
      <c r="BL32" t="s">
        <v>142</v>
      </c>
      <c r="BM32" t="s">
        <v>142</v>
      </c>
      <c r="BN32" t="s">
        <v>143</v>
      </c>
      <c r="BO32" t="s">
        <v>293</v>
      </c>
      <c r="BP32" t="s">
        <v>127</v>
      </c>
      <c r="BQ32" t="s">
        <v>144</v>
      </c>
      <c r="BR32" t="s">
        <v>314</v>
      </c>
      <c r="BS32">
        <v>1013586885</v>
      </c>
      <c r="BU32" t="s">
        <v>315</v>
      </c>
      <c r="BV32">
        <v>3124018973</v>
      </c>
      <c r="BW32">
        <v>3014501093</v>
      </c>
      <c r="BX32" t="s">
        <v>316</v>
      </c>
      <c r="BY32" t="s">
        <v>317</v>
      </c>
      <c r="BZ32" t="s">
        <v>318</v>
      </c>
      <c r="CA32" t="s">
        <v>319</v>
      </c>
      <c r="CB32">
        <v>2</v>
      </c>
      <c r="CC32" t="s">
        <v>121</v>
      </c>
      <c r="CD32" t="s">
        <v>152</v>
      </c>
      <c r="CG32">
        <v>1</v>
      </c>
      <c r="CH32" t="s">
        <v>300</v>
      </c>
      <c r="CI32" t="s">
        <v>130</v>
      </c>
      <c r="CK32" t="s">
        <v>131</v>
      </c>
      <c r="CL32" t="s">
        <v>132</v>
      </c>
      <c r="CM32" t="s">
        <v>122</v>
      </c>
      <c r="CN32" t="s">
        <v>285</v>
      </c>
      <c r="CO32" t="s">
        <v>134</v>
      </c>
      <c r="CP32" t="s">
        <v>135</v>
      </c>
    </row>
    <row r="33" spans="1:96" x14ac:dyDescent="0.25">
      <c r="A33" s="2">
        <v>1679292022</v>
      </c>
      <c r="B33" t="s">
        <v>105</v>
      </c>
      <c r="C33" t="s">
        <v>106</v>
      </c>
      <c r="D33" t="s">
        <v>107</v>
      </c>
      <c r="E33" t="s">
        <v>286</v>
      </c>
      <c r="F33" t="s">
        <v>287</v>
      </c>
      <c r="H33" t="s">
        <v>110</v>
      </c>
      <c r="I33" t="s">
        <v>226</v>
      </c>
      <c r="J33" t="s">
        <v>227</v>
      </c>
      <c r="K33" t="s">
        <v>288</v>
      </c>
      <c r="L33" t="s">
        <v>289</v>
      </c>
      <c r="N33" t="s">
        <v>115</v>
      </c>
      <c r="O33" t="s">
        <v>178</v>
      </c>
      <c r="P33" t="s">
        <v>320</v>
      </c>
      <c r="Q33" s="2" t="s">
        <v>158</v>
      </c>
      <c r="R33" t="s">
        <v>158</v>
      </c>
      <c r="S33" t="s">
        <v>180</v>
      </c>
      <c r="T33" t="s">
        <v>139</v>
      </c>
      <c r="V33" t="s">
        <v>121</v>
      </c>
      <c r="W33" t="s">
        <v>152</v>
      </c>
      <c r="X33" t="s">
        <v>121</v>
      </c>
      <c r="AA33" t="s">
        <v>121</v>
      </c>
      <c r="AC33" t="s">
        <v>321</v>
      </c>
      <c r="AD33" t="s">
        <v>149</v>
      </c>
      <c r="AE33" t="s">
        <v>182</v>
      </c>
      <c r="AF33" t="s">
        <v>183</v>
      </c>
      <c r="AH33" s="18">
        <v>-74074072545</v>
      </c>
      <c r="AI33" s="18">
        <v>462767588299999</v>
      </c>
      <c r="AL33" s="11">
        <v>44680</v>
      </c>
      <c r="AM33" s="11">
        <v>44683</v>
      </c>
      <c r="AN33" s="27">
        <v>44690.685879629629</v>
      </c>
      <c r="AO33" s="11">
        <v>44691</v>
      </c>
      <c r="AQ33" t="s">
        <v>122</v>
      </c>
      <c r="AR33" t="s">
        <v>122</v>
      </c>
      <c r="AS33" t="s">
        <v>122</v>
      </c>
      <c r="AT33" t="s">
        <v>122</v>
      </c>
      <c r="AU33" t="s">
        <v>122</v>
      </c>
      <c r="AV33" t="s">
        <v>122</v>
      </c>
      <c r="AW33" s="27">
        <v>44719</v>
      </c>
      <c r="AX33">
        <v>19</v>
      </c>
      <c r="AZ33" t="s">
        <v>122</v>
      </c>
      <c r="BA33" s="27">
        <v>44691.57775462963</v>
      </c>
      <c r="BB33" t="s">
        <v>122</v>
      </c>
      <c r="BC33">
        <v>1</v>
      </c>
      <c r="BD33">
        <v>0</v>
      </c>
      <c r="BE33" t="s">
        <v>123</v>
      </c>
      <c r="BF33" t="s">
        <v>16</v>
      </c>
      <c r="BG33" s="11">
        <v>44691</v>
      </c>
      <c r="BH33">
        <v>1</v>
      </c>
      <c r="BI33">
        <v>0</v>
      </c>
      <c r="BJ33" t="s">
        <v>322</v>
      </c>
      <c r="BK33" t="s">
        <v>322</v>
      </c>
      <c r="BL33" t="s">
        <v>142</v>
      </c>
      <c r="BM33" t="s">
        <v>142</v>
      </c>
      <c r="BN33" t="s">
        <v>143</v>
      </c>
      <c r="BO33" t="s">
        <v>293</v>
      </c>
      <c r="BP33" t="s">
        <v>186</v>
      </c>
      <c r="BQ33" t="s">
        <v>144</v>
      </c>
      <c r="BR33" t="s">
        <v>187</v>
      </c>
      <c r="BS33">
        <v>1073521723</v>
      </c>
      <c r="BU33" t="s">
        <v>188</v>
      </c>
      <c r="BV33">
        <v>4788383</v>
      </c>
      <c r="BW33">
        <v>3013841348</v>
      </c>
      <c r="BY33" t="s">
        <v>149</v>
      </c>
      <c r="BZ33" t="s">
        <v>182</v>
      </c>
      <c r="CA33" t="s">
        <v>183</v>
      </c>
      <c r="CC33" t="s">
        <v>121</v>
      </c>
      <c r="CD33" t="s">
        <v>152</v>
      </c>
      <c r="CG33">
        <v>1</v>
      </c>
      <c r="CH33" t="s">
        <v>300</v>
      </c>
      <c r="CI33" t="s">
        <v>130</v>
      </c>
      <c r="CK33" t="s">
        <v>131</v>
      </c>
      <c r="CL33" t="s">
        <v>132</v>
      </c>
      <c r="CM33" t="s">
        <v>122</v>
      </c>
      <c r="CN33" t="s">
        <v>285</v>
      </c>
      <c r="CO33" t="s">
        <v>134</v>
      </c>
      <c r="CP33" t="s">
        <v>135</v>
      </c>
    </row>
    <row r="34" spans="1:96" x14ac:dyDescent="0.25">
      <c r="A34" s="2">
        <v>1680602022</v>
      </c>
      <c r="B34" t="s">
        <v>105</v>
      </c>
      <c r="C34" t="s">
        <v>106</v>
      </c>
      <c r="D34" t="s">
        <v>107</v>
      </c>
      <c r="E34" t="s">
        <v>286</v>
      </c>
      <c r="F34" t="s">
        <v>287</v>
      </c>
      <c r="H34" t="s">
        <v>110</v>
      </c>
      <c r="I34" t="s">
        <v>242</v>
      </c>
      <c r="J34" t="s">
        <v>243</v>
      </c>
      <c r="K34" t="s">
        <v>288</v>
      </c>
      <c r="L34" t="s">
        <v>289</v>
      </c>
      <c r="M34" t="s">
        <v>156</v>
      </c>
      <c r="N34" t="s">
        <v>323</v>
      </c>
      <c r="O34" t="s">
        <v>324</v>
      </c>
      <c r="P34" t="s">
        <v>137</v>
      </c>
      <c r="Q34" s="2" t="s">
        <v>118</v>
      </c>
      <c r="R34" t="s">
        <v>118</v>
      </c>
      <c r="S34" t="s">
        <v>325</v>
      </c>
      <c r="T34" t="s">
        <v>139</v>
      </c>
      <c r="U34" t="s">
        <v>233</v>
      </c>
      <c r="V34" t="s">
        <v>121</v>
      </c>
      <c r="W34" t="s">
        <v>152</v>
      </c>
      <c r="X34" t="s">
        <v>121</v>
      </c>
      <c r="AA34" t="s">
        <v>121</v>
      </c>
      <c r="AL34" s="11">
        <v>44680</v>
      </c>
      <c r="AM34" s="11">
        <v>44683</v>
      </c>
      <c r="AN34" s="27">
        <v>44680.638715277775</v>
      </c>
      <c r="AO34" s="11">
        <v>44683</v>
      </c>
      <c r="AQ34" t="s">
        <v>122</v>
      </c>
      <c r="AR34" t="s">
        <v>122</v>
      </c>
      <c r="AS34" t="s">
        <v>122</v>
      </c>
      <c r="AT34" t="s">
        <v>122</v>
      </c>
      <c r="AU34" t="s">
        <v>122</v>
      </c>
      <c r="AV34" t="s">
        <v>122</v>
      </c>
      <c r="AW34" s="27">
        <v>44725</v>
      </c>
      <c r="AX34">
        <v>24</v>
      </c>
      <c r="AZ34" t="s">
        <v>122</v>
      </c>
      <c r="BA34" s="27">
        <v>44690.727662037039</v>
      </c>
      <c r="BB34" s="27">
        <v>44690.727650462963</v>
      </c>
      <c r="BC34">
        <v>6</v>
      </c>
      <c r="BD34">
        <v>0</v>
      </c>
      <c r="BE34" t="s">
        <v>140</v>
      </c>
      <c r="BF34" t="s">
        <v>16</v>
      </c>
      <c r="BG34" s="11">
        <v>44721</v>
      </c>
      <c r="BH34">
        <v>28</v>
      </c>
      <c r="BI34">
        <v>0</v>
      </c>
      <c r="BJ34" t="s">
        <v>313</v>
      </c>
      <c r="BK34" t="s">
        <v>313</v>
      </c>
      <c r="BN34" t="s">
        <v>16</v>
      </c>
      <c r="BO34" t="s">
        <v>293</v>
      </c>
      <c r="BP34" t="s">
        <v>127</v>
      </c>
      <c r="BR34" t="s">
        <v>128</v>
      </c>
      <c r="CC34" t="s">
        <v>121</v>
      </c>
      <c r="CD34" t="s">
        <v>121</v>
      </c>
      <c r="CG34">
        <v>3</v>
      </c>
      <c r="CH34" t="s">
        <v>153</v>
      </c>
      <c r="CI34" t="s">
        <v>165</v>
      </c>
      <c r="CK34" t="s">
        <v>131</v>
      </c>
      <c r="CL34" t="s">
        <v>132</v>
      </c>
      <c r="CM34" t="s">
        <v>122</v>
      </c>
      <c r="CN34" t="s">
        <v>167</v>
      </c>
      <c r="CO34" t="s">
        <v>134</v>
      </c>
      <c r="CP34" t="s">
        <v>135</v>
      </c>
      <c r="CR34" t="s">
        <v>311</v>
      </c>
    </row>
    <row r="35" spans="1:96" x14ac:dyDescent="0.25">
      <c r="A35" s="2">
        <v>1687472022</v>
      </c>
      <c r="B35" t="s">
        <v>105</v>
      </c>
      <c r="C35" t="s">
        <v>106</v>
      </c>
      <c r="D35" t="s">
        <v>107</v>
      </c>
      <c r="E35" t="s">
        <v>286</v>
      </c>
      <c r="F35" t="s">
        <v>287</v>
      </c>
      <c r="H35" t="s">
        <v>110</v>
      </c>
      <c r="I35" t="s">
        <v>307</v>
      </c>
      <c r="J35" t="s">
        <v>308</v>
      </c>
      <c r="K35" t="s">
        <v>288</v>
      </c>
      <c r="L35" t="s">
        <v>289</v>
      </c>
      <c r="M35" t="s">
        <v>244</v>
      </c>
      <c r="N35" t="s">
        <v>115</v>
      </c>
      <c r="O35" t="s">
        <v>178</v>
      </c>
      <c r="P35" t="s">
        <v>117</v>
      </c>
      <c r="Q35" s="2" t="s">
        <v>118</v>
      </c>
      <c r="R35" t="s">
        <v>118</v>
      </c>
      <c r="S35" t="s">
        <v>326</v>
      </c>
      <c r="T35" t="s">
        <v>139</v>
      </c>
      <c r="V35" t="s">
        <v>121</v>
      </c>
      <c r="W35" t="s">
        <v>121</v>
      </c>
      <c r="X35" t="s">
        <v>121</v>
      </c>
      <c r="AA35" t="s">
        <v>121</v>
      </c>
      <c r="AL35" s="11">
        <v>44681</v>
      </c>
      <c r="AM35" s="11">
        <v>44683</v>
      </c>
      <c r="AN35" s="27">
        <v>44681.473252314812</v>
      </c>
      <c r="AO35" s="11">
        <v>44683</v>
      </c>
      <c r="AQ35" t="s">
        <v>122</v>
      </c>
      <c r="AR35" t="s">
        <v>122</v>
      </c>
      <c r="AS35" t="s">
        <v>122</v>
      </c>
      <c r="AT35" t="s">
        <v>122</v>
      </c>
      <c r="AU35" t="s">
        <v>122</v>
      </c>
      <c r="AV35" t="s">
        <v>122</v>
      </c>
      <c r="AW35" s="27">
        <v>44708</v>
      </c>
      <c r="AX35">
        <v>20</v>
      </c>
      <c r="AZ35" t="s">
        <v>122</v>
      </c>
      <c r="BA35" s="27">
        <v>44683.047152777777</v>
      </c>
      <c r="BB35" s="27">
        <v>44683.047129629631</v>
      </c>
      <c r="BC35">
        <v>1</v>
      </c>
      <c r="BD35">
        <v>0</v>
      </c>
      <c r="BE35" t="s">
        <v>123</v>
      </c>
      <c r="BF35" t="s">
        <v>16</v>
      </c>
      <c r="BG35" s="11">
        <v>44683</v>
      </c>
      <c r="BH35">
        <v>1</v>
      </c>
      <c r="BI35">
        <v>0</v>
      </c>
      <c r="BJ35" t="s">
        <v>313</v>
      </c>
      <c r="BL35" t="s">
        <v>142</v>
      </c>
      <c r="BM35" t="s">
        <v>142</v>
      </c>
      <c r="BN35" t="s">
        <v>16</v>
      </c>
      <c r="BO35" t="s">
        <v>293</v>
      </c>
      <c r="BP35" t="s">
        <v>127</v>
      </c>
      <c r="BQ35" t="s">
        <v>144</v>
      </c>
      <c r="BR35" t="s">
        <v>327</v>
      </c>
      <c r="BS35">
        <v>1010169509</v>
      </c>
      <c r="BU35" t="s">
        <v>328</v>
      </c>
      <c r="BV35">
        <v>8018538</v>
      </c>
      <c r="BW35">
        <v>3164209146</v>
      </c>
      <c r="BX35" t="s">
        <v>329</v>
      </c>
      <c r="CC35" t="s">
        <v>121</v>
      </c>
      <c r="CD35" t="s">
        <v>152</v>
      </c>
      <c r="CG35">
        <v>2</v>
      </c>
      <c r="CH35" t="s">
        <v>153</v>
      </c>
      <c r="CI35" t="s">
        <v>165</v>
      </c>
      <c r="CK35" t="s">
        <v>131</v>
      </c>
      <c r="CL35" t="s">
        <v>132</v>
      </c>
      <c r="CM35" t="s">
        <v>122</v>
      </c>
      <c r="CN35" t="s">
        <v>285</v>
      </c>
      <c r="CO35" t="s">
        <v>134</v>
      </c>
      <c r="CP35" t="s">
        <v>135</v>
      </c>
    </row>
    <row r="36" spans="1:96" x14ac:dyDescent="0.25">
      <c r="A36" s="2">
        <v>1688962022</v>
      </c>
      <c r="B36" t="s">
        <v>105</v>
      </c>
      <c r="C36" t="s">
        <v>106</v>
      </c>
      <c r="D36" t="s">
        <v>107</v>
      </c>
      <c r="E36" t="s">
        <v>286</v>
      </c>
      <c r="F36" t="s">
        <v>287</v>
      </c>
      <c r="H36" t="s">
        <v>110</v>
      </c>
      <c r="I36" t="s">
        <v>217</v>
      </c>
      <c r="J36" t="s">
        <v>218</v>
      </c>
      <c r="K36" t="s">
        <v>288</v>
      </c>
      <c r="L36" t="s">
        <v>289</v>
      </c>
      <c r="N36" t="s">
        <v>115</v>
      </c>
      <c r="O36" t="s">
        <v>231</v>
      </c>
      <c r="P36" t="s">
        <v>290</v>
      </c>
      <c r="Q36" s="2" t="s">
        <v>158</v>
      </c>
      <c r="R36" t="s">
        <v>158</v>
      </c>
      <c r="S36" t="s">
        <v>330</v>
      </c>
      <c r="T36" t="s">
        <v>139</v>
      </c>
      <c r="V36" t="s">
        <v>121</v>
      </c>
      <c r="W36" t="s">
        <v>152</v>
      </c>
      <c r="X36" t="s">
        <v>121</v>
      </c>
      <c r="AA36" t="s">
        <v>121</v>
      </c>
      <c r="AC36" t="s">
        <v>331</v>
      </c>
      <c r="AG36">
        <v>2</v>
      </c>
      <c r="AH36" s="18">
        <v>-7417641252279280</v>
      </c>
      <c r="AI36" s="18">
        <v>4639151528839530</v>
      </c>
      <c r="AL36" s="11">
        <v>44681</v>
      </c>
      <c r="AM36" s="11">
        <v>44683</v>
      </c>
      <c r="AN36" s="27">
        <v>44683.576099537036</v>
      </c>
      <c r="AO36" s="11">
        <v>44684</v>
      </c>
      <c r="AQ36" t="s">
        <v>122</v>
      </c>
      <c r="AR36" t="s">
        <v>122</v>
      </c>
      <c r="AS36" t="s">
        <v>122</v>
      </c>
      <c r="AT36" t="s">
        <v>122</v>
      </c>
      <c r="AU36" t="s">
        <v>122</v>
      </c>
      <c r="AV36" t="s">
        <v>122</v>
      </c>
      <c r="AW36" s="27">
        <v>44726</v>
      </c>
      <c r="AX36">
        <v>27</v>
      </c>
      <c r="AZ36" t="s">
        <v>122</v>
      </c>
      <c r="BA36" s="27">
        <v>44686.540081018517</v>
      </c>
      <c r="BB36" t="s">
        <v>122</v>
      </c>
      <c r="BC36">
        <v>3</v>
      </c>
      <c r="BD36">
        <v>0</v>
      </c>
      <c r="BE36" t="s">
        <v>123</v>
      </c>
      <c r="BF36" t="s">
        <v>16</v>
      </c>
      <c r="BG36" s="11">
        <v>44684</v>
      </c>
      <c r="BH36">
        <v>1</v>
      </c>
      <c r="BI36">
        <v>2</v>
      </c>
      <c r="BL36" t="s">
        <v>142</v>
      </c>
      <c r="BM36" t="s">
        <v>142</v>
      </c>
      <c r="BN36" t="s">
        <v>143</v>
      </c>
      <c r="BO36" t="s">
        <v>293</v>
      </c>
      <c r="BP36" t="s">
        <v>127</v>
      </c>
      <c r="BQ36" t="s">
        <v>144</v>
      </c>
      <c r="BR36" t="s">
        <v>332</v>
      </c>
      <c r="BS36">
        <v>1018468601</v>
      </c>
      <c r="BU36" t="s">
        <v>333</v>
      </c>
      <c r="BV36">
        <v>3152032718</v>
      </c>
      <c r="BW36">
        <v>3158402225</v>
      </c>
      <c r="BX36" t="s">
        <v>334</v>
      </c>
      <c r="BY36" t="s">
        <v>335</v>
      </c>
      <c r="BZ36" t="s">
        <v>336</v>
      </c>
      <c r="CA36" t="s">
        <v>337</v>
      </c>
      <c r="CB36">
        <v>1</v>
      </c>
      <c r="CC36" t="s">
        <v>121</v>
      </c>
      <c r="CD36" t="s">
        <v>152</v>
      </c>
      <c r="CG36">
        <v>1</v>
      </c>
      <c r="CH36" t="s">
        <v>300</v>
      </c>
      <c r="CI36" t="s">
        <v>130</v>
      </c>
      <c r="CK36" t="s">
        <v>131</v>
      </c>
      <c r="CL36" t="s">
        <v>132</v>
      </c>
      <c r="CM36" t="s">
        <v>122</v>
      </c>
      <c r="CN36" t="s">
        <v>285</v>
      </c>
      <c r="CO36" t="s">
        <v>134</v>
      </c>
      <c r="CP36" t="s">
        <v>135</v>
      </c>
    </row>
    <row r="37" spans="1:96" x14ac:dyDescent="0.25">
      <c r="A37" s="2">
        <v>1689132022</v>
      </c>
      <c r="B37" t="s">
        <v>105</v>
      </c>
      <c r="C37" t="s">
        <v>106</v>
      </c>
      <c r="D37" t="s">
        <v>107</v>
      </c>
      <c r="E37" t="s">
        <v>286</v>
      </c>
      <c r="F37" t="s">
        <v>287</v>
      </c>
      <c r="H37" t="s">
        <v>110</v>
      </c>
      <c r="I37" t="s">
        <v>307</v>
      </c>
      <c r="J37" t="s">
        <v>308</v>
      </c>
      <c r="K37" t="s">
        <v>288</v>
      </c>
      <c r="L37" t="s">
        <v>289</v>
      </c>
      <c r="M37" t="s">
        <v>244</v>
      </c>
      <c r="N37" t="s">
        <v>115</v>
      </c>
      <c r="O37" t="s">
        <v>178</v>
      </c>
      <c r="P37" t="s">
        <v>117</v>
      </c>
      <c r="Q37" s="2" t="s">
        <v>118</v>
      </c>
      <c r="R37" t="s">
        <v>118</v>
      </c>
      <c r="S37" t="s">
        <v>338</v>
      </c>
      <c r="T37" t="s">
        <v>139</v>
      </c>
      <c r="V37" t="s">
        <v>121</v>
      </c>
      <c r="W37" t="s">
        <v>121</v>
      </c>
      <c r="X37" t="s">
        <v>121</v>
      </c>
      <c r="AA37" t="s">
        <v>121</v>
      </c>
      <c r="AL37" s="11">
        <v>44681</v>
      </c>
      <c r="AM37" s="11">
        <v>44683</v>
      </c>
      <c r="AN37" s="27">
        <v>44681.835243055553</v>
      </c>
      <c r="AO37" s="11">
        <v>44683</v>
      </c>
      <c r="AQ37" t="s">
        <v>122</v>
      </c>
      <c r="AR37" t="s">
        <v>122</v>
      </c>
      <c r="AS37" t="s">
        <v>122</v>
      </c>
      <c r="AT37" t="s">
        <v>122</v>
      </c>
      <c r="AU37" t="s">
        <v>122</v>
      </c>
      <c r="AV37" t="s">
        <v>122</v>
      </c>
      <c r="AW37" s="27">
        <v>44708</v>
      </c>
      <c r="AX37">
        <v>19</v>
      </c>
      <c r="AZ37" t="s">
        <v>122</v>
      </c>
      <c r="BA37" s="27">
        <v>44683.045219907406</v>
      </c>
      <c r="BB37" s="27">
        <v>44683.045208333337</v>
      </c>
      <c r="BC37">
        <v>1</v>
      </c>
      <c r="BD37">
        <v>0</v>
      </c>
      <c r="BE37" t="s">
        <v>123</v>
      </c>
      <c r="BF37" t="s">
        <v>16</v>
      </c>
      <c r="BG37" s="11">
        <v>44683</v>
      </c>
      <c r="BH37">
        <v>1</v>
      </c>
      <c r="BI37">
        <v>0</v>
      </c>
      <c r="BJ37" t="s">
        <v>313</v>
      </c>
      <c r="BL37" t="s">
        <v>142</v>
      </c>
      <c r="BM37" t="s">
        <v>142</v>
      </c>
      <c r="BN37" t="s">
        <v>16</v>
      </c>
      <c r="BO37" t="s">
        <v>293</v>
      </c>
      <c r="BP37" t="s">
        <v>127</v>
      </c>
      <c r="BQ37" t="s">
        <v>144</v>
      </c>
      <c r="BR37" t="s">
        <v>339</v>
      </c>
      <c r="BS37">
        <v>1080295231</v>
      </c>
      <c r="BU37" t="s">
        <v>340</v>
      </c>
      <c r="BW37">
        <v>3243298996</v>
      </c>
      <c r="BX37" t="s">
        <v>341</v>
      </c>
      <c r="CC37" t="s">
        <v>121</v>
      </c>
      <c r="CD37" t="s">
        <v>152</v>
      </c>
      <c r="CG37">
        <v>2</v>
      </c>
      <c r="CH37" t="s">
        <v>153</v>
      </c>
      <c r="CI37" t="s">
        <v>165</v>
      </c>
      <c r="CK37" t="s">
        <v>131</v>
      </c>
      <c r="CL37" t="s">
        <v>132</v>
      </c>
      <c r="CM37" t="s">
        <v>122</v>
      </c>
      <c r="CN37" t="s">
        <v>285</v>
      </c>
      <c r="CO37" t="s">
        <v>134</v>
      </c>
      <c r="CP37" t="s">
        <v>135</v>
      </c>
    </row>
    <row r="38" spans="1:96" x14ac:dyDescent="0.25">
      <c r="A38" s="2">
        <v>1691322022</v>
      </c>
      <c r="B38" t="s">
        <v>105</v>
      </c>
      <c r="C38" t="s">
        <v>106</v>
      </c>
      <c r="D38" t="s">
        <v>107</v>
      </c>
      <c r="E38" t="s">
        <v>286</v>
      </c>
      <c r="F38" t="s">
        <v>287</v>
      </c>
      <c r="H38" t="s">
        <v>110</v>
      </c>
      <c r="I38" t="s">
        <v>169</v>
      </c>
      <c r="J38" t="s">
        <v>170</v>
      </c>
      <c r="K38" t="s">
        <v>288</v>
      </c>
      <c r="L38" t="s">
        <v>289</v>
      </c>
      <c r="M38" t="s">
        <v>342</v>
      </c>
      <c r="N38" t="s">
        <v>343</v>
      </c>
      <c r="O38" t="s">
        <v>324</v>
      </c>
      <c r="P38" t="s">
        <v>320</v>
      </c>
      <c r="Q38" s="2" t="s">
        <v>179</v>
      </c>
      <c r="R38" t="s">
        <v>179</v>
      </c>
      <c r="S38" t="s">
        <v>344</v>
      </c>
      <c r="T38" t="s">
        <v>139</v>
      </c>
      <c r="U38" t="s">
        <v>345</v>
      </c>
      <c r="V38" t="s">
        <v>121</v>
      </c>
      <c r="W38" t="s">
        <v>152</v>
      </c>
      <c r="X38" t="s">
        <v>121</v>
      </c>
      <c r="AA38" t="s">
        <v>121</v>
      </c>
      <c r="AL38" s="11">
        <v>44682</v>
      </c>
      <c r="AM38" s="11">
        <v>44683</v>
      </c>
      <c r="AN38" s="27">
        <v>44683.360590277778</v>
      </c>
      <c r="AO38" s="11">
        <v>44684</v>
      </c>
      <c r="AQ38" t="s">
        <v>122</v>
      </c>
      <c r="AR38" t="s">
        <v>122</v>
      </c>
      <c r="AS38" t="s">
        <v>122</v>
      </c>
      <c r="AT38" t="s">
        <v>122</v>
      </c>
      <c r="AU38" t="s">
        <v>122</v>
      </c>
      <c r="AV38" t="s">
        <v>122</v>
      </c>
      <c r="AW38" s="27">
        <v>44726</v>
      </c>
      <c r="AX38">
        <v>29</v>
      </c>
      <c r="AZ38" t="s">
        <v>122</v>
      </c>
      <c r="BA38" s="27">
        <v>44683.723368055558</v>
      </c>
      <c r="BB38" s="27">
        <v>44697.479895833334</v>
      </c>
      <c r="BC38">
        <v>1</v>
      </c>
      <c r="BD38">
        <v>0</v>
      </c>
      <c r="BE38" t="s">
        <v>123</v>
      </c>
      <c r="BF38" t="s">
        <v>16</v>
      </c>
      <c r="BG38" s="11">
        <v>44684</v>
      </c>
      <c r="BH38">
        <v>1</v>
      </c>
      <c r="BI38">
        <v>0</v>
      </c>
      <c r="BJ38" t="s">
        <v>346</v>
      </c>
      <c r="BK38" t="s">
        <v>346</v>
      </c>
      <c r="BL38" t="s">
        <v>142</v>
      </c>
      <c r="BM38" t="s">
        <v>142</v>
      </c>
      <c r="BN38" t="s">
        <v>16</v>
      </c>
      <c r="BO38" t="s">
        <v>293</v>
      </c>
      <c r="BP38" t="s">
        <v>127</v>
      </c>
      <c r="BQ38" t="s">
        <v>144</v>
      </c>
      <c r="BR38" t="s">
        <v>347</v>
      </c>
      <c r="BS38">
        <v>52206245</v>
      </c>
      <c r="BU38" t="s">
        <v>348</v>
      </c>
      <c r="BW38">
        <v>3223808180</v>
      </c>
      <c r="CC38" t="s">
        <v>121</v>
      </c>
      <c r="CD38" t="s">
        <v>152</v>
      </c>
      <c r="CG38">
        <v>1</v>
      </c>
      <c r="CH38" t="s">
        <v>300</v>
      </c>
      <c r="CI38" t="s">
        <v>241</v>
      </c>
      <c r="CK38" t="s">
        <v>166</v>
      </c>
      <c r="CL38" t="s">
        <v>132</v>
      </c>
      <c r="CM38" t="s">
        <v>122</v>
      </c>
      <c r="CN38" t="s">
        <v>285</v>
      </c>
      <c r="CO38" t="s">
        <v>134</v>
      </c>
      <c r="CP38" t="s">
        <v>135</v>
      </c>
    </row>
    <row r="39" spans="1:96" x14ac:dyDescent="0.25">
      <c r="A39" s="2">
        <v>1691752022</v>
      </c>
      <c r="B39" t="s">
        <v>105</v>
      </c>
      <c r="C39" t="s">
        <v>106</v>
      </c>
      <c r="D39" t="s">
        <v>107</v>
      </c>
      <c r="E39" t="s">
        <v>286</v>
      </c>
      <c r="F39" t="s">
        <v>287</v>
      </c>
      <c r="H39" t="s">
        <v>110</v>
      </c>
      <c r="I39" t="s">
        <v>242</v>
      </c>
      <c r="J39" t="s">
        <v>243</v>
      </c>
      <c r="K39" t="s">
        <v>288</v>
      </c>
      <c r="L39" t="s">
        <v>289</v>
      </c>
      <c r="M39" t="s">
        <v>156</v>
      </c>
      <c r="N39" t="s">
        <v>157</v>
      </c>
      <c r="O39" t="s">
        <v>136</v>
      </c>
      <c r="P39" t="s">
        <v>117</v>
      </c>
      <c r="Q39" s="2" t="s">
        <v>158</v>
      </c>
      <c r="R39" t="s">
        <v>158</v>
      </c>
      <c r="S39" t="s">
        <v>159</v>
      </c>
      <c r="T39" t="s">
        <v>139</v>
      </c>
      <c r="U39" t="s">
        <v>160</v>
      </c>
      <c r="V39" t="s">
        <v>152</v>
      </c>
      <c r="W39" t="s">
        <v>152</v>
      </c>
      <c r="X39" t="s">
        <v>121</v>
      </c>
      <c r="AA39" t="s">
        <v>121</v>
      </c>
      <c r="AH39" s="18">
        <v>-741408768</v>
      </c>
      <c r="AI39" s="18">
        <v>45580288</v>
      </c>
      <c r="AL39" s="11">
        <v>44682</v>
      </c>
      <c r="AM39" s="11">
        <v>44683</v>
      </c>
      <c r="AN39" s="27">
        <v>44682.955740740741</v>
      </c>
      <c r="AO39" s="11">
        <v>44683</v>
      </c>
      <c r="AQ39" t="s">
        <v>122</v>
      </c>
      <c r="AR39" t="s">
        <v>122</v>
      </c>
      <c r="AS39" t="s">
        <v>122</v>
      </c>
      <c r="AT39" t="s">
        <v>122</v>
      </c>
      <c r="AU39" t="s">
        <v>122</v>
      </c>
      <c r="AV39" t="s">
        <v>122</v>
      </c>
      <c r="AW39" s="27">
        <v>44725</v>
      </c>
      <c r="AX39">
        <v>30</v>
      </c>
      <c r="AZ39" t="s">
        <v>122</v>
      </c>
      <c r="BA39" s="27">
        <v>44682.957083333335</v>
      </c>
      <c r="BB39" t="s">
        <v>122</v>
      </c>
      <c r="BC39">
        <v>1</v>
      </c>
      <c r="BD39">
        <v>0</v>
      </c>
      <c r="BE39" t="s">
        <v>123</v>
      </c>
      <c r="BF39" t="s">
        <v>16</v>
      </c>
      <c r="BG39" s="11">
        <v>44683</v>
      </c>
      <c r="BH39">
        <v>1</v>
      </c>
      <c r="BI39">
        <v>0</v>
      </c>
      <c r="BL39" t="s">
        <v>142</v>
      </c>
      <c r="BM39" t="s">
        <v>142</v>
      </c>
      <c r="BN39" t="s">
        <v>16</v>
      </c>
      <c r="BO39" t="s">
        <v>293</v>
      </c>
      <c r="BP39" t="s">
        <v>127</v>
      </c>
      <c r="BQ39" t="s">
        <v>144</v>
      </c>
      <c r="BR39" t="s">
        <v>162</v>
      </c>
      <c r="BS39">
        <v>1010201050</v>
      </c>
      <c r="BU39" t="s">
        <v>163</v>
      </c>
      <c r="BW39">
        <v>3102592565</v>
      </c>
      <c r="BX39" t="s">
        <v>164</v>
      </c>
      <c r="CC39" t="s">
        <v>121</v>
      </c>
      <c r="CD39" t="s">
        <v>152</v>
      </c>
      <c r="CG39">
        <v>2</v>
      </c>
      <c r="CH39" t="s">
        <v>153</v>
      </c>
      <c r="CI39" t="s">
        <v>165</v>
      </c>
      <c r="CK39" t="s">
        <v>166</v>
      </c>
      <c r="CL39" t="s">
        <v>132</v>
      </c>
      <c r="CM39" t="s">
        <v>122</v>
      </c>
      <c r="CN39" t="s">
        <v>285</v>
      </c>
      <c r="CO39" t="s">
        <v>134</v>
      </c>
      <c r="CP39" t="s">
        <v>168</v>
      </c>
    </row>
    <row r="40" spans="1:96" x14ac:dyDescent="0.25">
      <c r="A40" s="2">
        <v>1691752022</v>
      </c>
      <c r="B40" t="s">
        <v>105</v>
      </c>
      <c r="C40" t="s">
        <v>106</v>
      </c>
      <c r="D40" t="s">
        <v>107</v>
      </c>
      <c r="E40" t="s">
        <v>286</v>
      </c>
      <c r="F40" t="s">
        <v>287</v>
      </c>
      <c r="K40" t="s">
        <v>288</v>
      </c>
      <c r="L40" t="s">
        <v>289</v>
      </c>
      <c r="M40" t="s">
        <v>156</v>
      </c>
      <c r="N40" t="s">
        <v>157</v>
      </c>
      <c r="O40" t="s">
        <v>136</v>
      </c>
      <c r="P40" t="s">
        <v>349</v>
      </c>
      <c r="Q40" s="2" t="s">
        <v>350</v>
      </c>
      <c r="R40" t="s">
        <v>350</v>
      </c>
      <c r="S40" t="s">
        <v>159</v>
      </c>
      <c r="U40" t="s">
        <v>160</v>
      </c>
      <c r="V40" t="s">
        <v>152</v>
      </c>
      <c r="W40" t="s">
        <v>152</v>
      </c>
      <c r="X40" t="s">
        <v>121</v>
      </c>
      <c r="AA40" t="s">
        <v>121</v>
      </c>
      <c r="AH40" s="18">
        <v>-741408768</v>
      </c>
      <c r="AI40" s="18">
        <v>45580288</v>
      </c>
      <c r="AL40" s="11">
        <v>44682</v>
      </c>
      <c r="AM40" s="11">
        <v>44683</v>
      </c>
      <c r="AN40" s="27">
        <v>44682.955740740741</v>
      </c>
      <c r="AO40" s="11">
        <v>44683</v>
      </c>
      <c r="AQ40" t="s">
        <v>122</v>
      </c>
      <c r="AR40" t="s">
        <v>122</v>
      </c>
      <c r="AS40" t="s">
        <v>122</v>
      </c>
      <c r="AT40" t="s">
        <v>122</v>
      </c>
      <c r="AU40" t="s">
        <v>122</v>
      </c>
      <c r="AV40" t="s">
        <v>122</v>
      </c>
      <c r="AW40" s="27">
        <v>44725</v>
      </c>
      <c r="AX40">
        <v>30</v>
      </c>
      <c r="AZ40" t="s">
        <v>122</v>
      </c>
      <c r="BA40" s="27">
        <v>44682.955740740741</v>
      </c>
      <c r="BB40" t="s">
        <v>122</v>
      </c>
      <c r="BC40">
        <v>1</v>
      </c>
      <c r="BD40">
        <v>0</v>
      </c>
      <c r="BE40" t="s">
        <v>123</v>
      </c>
      <c r="BF40" t="s">
        <v>16</v>
      </c>
      <c r="BG40" s="11">
        <v>44683</v>
      </c>
      <c r="BH40">
        <v>1</v>
      </c>
      <c r="BI40">
        <v>0</v>
      </c>
      <c r="BL40" t="s">
        <v>142</v>
      </c>
      <c r="BM40" t="s">
        <v>142</v>
      </c>
      <c r="BN40" t="s">
        <v>16</v>
      </c>
      <c r="BO40" t="s">
        <v>293</v>
      </c>
      <c r="BP40" t="s">
        <v>127</v>
      </c>
      <c r="BQ40" t="s">
        <v>144</v>
      </c>
      <c r="BR40" t="s">
        <v>162</v>
      </c>
      <c r="BS40">
        <v>1010201050</v>
      </c>
      <c r="BU40" t="s">
        <v>163</v>
      </c>
      <c r="BW40">
        <v>3102592565</v>
      </c>
      <c r="BX40" t="s">
        <v>164</v>
      </c>
      <c r="CC40" t="s">
        <v>121</v>
      </c>
      <c r="CD40" t="s">
        <v>152</v>
      </c>
      <c r="CG40">
        <v>1</v>
      </c>
      <c r="CH40" t="s">
        <v>129</v>
      </c>
      <c r="CI40" t="s">
        <v>165</v>
      </c>
      <c r="CK40" t="s">
        <v>166</v>
      </c>
      <c r="CL40" t="s">
        <v>132</v>
      </c>
      <c r="CM40" t="s">
        <v>122</v>
      </c>
      <c r="CN40" t="s">
        <v>285</v>
      </c>
      <c r="CO40" t="s">
        <v>134</v>
      </c>
      <c r="CP40" t="s">
        <v>168</v>
      </c>
    </row>
    <row r="41" spans="1:96" x14ac:dyDescent="0.25">
      <c r="A41" s="2">
        <v>1691762022</v>
      </c>
      <c r="B41" t="s">
        <v>105</v>
      </c>
      <c r="C41" t="s">
        <v>106</v>
      </c>
      <c r="D41" t="s">
        <v>107</v>
      </c>
      <c r="E41" t="s">
        <v>286</v>
      </c>
      <c r="F41" t="s">
        <v>287</v>
      </c>
      <c r="H41" t="s">
        <v>110</v>
      </c>
      <c r="I41" t="s">
        <v>307</v>
      </c>
      <c r="J41" t="s">
        <v>308</v>
      </c>
      <c r="K41" t="s">
        <v>288</v>
      </c>
      <c r="L41" t="s">
        <v>289</v>
      </c>
      <c r="M41" t="s">
        <v>156</v>
      </c>
      <c r="N41" t="s">
        <v>157</v>
      </c>
      <c r="O41" t="s">
        <v>178</v>
      </c>
      <c r="P41" t="s">
        <v>117</v>
      </c>
      <c r="Q41" s="2" t="s">
        <v>118</v>
      </c>
      <c r="R41" t="s">
        <v>118</v>
      </c>
      <c r="S41" t="s">
        <v>351</v>
      </c>
      <c r="T41" t="s">
        <v>139</v>
      </c>
      <c r="U41" t="s">
        <v>160</v>
      </c>
      <c r="V41" t="s">
        <v>152</v>
      </c>
      <c r="W41" t="s">
        <v>152</v>
      </c>
      <c r="X41" t="s">
        <v>121</v>
      </c>
      <c r="AA41" t="s">
        <v>121</v>
      </c>
      <c r="AH41" s="18">
        <v>-741408768</v>
      </c>
      <c r="AI41" s="18">
        <v>45580288</v>
      </c>
      <c r="AL41" s="11">
        <v>44682</v>
      </c>
      <c r="AM41" s="11">
        <v>44683</v>
      </c>
      <c r="AN41" s="27">
        <v>44682.965208333335</v>
      </c>
      <c r="AO41" s="11">
        <v>44683</v>
      </c>
      <c r="AQ41" t="s">
        <v>122</v>
      </c>
      <c r="AR41" t="s">
        <v>122</v>
      </c>
      <c r="AS41" t="s">
        <v>122</v>
      </c>
      <c r="AT41" t="s">
        <v>122</v>
      </c>
      <c r="AU41" t="s">
        <v>122</v>
      </c>
      <c r="AV41" t="s">
        <v>122</v>
      </c>
      <c r="AW41" s="27">
        <v>44708</v>
      </c>
      <c r="AX41">
        <v>20</v>
      </c>
      <c r="AZ41" t="s">
        <v>122</v>
      </c>
      <c r="BA41" s="27">
        <v>44682.967523148145</v>
      </c>
      <c r="BB41" s="27">
        <v>44682.967499999999</v>
      </c>
      <c r="BC41">
        <v>1</v>
      </c>
      <c r="BD41">
        <v>0</v>
      </c>
      <c r="BE41" t="s">
        <v>123</v>
      </c>
      <c r="BF41" t="s">
        <v>16</v>
      </c>
      <c r="BG41" s="11">
        <v>44683</v>
      </c>
      <c r="BH41">
        <v>1</v>
      </c>
      <c r="BI41">
        <v>0</v>
      </c>
      <c r="BJ41" t="s">
        <v>352</v>
      </c>
      <c r="BL41" t="s">
        <v>142</v>
      </c>
      <c r="BM41" t="s">
        <v>142</v>
      </c>
      <c r="BN41" t="s">
        <v>16</v>
      </c>
      <c r="BO41" t="s">
        <v>293</v>
      </c>
      <c r="BP41" t="s">
        <v>127</v>
      </c>
      <c r="BR41" t="s">
        <v>353</v>
      </c>
      <c r="BU41" t="s">
        <v>354</v>
      </c>
      <c r="BW41">
        <v>3202611920</v>
      </c>
      <c r="CC41" t="s">
        <v>121</v>
      </c>
      <c r="CD41" t="s">
        <v>152</v>
      </c>
      <c r="CG41">
        <v>2</v>
      </c>
      <c r="CH41" t="s">
        <v>153</v>
      </c>
      <c r="CI41" t="s">
        <v>165</v>
      </c>
      <c r="CK41" t="s">
        <v>166</v>
      </c>
      <c r="CL41" t="s">
        <v>132</v>
      </c>
      <c r="CM41" t="s">
        <v>122</v>
      </c>
      <c r="CN41" t="s">
        <v>285</v>
      </c>
      <c r="CO41" t="s">
        <v>134</v>
      </c>
      <c r="CP41" t="s">
        <v>135</v>
      </c>
    </row>
    <row r="42" spans="1:96" x14ac:dyDescent="0.25">
      <c r="A42" s="2">
        <v>1691762022</v>
      </c>
      <c r="B42" t="s">
        <v>105</v>
      </c>
      <c r="C42" t="s">
        <v>106</v>
      </c>
      <c r="D42" t="s">
        <v>107</v>
      </c>
      <c r="E42" t="s">
        <v>286</v>
      </c>
      <c r="F42" t="s">
        <v>287</v>
      </c>
      <c r="K42" t="s">
        <v>288</v>
      </c>
      <c r="L42" t="s">
        <v>289</v>
      </c>
      <c r="M42" t="s">
        <v>156</v>
      </c>
      <c r="N42" t="s">
        <v>157</v>
      </c>
      <c r="O42" t="s">
        <v>178</v>
      </c>
      <c r="P42" t="s">
        <v>349</v>
      </c>
      <c r="Q42" s="2" t="s">
        <v>350</v>
      </c>
      <c r="R42" t="s">
        <v>350</v>
      </c>
      <c r="S42" t="s">
        <v>351</v>
      </c>
      <c r="U42" t="s">
        <v>160</v>
      </c>
      <c r="V42" t="s">
        <v>152</v>
      </c>
      <c r="W42" t="s">
        <v>152</v>
      </c>
      <c r="X42" t="s">
        <v>121</v>
      </c>
      <c r="AA42" t="s">
        <v>121</v>
      </c>
      <c r="AH42" s="18">
        <v>-741408768</v>
      </c>
      <c r="AI42" s="18">
        <v>45580288</v>
      </c>
      <c r="AL42" s="11">
        <v>44682</v>
      </c>
      <c r="AM42" s="11">
        <v>44683</v>
      </c>
      <c r="AN42" s="27">
        <v>44682.965208333335</v>
      </c>
      <c r="AO42" s="11">
        <v>44683</v>
      </c>
      <c r="AQ42" t="s">
        <v>122</v>
      </c>
      <c r="AR42" t="s">
        <v>122</v>
      </c>
      <c r="AS42" t="s">
        <v>122</v>
      </c>
      <c r="AT42" t="s">
        <v>122</v>
      </c>
      <c r="AU42" t="s">
        <v>122</v>
      </c>
      <c r="AV42" t="s">
        <v>122</v>
      </c>
      <c r="AW42" s="27">
        <v>44708</v>
      </c>
      <c r="AX42">
        <v>20</v>
      </c>
      <c r="AZ42" t="s">
        <v>122</v>
      </c>
      <c r="BA42" s="27">
        <v>44682.965208333335</v>
      </c>
      <c r="BB42" s="27">
        <v>44682.967499999999</v>
      </c>
      <c r="BC42">
        <v>1</v>
      </c>
      <c r="BD42">
        <v>0</v>
      </c>
      <c r="BE42" t="s">
        <v>123</v>
      </c>
      <c r="BF42" t="s">
        <v>16</v>
      </c>
      <c r="BG42" s="11">
        <v>44683</v>
      </c>
      <c r="BH42">
        <v>1</v>
      </c>
      <c r="BI42">
        <v>0</v>
      </c>
      <c r="BL42" t="s">
        <v>142</v>
      </c>
      <c r="BM42" t="s">
        <v>142</v>
      </c>
      <c r="BN42" t="s">
        <v>16</v>
      </c>
      <c r="BO42" t="s">
        <v>293</v>
      </c>
      <c r="BP42" t="s">
        <v>127</v>
      </c>
      <c r="BR42" t="s">
        <v>353</v>
      </c>
      <c r="BU42" t="s">
        <v>354</v>
      </c>
      <c r="BW42">
        <v>3202611920</v>
      </c>
      <c r="CC42" t="s">
        <v>121</v>
      </c>
      <c r="CD42" t="s">
        <v>152</v>
      </c>
      <c r="CG42">
        <v>1</v>
      </c>
      <c r="CH42" t="s">
        <v>129</v>
      </c>
      <c r="CI42" t="s">
        <v>165</v>
      </c>
      <c r="CK42" t="s">
        <v>166</v>
      </c>
      <c r="CL42" t="s">
        <v>132</v>
      </c>
      <c r="CM42" t="s">
        <v>122</v>
      </c>
      <c r="CN42" t="s">
        <v>285</v>
      </c>
      <c r="CO42" t="s">
        <v>134</v>
      </c>
      <c r="CP42" t="s">
        <v>135</v>
      </c>
    </row>
    <row r="43" spans="1:96" x14ac:dyDescent="0.25">
      <c r="A43" s="2">
        <v>1691792022</v>
      </c>
      <c r="B43" t="s">
        <v>105</v>
      </c>
      <c r="C43" t="s">
        <v>106</v>
      </c>
      <c r="D43" t="s">
        <v>107</v>
      </c>
      <c r="E43" t="s">
        <v>286</v>
      </c>
      <c r="F43" t="s">
        <v>287</v>
      </c>
      <c r="H43" t="s">
        <v>110</v>
      </c>
      <c r="I43" t="s">
        <v>307</v>
      </c>
      <c r="J43" t="s">
        <v>308</v>
      </c>
      <c r="K43" t="s">
        <v>288</v>
      </c>
      <c r="L43" t="s">
        <v>289</v>
      </c>
      <c r="M43" t="s">
        <v>156</v>
      </c>
      <c r="N43" t="s">
        <v>157</v>
      </c>
      <c r="O43" t="s">
        <v>178</v>
      </c>
      <c r="P43" t="s">
        <v>117</v>
      </c>
      <c r="Q43" s="2" t="s">
        <v>158</v>
      </c>
      <c r="R43" t="s">
        <v>158</v>
      </c>
      <c r="S43" t="s">
        <v>355</v>
      </c>
      <c r="T43" t="s">
        <v>139</v>
      </c>
      <c r="U43" t="s">
        <v>160</v>
      </c>
      <c r="V43" t="s">
        <v>152</v>
      </c>
      <c r="W43" t="s">
        <v>152</v>
      </c>
      <c r="X43" t="s">
        <v>121</v>
      </c>
      <c r="AA43" t="s">
        <v>121</v>
      </c>
      <c r="AH43" s="18">
        <v>-741108144</v>
      </c>
      <c r="AI43" s="18">
        <v>45354642</v>
      </c>
      <c r="AL43" s="11">
        <v>44682</v>
      </c>
      <c r="AM43" s="11">
        <v>44683</v>
      </c>
      <c r="AN43" s="27">
        <v>44682.986377314817</v>
      </c>
      <c r="AO43" s="11">
        <v>44683</v>
      </c>
      <c r="AQ43" t="s">
        <v>122</v>
      </c>
      <c r="AR43" t="s">
        <v>122</v>
      </c>
      <c r="AS43" t="s">
        <v>122</v>
      </c>
      <c r="AT43" t="s">
        <v>122</v>
      </c>
      <c r="AU43" t="s">
        <v>122</v>
      </c>
      <c r="AV43" t="s">
        <v>122</v>
      </c>
      <c r="AW43" s="27">
        <v>44708</v>
      </c>
      <c r="AX43">
        <v>20</v>
      </c>
      <c r="AZ43" t="s">
        <v>122</v>
      </c>
      <c r="BA43" s="27">
        <v>44682.990104166667</v>
      </c>
      <c r="BB43" s="27">
        <v>44691.436874999999</v>
      </c>
      <c r="BC43">
        <v>1</v>
      </c>
      <c r="BD43">
        <v>0</v>
      </c>
      <c r="BE43" t="s">
        <v>123</v>
      </c>
      <c r="BF43" t="s">
        <v>16</v>
      </c>
      <c r="BG43" s="11">
        <v>44683</v>
      </c>
      <c r="BH43">
        <v>1</v>
      </c>
      <c r="BI43">
        <v>0</v>
      </c>
      <c r="BL43" t="s">
        <v>142</v>
      </c>
      <c r="BM43" t="s">
        <v>142</v>
      </c>
      <c r="BN43" t="s">
        <v>16</v>
      </c>
      <c r="BO43" t="s">
        <v>293</v>
      </c>
      <c r="BP43" t="s">
        <v>127</v>
      </c>
      <c r="BR43" t="s">
        <v>356</v>
      </c>
      <c r="BU43" t="s">
        <v>357</v>
      </c>
      <c r="BW43">
        <v>3222361449</v>
      </c>
      <c r="BX43" t="s">
        <v>358</v>
      </c>
      <c r="CC43" t="s">
        <v>121</v>
      </c>
      <c r="CD43" t="s">
        <v>152</v>
      </c>
      <c r="CG43">
        <v>2</v>
      </c>
      <c r="CH43" t="s">
        <v>153</v>
      </c>
      <c r="CI43" t="s">
        <v>165</v>
      </c>
      <c r="CK43" t="s">
        <v>166</v>
      </c>
      <c r="CL43" t="s">
        <v>132</v>
      </c>
      <c r="CM43" t="s">
        <v>122</v>
      </c>
      <c r="CN43" t="s">
        <v>285</v>
      </c>
      <c r="CO43" t="s">
        <v>134</v>
      </c>
      <c r="CP43" t="s">
        <v>135</v>
      </c>
    </row>
    <row r="44" spans="1:96" x14ac:dyDescent="0.25">
      <c r="A44" s="2">
        <v>1691792022</v>
      </c>
      <c r="B44" t="s">
        <v>105</v>
      </c>
      <c r="C44" t="s">
        <v>106</v>
      </c>
      <c r="D44" t="s">
        <v>107</v>
      </c>
      <c r="E44" t="s">
        <v>286</v>
      </c>
      <c r="F44" t="s">
        <v>287</v>
      </c>
      <c r="K44" t="s">
        <v>288</v>
      </c>
      <c r="L44" t="s">
        <v>289</v>
      </c>
      <c r="M44" t="s">
        <v>156</v>
      </c>
      <c r="N44" t="s">
        <v>157</v>
      </c>
      <c r="O44" t="s">
        <v>178</v>
      </c>
      <c r="P44" t="s">
        <v>349</v>
      </c>
      <c r="Q44" s="2" t="s">
        <v>350</v>
      </c>
      <c r="R44" t="s">
        <v>350</v>
      </c>
      <c r="S44" t="s">
        <v>355</v>
      </c>
      <c r="U44" t="s">
        <v>160</v>
      </c>
      <c r="V44" t="s">
        <v>152</v>
      </c>
      <c r="W44" t="s">
        <v>152</v>
      </c>
      <c r="X44" t="s">
        <v>121</v>
      </c>
      <c r="AA44" t="s">
        <v>121</v>
      </c>
      <c r="AH44" s="18">
        <v>-741108144</v>
      </c>
      <c r="AI44" s="18">
        <v>45354642</v>
      </c>
      <c r="AL44" s="11">
        <v>44682</v>
      </c>
      <c r="AM44" s="11">
        <v>44683</v>
      </c>
      <c r="AN44" s="27">
        <v>44682.986377314817</v>
      </c>
      <c r="AO44" s="11">
        <v>44683</v>
      </c>
      <c r="AQ44" t="s">
        <v>122</v>
      </c>
      <c r="AR44" t="s">
        <v>122</v>
      </c>
      <c r="AS44" t="s">
        <v>122</v>
      </c>
      <c r="AT44" t="s">
        <v>122</v>
      </c>
      <c r="AU44" t="s">
        <v>122</v>
      </c>
      <c r="AV44" t="s">
        <v>122</v>
      </c>
      <c r="AW44" s="27">
        <v>44708</v>
      </c>
      <c r="AX44">
        <v>20</v>
      </c>
      <c r="AZ44" t="s">
        <v>122</v>
      </c>
      <c r="BA44" s="27">
        <v>44682.986377314817</v>
      </c>
      <c r="BB44" s="27">
        <v>44691.436874999999</v>
      </c>
      <c r="BC44">
        <v>1</v>
      </c>
      <c r="BD44">
        <v>0</v>
      </c>
      <c r="BE44" t="s">
        <v>123</v>
      </c>
      <c r="BF44" t="s">
        <v>16</v>
      </c>
      <c r="BG44" s="11">
        <v>44683</v>
      </c>
      <c r="BH44">
        <v>1</v>
      </c>
      <c r="BI44">
        <v>0</v>
      </c>
      <c r="BL44" t="s">
        <v>142</v>
      </c>
      <c r="BM44" t="s">
        <v>142</v>
      </c>
      <c r="BN44" t="s">
        <v>16</v>
      </c>
      <c r="BO44" t="s">
        <v>293</v>
      </c>
      <c r="BP44" t="s">
        <v>127</v>
      </c>
      <c r="BR44" t="s">
        <v>356</v>
      </c>
      <c r="BU44" t="s">
        <v>357</v>
      </c>
      <c r="BW44">
        <v>3222361449</v>
      </c>
      <c r="BX44" t="s">
        <v>358</v>
      </c>
      <c r="CC44" t="s">
        <v>121</v>
      </c>
      <c r="CD44" t="s">
        <v>152</v>
      </c>
      <c r="CG44">
        <v>1</v>
      </c>
      <c r="CH44" t="s">
        <v>129</v>
      </c>
      <c r="CI44" t="s">
        <v>165</v>
      </c>
      <c r="CK44" t="s">
        <v>166</v>
      </c>
      <c r="CL44" t="s">
        <v>132</v>
      </c>
      <c r="CM44" t="s">
        <v>122</v>
      </c>
      <c r="CN44" t="s">
        <v>285</v>
      </c>
      <c r="CO44" t="s">
        <v>134</v>
      </c>
      <c r="CP44" t="s">
        <v>135</v>
      </c>
    </row>
    <row r="45" spans="1:96" x14ac:dyDescent="0.25">
      <c r="A45" s="2">
        <v>1691822022</v>
      </c>
      <c r="B45" t="s">
        <v>105</v>
      </c>
      <c r="C45" t="s">
        <v>106</v>
      </c>
      <c r="D45" t="s">
        <v>107</v>
      </c>
      <c r="E45" t="s">
        <v>286</v>
      </c>
      <c r="F45" t="s">
        <v>287</v>
      </c>
      <c r="H45" t="s">
        <v>110</v>
      </c>
      <c r="I45" t="s">
        <v>307</v>
      </c>
      <c r="J45" t="s">
        <v>308</v>
      </c>
      <c r="K45" t="s">
        <v>288</v>
      </c>
      <c r="L45" t="s">
        <v>289</v>
      </c>
      <c r="M45" t="s">
        <v>156</v>
      </c>
      <c r="N45" t="s">
        <v>157</v>
      </c>
      <c r="O45" t="s">
        <v>178</v>
      </c>
      <c r="P45" t="s">
        <v>117</v>
      </c>
      <c r="Q45" s="2" t="s">
        <v>158</v>
      </c>
      <c r="R45" t="s">
        <v>158</v>
      </c>
      <c r="S45" t="s">
        <v>359</v>
      </c>
      <c r="T45" t="s">
        <v>139</v>
      </c>
      <c r="U45" t="s">
        <v>160</v>
      </c>
      <c r="V45" t="s">
        <v>152</v>
      </c>
      <c r="W45" t="s">
        <v>152</v>
      </c>
      <c r="X45" t="s">
        <v>121</v>
      </c>
      <c r="AA45" t="s">
        <v>121</v>
      </c>
      <c r="AH45" s="18">
        <v>-741408768</v>
      </c>
      <c r="AI45" s="18">
        <v>45580288</v>
      </c>
      <c r="AL45" s="11">
        <v>44682</v>
      </c>
      <c r="AM45" s="11">
        <v>44683</v>
      </c>
      <c r="AN45" s="27">
        <v>44682.997210648151</v>
      </c>
      <c r="AO45" s="11">
        <v>44683</v>
      </c>
      <c r="AQ45" t="s">
        <v>122</v>
      </c>
      <c r="AR45" t="s">
        <v>122</v>
      </c>
      <c r="AS45" t="s">
        <v>122</v>
      </c>
      <c r="AT45" t="s">
        <v>122</v>
      </c>
      <c r="AU45" t="s">
        <v>122</v>
      </c>
      <c r="AV45" t="s">
        <v>122</v>
      </c>
      <c r="AW45" s="27">
        <v>44708</v>
      </c>
      <c r="AX45">
        <v>20</v>
      </c>
      <c r="AZ45" t="s">
        <v>122</v>
      </c>
      <c r="BA45" s="27">
        <v>44682.999421296299</v>
      </c>
      <c r="BB45" s="27">
        <v>44691.438321759262</v>
      </c>
      <c r="BC45">
        <v>1</v>
      </c>
      <c r="BD45">
        <v>0</v>
      </c>
      <c r="BE45" t="s">
        <v>123</v>
      </c>
      <c r="BF45" t="s">
        <v>16</v>
      </c>
      <c r="BG45" s="11">
        <v>44683</v>
      </c>
      <c r="BH45">
        <v>1</v>
      </c>
      <c r="BI45">
        <v>0</v>
      </c>
      <c r="BL45" t="s">
        <v>142</v>
      </c>
      <c r="BM45" t="s">
        <v>142</v>
      </c>
      <c r="BN45" t="s">
        <v>16</v>
      </c>
      <c r="BO45" t="s">
        <v>293</v>
      </c>
      <c r="BP45" t="s">
        <v>127</v>
      </c>
      <c r="BR45" t="s">
        <v>360</v>
      </c>
      <c r="BU45" t="s">
        <v>361</v>
      </c>
      <c r="BW45">
        <v>3005276451</v>
      </c>
      <c r="CC45" t="s">
        <v>121</v>
      </c>
      <c r="CD45" t="s">
        <v>152</v>
      </c>
      <c r="CG45">
        <v>2</v>
      </c>
      <c r="CH45" t="s">
        <v>153</v>
      </c>
      <c r="CI45" t="s">
        <v>165</v>
      </c>
      <c r="CK45" t="s">
        <v>166</v>
      </c>
      <c r="CL45" t="s">
        <v>132</v>
      </c>
      <c r="CM45" t="s">
        <v>122</v>
      </c>
      <c r="CN45" t="s">
        <v>285</v>
      </c>
      <c r="CO45" t="s">
        <v>134</v>
      </c>
      <c r="CP45" t="s">
        <v>135</v>
      </c>
    </row>
    <row r="46" spans="1:96" x14ac:dyDescent="0.25">
      <c r="A46" s="2">
        <v>1691822022</v>
      </c>
      <c r="B46" t="s">
        <v>105</v>
      </c>
      <c r="C46" t="s">
        <v>106</v>
      </c>
      <c r="D46" t="s">
        <v>107</v>
      </c>
      <c r="E46" t="s">
        <v>286</v>
      </c>
      <c r="F46" t="s">
        <v>287</v>
      </c>
      <c r="K46" t="s">
        <v>288</v>
      </c>
      <c r="L46" t="s">
        <v>289</v>
      </c>
      <c r="M46" t="s">
        <v>156</v>
      </c>
      <c r="N46" t="s">
        <v>157</v>
      </c>
      <c r="O46" t="s">
        <v>178</v>
      </c>
      <c r="P46" t="s">
        <v>349</v>
      </c>
      <c r="Q46" s="2" t="s">
        <v>350</v>
      </c>
      <c r="R46" t="s">
        <v>350</v>
      </c>
      <c r="S46" t="s">
        <v>359</v>
      </c>
      <c r="U46" t="s">
        <v>160</v>
      </c>
      <c r="V46" t="s">
        <v>152</v>
      </c>
      <c r="W46" t="s">
        <v>152</v>
      </c>
      <c r="X46" t="s">
        <v>121</v>
      </c>
      <c r="AA46" t="s">
        <v>121</v>
      </c>
      <c r="AH46" s="18">
        <v>-741408768</v>
      </c>
      <c r="AI46" s="18">
        <v>45580288</v>
      </c>
      <c r="AL46" s="11">
        <v>44682</v>
      </c>
      <c r="AM46" s="11">
        <v>44683</v>
      </c>
      <c r="AN46" s="27">
        <v>44682.997210648151</v>
      </c>
      <c r="AO46" s="11">
        <v>44683</v>
      </c>
      <c r="AQ46" t="s">
        <v>122</v>
      </c>
      <c r="AR46" t="s">
        <v>122</v>
      </c>
      <c r="AS46" t="s">
        <v>122</v>
      </c>
      <c r="AT46" t="s">
        <v>122</v>
      </c>
      <c r="AU46" t="s">
        <v>122</v>
      </c>
      <c r="AV46" t="s">
        <v>122</v>
      </c>
      <c r="AW46" s="27">
        <v>44708</v>
      </c>
      <c r="AX46">
        <v>20</v>
      </c>
      <c r="AZ46" t="s">
        <v>122</v>
      </c>
      <c r="BA46" s="27">
        <v>44682.997210648151</v>
      </c>
      <c r="BB46" s="27">
        <v>44691.438321759262</v>
      </c>
      <c r="BC46">
        <v>1</v>
      </c>
      <c r="BD46">
        <v>0</v>
      </c>
      <c r="BE46" t="s">
        <v>123</v>
      </c>
      <c r="BF46" t="s">
        <v>16</v>
      </c>
      <c r="BG46" s="11">
        <v>44683</v>
      </c>
      <c r="BH46">
        <v>1</v>
      </c>
      <c r="BI46">
        <v>0</v>
      </c>
      <c r="BL46" t="s">
        <v>142</v>
      </c>
      <c r="BM46" t="s">
        <v>142</v>
      </c>
      <c r="BN46" t="s">
        <v>16</v>
      </c>
      <c r="BO46" t="s">
        <v>293</v>
      </c>
      <c r="BP46" t="s">
        <v>127</v>
      </c>
      <c r="BR46" t="s">
        <v>360</v>
      </c>
      <c r="BU46" t="s">
        <v>361</v>
      </c>
      <c r="BW46">
        <v>3005276451</v>
      </c>
      <c r="CC46" t="s">
        <v>121</v>
      </c>
      <c r="CD46" t="s">
        <v>152</v>
      </c>
      <c r="CG46">
        <v>1</v>
      </c>
      <c r="CH46" t="s">
        <v>129</v>
      </c>
      <c r="CI46" t="s">
        <v>165</v>
      </c>
      <c r="CK46" t="s">
        <v>166</v>
      </c>
      <c r="CL46" t="s">
        <v>132</v>
      </c>
      <c r="CM46" t="s">
        <v>122</v>
      </c>
      <c r="CN46" t="s">
        <v>285</v>
      </c>
      <c r="CO46" t="s">
        <v>134</v>
      </c>
      <c r="CP46" t="s">
        <v>135</v>
      </c>
    </row>
    <row r="47" spans="1:96" x14ac:dyDescent="0.25">
      <c r="A47" s="2">
        <v>1691832022</v>
      </c>
      <c r="B47" t="s">
        <v>105</v>
      </c>
      <c r="C47" t="s">
        <v>106</v>
      </c>
      <c r="D47" t="s">
        <v>107</v>
      </c>
      <c r="E47" t="s">
        <v>286</v>
      </c>
      <c r="F47" t="s">
        <v>287</v>
      </c>
      <c r="H47" t="s">
        <v>110</v>
      </c>
      <c r="I47" t="s">
        <v>307</v>
      </c>
      <c r="J47" t="s">
        <v>308</v>
      </c>
      <c r="K47" t="s">
        <v>288</v>
      </c>
      <c r="L47" t="s">
        <v>289</v>
      </c>
      <c r="M47" t="s">
        <v>156</v>
      </c>
      <c r="N47" t="s">
        <v>157</v>
      </c>
      <c r="O47" t="s">
        <v>178</v>
      </c>
      <c r="P47" t="s">
        <v>117</v>
      </c>
      <c r="Q47" s="2" t="s">
        <v>158</v>
      </c>
      <c r="R47" t="s">
        <v>158</v>
      </c>
      <c r="S47" t="s">
        <v>362</v>
      </c>
      <c r="T47" t="s">
        <v>139</v>
      </c>
      <c r="U47" t="s">
        <v>160</v>
      </c>
      <c r="V47" t="s">
        <v>152</v>
      </c>
      <c r="W47" t="s">
        <v>152</v>
      </c>
      <c r="X47" t="s">
        <v>121</v>
      </c>
      <c r="AA47" t="s">
        <v>121</v>
      </c>
      <c r="AH47" s="18">
        <v>-741408768</v>
      </c>
      <c r="AI47" s="18">
        <v>45580288</v>
      </c>
      <c r="AL47" s="11">
        <v>44683</v>
      </c>
      <c r="AM47" s="11">
        <v>44684</v>
      </c>
      <c r="AN47" s="27">
        <v>44683.005902777775</v>
      </c>
      <c r="AO47" s="11">
        <v>44684</v>
      </c>
      <c r="AQ47" t="s">
        <v>122</v>
      </c>
      <c r="AR47" t="s">
        <v>122</v>
      </c>
      <c r="AS47" t="s">
        <v>122</v>
      </c>
      <c r="AT47" t="s">
        <v>122</v>
      </c>
      <c r="AU47" t="s">
        <v>122</v>
      </c>
      <c r="AV47" t="s">
        <v>122</v>
      </c>
      <c r="AW47" s="27">
        <v>44712</v>
      </c>
      <c r="AX47">
        <v>20</v>
      </c>
      <c r="AZ47" t="s">
        <v>122</v>
      </c>
      <c r="BA47" s="27">
        <v>44683.012939814813</v>
      </c>
      <c r="BB47" s="27">
        <v>44691.445428240739</v>
      </c>
      <c r="BC47">
        <v>1</v>
      </c>
      <c r="BD47">
        <v>0</v>
      </c>
      <c r="BE47" t="s">
        <v>123</v>
      </c>
      <c r="BF47" t="s">
        <v>16</v>
      </c>
      <c r="BG47" s="11">
        <v>44684</v>
      </c>
      <c r="BH47">
        <v>1</v>
      </c>
      <c r="BI47">
        <v>0</v>
      </c>
      <c r="BL47" t="s">
        <v>204</v>
      </c>
      <c r="BM47" t="s">
        <v>204</v>
      </c>
      <c r="BN47" t="s">
        <v>16</v>
      </c>
      <c r="BO47" t="s">
        <v>293</v>
      </c>
      <c r="BP47" t="s">
        <v>127</v>
      </c>
      <c r="BQ47" t="s">
        <v>205</v>
      </c>
      <c r="BR47" t="s">
        <v>363</v>
      </c>
      <c r="BU47" t="s">
        <v>364</v>
      </c>
      <c r="CC47" t="s">
        <v>121</v>
      </c>
      <c r="CD47" t="s">
        <v>152</v>
      </c>
      <c r="CG47">
        <v>2</v>
      </c>
      <c r="CH47" t="s">
        <v>153</v>
      </c>
      <c r="CI47" t="s">
        <v>165</v>
      </c>
      <c r="CK47" t="s">
        <v>166</v>
      </c>
      <c r="CL47" t="s">
        <v>132</v>
      </c>
      <c r="CM47" t="s">
        <v>122</v>
      </c>
      <c r="CN47" t="s">
        <v>285</v>
      </c>
      <c r="CO47" t="s">
        <v>134</v>
      </c>
      <c r="CP47" t="s">
        <v>135</v>
      </c>
    </row>
    <row r="48" spans="1:96" x14ac:dyDescent="0.25">
      <c r="A48" s="2">
        <v>1691832022</v>
      </c>
      <c r="B48" t="s">
        <v>105</v>
      </c>
      <c r="C48" t="s">
        <v>106</v>
      </c>
      <c r="D48" t="s">
        <v>107</v>
      </c>
      <c r="E48" t="s">
        <v>286</v>
      </c>
      <c r="F48" t="s">
        <v>287</v>
      </c>
      <c r="K48" t="s">
        <v>288</v>
      </c>
      <c r="L48" t="s">
        <v>289</v>
      </c>
      <c r="M48" t="s">
        <v>156</v>
      </c>
      <c r="N48" t="s">
        <v>157</v>
      </c>
      <c r="O48" t="s">
        <v>178</v>
      </c>
      <c r="P48" t="s">
        <v>349</v>
      </c>
      <c r="Q48" s="2" t="s">
        <v>350</v>
      </c>
      <c r="R48" t="s">
        <v>350</v>
      </c>
      <c r="S48" t="s">
        <v>362</v>
      </c>
      <c r="U48" t="s">
        <v>160</v>
      </c>
      <c r="V48" t="s">
        <v>152</v>
      </c>
      <c r="W48" t="s">
        <v>152</v>
      </c>
      <c r="X48" t="s">
        <v>121</v>
      </c>
      <c r="AA48" t="s">
        <v>121</v>
      </c>
      <c r="AH48" s="18">
        <v>-741408768</v>
      </c>
      <c r="AI48" s="18">
        <v>45580288</v>
      </c>
      <c r="AL48" s="11">
        <v>44683</v>
      </c>
      <c r="AM48" s="11">
        <v>44684</v>
      </c>
      <c r="AN48" s="27">
        <v>44683.005902777775</v>
      </c>
      <c r="AO48" s="11">
        <v>44684</v>
      </c>
      <c r="AQ48" t="s">
        <v>122</v>
      </c>
      <c r="AR48" t="s">
        <v>122</v>
      </c>
      <c r="AS48" t="s">
        <v>122</v>
      </c>
      <c r="AT48" t="s">
        <v>122</v>
      </c>
      <c r="AU48" t="s">
        <v>122</v>
      </c>
      <c r="AV48" t="s">
        <v>122</v>
      </c>
      <c r="AW48" s="27">
        <v>44712</v>
      </c>
      <c r="AX48">
        <v>20</v>
      </c>
      <c r="AZ48" t="s">
        <v>122</v>
      </c>
      <c r="BA48" s="27">
        <v>44683.005902777775</v>
      </c>
      <c r="BB48" s="27">
        <v>44691.445428240739</v>
      </c>
      <c r="BC48">
        <v>1</v>
      </c>
      <c r="BD48">
        <v>0</v>
      </c>
      <c r="BE48" t="s">
        <v>123</v>
      </c>
      <c r="BF48" t="s">
        <v>16</v>
      </c>
      <c r="BG48" s="11">
        <v>44684</v>
      </c>
      <c r="BH48">
        <v>1</v>
      </c>
      <c r="BI48">
        <v>0</v>
      </c>
      <c r="BL48" t="s">
        <v>204</v>
      </c>
      <c r="BM48" t="s">
        <v>204</v>
      </c>
      <c r="BN48" t="s">
        <v>16</v>
      </c>
      <c r="BO48" t="s">
        <v>293</v>
      </c>
      <c r="BP48" t="s">
        <v>127</v>
      </c>
      <c r="BQ48" t="s">
        <v>205</v>
      </c>
      <c r="BR48" t="s">
        <v>363</v>
      </c>
      <c r="BU48" t="s">
        <v>364</v>
      </c>
      <c r="CC48" t="s">
        <v>121</v>
      </c>
      <c r="CD48" t="s">
        <v>152</v>
      </c>
      <c r="CG48">
        <v>1</v>
      </c>
      <c r="CH48" t="s">
        <v>129</v>
      </c>
      <c r="CI48" t="s">
        <v>165</v>
      </c>
      <c r="CK48" t="s">
        <v>166</v>
      </c>
      <c r="CL48" t="s">
        <v>132</v>
      </c>
      <c r="CM48" t="s">
        <v>122</v>
      </c>
      <c r="CN48" t="s">
        <v>285</v>
      </c>
      <c r="CO48" t="s">
        <v>134</v>
      </c>
      <c r="CP48" t="s">
        <v>135</v>
      </c>
    </row>
    <row r="49" spans="1:96" x14ac:dyDescent="0.25">
      <c r="A49" s="2">
        <v>1691872022</v>
      </c>
      <c r="B49" t="s">
        <v>105</v>
      </c>
      <c r="C49" t="s">
        <v>106</v>
      </c>
      <c r="D49" t="s">
        <v>107</v>
      </c>
      <c r="E49" t="s">
        <v>286</v>
      </c>
      <c r="F49" t="s">
        <v>287</v>
      </c>
      <c r="H49" t="s">
        <v>110</v>
      </c>
      <c r="I49" t="s">
        <v>307</v>
      </c>
      <c r="J49" t="s">
        <v>308</v>
      </c>
      <c r="K49" t="s">
        <v>288</v>
      </c>
      <c r="L49" t="s">
        <v>289</v>
      </c>
      <c r="M49" t="s">
        <v>156</v>
      </c>
      <c r="N49" t="s">
        <v>157</v>
      </c>
      <c r="O49" t="s">
        <v>178</v>
      </c>
      <c r="P49" t="s">
        <v>117</v>
      </c>
      <c r="Q49" s="2" t="s">
        <v>118</v>
      </c>
      <c r="R49" t="s">
        <v>118</v>
      </c>
      <c r="S49" t="s">
        <v>365</v>
      </c>
      <c r="T49" t="s">
        <v>139</v>
      </c>
      <c r="U49" t="s">
        <v>160</v>
      </c>
      <c r="V49" t="s">
        <v>152</v>
      </c>
      <c r="W49" t="s">
        <v>152</v>
      </c>
      <c r="X49" t="s">
        <v>121</v>
      </c>
      <c r="AA49" t="s">
        <v>121</v>
      </c>
      <c r="AH49" s="18">
        <v>-741408768</v>
      </c>
      <c r="AI49" s="18">
        <v>45580288</v>
      </c>
      <c r="AL49" s="11">
        <v>44683</v>
      </c>
      <c r="AM49" s="11">
        <v>44684</v>
      </c>
      <c r="AN49" s="27">
        <v>44683.019756944443</v>
      </c>
      <c r="AO49" s="11">
        <v>44684</v>
      </c>
      <c r="AQ49" t="s">
        <v>122</v>
      </c>
      <c r="AR49" t="s">
        <v>122</v>
      </c>
      <c r="AS49" t="s">
        <v>122</v>
      </c>
      <c r="AT49" t="s">
        <v>122</v>
      </c>
      <c r="AU49" t="s">
        <v>122</v>
      </c>
      <c r="AV49" t="s">
        <v>122</v>
      </c>
      <c r="AW49" s="27">
        <v>44712</v>
      </c>
      <c r="AX49">
        <v>20</v>
      </c>
      <c r="AZ49" t="s">
        <v>122</v>
      </c>
      <c r="BA49" s="27">
        <v>44683.023055555554</v>
      </c>
      <c r="BB49" s="27">
        <v>44683.023032407407</v>
      </c>
      <c r="BC49">
        <v>1</v>
      </c>
      <c r="BD49">
        <v>0</v>
      </c>
      <c r="BE49" t="s">
        <v>123</v>
      </c>
      <c r="BF49" t="s">
        <v>16</v>
      </c>
      <c r="BG49" s="11">
        <v>44684</v>
      </c>
      <c r="BH49">
        <v>1</v>
      </c>
      <c r="BI49">
        <v>0</v>
      </c>
      <c r="BJ49" t="s">
        <v>352</v>
      </c>
      <c r="BL49" t="s">
        <v>204</v>
      </c>
      <c r="BM49" t="s">
        <v>204</v>
      </c>
      <c r="BN49" t="s">
        <v>16</v>
      </c>
      <c r="BO49" t="s">
        <v>293</v>
      </c>
      <c r="BP49" t="s">
        <v>127</v>
      </c>
      <c r="BQ49" t="s">
        <v>205</v>
      </c>
      <c r="BR49" t="s">
        <v>366</v>
      </c>
      <c r="BU49" t="s">
        <v>367</v>
      </c>
      <c r="BV49">
        <v>8099171</v>
      </c>
      <c r="BW49">
        <v>3182820755</v>
      </c>
      <c r="CC49" t="s">
        <v>121</v>
      </c>
      <c r="CD49" t="s">
        <v>152</v>
      </c>
      <c r="CG49">
        <v>2</v>
      </c>
      <c r="CH49" t="s">
        <v>153</v>
      </c>
      <c r="CI49" t="s">
        <v>165</v>
      </c>
      <c r="CK49" t="s">
        <v>166</v>
      </c>
      <c r="CL49" t="s">
        <v>132</v>
      </c>
      <c r="CM49" t="s">
        <v>122</v>
      </c>
      <c r="CN49" t="s">
        <v>285</v>
      </c>
      <c r="CO49" t="s">
        <v>134</v>
      </c>
      <c r="CP49" t="s">
        <v>135</v>
      </c>
    </row>
    <row r="50" spans="1:96" x14ac:dyDescent="0.25">
      <c r="A50" s="2">
        <v>1691872022</v>
      </c>
      <c r="B50" t="s">
        <v>105</v>
      </c>
      <c r="C50" t="s">
        <v>106</v>
      </c>
      <c r="D50" t="s">
        <v>107</v>
      </c>
      <c r="E50" t="s">
        <v>286</v>
      </c>
      <c r="F50" t="s">
        <v>287</v>
      </c>
      <c r="K50" t="s">
        <v>288</v>
      </c>
      <c r="L50" t="s">
        <v>289</v>
      </c>
      <c r="M50" t="s">
        <v>156</v>
      </c>
      <c r="N50" t="s">
        <v>157</v>
      </c>
      <c r="O50" t="s">
        <v>178</v>
      </c>
      <c r="P50" t="s">
        <v>349</v>
      </c>
      <c r="Q50" s="2" t="s">
        <v>350</v>
      </c>
      <c r="R50" t="s">
        <v>350</v>
      </c>
      <c r="S50" t="s">
        <v>365</v>
      </c>
      <c r="U50" t="s">
        <v>160</v>
      </c>
      <c r="V50" t="s">
        <v>152</v>
      </c>
      <c r="W50" t="s">
        <v>152</v>
      </c>
      <c r="X50" t="s">
        <v>121</v>
      </c>
      <c r="AA50" t="s">
        <v>121</v>
      </c>
      <c r="AH50" s="18">
        <v>-741408768</v>
      </c>
      <c r="AI50" s="18">
        <v>45580288</v>
      </c>
      <c r="AL50" s="11">
        <v>44683</v>
      </c>
      <c r="AM50" s="11">
        <v>44684</v>
      </c>
      <c r="AN50" s="27">
        <v>44683.019756944443</v>
      </c>
      <c r="AO50" s="11">
        <v>44684</v>
      </c>
      <c r="AQ50" t="s">
        <v>122</v>
      </c>
      <c r="AR50" t="s">
        <v>122</v>
      </c>
      <c r="AS50" t="s">
        <v>122</v>
      </c>
      <c r="AT50" t="s">
        <v>122</v>
      </c>
      <c r="AU50" t="s">
        <v>122</v>
      </c>
      <c r="AV50" t="s">
        <v>122</v>
      </c>
      <c r="AW50" s="27">
        <v>44712</v>
      </c>
      <c r="AX50">
        <v>20</v>
      </c>
      <c r="AZ50" t="s">
        <v>122</v>
      </c>
      <c r="BA50" s="27">
        <v>44683.019756944443</v>
      </c>
      <c r="BB50" s="27">
        <v>44683.023032407407</v>
      </c>
      <c r="BC50">
        <v>1</v>
      </c>
      <c r="BD50">
        <v>0</v>
      </c>
      <c r="BE50" t="s">
        <v>123</v>
      </c>
      <c r="BF50" t="s">
        <v>16</v>
      </c>
      <c r="BG50" s="11">
        <v>44684</v>
      </c>
      <c r="BH50">
        <v>1</v>
      </c>
      <c r="BI50">
        <v>0</v>
      </c>
      <c r="BL50" t="s">
        <v>204</v>
      </c>
      <c r="BM50" t="s">
        <v>204</v>
      </c>
      <c r="BN50" t="s">
        <v>16</v>
      </c>
      <c r="BO50" t="s">
        <v>293</v>
      </c>
      <c r="BP50" t="s">
        <v>127</v>
      </c>
      <c r="BQ50" t="s">
        <v>205</v>
      </c>
      <c r="BR50" t="s">
        <v>366</v>
      </c>
      <c r="BU50" t="s">
        <v>367</v>
      </c>
      <c r="BV50">
        <v>8099171</v>
      </c>
      <c r="BW50">
        <v>3182820755</v>
      </c>
      <c r="CC50" t="s">
        <v>121</v>
      </c>
      <c r="CD50" t="s">
        <v>152</v>
      </c>
      <c r="CG50">
        <v>1</v>
      </c>
      <c r="CH50" t="s">
        <v>129</v>
      </c>
      <c r="CI50" t="s">
        <v>165</v>
      </c>
      <c r="CK50" t="s">
        <v>166</v>
      </c>
      <c r="CL50" t="s">
        <v>132</v>
      </c>
      <c r="CM50" t="s">
        <v>122</v>
      </c>
      <c r="CN50" t="s">
        <v>285</v>
      </c>
      <c r="CO50" t="s">
        <v>134</v>
      </c>
      <c r="CP50" t="s">
        <v>135</v>
      </c>
    </row>
    <row r="51" spans="1:96" x14ac:dyDescent="0.25">
      <c r="A51" s="2">
        <v>1691882022</v>
      </c>
      <c r="B51" t="s">
        <v>105</v>
      </c>
      <c r="C51" t="s">
        <v>106</v>
      </c>
      <c r="D51" t="s">
        <v>107</v>
      </c>
      <c r="E51" t="s">
        <v>286</v>
      </c>
      <c r="F51" t="s">
        <v>287</v>
      </c>
      <c r="H51" t="s">
        <v>110</v>
      </c>
      <c r="I51" t="s">
        <v>307</v>
      </c>
      <c r="J51" t="s">
        <v>308</v>
      </c>
      <c r="K51" t="s">
        <v>288</v>
      </c>
      <c r="L51" t="s">
        <v>289</v>
      </c>
      <c r="M51" t="s">
        <v>156</v>
      </c>
      <c r="N51" t="s">
        <v>157</v>
      </c>
      <c r="O51" t="s">
        <v>178</v>
      </c>
      <c r="P51" t="s">
        <v>117</v>
      </c>
      <c r="Q51" s="2" t="s">
        <v>158</v>
      </c>
      <c r="R51" t="s">
        <v>158</v>
      </c>
      <c r="S51" t="s">
        <v>368</v>
      </c>
      <c r="T51" t="s">
        <v>139</v>
      </c>
      <c r="U51" t="s">
        <v>160</v>
      </c>
      <c r="V51" t="s">
        <v>152</v>
      </c>
      <c r="W51" t="s">
        <v>152</v>
      </c>
      <c r="X51" t="s">
        <v>121</v>
      </c>
      <c r="AA51" t="s">
        <v>121</v>
      </c>
      <c r="AH51" s="18">
        <v>-741408768</v>
      </c>
      <c r="AI51" s="18">
        <v>45580288</v>
      </c>
      <c r="AL51" s="11">
        <v>44683</v>
      </c>
      <c r="AM51" s="11">
        <v>44684</v>
      </c>
      <c r="AN51" s="27">
        <v>44683.026770833334</v>
      </c>
      <c r="AO51" s="11">
        <v>44684</v>
      </c>
      <c r="AQ51" t="s">
        <v>122</v>
      </c>
      <c r="AR51" t="s">
        <v>122</v>
      </c>
      <c r="AS51" t="s">
        <v>122</v>
      </c>
      <c r="AT51" t="s">
        <v>122</v>
      </c>
      <c r="AU51" t="s">
        <v>122</v>
      </c>
      <c r="AV51" t="s">
        <v>122</v>
      </c>
      <c r="AW51" s="27">
        <v>44712</v>
      </c>
      <c r="AX51">
        <v>20</v>
      </c>
      <c r="AZ51" t="s">
        <v>122</v>
      </c>
      <c r="BA51" s="27">
        <v>44683.027499999997</v>
      </c>
      <c r="BB51" s="27">
        <v>44691.454421296294</v>
      </c>
      <c r="BC51">
        <v>1</v>
      </c>
      <c r="BD51">
        <v>0</v>
      </c>
      <c r="BE51" t="s">
        <v>123</v>
      </c>
      <c r="BF51" t="s">
        <v>16</v>
      </c>
      <c r="BG51" s="11">
        <v>44684</v>
      </c>
      <c r="BH51">
        <v>1</v>
      </c>
      <c r="BI51">
        <v>0</v>
      </c>
      <c r="BL51" t="s">
        <v>142</v>
      </c>
      <c r="BM51" t="s">
        <v>142</v>
      </c>
      <c r="BN51" t="s">
        <v>16</v>
      </c>
      <c r="BO51" t="s">
        <v>293</v>
      </c>
      <c r="BP51" t="s">
        <v>127</v>
      </c>
      <c r="BR51" t="s">
        <v>369</v>
      </c>
      <c r="BU51" t="s">
        <v>370</v>
      </c>
      <c r="CC51" t="s">
        <v>121</v>
      </c>
      <c r="CD51" t="s">
        <v>152</v>
      </c>
      <c r="CG51">
        <v>2</v>
      </c>
      <c r="CH51" t="s">
        <v>153</v>
      </c>
      <c r="CI51" t="s">
        <v>165</v>
      </c>
      <c r="CK51" t="s">
        <v>166</v>
      </c>
      <c r="CL51" t="s">
        <v>132</v>
      </c>
      <c r="CM51" t="s">
        <v>122</v>
      </c>
      <c r="CN51" t="s">
        <v>285</v>
      </c>
      <c r="CO51" t="s">
        <v>134</v>
      </c>
      <c r="CP51" t="s">
        <v>135</v>
      </c>
    </row>
    <row r="52" spans="1:96" x14ac:dyDescent="0.25">
      <c r="A52" s="2">
        <v>1691882022</v>
      </c>
      <c r="B52" t="s">
        <v>105</v>
      </c>
      <c r="C52" t="s">
        <v>106</v>
      </c>
      <c r="D52" t="s">
        <v>107</v>
      </c>
      <c r="E52" t="s">
        <v>286</v>
      </c>
      <c r="F52" t="s">
        <v>287</v>
      </c>
      <c r="K52" t="s">
        <v>288</v>
      </c>
      <c r="L52" t="s">
        <v>289</v>
      </c>
      <c r="M52" t="s">
        <v>156</v>
      </c>
      <c r="N52" t="s">
        <v>157</v>
      </c>
      <c r="O52" t="s">
        <v>178</v>
      </c>
      <c r="P52" t="s">
        <v>349</v>
      </c>
      <c r="Q52" s="2" t="s">
        <v>350</v>
      </c>
      <c r="R52" t="s">
        <v>350</v>
      </c>
      <c r="S52" t="s">
        <v>368</v>
      </c>
      <c r="U52" t="s">
        <v>160</v>
      </c>
      <c r="V52" t="s">
        <v>152</v>
      </c>
      <c r="W52" t="s">
        <v>152</v>
      </c>
      <c r="X52" t="s">
        <v>121</v>
      </c>
      <c r="AA52" t="s">
        <v>121</v>
      </c>
      <c r="AH52" s="18">
        <v>-741408768</v>
      </c>
      <c r="AI52" s="18">
        <v>45580288</v>
      </c>
      <c r="AL52" s="11">
        <v>44683</v>
      </c>
      <c r="AM52" s="11">
        <v>44684</v>
      </c>
      <c r="AN52" s="27">
        <v>44683.026770833334</v>
      </c>
      <c r="AO52" s="11">
        <v>44684</v>
      </c>
      <c r="AQ52" t="s">
        <v>122</v>
      </c>
      <c r="AR52" t="s">
        <v>122</v>
      </c>
      <c r="AS52" t="s">
        <v>122</v>
      </c>
      <c r="AT52" t="s">
        <v>122</v>
      </c>
      <c r="AU52" t="s">
        <v>122</v>
      </c>
      <c r="AV52" t="s">
        <v>122</v>
      </c>
      <c r="AW52" s="27">
        <v>44712</v>
      </c>
      <c r="AX52">
        <v>20</v>
      </c>
      <c r="AZ52" t="s">
        <v>122</v>
      </c>
      <c r="BA52" s="27">
        <v>44683.026770833334</v>
      </c>
      <c r="BB52" s="27">
        <v>44691.454421296294</v>
      </c>
      <c r="BC52">
        <v>1</v>
      </c>
      <c r="BD52">
        <v>0</v>
      </c>
      <c r="BE52" t="s">
        <v>123</v>
      </c>
      <c r="BF52" t="s">
        <v>16</v>
      </c>
      <c r="BG52" s="11">
        <v>44684</v>
      </c>
      <c r="BH52">
        <v>1</v>
      </c>
      <c r="BI52">
        <v>0</v>
      </c>
      <c r="BL52" t="s">
        <v>142</v>
      </c>
      <c r="BM52" t="s">
        <v>142</v>
      </c>
      <c r="BN52" t="s">
        <v>16</v>
      </c>
      <c r="BO52" t="s">
        <v>293</v>
      </c>
      <c r="BP52" t="s">
        <v>127</v>
      </c>
      <c r="BR52" t="s">
        <v>369</v>
      </c>
      <c r="BU52" t="s">
        <v>370</v>
      </c>
      <c r="CC52" t="s">
        <v>121</v>
      </c>
      <c r="CD52" t="s">
        <v>152</v>
      </c>
      <c r="CG52">
        <v>1</v>
      </c>
      <c r="CH52" t="s">
        <v>129</v>
      </c>
      <c r="CI52" t="s">
        <v>165</v>
      </c>
      <c r="CK52" t="s">
        <v>166</v>
      </c>
      <c r="CL52" t="s">
        <v>132</v>
      </c>
      <c r="CM52" t="s">
        <v>122</v>
      </c>
      <c r="CN52" t="s">
        <v>285</v>
      </c>
      <c r="CO52" t="s">
        <v>134</v>
      </c>
      <c r="CP52" t="s">
        <v>135</v>
      </c>
    </row>
    <row r="53" spans="1:96" x14ac:dyDescent="0.25">
      <c r="A53" s="2">
        <v>1691892022</v>
      </c>
      <c r="B53" t="s">
        <v>105</v>
      </c>
      <c r="C53" t="s">
        <v>106</v>
      </c>
      <c r="D53" t="s">
        <v>107</v>
      </c>
      <c r="E53" t="s">
        <v>286</v>
      </c>
      <c r="F53" t="s">
        <v>287</v>
      </c>
      <c r="H53" t="s">
        <v>110</v>
      </c>
      <c r="I53" t="s">
        <v>307</v>
      </c>
      <c r="J53" t="s">
        <v>308</v>
      </c>
      <c r="K53" t="s">
        <v>288</v>
      </c>
      <c r="L53" t="s">
        <v>289</v>
      </c>
      <c r="M53" t="s">
        <v>156</v>
      </c>
      <c r="N53" t="s">
        <v>157</v>
      </c>
      <c r="O53" t="s">
        <v>178</v>
      </c>
      <c r="P53" t="s">
        <v>117</v>
      </c>
      <c r="Q53" s="2" t="s">
        <v>118</v>
      </c>
      <c r="R53" t="s">
        <v>118</v>
      </c>
      <c r="S53" t="s">
        <v>371</v>
      </c>
      <c r="T53" t="s">
        <v>139</v>
      </c>
      <c r="U53" t="s">
        <v>160</v>
      </c>
      <c r="V53" t="s">
        <v>152</v>
      </c>
      <c r="W53" t="s">
        <v>152</v>
      </c>
      <c r="X53" t="s">
        <v>121</v>
      </c>
      <c r="AA53" t="s">
        <v>121</v>
      </c>
      <c r="AH53" s="18">
        <v>-741408768</v>
      </c>
      <c r="AI53" s="18">
        <v>45580288</v>
      </c>
      <c r="AL53" s="11">
        <v>44683</v>
      </c>
      <c r="AM53" s="11">
        <v>44684</v>
      </c>
      <c r="AN53" s="27">
        <v>44683.035671296297</v>
      </c>
      <c r="AO53" s="11">
        <v>44684</v>
      </c>
      <c r="AQ53" t="s">
        <v>122</v>
      </c>
      <c r="AR53" t="s">
        <v>122</v>
      </c>
      <c r="AS53" t="s">
        <v>122</v>
      </c>
      <c r="AT53" t="s">
        <v>122</v>
      </c>
      <c r="AU53" t="s">
        <v>122</v>
      </c>
      <c r="AV53" t="s">
        <v>122</v>
      </c>
      <c r="AW53" s="27">
        <v>44712</v>
      </c>
      <c r="AX53">
        <v>20</v>
      </c>
      <c r="AZ53" t="s">
        <v>122</v>
      </c>
      <c r="BA53" s="27">
        <v>44683.037222222221</v>
      </c>
      <c r="BB53" s="27">
        <v>44683.037210648145</v>
      </c>
      <c r="BC53">
        <v>1</v>
      </c>
      <c r="BD53">
        <v>0</v>
      </c>
      <c r="BE53" t="s">
        <v>123</v>
      </c>
      <c r="BF53" t="s">
        <v>16</v>
      </c>
      <c r="BG53" s="11">
        <v>44684</v>
      </c>
      <c r="BH53">
        <v>1</v>
      </c>
      <c r="BI53">
        <v>0</v>
      </c>
      <c r="BJ53" t="s">
        <v>352</v>
      </c>
      <c r="BL53" t="s">
        <v>204</v>
      </c>
      <c r="BM53" t="s">
        <v>204</v>
      </c>
      <c r="BN53" t="s">
        <v>16</v>
      </c>
      <c r="BO53" t="s">
        <v>293</v>
      </c>
      <c r="BP53" t="s">
        <v>127</v>
      </c>
      <c r="BQ53" t="s">
        <v>205</v>
      </c>
      <c r="BR53" t="s">
        <v>372</v>
      </c>
      <c r="BS53">
        <v>9013488055</v>
      </c>
      <c r="BU53" t="s">
        <v>373</v>
      </c>
      <c r="BV53">
        <v>3112622902</v>
      </c>
      <c r="BW53">
        <v>3112622902</v>
      </c>
      <c r="BX53" t="s">
        <v>374</v>
      </c>
      <c r="BY53" t="s">
        <v>375</v>
      </c>
      <c r="BZ53" t="s">
        <v>376</v>
      </c>
      <c r="CA53" t="s">
        <v>377</v>
      </c>
      <c r="CC53" t="s">
        <v>121</v>
      </c>
      <c r="CD53" t="s">
        <v>152</v>
      </c>
      <c r="CG53">
        <v>2</v>
      </c>
      <c r="CH53" t="s">
        <v>153</v>
      </c>
      <c r="CI53" t="s">
        <v>165</v>
      </c>
      <c r="CK53" t="s">
        <v>166</v>
      </c>
      <c r="CL53" t="s">
        <v>132</v>
      </c>
      <c r="CM53" t="s">
        <v>122</v>
      </c>
      <c r="CN53" t="s">
        <v>285</v>
      </c>
      <c r="CO53" t="s">
        <v>134</v>
      </c>
      <c r="CP53" t="s">
        <v>135</v>
      </c>
    </row>
    <row r="54" spans="1:96" x14ac:dyDescent="0.25">
      <c r="A54" s="2">
        <v>1691892022</v>
      </c>
      <c r="B54" t="s">
        <v>105</v>
      </c>
      <c r="C54" t="s">
        <v>106</v>
      </c>
      <c r="D54" t="s">
        <v>107</v>
      </c>
      <c r="E54" t="s">
        <v>286</v>
      </c>
      <c r="F54" t="s">
        <v>287</v>
      </c>
      <c r="K54" t="s">
        <v>288</v>
      </c>
      <c r="L54" t="s">
        <v>289</v>
      </c>
      <c r="M54" t="s">
        <v>156</v>
      </c>
      <c r="N54" t="s">
        <v>157</v>
      </c>
      <c r="O54" t="s">
        <v>178</v>
      </c>
      <c r="P54" t="s">
        <v>349</v>
      </c>
      <c r="Q54" s="2" t="s">
        <v>350</v>
      </c>
      <c r="R54" t="s">
        <v>350</v>
      </c>
      <c r="S54" t="s">
        <v>371</v>
      </c>
      <c r="U54" t="s">
        <v>160</v>
      </c>
      <c r="V54" t="s">
        <v>152</v>
      </c>
      <c r="W54" t="s">
        <v>152</v>
      </c>
      <c r="X54" t="s">
        <v>121</v>
      </c>
      <c r="AA54" t="s">
        <v>121</v>
      </c>
      <c r="AH54" s="18">
        <v>-741408768</v>
      </c>
      <c r="AI54" s="18">
        <v>45580288</v>
      </c>
      <c r="AL54" s="11">
        <v>44683</v>
      </c>
      <c r="AM54" s="11">
        <v>44684</v>
      </c>
      <c r="AN54" s="27">
        <v>44683.035671296297</v>
      </c>
      <c r="AO54" s="11">
        <v>44684</v>
      </c>
      <c r="AQ54" t="s">
        <v>122</v>
      </c>
      <c r="AR54" t="s">
        <v>122</v>
      </c>
      <c r="AS54" t="s">
        <v>122</v>
      </c>
      <c r="AT54" t="s">
        <v>122</v>
      </c>
      <c r="AU54" t="s">
        <v>122</v>
      </c>
      <c r="AV54" t="s">
        <v>122</v>
      </c>
      <c r="AW54" s="27">
        <v>44712</v>
      </c>
      <c r="AX54">
        <v>20</v>
      </c>
      <c r="AZ54" t="s">
        <v>122</v>
      </c>
      <c r="BA54" s="27">
        <v>44683.035671296297</v>
      </c>
      <c r="BB54" s="27">
        <v>44683.037210648145</v>
      </c>
      <c r="BC54">
        <v>1</v>
      </c>
      <c r="BD54">
        <v>0</v>
      </c>
      <c r="BE54" t="s">
        <v>123</v>
      </c>
      <c r="BF54" t="s">
        <v>16</v>
      </c>
      <c r="BG54" s="11">
        <v>44684</v>
      </c>
      <c r="BH54">
        <v>1</v>
      </c>
      <c r="BI54">
        <v>0</v>
      </c>
      <c r="BL54" t="s">
        <v>204</v>
      </c>
      <c r="BM54" t="s">
        <v>204</v>
      </c>
      <c r="BN54" t="s">
        <v>16</v>
      </c>
      <c r="BO54" t="s">
        <v>293</v>
      </c>
      <c r="BP54" t="s">
        <v>127</v>
      </c>
      <c r="BQ54" t="s">
        <v>205</v>
      </c>
      <c r="BR54" t="s">
        <v>372</v>
      </c>
      <c r="BS54">
        <v>9013488055</v>
      </c>
      <c r="BU54" t="s">
        <v>373</v>
      </c>
      <c r="BV54">
        <v>3112622902</v>
      </c>
      <c r="BW54">
        <v>3112622902</v>
      </c>
      <c r="BX54" t="s">
        <v>374</v>
      </c>
      <c r="BY54" t="s">
        <v>375</v>
      </c>
      <c r="BZ54" t="s">
        <v>376</v>
      </c>
      <c r="CA54" t="s">
        <v>377</v>
      </c>
      <c r="CC54" t="s">
        <v>121</v>
      </c>
      <c r="CD54" t="s">
        <v>152</v>
      </c>
      <c r="CG54">
        <v>1</v>
      </c>
      <c r="CH54" t="s">
        <v>129</v>
      </c>
      <c r="CI54" t="s">
        <v>165</v>
      </c>
      <c r="CK54" t="s">
        <v>166</v>
      </c>
      <c r="CL54" t="s">
        <v>132</v>
      </c>
      <c r="CM54" t="s">
        <v>122</v>
      </c>
      <c r="CN54" t="s">
        <v>285</v>
      </c>
      <c r="CO54" t="s">
        <v>134</v>
      </c>
      <c r="CP54" t="s">
        <v>135</v>
      </c>
    </row>
    <row r="55" spans="1:96" x14ac:dyDescent="0.25">
      <c r="A55" s="2">
        <v>1691902022</v>
      </c>
      <c r="B55" t="s">
        <v>105</v>
      </c>
      <c r="C55" t="s">
        <v>106</v>
      </c>
      <c r="D55" t="s">
        <v>107</v>
      </c>
      <c r="E55" t="s">
        <v>286</v>
      </c>
      <c r="F55" t="s">
        <v>287</v>
      </c>
      <c r="H55" t="s">
        <v>110</v>
      </c>
      <c r="I55" t="s">
        <v>226</v>
      </c>
      <c r="J55" t="s">
        <v>227</v>
      </c>
      <c r="K55" t="s">
        <v>288</v>
      </c>
      <c r="L55" t="s">
        <v>289</v>
      </c>
      <c r="M55" t="s">
        <v>156</v>
      </c>
      <c r="N55" t="s">
        <v>157</v>
      </c>
      <c r="O55" t="s">
        <v>378</v>
      </c>
      <c r="P55" t="s">
        <v>117</v>
      </c>
      <c r="Q55" s="2" t="s">
        <v>158</v>
      </c>
      <c r="R55" t="s">
        <v>158</v>
      </c>
      <c r="S55" t="s">
        <v>379</v>
      </c>
      <c r="T55" t="s">
        <v>139</v>
      </c>
      <c r="U55" t="s">
        <v>279</v>
      </c>
      <c r="V55" t="s">
        <v>152</v>
      </c>
      <c r="W55" t="s">
        <v>152</v>
      </c>
      <c r="X55" t="s">
        <v>121</v>
      </c>
      <c r="AA55" t="s">
        <v>121</v>
      </c>
      <c r="AH55" s="18">
        <v>-741408768</v>
      </c>
      <c r="AI55" s="18">
        <v>45580288</v>
      </c>
      <c r="AL55" s="11">
        <v>44683</v>
      </c>
      <c r="AM55" s="11">
        <v>44684</v>
      </c>
      <c r="AN55" s="27">
        <v>44683.040706018517</v>
      </c>
      <c r="AO55" s="11">
        <v>44684</v>
      </c>
      <c r="AQ55" t="s">
        <v>122</v>
      </c>
      <c r="AR55" t="s">
        <v>122</v>
      </c>
      <c r="AS55" t="s">
        <v>122</v>
      </c>
      <c r="AT55" t="s">
        <v>122</v>
      </c>
      <c r="AU55" t="s">
        <v>122</v>
      </c>
      <c r="AV55" t="s">
        <v>122</v>
      </c>
      <c r="AW55" s="27">
        <v>44726</v>
      </c>
      <c r="AX55">
        <v>30</v>
      </c>
      <c r="AZ55" t="s">
        <v>122</v>
      </c>
      <c r="BA55" s="27">
        <v>44683.041817129626</v>
      </c>
      <c r="BB55" s="27">
        <v>44686.355925925927</v>
      </c>
      <c r="BC55">
        <v>1</v>
      </c>
      <c r="BD55">
        <v>0</v>
      </c>
      <c r="BE55" t="s">
        <v>123</v>
      </c>
      <c r="BF55" t="s">
        <v>16</v>
      </c>
      <c r="BG55" s="11">
        <v>44684</v>
      </c>
      <c r="BH55">
        <v>1</v>
      </c>
      <c r="BI55">
        <v>0</v>
      </c>
      <c r="BL55" t="s">
        <v>142</v>
      </c>
      <c r="BM55" t="s">
        <v>142</v>
      </c>
      <c r="BN55" t="s">
        <v>16</v>
      </c>
      <c r="BO55" t="s">
        <v>293</v>
      </c>
      <c r="BP55" t="s">
        <v>127</v>
      </c>
      <c r="BQ55" t="s">
        <v>144</v>
      </c>
      <c r="BR55" t="s">
        <v>380</v>
      </c>
      <c r="BS55">
        <v>80056559</v>
      </c>
      <c r="BU55" t="s">
        <v>381</v>
      </c>
      <c r="BV55">
        <v>3132870907</v>
      </c>
      <c r="BW55">
        <v>3132870907</v>
      </c>
      <c r="BX55" t="s">
        <v>382</v>
      </c>
      <c r="CC55" t="s">
        <v>121</v>
      </c>
      <c r="CD55" t="s">
        <v>152</v>
      </c>
      <c r="CG55">
        <v>2</v>
      </c>
      <c r="CH55" t="s">
        <v>153</v>
      </c>
      <c r="CI55" t="s">
        <v>165</v>
      </c>
      <c r="CK55" t="s">
        <v>166</v>
      </c>
      <c r="CL55" t="s">
        <v>132</v>
      </c>
      <c r="CM55" t="s">
        <v>122</v>
      </c>
      <c r="CN55" t="s">
        <v>285</v>
      </c>
      <c r="CO55" t="s">
        <v>134</v>
      </c>
      <c r="CP55" t="s">
        <v>135</v>
      </c>
    </row>
    <row r="56" spans="1:96" x14ac:dyDescent="0.25">
      <c r="A56" s="2">
        <v>1691902022</v>
      </c>
      <c r="B56" t="s">
        <v>105</v>
      </c>
      <c r="C56" t="s">
        <v>106</v>
      </c>
      <c r="D56" t="s">
        <v>107</v>
      </c>
      <c r="E56" t="s">
        <v>286</v>
      </c>
      <c r="F56" t="s">
        <v>287</v>
      </c>
      <c r="K56" t="s">
        <v>288</v>
      </c>
      <c r="L56" t="s">
        <v>289</v>
      </c>
      <c r="M56" t="s">
        <v>156</v>
      </c>
      <c r="N56" t="s">
        <v>157</v>
      </c>
      <c r="O56" t="s">
        <v>378</v>
      </c>
      <c r="P56" t="s">
        <v>349</v>
      </c>
      <c r="Q56" s="2" t="s">
        <v>350</v>
      </c>
      <c r="R56" t="s">
        <v>350</v>
      </c>
      <c r="S56" t="s">
        <v>379</v>
      </c>
      <c r="U56" t="s">
        <v>279</v>
      </c>
      <c r="V56" t="s">
        <v>152</v>
      </c>
      <c r="W56" t="s">
        <v>152</v>
      </c>
      <c r="X56" t="s">
        <v>121</v>
      </c>
      <c r="AA56" t="s">
        <v>121</v>
      </c>
      <c r="AH56" s="18">
        <v>-741408768</v>
      </c>
      <c r="AI56" s="18">
        <v>45580288</v>
      </c>
      <c r="AL56" s="11">
        <v>44683</v>
      </c>
      <c r="AM56" s="11">
        <v>44684</v>
      </c>
      <c r="AN56" s="27">
        <v>44683.040706018517</v>
      </c>
      <c r="AO56" s="11">
        <v>44684</v>
      </c>
      <c r="AQ56" t="s">
        <v>122</v>
      </c>
      <c r="AR56" t="s">
        <v>122</v>
      </c>
      <c r="AS56" t="s">
        <v>122</v>
      </c>
      <c r="AT56" t="s">
        <v>122</v>
      </c>
      <c r="AU56" t="s">
        <v>122</v>
      </c>
      <c r="AV56" t="s">
        <v>122</v>
      </c>
      <c r="AW56" s="27">
        <v>44726</v>
      </c>
      <c r="AX56">
        <v>30</v>
      </c>
      <c r="AZ56" t="s">
        <v>122</v>
      </c>
      <c r="BA56" s="27">
        <v>44683.040706018517</v>
      </c>
      <c r="BB56" s="27">
        <v>44686.355925925927</v>
      </c>
      <c r="BC56">
        <v>1</v>
      </c>
      <c r="BD56">
        <v>0</v>
      </c>
      <c r="BE56" t="s">
        <v>123</v>
      </c>
      <c r="BF56" t="s">
        <v>16</v>
      </c>
      <c r="BG56" s="11">
        <v>44684</v>
      </c>
      <c r="BH56">
        <v>1</v>
      </c>
      <c r="BI56">
        <v>0</v>
      </c>
      <c r="BL56" t="s">
        <v>142</v>
      </c>
      <c r="BM56" t="s">
        <v>142</v>
      </c>
      <c r="BN56" t="s">
        <v>16</v>
      </c>
      <c r="BO56" t="s">
        <v>293</v>
      </c>
      <c r="BP56" t="s">
        <v>127</v>
      </c>
      <c r="BQ56" t="s">
        <v>144</v>
      </c>
      <c r="BR56" t="s">
        <v>380</v>
      </c>
      <c r="BS56">
        <v>80056559</v>
      </c>
      <c r="BU56" t="s">
        <v>381</v>
      </c>
      <c r="BV56">
        <v>3132870907</v>
      </c>
      <c r="BW56">
        <v>3132870907</v>
      </c>
      <c r="BX56" t="s">
        <v>382</v>
      </c>
      <c r="CC56" t="s">
        <v>121</v>
      </c>
      <c r="CD56" t="s">
        <v>152</v>
      </c>
      <c r="CG56">
        <v>1</v>
      </c>
      <c r="CH56" t="s">
        <v>129</v>
      </c>
      <c r="CI56" t="s">
        <v>165</v>
      </c>
      <c r="CK56" t="s">
        <v>166</v>
      </c>
      <c r="CL56" t="s">
        <v>132</v>
      </c>
      <c r="CM56" t="s">
        <v>122</v>
      </c>
      <c r="CN56" t="s">
        <v>285</v>
      </c>
      <c r="CO56" t="s">
        <v>134</v>
      </c>
      <c r="CP56" t="s">
        <v>135</v>
      </c>
    </row>
    <row r="57" spans="1:96" x14ac:dyDescent="0.25">
      <c r="A57" s="2">
        <v>1693362022</v>
      </c>
      <c r="B57" t="s">
        <v>105</v>
      </c>
      <c r="C57" t="s">
        <v>106</v>
      </c>
      <c r="D57" t="s">
        <v>107</v>
      </c>
      <c r="E57" t="s">
        <v>286</v>
      </c>
      <c r="F57" t="s">
        <v>287</v>
      </c>
      <c r="H57" t="s">
        <v>110</v>
      </c>
      <c r="I57" t="s">
        <v>169</v>
      </c>
      <c r="J57" t="s">
        <v>170</v>
      </c>
      <c r="K57" t="s">
        <v>288</v>
      </c>
      <c r="L57" t="s">
        <v>289</v>
      </c>
      <c r="M57" t="s">
        <v>244</v>
      </c>
      <c r="N57" t="s">
        <v>157</v>
      </c>
      <c r="O57" t="s">
        <v>191</v>
      </c>
      <c r="P57" t="s">
        <v>290</v>
      </c>
      <c r="Q57" s="2" t="s">
        <v>179</v>
      </c>
      <c r="R57" t="s">
        <v>179</v>
      </c>
      <c r="S57" t="s">
        <v>383</v>
      </c>
      <c r="T57" t="s">
        <v>139</v>
      </c>
      <c r="V57" t="s">
        <v>121</v>
      </c>
      <c r="W57" t="s">
        <v>152</v>
      </c>
      <c r="X57" t="s">
        <v>121</v>
      </c>
      <c r="AA57" t="s">
        <v>121</v>
      </c>
      <c r="AL57" s="11">
        <v>44683</v>
      </c>
      <c r="AM57" s="11">
        <v>44684</v>
      </c>
      <c r="AN57" s="27">
        <v>44684.718831018516</v>
      </c>
      <c r="AO57" s="11">
        <v>44685</v>
      </c>
      <c r="AP57" t="s">
        <v>384</v>
      </c>
      <c r="AQ57" s="11">
        <v>44683</v>
      </c>
      <c r="AR57" t="s">
        <v>122</v>
      </c>
      <c r="AS57" t="s">
        <v>122</v>
      </c>
      <c r="AT57" t="s">
        <v>122</v>
      </c>
      <c r="AU57" t="s">
        <v>122</v>
      </c>
      <c r="AV57" t="s">
        <v>122</v>
      </c>
      <c r="AW57" s="27">
        <v>44727</v>
      </c>
      <c r="AX57">
        <v>29</v>
      </c>
      <c r="AZ57" t="s">
        <v>122</v>
      </c>
      <c r="BA57" s="27">
        <v>44684.819398148145</v>
      </c>
      <c r="BB57" t="s">
        <v>122</v>
      </c>
      <c r="BC57">
        <v>1</v>
      </c>
      <c r="BD57">
        <v>0</v>
      </c>
      <c r="BE57" t="s">
        <v>123</v>
      </c>
      <c r="BF57" t="s">
        <v>16</v>
      </c>
      <c r="BG57" s="11">
        <v>44685</v>
      </c>
      <c r="BH57">
        <v>1</v>
      </c>
      <c r="BI57">
        <v>0</v>
      </c>
      <c r="BJ57" t="s">
        <v>385</v>
      </c>
      <c r="BK57" t="s">
        <v>385</v>
      </c>
      <c r="BL57" t="s">
        <v>142</v>
      </c>
      <c r="BM57" t="s">
        <v>142</v>
      </c>
      <c r="BN57" t="s">
        <v>16</v>
      </c>
      <c r="BO57" t="s">
        <v>293</v>
      </c>
      <c r="BP57" t="s">
        <v>127</v>
      </c>
      <c r="BR57" t="s">
        <v>386</v>
      </c>
      <c r="BU57" t="s">
        <v>387</v>
      </c>
      <c r="BV57">
        <v>7155425</v>
      </c>
      <c r="BW57">
        <v>3112565627</v>
      </c>
      <c r="BX57" t="s">
        <v>388</v>
      </c>
      <c r="BY57" t="s">
        <v>389</v>
      </c>
      <c r="BZ57" t="s">
        <v>390</v>
      </c>
      <c r="CA57" t="s">
        <v>391</v>
      </c>
      <c r="CC57" t="s">
        <v>121</v>
      </c>
      <c r="CD57" t="s">
        <v>152</v>
      </c>
      <c r="CG57">
        <v>1</v>
      </c>
      <c r="CH57" t="s">
        <v>300</v>
      </c>
      <c r="CI57" t="s">
        <v>241</v>
      </c>
      <c r="CK57" t="s">
        <v>166</v>
      </c>
      <c r="CL57" t="s">
        <v>132</v>
      </c>
      <c r="CM57" t="s">
        <v>122</v>
      </c>
      <c r="CN57" t="s">
        <v>285</v>
      </c>
      <c r="CO57" t="s">
        <v>134</v>
      </c>
      <c r="CP57" t="s">
        <v>135</v>
      </c>
    </row>
    <row r="58" spans="1:96" x14ac:dyDescent="0.25">
      <c r="A58" s="2">
        <v>1694882022</v>
      </c>
      <c r="B58" t="s">
        <v>105</v>
      </c>
      <c r="C58" t="s">
        <v>106</v>
      </c>
      <c r="D58" t="s">
        <v>107</v>
      </c>
      <c r="E58" t="s">
        <v>286</v>
      </c>
      <c r="F58" t="s">
        <v>287</v>
      </c>
      <c r="H58" t="s">
        <v>110</v>
      </c>
      <c r="I58" t="s">
        <v>307</v>
      </c>
      <c r="J58" t="s">
        <v>308</v>
      </c>
      <c r="K58" t="s">
        <v>288</v>
      </c>
      <c r="L58" t="s">
        <v>289</v>
      </c>
      <c r="N58" t="s">
        <v>115</v>
      </c>
      <c r="O58" t="s">
        <v>191</v>
      </c>
      <c r="P58" t="s">
        <v>117</v>
      </c>
      <c r="Q58" s="2" t="s">
        <v>158</v>
      </c>
      <c r="R58" t="s">
        <v>158</v>
      </c>
      <c r="S58" t="s">
        <v>392</v>
      </c>
      <c r="T58" t="s">
        <v>139</v>
      </c>
      <c r="V58" t="s">
        <v>121</v>
      </c>
      <c r="W58" t="s">
        <v>152</v>
      </c>
      <c r="X58" t="s">
        <v>121</v>
      </c>
      <c r="AA58" t="s">
        <v>121</v>
      </c>
      <c r="AL58" s="11">
        <v>44683</v>
      </c>
      <c r="AM58" s="11">
        <v>44684</v>
      </c>
      <c r="AN58" s="27">
        <v>44683.415405092594</v>
      </c>
      <c r="AO58" s="11">
        <v>44684</v>
      </c>
      <c r="AQ58" t="s">
        <v>122</v>
      </c>
      <c r="AR58" t="s">
        <v>122</v>
      </c>
      <c r="AS58" t="s">
        <v>122</v>
      </c>
      <c r="AT58" t="s">
        <v>122</v>
      </c>
      <c r="AU58" t="s">
        <v>122</v>
      </c>
      <c r="AV58" t="s">
        <v>122</v>
      </c>
      <c r="AW58" s="27">
        <v>44726</v>
      </c>
      <c r="AX58">
        <v>30</v>
      </c>
      <c r="AZ58" t="s">
        <v>122</v>
      </c>
      <c r="BA58" s="27">
        <v>44683.728483796294</v>
      </c>
      <c r="BB58" t="s">
        <v>122</v>
      </c>
      <c r="BC58">
        <v>1</v>
      </c>
      <c r="BD58">
        <v>0</v>
      </c>
      <c r="BE58" t="s">
        <v>123</v>
      </c>
      <c r="BF58" t="s">
        <v>16</v>
      </c>
      <c r="BG58" s="11">
        <v>44684</v>
      </c>
      <c r="BH58">
        <v>1</v>
      </c>
      <c r="BI58">
        <v>0</v>
      </c>
      <c r="BN58" t="s">
        <v>125</v>
      </c>
      <c r="BO58" t="s">
        <v>293</v>
      </c>
      <c r="BP58" t="s">
        <v>127</v>
      </c>
      <c r="BR58" t="s">
        <v>128</v>
      </c>
      <c r="CC58" t="s">
        <v>121</v>
      </c>
      <c r="CD58" t="s">
        <v>121</v>
      </c>
      <c r="CG58">
        <v>1</v>
      </c>
      <c r="CH58" t="s">
        <v>129</v>
      </c>
      <c r="CI58" t="s">
        <v>130</v>
      </c>
      <c r="CK58" t="s">
        <v>166</v>
      </c>
      <c r="CL58" t="s">
        <v>132</v>
      </c>
      <c r="CM58" t="s">
        <v>122</v>
      </c>
      <c r="CN58" t="s">
        <v>285</v>
      </c>
      <c r="CO58" t="s">
        <v>134</v>
      </c>
      <c r="CP58" t="s">
        <v>168</v>
      </c>
    </row>
    <row r="59" spans="1:96" x14ac:dyDescent="0.25">
      <c r="A59" s="2">
        <v>1694882022</v>
      </c>
      <c r="B59" t="s">
        <v>105</v>
      </c>
      <c r="C59" t="s">
        <v>106</v>
      </c>
      <c r="D59" t="s">
        <v>107</v>
      </c>
      <c r="E59" t="s">
        <v>286</v>
      </c>
      <c r="F59" t="s">
        <v>287</v>
      </c>
      <c r="H59" t="s">
        <v>110</v>
      </c>
      <c r="I59" t="s">
        <v>307</v>
      </c>
      <c r="J59" t="s">
        <v>308</v>
      </c>
      <c r="K59" t="s">
        <v>288</v>
      </c>
      <c r="L59" t="s">
        <v>289</v>
      </c>
      <c r="N59" t="s">
        <v>115</v>
      </c>
      <c r="O59" t="s">
        <v>191</v>
      </c>
      <c r="P59" t="s">
        <v>137</v>
      </c>
      <c r="Q59" s="2" t="s">
        <v>158</v>
      </c>
      <c r="R59" t="s">
        <v>158</v>
      </c>
      <c r="S59" t="s">
        <v>392</v>
      </c>
      <c r="T59" t="s">
        <v>139</v>
      </c>
      <c r="V59" t="s">
        <v>121</v>
      </c>
      <c r="W59" t="s">
        <v>152</v>
      </c>
      <c r="X59" t="s">
        <v>121</v>
      </c>
      <c r="AA59" t="s">
        <v>121</v>
      </c>
      <c r="AL59" s="11">
        <v>44683</v>
      </c>
      <c r="AM59" s="11">
        <v>44684</v>
      </c>
      <c r="AN59" s="27">
        <v>44683.728472222225</v>
      </c>
      <c r="AO59" s="11">
        <v>44684</v>
      </c>
      <c r="AQ59" t="s">
        <v>122</v>
      </c>
      <c r="AR59" t="s">
        <v>122</v>
      </c>
      <c r="AS59" t="s">
        <v>122</v>
      </c>
      <c r="AT59" t="s">
        <v>122</v>
      </c>
      <c r="AU59" t="s">
        <v>122</v>
      </c>
      <c r="AV59" t="s">
        <v>122</v>
      </c>
      <c r="AW59" s="27">
        <v>44726</v>
      </c>
      <c r="AX59">
        <v>29</v>
      </c>
      <c r="AZ59" t="s">
        <v>122</v>
      </c>
      <c r="BA59" s="27">
        <v>44684.507627314815</v>
      </c>
      <c r="BB59" t="s">
        <v>122</v>
      </c>
      <c r="BC59">
        <v>1</v>
      </c>
      <c r="BD59">
        <v>0</v>
      </c>
      <c r="BE59" t="s">
        <v>140</v>
      </c>
      <c r="BF59" t="s">
        <v>16</v>
      </c>
      <c r="BG59" s="11">
        <v>44724</v>
      </c>
      <c r="BH59">
        <v>28</v>
      </c>
      <c r="BI59">
        <v>0</v>
      </c>
      <c r="BJ59" t="s">
        <v>393</v>
      </c>
      <c r="BK59" t="s">
        <v>393</v>
      </c>
      <c r="BN59" t="s">
        <v>125</v>
      </c>
      <c r="BO59" t="s">
        <v>293</v>
      </c>
      <c r="BP59" t="s">
        <v>127</v>
      </c>
      <c r="BR59" t="s">
        <v>128</v>
      </c>
      <c r="CC59" t="s">
        <v>121</v>
      </c>
      <c r="CD59" t="s">
        <v>121</v>
      </c>
      <c r="CG59">
        <v>2</v>
      </c>
      <c r="CH59" t="s">
        <v>153</v>
      </c>
      <c r="CI59" t="s">
        <v>130</v>
      </c>
      <c r="CK59" t="s">
        <v>166</v>
      </c>
      <c r="CL59" t="s">
        <v>132</v>
      </c>
      <c r="CM59" t="s">
        <v>122</v>
      </c>
      <c r="CN59" t="s">
        <v>285</v>
      </c>
      <c r="CO59" t="s">
        <v>134</v>
      </c>
      <c r="CP59" t="s">
        <v>168</v>
      </c>
      <c r="CR59" t="s">
        <v>394</v>
      </c>
    </row>
    <row r="60" spans="1:96" x14ac:dyDescent="0.25">
      <c r="A60" s="2">
        <v>1699172022</v>
      </c>
      <c r="B60" t="s">
        <v>105</v>
      </c>
      <c r="C60" t="s">
        <v>106</v>
      </c>
      <c r="D60" t="s">
        <v>107</v>
      </c>
      <c r="E60" t="s">
        <v>286</v>
      </c>
      <c r="F60" t="s">
        <v>287</v>
      </c>
      <c r="H60" t="s">
        <v>110</v>
      </c>
      <c r="I60" t="s">
        <v>307</v>
      </c>
      <c r="J60" t="s">
        <v>308</v>
      </c>
      <c r="K60" t="s">
        <v>288</v>
      </c>
      <c r="L60" t="s">
        <v>289</v>
      </c>
      <c r="M60" t="s">
        <v>156</v>
      </c>
      <c r="N60" t="s">
        <v>395</v>
      </c>
      <c r="O60" t="s">
        <v>191</v>
      </c>
      <c r="P60" t="s">
        <v>117</v>
      </c>
      <c r="Q60" s="2" t="s">
        <v>158</v>
      </c>
      <c r="R60" t="s">
        <v>158</v>
      </c>
      <c r="S60" t="s">
        <v>396</v>
      </c>
      <c r="T60" t="s">
        <v>139</v>
      </c>
      <c r="U60" t="s">
        <v>233</v>
      </c>
      <c r="V60" t="s">
        <v>121</v>
      </c>
      <c r="W60" t="s">
        <v>152</v>
      </c>
      <c r="X60" t="s">
        <v>121</v>
      </c>
      <c r="AA60" t="s">
        <v>121</v>
      </c>
      <c r="AL60" s="11">
        <v>44683</v>
      </c>
      <c r="AM60" s="11">
        <v>44684</v>
      </c>
      <c r="AN60" s="27">
        <v>44683.510115740741</v>
      </c>
      <c r="AO60" s="11">
        <v>44684</v>
      </c>
      <c r="AQ60" t="s">
        <v>122</v>
      </c>
      <c r="AR60" t="s">
        <v>122</v>
      </c>
      <c r="AS60" t="s">
        <v>122</v>
      </c>
      <c r="AT60" t="s">
        <v>122</v>
      </c>
      <c r="AU60" t="s">
        <v>122</v>
      </c>
      <c r="AV60" t="s">
        <v>122</v>
      </c>
      <c r="AW60" s="27">
        <v>44726</v>
      </c>
      <c r="AX60">
        <v>30</v>
      </c>
      <c r="AZ60" t="s">
        <v>122</v>
      </c>
      <c r="BA60" s="27">
        <v>44683.510729166665</v>
      </c>
      <c r="BB60" t="s">
        <v>122</v>
      </c>
      <c r="BC60">
        <v>1</v>
      </c>
      <c r="BD60">
        <v>0</v>
      </c>
      <c r="BE60" t="s">
        <v>123</v>
      </c>
      <c r="BF60" t="s">
        <v>16</v>
      </c>
      <c r="BG60" s="11">
        <v>44684</v>
      </c>
      <c r="BH60">
        <v>1</v>
      </c>
      <c r="BI60">
        <v>0</v>
      </c>
      <c r="BL60" t="s">
        <v>142</v>
      </c>
      <c r="BM60" t="s">
        <v>142</v>
      </c>
      <c r="BN60" t="s">
        <v>16</v>
      </c>
      <c r="BO60" t="s">
        <v>293</v>
      </c>
      <c r="BP60" t="s">
        <v>127</v>
      </c>
      <c r="BQ60" t="s">
        <v>144</v>
      </c>
      <c r="BR60" t="s">
        <v>397</v>
      </c>
      <c r="BS60">
        <v>41734270</v>
      </c>
      <c r="BU60" t="s">
        <v>398</v>
      </c>
      <c r="BW60">
        <v>3166262809</v>
      </c>
      <c r="CC60" t="s">
        <v>121</v>
      </c>
      <c r="CD60" t="s">
        <v>152</v>
      </c>
      <c r="CG60">
        <v>2</v>
      </c>
      <c r="CH60" t="s">
        <v>153</v>
      </c>
      <c r="CI60" t="s">
        <v>165</v>
      </c>
      <c r="CK60" t="s">
        <v>166</v>
      </c>
      <c r="CL60" t="s">
        <v>132</v>
      </c>
      <c r="CM60" t="s">
        <v>122</v>
      </c>
      <c r="CN60" t="s">
        <v>285</v>
      </c>
      <c r="CO60" t="s">
        <v>134</v>
      </c>
      <c r="CP60" t="s">
        <v>168</v>
      </c>
    </row>
    <row r="61" spans="1:96" x14ac:dyDescent="0.25">
      <c r="A61" s="2">
        <v>1699172022</v>
      </c>
      <c r="B61" t="s">
        <v>105</v>
      </c>
      <c r="C61" t="s">
        <v>106</v>
      </c>
      <c r="D61" t="s">
        <v>107</v>
      </c>
      <c r="E61" t="s">
        <v>286</v>
      </c>
      <c r="F61" t="s">
        <v>287</v>
      </c>
      <c r="K61" t="s">
        <v>288</v>
      </c>
      <c r="L61" t="s">
        <v>289</v>
      </c>
      <c r="M61" t="s">
        <v>156</v>
      </c>
      <c r="N61" t="s">
        <v>395</v>
      </c>
      <c r="O61" t="s">
        <v>191</v>
      </c>
      <c r="P61" t="s">
        <v>349</v>
      </c>
      <c r="Q61" s="2" t="s">
        <v>350</v>
      </c>
      <c r="R61" t="s">
        <v>350</v>
      </c>
      <c r="S61" t="s">
        <v>396</v>
      </c>
      <c r="U61" t="s">
        <v>233</v>
      </c>
      <c r="V61" t="s">
        <v>121</v>
      </c>
      <c r="W61" t="s">
        <v>152</v>
      </c>
      <c r="X61" t="s">
        <v>121</v>
      </c>
      <c r="AA61" t="s">
        <v>121</v>
      </c>
      <c r="AL61" s="11">
        <v>44683</v>
      </c>
      <c r="AM61" s="11">
        <v>44684</v>
      </c>
      <c r="AN61" s="27">
        <v>44683.510115740741</v>
      </c>
      <c r="AO61" s="11">
        <v>44684</v>
      </c>
      <c r="AQ61" t="s">
        <v>122</v>
      </c>
      <c r="AR61" t="s">
        <v>122</v>
      </c>
      <c r="AS61" t="s">
        <v>122</v>
      </c>
      <c r="AT61" t="s">
        <v>122</v>
      </c>
      <c r="AU61" t="s">
        <v>122</v>
      </c>
      <c r="AV61" t="s">
        <v>122</v>
      </c>
      <c r="AW61" s="27">
        <v>44726</v>
      </c>
      <c r="AX61">
        <v>30</v>
      </c>
      <c r="AZ61" t="s">
        <v>122</v>
      </c>
      <c r="BA61" s="27">
        <v>44683.510115740741</v>
      </c>
      <c r="BB61" t="s">
        <v>122</v>
      </c>
      <c r="BC61">
        <v>1</v>
      </c>
      <c r="BD61">
        <v>0</v>
      </c>
      <c r="BE61" t="s">
        <v>123</v>
      </c>
      <c r="BF61" t="s">
        <v>16</v>
      </c>
      <c r="BG61" s="11">
        <v>44684</v>
      </c>
      <c r="BH61">
        <v>1</v>
      </c>
      <c r="BI61">
        <v>0</v>
      </c>
      <c r="BL61" t="s">
        <v>142</v>
      </c>
      <c r="BM61" t="s">
        <v>142</v>
      </c>
      <c r="BN61" t="s">
        <v>16</v>
      </c>
      <c r="BO61" t="s">
        <v>293</v>
      </c>
      <c r="BP61" t="s">
        <v>127</v>
      </c>
      <c r="BQ61" t="s">
        <v>144</v>
      </c>
      <c r="BR61" t="s">
        <v>397</v>
      </c>
      <c r="BS61">
        <v>41734270</v>
      </c>
      <c r="BU61" t="s">
        <v>398</v>
      </c>
      <c r="BW61">
        <v>3166262809</v>
      </c>
      <c r="CC61" t="s">
        <v>121</v>
      </c>
      <c r="CD61" t="s">
        <v>152</v>
      </c>
      <c r="CG61">
        <v>1</v>
      </c>
      <c r="CH61" t="s">
        <v>129</v>
      </c>
      <c r="CI61" t="s">
        <v>165</v>
      </c>
      <c r="CK61" t="s">
        <v>166</v>
      </c>
      <c r="CL61" t="s">
        <v>132</v>
      </c>
      <c r="CM61" t="s">
        <v>122</v>
      </c>
      <c r="CN61" t="s">
        <v>285</v>
      </c>
      <c r="CO61" t="s">
        <v>134</v>
      </c>
      <c r="CP61" t="s">
        <v>168</v>
      </c>
    </row>
    <row r="62" spans="1:96" x14ac:dyDescent="0.25">
      <c r="A62" s="2">
        <v>1700282022</v>
      </c>
      <c r="B62" t="s">
        <v>105</v>
      </c>
      <c r="C62" t="s">
        <v>106</v>
      </c>
      <c r="D62" t="s">
        <v>107</v>
      </c>
      <c r="E62" t="s">
        <v>286</v>
      </c>
      <c r="F62" t="s">
        <v>287</v>
      </c>
      <c r="H62" t="s">
        <v>110</v>
      </c>
      <c r="I62" t="s">
        <v>307</v>
      </c>
      <c r="J62" t="s">
        <v>308</v>
      </c>
      <c r="K62" t="s">
        <v>288</v>
      </c>
      <c r="L62" t="s">
        <v>289</v>
      </c>
      <c r="M62" t="s">
        <v>244</v>
      </c>
      <c r="N62" t="s">
        <v>157</v>
      </c>
      <c r="O62" t="s">
        <v>191</v>
      </c>
      <c r="P62" t="s">
        <v>290</v>
      </c>
      <c r="Q62" s="2" t="s">
        <v>118</v>
      </c>
      <c r="R62" t="s">
        <v>118</v>
      </c>
      <c r="S62" t="s">
        <v>399</v>
      </c>
      <c r="T62" t="s">
        <v>139</v>
      </c>
      <c r="V62" t="s">
        <v>121</v>
      </c>
      <c r="W62" t="s">
        <v>152</v>
      </c>
      <c r="X62" t="s">
        <v>121</v>
      </c>
      <c r="AA62" t="s">
        <v>121</v>
      </c>
      <c r="AL62" s="11">
        <v>44683</v>
      </c>
      <c r="AM62" s="11">
        <v>44684</v>
      </c>
      <c r="AN62" s="27">
        <v>44685.661469907405</v>
      </c>
      <c r="AO62" s="11">
        <v>44686</v>
      </c>
      <c r="AP62" t="s">
        <v>400</v>
      </c>
      <c r="AQ62" s="11">
        <v>44683</v>
      </c>
      <c r="AR62" t="s">
        <v>122</v>
      </c>
      <c r="AS62" t="s">
        <v>122</v>
      </c>
      <c r="AT62" t="s">
        <v>122</v>
      </c>
      <c r="AU62" t="s">
        <v>122</v>
      </c>
      <c r="AV62" t="s">
        <v>122</v>
      </c>
      <c r="AW62" s="27">
        <v>44728</v>
      </c>
      <c r="AX62">
        <v>29</v>
      </c>
      <c r="AZ62" t="s">
        <v>122</v>
      </c>
      <c r="BA62" s="27">
        <v>44685.974444444444</v>
      </c>
      <c r="BB62" t="s">
        <v>122</v>
      </c>
      <c r="BC62">
        <v>1</v>
      </c>
      <c r="BD62">
        <v>0</v>
      </c>
      <c r="BE62" t="s">
        <v>123</v>
      </c>
      <c r="BF62" t="s">
        <v>16</v>
      </c>
      <c r="BG62" s="11">
        <v>44686</v>
      </c>
      <c r="BH62">
        <v>1</v>
      </c>
      <c r="BI62">
        <v>0</v>
      </c>
      <c r="BJ62" t="s">
        <v>313</v>
      </c>
      <c r="BL62" t="s">
        <v>142</v>
      </c>
      <c r="BM62" t="s">
        <v>142</v>
      </c>
      <c r="BN62" t="s">
        <v>16</v>
      </c>
      <c r="BO62" t="s">
        <v>293</v>
      </c>
      <c r="BP62" t="s">
        <v>127</v>
      </c>
      <c r="BQ62" t="s">
        <v>144</v>
      </c>
      <c r="BR62" t="s">
        <v>401</v>
      </c>
      <c r="BS62">
        <v>1030615996</v>
      </c>
      <c r="BU62" t="s">
        <v>402</v>
      </c>
      <c r="BW62">
        <v>3214590388</v>
      </c>
      <c r="BX62" t="s">
        <v>403</v>
      </c>
      <c r="BY62" t="s">
        <v>335</v>
      </c>
      <c r="BZ62" t="s">
        <v>404</v>
      </c>
      <c r="CA62" t="s">
        <v>405</v>
      </c>
      <c r="CC62" t="s">
        <v>121</v>
      </c>
      <c r="CD62" t="s">
        <v>152</v>
      </c>
      <c r="CG62">
        <v>1</v>
      </c>
      <c r="CH62" t="s">
        <v>300</v>
      </c>
      <c r="CI62" t="s">
        <v>241</v>
      </c>
      <c r="CK62" t="s">
        <v>166</v>
      </c>
      <c r="CL62" t="s">
        <v>132</v>
      </c>
      <c r="CM62" t="s">
        <v>122</v>
      </c>
      <c r="CN62" t="s">
        <v>285</v>
      </c>
      <c r="CO62" t="s">
        <v>134</v>
      </c>
      <c r="CP62" t="s">
        <v>135</v>
      </c>
    </row>
    <row r="63" spans="1:96" x14ac:dyDescent="0.25">
      <c r="A63" s="2">
        <v>1702112022</v>
      </c>
      <c r="B63" t="s">
        <v>105</v>
      </c>
      <c r="C63" t="s">
        <v>106</v>
      </c>
      <c r="D63" t="s">
        <v>107</v>
      </c>
      <c r="E63" t="s">
        <v>286</v>
      </c>
      <c r="F63" t="s">
        <v>287</v>
      </c>
      <c r="H63" t="s">
        <v>110</v>
      </c>
      <c r="I63" t="s">
        <v>154</v>
      </c>
      <c r="J63" t="s">
        <v>155</v>
      </c>
      <c r="K63" t="s">
        <v>288</v>
      </c>
      <c r="L63" t="s">
        <v>289</v>
      </c>
      <c r="N63" t="s">
        <v>115</v>
      </c>
      <c r="O63" t="s">
        <v>178</v>
      </c>
      <c r="P63" t="s">
        <v>117</v>
      </c>
      <c r="Q63" s="2" t="s">
        <v>158</v>
      </c>
      <c r="R63" t="s">
        <v>158</v>
      </c>
      <c r="S63" t="s">
        <v>406</v>
      </c>
      <c r="T63" t="s">
        <v>139</v>
      </c>
      <c r="V63" t="s">
        <v>121</v>
      </c>
      <c r="W63" t="s">
        <v>152</v>
      </c>
      <c r="X63" t="s">
        <v>121</v>
      </c>
      <c r="AA63" t="s">
        <v>121</v>
      </c>
      <c r="AD63" t="s">
        <v>209</v>
      </c>
      <c r="AE63" t="s">
        <v>407</v>
      </c>
      <c r="AF63" t="s">
        <v>408</v>
      </c>
      <c r="AG63">
        <v>3</v>
      </c>
      <c r="AH63" s="18">
        <v>-740238108</v>
      </c>
      <c r="AI63" s="18">
        <v>47290148</v>
      </c>
      <c r="AL63" s="11">
        <v>44683</v>
      </c>
      <c r="AM63" s="11">
        <v>44684</v>
      </c>
      <c r="AN63" s="27">
        <v>44683.583321759259</v>
      </c>
      <c r="AO63" s="11">
        <v>44684</v>
      </c>
      <c r="AQ63" t="s">
        <v>122</v>
      </c>
      <c r="AR63" t="s">
        <v>122</v>
      </c>
      <c r="AS63" t="s">
        <v>122</v>
      </c>
      <c r="AT63" t="s">
        <v>122</v>
      </c>
      <c r="AU63" t="s">
        <v>122</v>
      </c>
      <c r="AV63" t="s">
        <v>122</v>
      </c>
      <c r="AW63" s="27">
        <v>44712</v>
      </c>
      <c r="AX63">
        <v>19</v>
      </c>
      <c r="AZ63" t="s">
        <v>122</v>
      </c>
      <c r="BA63" s="27">
        <v>44683.725775462961</v>
      </c>
      <c r="BB63" s="27">
        <v>44693.487407407411</v>
      </c>
      <c r="BC63">
        <v>1</v>
      </c>
      <c r="BD63">
        <v>0</v>
      </c>
      <c r="BE63" t="s">
        <v>123</v>
      </c>
      <c r="BF63" t="s">
        <v>16</v>
      </c>
      <c r="BG63" s="11">
        <v>44684</v>
      </c>
      <c r="BH63">
        <v>1</v>
      </c>
      <c r="BI63">
        <v>0</v>
      </c>
      <c r="BL63" t="s">
        <v>142</v>
      </c>
      <c r="BM63" t="s">
        <v>142</v>
      </c>
      <c r="BN63" t="s">
        <v>143</v>
      </c>
      <c r="BO63" t="s">
        <v>293</v>
      </c>
      <c r="BP63" t="s">
        <v>127</v>
      </c>
      <c r="BQ63" t="s">
        <v>144</v>
      </c>
      <c r="BR63" t="s">
        <v>409</v>
      </c>
      <c r="BS63">
        <v>79699634</v>
      </c>
      <c r="BU63" t="s">
        <v>410</v>
      </c>
      <c r="BV63">
        <v>6710239</v>
      </c>
      <c r="BW63">
        <v>3002069223</v>
      </c>
      <c r="BX63" t="s">
        <v>411</v>
      </c>
      <c r="BY63" t="s">
        <v>209</v>
      </c>
      <c r="BZ63" t="s">
        <v>412</v>
      </c>
      <c r="CA63" t="s">
        <v>413</v>
      </c>
      <c r="CB63">
        <v>3</v>
      </c>
      <c r="CC63" t="s">
        <v>121</v>
      </c>
      <c r="CD63" t="s">
        <v>152</v>
      </c>
      <c r="CG63">
        <v>1</v>
      </c>
      <c r="CH63" t="s">
        <v>129</v>
      </c>
      <c r="CI63" t="s">
        <v>130</v>
      </c>
      <c r="CK63" t="s">
        <v>166</v>
      </c>
      <c r="CL63" t="s">
        <v>132</v>
      </c>
      <c r="CM63" t="s">
        <v>122</v>
      </c>
      <c r="CN63" t="s">
        <v>285</v>
      </c>
      <c r="CO63" t="s">
        <v>134</v>
      </c>
      <c r="CP63" t="s">
        <v>135</v>
      </c>
    </row>
    <row r="64" spans="1:96" x14ac:dyDescent="0.25">
      <c r="A64" s="2">
        <v>1705332022</v>
      </c>
      <c r="B64" t="s">
        <v>105</v>
      </c>
      <c r="C64" t="s">
        <v>106</v>
      </c>
      <c r="D64" t="s">
        <v>107</v>
      </c>
      <c r="E64" t="s">
        <v>286</v>
      </c>
      <c r="F64" t="s">
        <v>287</v>
      </c>
      <c r="H64" t="s">
        <v>110</v>
      </c>
      <c r="I64" t="s">
        <v>169</v>
      </c>
      <c r="J64" t="s">
        <v>170</v>
      </c>
      <c r="K64" t="s">
        <v>288</v>
      </c>
      <c r="L64" t="s">
        <v>289</v>
      </c>
      <c r="M64" t="s">
        <v>244</v>
      </c>
      <c r="N64" t="s">
        <v>230</v>
      </c>
      <c r="O64" t="s">
        <v>191</v>
      </c>
      <c r="P64" t="s">
        <v>290</v>
      </c>
      <c r="Q64" s="2" t="s">
        <v>179</v>
      </c>
      <c r="R64" t="s">
        <v>179</v>
      </c>
      <c r="S64" t="s">
        <v>414</v>
      </c>
      <c r="T64" t="s">
        <v>139</v>
      </c>
      <c r="V64" t="s">
        <v>121</v>
      </c>
      <c r="W64" t="s">
        <v>152</v>
      </c>
      <c r="X64" t="s">
        <v>121</v>
      </c>
      <c r="AA64" t="s">
        <v>121</v>
      </c>
      <c r="AC64" t="s">
        <v>415</v>
      </c>
      <c r="AL64" s="11">
        <v>44683</v>
      </c>
      <c r="AM64" s="11">
        <v>44684</v>
      </c>
      <c r="AN64" s="27">
        <v>44686.681562500002</v>
      </c>
      <c r="AO64" s="11">
        <v>44687</v>
      </c>
      <c r="AP64" t="s">
        <v>416</v>
      </c>
      <c r="AQ64" s="11">
        <v>44683</v>
      </c>
      <c r="AR64" t="s">
        <v>122</v>
      </c>
      <c r="AS64" t="s">
        <v>122</v>
      </c>
      <c r="AT64" t="s">
        <v>122</v>
      </c>
      <c r="AU64" t="s">
        <v>122</v>
      </c>
      <c r="AV64" t="s">
        <v>122</v>
      </c>
      <c r="AW64" s="27">
        <v>44729</v>
      </c>
      <c r="AX64">
        <v>30</v>
      </c>
      <c r="AZ64" t="s">
        <v>122</v>
      </c>
      <c r="BA64" s="27">
        <v>44686.801076388889</v>
      </c>
      <c r="BB64" t="s">
        <v>122</v>
      </c>
      <c r="BC64">
        <v>1</v>
      </c>
      <c r="BD64">
        <v>0</v>
      </c>
      <c r="BE64" t="s">
        <v>123</v>
      </c>
      <c r="BF64" t="s">
        <v>16</v>
      </c>
      <c r="BG64" s="11">
        <v>44689</v>
      </c>
      <c r="BH64">
        <v>1</v>
      </c>
      <c r="BI64">
        <v>0</v>
      </c>
      <c r="BJ64" t="s">
        <v>385</v>
      </c>
      <c r="BK64" t="s">
        <v>385</v>
      </c>
      <c r="BL64" t="s">
        <v>142</v>
      </c>
      <c r="BM64" t="s">
        <v>142</v>
      </c>
      <c r="BN64" t="s">
        <v>16</v>
      </c>
      <c r="BO64" t="s">
        <v>293</v>
      </c>
      <c r="BP64" t="s">
        <v>127</v>
      </c>
      <c r="BR64" t="s">
        <v>386</v>
      </c>
      <c r="BU64" t="s">
        <v>387</v>
      </c>
      <c r="BV64">
        <v>7155425</v>
      </c>
      <c r="BW64">
        <v>3112565627</v>
      </c>
      <c r="BX64" t="s">
        <v>388</v>
      </c>
      <c r="BY64" t="s">
        <v>389</v>
      </c>
      <c r="BZ64" t="s">
        <v>390</v>
      </c>
      <c r="CA64" t="s">
        <v>391</v>
      </c>
      <c r="CC64" t="s">
        <v>152</v>
      </c>
      <c r="CD64" t="s">
        <v>152</v>
      </c>
      <c r="CG64">
        <v>1</v>
      </c>
      <c r="CH64" t="s">
        <v>300</v>
      </c>
      <c r="CI64" t="s">
        <v>241</v>
      </c>
      <c r="CK64" t="s">
        <v>166</v>
      </c>
      <c r="CL64" t="s">
        <v>132</v>
      </c>
      <c r="CM64" t="s">
        <v>122</v>
      </c>
      <c r="CN64" t="s">
        <v>285</v>
      </c>
      <c r="CO64" t="s">
        <v>134</v>
      </c>
      <c r="CP64" t="s">
        <v>135</v>
      </c>
    </row>
    <row r="65" spans="1:94" x14ac:dyDescent="0.25">
      <c r="A65" s="2">
        <v>1707462022</v>
      </c>
      <c r="B65" t="s">
        <v>105</v>
      </c>
      <c r="C65" t="s">
        <v>106</v>
      </c>
      <c r="D65" t="s">
        <v>107</v>
      </c>
      <c r="E65" t="s">
        <v>286</v>
      </c>
      <c r="F65" t="s">
        <v>287</v>
      </c>
      <c r="H65" t="s">
        <v>110</v>
      </c>
      <c r="I65" t="s">
        <v>217</v>
      </c>
      <c r="J65" t="s">
        <v>218</v>
      </c>
      <c r="K65" t="s">
        <v>288</v>
      </c>
      <c r="L65" t="s">
        <v>289</v>
      </c>
      <c r="M65" t="s">
        <v>156</v>
      </c>
      <c r="N65" t="s">
        <v>157</v>
      </c>
      <c r="O65" t="s">
        <v>178</v>
      </c>
      <c r="P65" t="s">
        <v>117</v>
      </c>
      <c r="Q65" s="2" t="s">
        <v>158</v>
      </c>
      <c r="R65" t="s">
        <v>158</v>
      </c>
      <c r="S65" t="s">
        <v>417</v>
      </c>
      <c r="T65" t="s">
        <v>139</v>
      </c>
      <c r="U65" t="s">
        <v>160</v>
      </c>
      <c r="V65" t="s">
        <v>152</v>
      </c>
      <c r="W65" t="s">
        <v>152</v>
      </c>
      <c r="X65" t="s">
        <v>121</v>
      </c>
      <c r="AA65" t="s">
        <v>121</v>
      </c>
      <c r="AH65" s="18">
        <v>-74121216</v>
      </c>
      <c r="AI65" s="18">
        <v>4554752</v>
      </c>
      <c r="AL65" s="11">
        <v>44683</v>
      </c>
      <c r="AM65" s="11">
        <v>44684</v>
      </c>
      <c r="AN65" s="27">
        <v>44683.717129629629</v>
      </c>
      <c r="AO65" s="11">
        <v>44684</v>
      </c>
      <c r="AQ65" t="s">
        <v>122</v>
      </c>
      <c r="AR65" t="s">
        <v>122</v>
      </c>
      <c r="AS65" t="s">
        <v>122</v>
      </c>
      <c r="AT65" t="s">
        <v>122</v>
      </c>
      <c r="AU65" t="s">
        <v>122</v>
      </c>
      <c r="AV65" t="s">
        <v>122</v>
      </c>
      <c r="AW65" s="27">
        <v>44712</v>
      </c>
      <c r="AX65">
        <v>20</v>
      </c>
      <c r="AZ65" t="s">
        <v>122</v>
      </c>
      <c r="BA65" s="27">
        <v>44683.718819444446</v>
      </c>
      <c r="BB65" s="27">
        <v>44701.590613425928</v>
      </c>
      <c r="BC65">
        <v>1</v>
      </c>
      <c r="BD65">
        <v>0</v>
      </c>
      <c r="BE65" t="s">
        <v>123</v>
      </c>
      <c r="BF65" t="s">
        <v>16</v>
      </c>
      <c r="BG65" s="11">
        <v>44684</v>
      </c>
      <c r="BH65">
        <v>1</v>
      </c>
      <c r="BI65">
        <v>0</v>
      </c>
      <c r="BL65" t="s">
        <v>142</v>
      </c>
      <c r="BM65" t="s">
        <v>142</v>
      </c>
      <c r="BN65" t="s">
        <v>16</v>
      </c>
      <c r="BO65" t="s">
        <v>293</v>
      </c>
      <c r="BP65" t="s">
        <v>127</v>
      </c>
      <c r="BR65" t="s">
        <v>418</v>
      </c>
      <c r="BU65" t="s">
        <v>419</v>
      </c>
      <c r="BX65" t="s">
        <v>420</v>
      </c>
      <c r="CC65" t="s">
        <v>121</v>
      </c>
      <c r="CD65" t="s">
        <v>152</v>
      </c>
      <c r="CG65">
        <v>2</v>
      </c>
      <c r="CH65" t="s">
        <v>153</v>
      </c>
      <c r="CI65" t="s">
        <v>165</v>
      </c>
      <c r="CK65" t="s">
        <v>166</v>
      </c>
      <c r="CL65" t="s">
        <v>132</v>
      </c>
      <c r="CM65" t="s">
        <v>122</v>
      </c>
      <c r="CN65" t="s">
        <v>285</v>
      </c>
      <c r="CO65" t="s">
        <v>134</v>
      </c>
      <c r="CP65" t="s">
        <v>135</v>
      </c>
    </row>
    <row r="66" spans="1:94" x14ac:dyDescent="0.25">
      <c r="A66" s="2">
        <v>1707462022</v>
      </c>
      <c r="B66" t="s">
        <v>105</v>
      </c>
      <c r="C66" t="s">
        <v>106</v>
      </c>
      <c r="D66" t="s">
        <v>107</v>
      </c>
      <c r="E66" t="s">
        <v>286</v>
      </c>
      <c r="F66" t="s">
        <v>287</v>
      </c>
      <c r="K66" t="s">
        <v>288</v>
      </c>
      <c r="L66" t="s">
        <v>289</v>
      </c>
      <c r="M66" t="s">
        <v>156</v>
      </c>
      <c r="N66" t="s">
        <v>157</v>
      </c>
      <c r="O66" t="s">
        <v>178</v>
      </c>
      <c r="P66" t="s">
        <v>349</v>
      </c>
      <c r="Q66" s="2" t="s">
        <v>350</v>
      </c>
      <c r="R66" t="s">
        <v>350</v>
      </c>
      <c r="S66" t="s">
        <v>417</v>
      </c>
      <c r="U66" t="s">
        <v>160</v>
      </c>
      <c r="V66" t="s">
        <v>152</v>
      </c>
      <c r="W66" t="s">
        <v>152</v>
      </c>
      <c r="X66" t="s">
        <v>121</v>
      </c>
      <c r="AA66" t="s">
        <v>121</v>
      </c>
      <c r="AH66" s="18">
        <v>-74121216</v>
      </c>
      <c r="AI66" s="18">
        <v>4554752</v>
      </c>
      <c r="AL66" s="11">
        <v>44683</v>
      </c>
      <c r="AM66" s="11">
        <v>44684</v>
      </c>
      <c r="AN66" s="27">
        <v>44683.717129629629</v>
      </c>
      <c r="AO66" s="11">
        <v>44684</v>
      </c>
      <c r="AQ66" t="s">
        <v>122</v>
      </c>
      <c r="AR66" t="s">
        <v>122</v>
      </c>
      <c r="AS66" t="s">
        <v>122</v>
      </c>
      <c r="AT66" t="s">
        <v>122</v>
      </c>
      <c r="AU66" t="s">
        <v>122</v>
      </c>
      <c r="AV66" t="s">
        <v>122</v>
      </c>
      <c r="AW66" s="27">
        <v>44712</v>
      </c>
      <c r="AX66">
        <v>20</v>
      </c>
      <c r="AZ66" t="s">
        <v>122</v>
      </c>
      <c r="BA66" s="27">
        <v>44683.717129629629</v>
      </c>
      <c r="BB66" s="27">
        <v>44701.590613425928</v>
      </c>
      <c r="BC66">
        <v>1</v>
      </c>
      <c r="BD66">
        <v>0</v>
      </c>
      <c r="BE66" t="s">
        <v>123</v>
      </c>
      <c r="BF66" t="s">
        <v>16</v>
      </c>
      <c r="BG66" s="11">
        <v>44684</v>
      </c>
      <c r="BH66">
        <v>1</v>
      </c>
      <c r="BI66">
        <v>0</v>
      </c>
      <c r="BL66" t="s">
        <v>142</v>
      </c>
      <c r="BM66" t="s">
        <v>142</v>
      </c>
      <c r="BN66" t="s">
        <v>16</v>
      </c>
      <c r="BO66" t="s">
        <v>293</v>
      </c>
      <c r="BP66" t="s">
        <v>127</v>
      </c>
      <c r="BR66" t="s">
        <v>418</v>
      </c>
      <c r="BU66" t="s">
        <v>419</v>
      </c>
      <c r="BX66" t="s">
        <v>420</v>
      </c>
      <c r="CC66" t="s">
        <v>121</v>
      </c>
      <c r="CD66" t="s">
        <v>152</v>
      </c>
      <c r="CG66">
        <v>1</v>
      </c>
      <c r="CH66" t="s">
        <v>129</v>
      </c>
      <c r="CI66" t="s">
        <v>165</v>
      </c>
      <c r="CK66" t="s">
        <v>166</v>
      </c>
      <c r="CL66" t="s">
        <v>132</v>
      </c>
      <c r="CM66" t="s">
        <v>122</v>
      </c>
      <c r="CN66" t="s">
        <v>285</v>
      </c>
      <c r="CO66" t="s">
        <v>134</v>
      </c>
      <c r="CP66" t="s">
        <v>135</v>
      </c>
    </row>
    <row r="67" spans="1:94" x14ac:dyDescent="0.25">
      <c r="A67" s="2">
        <v>1710782022</v>
      </c>
      <c r="B67" t="s">
        <v>105</v>
      </c>
      <c r="C67" t="s">
        <v>106</v>
      </c>
      <c r="D67" t="s">
        <v>107</v>
      </c>
      <c r="E67" t="s">
        <v>286</v>
      </c>
      <c r="F67" t="s">
        <v>287</v>
      </c>
      <c r="H67" t="s">
        <v>110</v>
      </c>
      <c r="I67" t="s">
        <v>226</v>
      </c>
      <c r="J67" t="s">
        <v>227</v>
      </c>
      <c r="K67" t="s">
        <v>288</v>
      </c>
      <c r="L67" t="s">
        <v>289</v>
      </c>
      <c r="M67" t="s">
        <v>244</v>
      </c>
      <c r="N67" t="s">
        <v>115</v>
      </c>
      <c r="O67" t="s">
        <v>178</v>
      </c>
      <c r="P67" t="s">
        <v>117</v>
      </c>
      <c r="Q67" s="2" t="s">
        <v>158</v>
      </c>
      <c r="R67" t="s">
        <v>158</v>
      </c>
      <c r="S67" t="s">
        <v>421</v>
      </c>
      <c r="T67" t="s">
        <v>139</v>
      </c>
      <c r="V67" t="s">
        <v>121</v>
      </c>
      <c r="W67" t="s">
        <v>121</v>
      </c>
      <c r="X67" t="s">
        <v>121</v>
      </c>
      <c r="AA67" t="s">
        <v>121</v>
      </c>
      <c r="AL67" s="11">
        <v>44684</v>
      </c>
      <c r="AM67" s="11">
        <v>44685</v>
      </c>
      <c r="AN67" s="27">
        <v>44684.345069444447</v>
      </c>
      <c r="AO67" s="11">
        <v>44685</v>
      </c>
      <c r="AQ67" t="s">
        <v>122</v>
      </c>
      <c r="AR67" t="s">
        <v>122</v>
      </c>
      <c r="AS67" t="s">
        <v>122</v>
      </c>
      <c r="AT67" t="s">
        <v>122</v>
      </c>
      <c r="AU67" t="s">
        <v>122</v>
      </c>
      <c r="AV67" t="s">
        <v>122</v>
      </c>
      <c r="AW67" s="27">
        <v>44713</v>
      </c>
      <c r="AX67">
        <v>20</v>
      </c>
      <c r="AZ67" t="s">
        <v>122</v>
      </c>
      <c r="BA67" s="27">
        <v>44684.541932870372</v>
      </c>
      <c r="BB67" s="27">
        <v>44687.446956018517</v>
      </c>
      <c r="BC67">
        <v>1</v>
      </c>
      <c r="BD67">
        <v>0</v>
      </c>
      <c r="BE67" t="s">
        <v>123</v>
      </c>
      <c r="BF67" t="s">
        <v>16</v>
      </c>
      <c r="BG67" s="11">
        <v>44685</v>
      </c>
      <c r="BH67">
        <v>1</v>
      </c>
      <c r="BI67">
        <v>0</v>
      </c>
      <c r="BL67" t="s">
        <v>204</v>
      </c>
      <c r="BM67" t="s">
        <v>204</v>
      </c>
      <c r="BN67" t="s">
        <v>16</v>
      </c>
      <c r="BO67" t="s">
        <v>293</v>
      </c>
      <c r="BP67" t="s">
        <v>127</v>
      </c>
      <c r="BQ67" t="s">
        <v>205</v>
      </c>
      <c r="BR67" t="s">
        <v>422</v>
      </c>
      <c r="BS67">
        <v>90011545</v>
      </c>
      <c r="BU67" t="s">
        <v>423</v>
      </c>
      <c r="BV67">
        <v>3759270</v>
      </c>
      <c r="BW67">
        <v>3152719745</v>
      </c>
      <c r="BX67" t="s">
        <v>424</v>
      </c>
      <c r="CC67" t="s">
        <v>121</v>
      </c>
      <c r="CD67" t="s">
        <v>152</v>
      </c>
      <c r="CG67">
        <v>2</v>
      </c>
      <c r="CH67" t="s">
        <v>153</v>
      </c>
      <c r="CI67" t="s">
        <v>165</v>
      </c>
      <c r="CK67" t="s">
        <v>166</v>
      </c>
      <c r="CL67" t="s">
        <v>132</v>
      </c>
      <c r="CM67" t="s">
        <v>122</v>
      </c>
      <c r="CN67" t="s">
        <v>285</v>
      </c>
      <c r="CO67" t="s">
        <v>134</v>
      </c>
      <c r="CP67" t="s">
        <v>135</v>
      </c>
    </row>
    <row r="68" spans="1:94" x14ac:dyDescent="0.25">
      <c r="A68" s="2">
        <v>1710782022</v>
      </c>
      <c r="B68" t="s">
        <v>105</v>
      </c>
      <c r="C68" t="s">
        <v>106</v>
      </c>
      <c r="D68" t="s">
        <v>107</v>
      </c>
      <c r="E68" t="s">
        <v>286</v>
      </c>
      <c r="F68" t="s">
        <v>287</v>
      </c>
      <c r="K68" t="s">
        <v>425</v>
      </c>
      <c r="L68" t="s">
        <v>114</v>
      </c>
      <c r="M68" t="s">
        <v>244</v>
      </c>
      <c r="N68" t="s">
        <v>115</v>
      </c>
      <c r="O68" t="s">
        <v>178</v>
      </c>
      <c r="P68" t="s">
        <v>349</v>
      </c>
      <c r="Q68" s="2" t="s">
        <v>350</v>
      </c>
      <c r="R68" t="s">
        <v>350</v>
      </c>
      <c r="S68" t="s">
        <v>421</v>
      </c>
      <c r="V68" t="s">
        <v>121</v>
      </c>
      <c r="W68" t="s">
        <v>121</v>
      </c>
      <c r="X68" t="s">
        <v>121</v>
      </c>
      <c r="AA68" t="s">
        <v>121</v>
      </c>
      <c r="AL68" s="11">
        <v>44684</v>
      </c>
      <c r="AM68" s="11">
        <v>44685</v>
      </c>
      <c r="AN68" s="27">
        <v>44684.345069444447</v>
      </c>
      <c r="AO68" s="11">
        <v>44685</v>
      </c>
      <c r="AQ68" t="s">
        <v>122</v>
      </c>
      <c r="AR68" t="s">
        <v>122</v>
      </c>
      <c r="AS68" t="s">
        <v>122</v>
      </c>
      <c r="AT68" t="s">
        <v>122</v>
      </c>
      <c r="AU68" t="s">
        <v>122</v>
      </c>
      <c r="AV68" t="s">
        <v>122</v>
      </c>
      <c r="AW68" s="27">
        <v>44713</v>
      </c>
      <c r="AX68">
        <v>20</v>
      </c>
      <c r="AZ68" t="s">
        <v>122</v>
      </c>
      <c r="BA68" s="27">
        <v>44684.345069444447</v>
      </c>
      <c r="BB68" s="27">
        <v>44687.446956018517</v>
      </c>
      <c r="BC68">
        <v>1</v>
      </c>
      <c r="BD68">
        <v>0</v>
      </c>
      <c r="BE68" t="s">
        <v>123</v>
      </c>
      <c r="BF68" t="s">
        <v>16</v>
      </c>
      <c r="BG68" s="11">
        <v>44685</v>
      </c>
      <c r="BH68">
        <v>1</v>
      </c>
      <c r="BI68">
        <v>0</v>
      </c>
      <c r="BL68" t="s">
        <v>204</v>
      </c>
      <c r="BM68" t="s">
        <v>204</v>
      </c>
      <c r="BN68" t="s">
        <v>16</v>
      </c>
      <c r="BO68" t="s">
        <v>426</v>
      </c>
      <c r="BP68" t="s">
        <v>127</v>
      </c>
      <c r="BQ68" t="s">
        <v>205</v>
      </c>
      <c r="BR68" t="s">
        <v>422</v>
      </c>
      <c r="BS68">
        <v>90011545</v>
      </c>
      <c r="BU68" t="s">
        <v>423</v>
      </c>
      <c r="BV68">
        <v>3759270</v>
      </c>
      <c r="BW68">
        <v>3152719745</v>
      </c>
      <c r="BX68" t="s">
        <v>424</v>
      </c>
      <c r="CC68" t="s">
        <v>121</v>
      </c>
      <c r="CD68" t="s">
        <v>152</v>
      </c>
      <c r="CG68">
        <v>1</v>
      </c>
      <c r="CH68" t="s">
        <v>129</v>
      </c>
      <c r="CI68" t="s">
        <v>165</v>
      </c>
      <c r="CK68" t="s">
        <v>166</v>
      </c>
      <c r="CL68" t="s">
        <v>132</v>
      </c>
      <c r="CM68" t="s">
        <v>122</v>
      </c>
      <c r="CN68" t="s">
        <v>285</v>
      </c>
      <c r="CO68" t="s">
        <v>134</v>
      </c>
      <c r="CP68" t="s">
        <v>135</v>
      </c>
    </row>
    <row r="69" spans="1:94" x14ac:dyDescent="0.25">
      <c r="A69" s="2">
        <v>1720292022</v>
      </c>
      <c r="B69" t="s">
        <v>105</v>
      </c>
      <c r="C69" t="s">
        <v>106</v>
      </c>
      <c r="D69" t="s">
        <v>107</v>
      </c>
      <c r="E69" t="s">
        <v>286</v>
      </c>
      <c r="F69" t="s">
        <v>287</v>
      </c>
      <c r="H69" t="s">
        <v>110</v>
      </c>
      <c r="I69" t="s">
        <v>307</v>
      </c>
      <c r="J69" t="s">
        <v>308</v>
      </c>
      <c r="K69" t="s">
        <v>288</v>
      </c>
      <c r="L69" t="s">
        <v>289</v>
      </c>
      <c r="M69" t="s">
        <v>156</v>
      </c>
      <c r="N69" t="s">
        <v>157</v>
      </c>
      <c r="O69" t="s">
        <v>178</v>
      </c>
      <c r="P69" t="s">
        <v>117</v>
      </c>
      <c r="Q69" s="2" t="s">
        <v>158</v>
      </c>
      <c r="R69" t="s">
        <v>158</v>
      </c>
      <c r="S69" t="s">
        <v>427</v>
      </c>
      <c r="T69" t="s">
        <v>139</v>
      </c>
      <c r="U69" t="s">
        <v>160</v>
      </c>
      <c r="V69" t="s">
        <v>152</v>
      </c>
      <c r="W69" t="s">
        <v>152</v>
      </c>
      <c r="X69" t="s">
        <v>121</v>
      </c>
      <c r="AA69" t="s">
        <v>121</v>
      </c>
      <c r="AH69" s="18">
        <v>-741376</v>
      </c>
      <c r="AI69" s="18">
        <v>45645824</v>
      </c>
      <c r="AL69" s="11">
        <v>44684</v>
      </c>
      <c r="AM69" s="11">
        <v>44685</v>
      </c>
      <c r="AN69" s="27">
        <v>44684.570289351854</v>
      </c>
      <c r="AO69" s="11">
        <v>44685</v>
      </c>
      <c r="AQ69" t="s">
        <v>122</v>
      </c>
      <c r="AR69" t="s">
        <v>122</v>
      </c>
      <c r="AS69" t="s">
        <v>122</v>
      </c>
      <c r="AT69" t="s">
        <v>122</v>
      </c>
      <c r="AU69" t="s">
        <v>122</v>
      </c>
      <c r="AV69" t="s">
        <v>122</v>
      </c>
      <c r="AW69" s="27">
        <v>44713</v>
      </c>
      <c r="AX69">
        <v>20</v>
      </c>
      <c r="AZ69" t="s">
        <v>122</v>
      </c>
      <c r="BA69" s="27">
        <v>44684.571840277778</v>
      </c>
      <c r="BB69" s="27">
        <v>44691.458321759259</v>
      </c>
      <c r="BC69">
        <v>1</v>
      </c>
      <c r="BD69">
        <v>0</v>
      </c>
      <c r="BE69" t="s">
        <v>123</v>
      </c>
      <c r="BF69" t="s">
        <v>16</v>
      </c>
      <c r="BG69" s="11">
        <v>44685</v>
      </c>
      <c r="BH69">
        <v>1</v>
      </c>
      <c r="BI69">
        <v>0</v>
      </c>
      <c r="BL69" t="s">
        <v>142</v>
      </c>
      <c r="BM69" t="s">
        <v>142</v>
      </c>
      <c r="BN69" t="s">
        <v>16</v>
      </c>
      <c r="BO69" t="s">
        <v>293</v>
      </c>
      <c r="BP69" t="s">
        <v>127</v>
      </c>
      <c r="BQ69" t="s">
        <v>144</v>
      </c>
      <c r="BR69" t="s">
        <v>428</v>
      </c>
      <c r="BS69">
        <v>59667822</v>
      </c>
      <c r="BU69" t="s">
        <v>429</v>
      </c>
      <c r="BW69">
        <v>3223908546</v>
      </c>
      <c r="CC69" t="s">
        <v>121</v>
      </c>
      <c r="CD69" t="s">
        <v>152</v>
      </c>
      <c r="CG69">
        <v>2</v>
      </c>
      <c r="CH69" t="s">
        <v>153</v>
      </c>
      <c r="CI69" t="s">
        <v>165</v>
      </c>
      <c r="CK69" t="s">
        <v>166</v>
      </c>
      <c r="CL69" t="s">
        <v>132</v>
      </c>
      <c r="CM69" t="s">
        <v>122</v>
      </c>
      <c r="CN69" t="s">
        <v>285</v>
      </c>
      <c r="CO69" t="s">
        <v>134</v>
      </c>
      <c r="CP69" t="s">
        <v>135</v>
      </c>
    </row>
    <row r="70" spans="1:94" x14ac:dyDescent="0.25">
      <c r="A70" s="2">
        <v>1720292022</v>
      </c>
      <c r="B70" t="s">
        <v>105</v>
      </c>
      <c r="C70" t="s">
        <v>106</v>
      </c>
      <c r="D70" t="s">
        <v>107</v>
      </c>
      <c r="E70" t="s">
        <v>286</v>
      </c>
      <c r="F70" t="s">
        <v>287</v>
      </c>
      <c r="K70" t="s">
        <v>288</v>
      </c>
      <c r="L70" t="s">
        <v>289</v>
      </c>
      <c r="M70" t="s">
        <v>156</v>
      </c>
      <c r="N70" t="s">
        <v>157</v>
      </c>
      <c r="O70" t="s">
        <v>178</v>
      </c>
      <c r="P70" t="s">
        <v>349</v>
      </c>
      <c r="Q70" s="2" t="s">
        <v>350</v>
      </c>
      <c r="R70" t="s">
        <v>350</v>
      </c>
      <c r="S70" t="s">
        <v>427</v>
      </c>
      <c r="U70" t="s">
        <v>160</v>
      </c>
      <c r="V70" t="s">
        <v>152</v>
      </c>
      <c r="W70" t="s">
        <v>152</v>
      </c>
      <c r="X70" t="s">
        <v>121</v>
      </c>
      <c r="AA70" t="s">
        <v>121</v>
      </c>
      <c r="AH70" s="18">
        <v>-741376</v>
      </c>
      <c r="AI70" s="18">
        <v>45645824</v>
      </c>
      <c r="AL70" s="11">
        <v>44684</v>
      </c>
      <c r="AM70" s="11">
        <v>44685</v>
      </c>
      <c r="AN70" s="27">
        <v>44684.570289351854</v>
      </c>
      <c r="AO70" s="11">
        <v>44685</v>
      </c>
      <c r="AQ70" t="s">
        <v>122</v>
      </c>
      <c r="AR70" t="s">
        <v>122</v>
      </c>
      <c r="AS70" t="s">
        <v>122</v>
      </c>
      <c r="AT70" t="s">
        <v>122</v>
      </c>
      <c r="AU70" t="s">
        <v>122</v>
      </c>
      <c r="AV70" t="s">
        <v>122</v>
      </c>
      <c r="AW70" s="27">
        <v>44713</v>
      </c>
      <c r="AX70">
        <v>20</v>
      </c>
      <c r="AZ70" t="s">
        <v>122</v>
      </c>
      <c r="BA70" s="27">
        <v>44684.570289351854</v>
      </c>
      <c r="BB70" s="27">
        <v>44691.458321759259</v>
      </c>
      <c r="BC70">
        <v>1</v>
      </c>
      <c r="BD70">
        <v>0</v>
      </c>
      <c r="BE70" t="s">
        <v>123</v>
      </c>
      <c r="BF70" t="s">
        <v>16</v>
      </c>
      <c r="BG70" s="11">
        <v>44685</v>
      </c>
      <c r="BH70">
        <v>1</v>
      </c>
      <c r="BI70">
        <v>0</v>
      </c>
      <c r="BL70" t="s">
        <v>142</v>
      </c>
      <c r="BM70" t="s">
        <v>142</v>
      </c>
      <c r="BN70" t="s">
        <v>16</v>
      </c>
      <c r="BO70" t="s">
        <v>293</v>
      </c>
      <c r="BP70" t="s">
        <v>127</v>
      </c>
      <c r="BQ70" t="s">
        <v>144</v>
      </c>
      <c r="BR70" t="s">
        <v>428</v>
      </c>
      <c r="BS70">
        <v>59667822</v>
      </c>
      <c r="BU70" t="s">
        <v>429</v>
      </c>
      <c r="BW70">
        <v>3223908546</v>
      </c>
      <c r="CC70" t="s">
        <v>121</v>
      </c>
      <c r="CD70" t="s">
        <v>152</v>
      </c>
      <c r="CG70">
        <v>1</v>
      </c>
      <c r="CH70" t="s">
        <v>129</v>
      </c>
      <c r="CI70" t="s">
        <v>165</v>
      </c>
      <c r="CK70" t="s">
        <v>166</v>
      </c>
      <c r="CL70" t="s">
        <v>132</v>
      </c>
      <c r="CM70" t="s">
        <v>122</v>
      </c>
      <c r="CN70" t="s">
        <v>285</v>
      </c>
      <c r="CO70" t="s">
        <v>134</v>
      </c>
      <c r="CP70" t="s">
        <v>135</v>
      </c>
    </row>
    <row r="71" spans="1:94" x14ac:dyDescent="0.25">
      <c r="A71" s="2">
        <v>1720652022</v>
      </c>
      <c r="B71" t="s">
        <v>105</v>
      </c>
      <c r="C71" t="s">
        <v>106</v>
      </c>
      <c r="D71" t="s">
        <v>107</v>
      </c>
      <c r="E71" t="s">
        <v>286</v>
      </c>
      <c r="F71" t="s">
        <v>287</v>
      </c>
      <c r="H71" t="s">
        <v>110</v>
      </c>
      <c r="I71" t="s">
        <v>430</v>
      </c>
      <c r="J71" t="s">
        <v>431</v>
      </c>
      <c r="K71" t="s">
        <v>288</v>
      </c>
      <c r="L71" t="s">
        <v>289</v>
      </c>
      <c r="M71" t="s">
        <v>156</v>
      </c>
      <c r="N71" t="s">
        <v>157</v>
      </c>
      <c r="O71" t="s">
        <v>178</v>
      </c>
      <c r="P71" t="s">
        <v>117</v>
      </c>
      <c r="Q71" s="2" t="s">
        <v>158</v>
      </c>
      <c r="R71" t="s">
        <v>158</v>
      </c>
      <c r="S71" t="s">
        <v>432</v>
      </c>
      <c r="T71" t="s">
        <v>139</v>
      </c>
      <c r="U71" t="s">
        <v>160</v>
      </c>
      <c r="V71" t="s">
        <v>152</v>
      </c>
      <c r="W71" t="s">
        <v>152</v>
      </c>
      <c r="X71" t="s">
        <v>121</v>
      </c>
      <c r="AA71" t="s">
        <v>121</v>
      </c>
      <c r="AH71" s="18">
        <v>-741376</v>
      </c>
      <c r="AI71" s="18">
        <v>45645824</v>
      </c>
      <c r="AL71" s="11">
        <v>44684</v>
      </c>
      <c r="AM71" s="11">
        <v>44685</v>
      </c>
      <c r="AN71" s="27">
        <v>44684.580057870371</v>
      </c>
      <c r="AO71" s="11">
        <v>44685</v>
      </c>
      <c r="AQ71" t="s">
        <v>122</v>
      </c>
      <c r="AR71" t="s">
        <v>122</v>
      </c>
      <c r="AS71" t="s">
        <v>122</v>
      </c>
      <c r="AT71" t="s">
        <v>122</v>
      </c>
      <c r="AU71" t="s">
        <v>122</v>
      </c>
      <c r="AV71" t="s">
        <v>122</v>
      </c>
      <c r="AW71" s="27">
        <v>44713</v>
      </c>
      <c r="AX71">
        <v>20</v>
      </c>
      <c r="AZ71" t="s">
        <v>122</v>
      </c>
      <c r="BA71" s="27">
        <v>44684.582546296297</v>
      </c>
      <c r="BB71" s="27">
        <v>44704.415798611109</v>
      </c>
      <c r="BC71">
        <v>1</v>
      </c>
      <c r="BD71">
        <v>0</v>
      </c>
      <c r="BE71" t="s">
        <v>123</v>
      </c>
      <c r="BF71" t="s">
        <v>16</v>
      </c>
      <c r="BG71" s="11">
        <v>44685</v>
      </c>
      <c r="BH71">
        <v>1</v>
      </c>
      <c r="BI71">
        <v>0</v>
      </c>
      <c r="BL71" t="s">
        <v>142</v>
      </c>
      <c r="BM71" t="s">
        <v>142</v>
      </c>
      <c r="BN71" t="s">
        <v>16</v>
      </c>
      <c r="BO71" t="s">
        <v>293</v>
      </c>
      <c r="BP71" t="s">
        <v>127</v>
      </c>
      <c r="BR71" t="s">
        <v>433</v>
      </c>
      <c r="BU71" t="s">
        <v>434</v>
      </c>
      <c r="BX71" t="s">
        <v>224</v>
      </c>
      <c r="CC71" t="s">
        <v>121</v>
      </c>
      <c r="CD71" t="s">
        <v>152</v>
      </c>
      <c r="CG71">
        <v>2</v>
      </c>
      <c r="CH71" t="s">
        <v>153</v>
      </c>
      <c r="CI71" t="s">
        <v>165</v>
      </c>
      <c r="CK71" t="s">
        <v>166</v>
      </c>
      <c r="CL71" t="s">
        <v>132</v>
      </c>
      <c r="CM71" t="s">
        <v>122</v>
      </c>
      <c r="CN71" t="s">
        <v>285</v>
      </c>
      <c r="CO71" t="s">
        <v>134</v>
      </c>
      <c r="CP71" t="s">
        <v>135</v>
      </c>
    </row>
    <row r="72" spans="1:94" x14ac:dyDescent="0.25">
      <c r="A72" s="2">
        <v>1720652022</v>
      </c>
      <c r="B72" t="s">
        <v>105</v>
      </c>
      <c r="C72" t="s">
        <v>106</v>
      </c>
      <c r="D72" t="s">
        <v>107</v>
      </c>
      <c r="E72" t="s">
        <v>286</v>
      </c>
      <c r="F72" t="s">
        <v>287</v>
      </c>
      <c r="K72" t="s">
        <v>288</v>
      </c>
      <c r="L72" t="s">
        <v>289</v>
      </c>
      <c r="M72" t="s">
        <v>156</v>
      </c>
      <c r="N72" t="s">
        <v>157</v>
      </c>
      <c r="O72" t="s">
        <v>178</v>
      </c>
      <c r="P72" t="s">
        <v>349</v>
      </c>
      <c r="Q72" s="2" t="s">
        <v>350</v>
      </c>
      <c r="R72" t="s">
        <v>350</v>
      </c>
      <c r="S72" t="s">
        <v>432</v>
      </c>
      <c r="U72" t="s">
        <v>160</v>
      </c>
      <c r="V72" t="s">
        <v>152</v>
      </c>
      <c r="W72" t="s">
        <v>152</v>
      </c>
      <c r="X72" t="s">
        <v>121</v>
      </c>
      <c r="AA72" t="s">
        <v>121</v>
      </c>
      <c r="AH72" s="18">
        <v>-741376</v>
      </c>
      <c r="AI72" s="18">
        <v>45645824</v>
      </c>
      <c r="AL72" s="11">
        <v>44684</v>
      </c>
      <c r="AM72" s="11">
        <v>44685</v>
      </c>
      <c r="AN72" s="27">
        <v>44684.580057870371</v>
      </c>
      <c r="AO72" s="11">
        <v>44685</v>
      </c>
      <c r="AQ72" t="s">
        <v>122</v>
      </c>
      <c r="AR72" t="s">
        <v>122</v>
      </c>
      <c r="AS72" t="s">
        <v>122</v>
      </c>
      <c r="AT72" t="s">
        <v>122</v>
      </c>
      <c r="AU72" t="s">
        <v>122</v>
      </c>
      <c r="AV72" t="s">
        <v>122</v>
      </c>
      <c r="AW72" s="27">
        <v>44713</v>
      </c>
      <c r="AX72">
        <v>20</v>
      </c>
      <c r="AZ72" t="s">
        <v>122</v>
      </c>
      <c r="BA72" s="27">
        <v>44684.580057870371</v>
      </c>
      <c r="BB72" s="27">
        <v>44704.415798611109</v>
      </c>
      <c r="BC72">
        <v>1</v>
      </c>
      <c r="BD72">
        <v>0</v>
      </c>
      <c r="BE72" t="s">
        <v>123</v>
      </c>
      <c r="BF72" t="s">
        <v>16</v>
      </c>
      <c r="BG72" s="11">
        <v>44685</v>
      </c>
      <c r="BH72">
        <v>1</v>
      </c>
      <c r="BI72">
        <v>0</v>
      </c>
      <c r="BL72" t="s">
        <v>142</v>
      </c>
      <c r="BM72" t="s">
        <v>142</v>
      </c>
      <c r="BN72" t="s">
        <v>16</v>
      </c>
      <c r="BO72" t="s">
        <v>293</v>
      </c>
      <c r="BP72" t="s">
        <v>127</v>
      </c>
      <c r="BR72" t="s">
        <v>433</v>
      </c>
      <c r="BU72" t="s">
        <v>434</v>
      </c>
      <c r="BX72" t="s">
        <v>224</v>
      </c>
      <c r="CC72" t="s">
        <v>121</v>
      </c>
      <c r="CD72" t="s">
        <v>152</v>
      </c>
      <c r="CG72">
        <v>1</v>
      </c>
      <c r="CH72" t="s">
        <v>129</v>
      </c>
      <c r="CI72" t="s">
        <v>165</v>
      </c>
      <c r="CK72" t="s">
        <v>166</v>
      </c>
      <c r="CL72" t="s">
        <v>132</v>
      </c>
      <c r="CM72" t="s">
        <v>122</v>
      </c>
      <c r="CN72" t="s">
        <v>285</v>
      </c>
      <c r="CO72" t="s">
        <v>134</v>
      </c>
      <c r="CP72" t="s">
        <v>135</v>
      </c>
    </row>
    <row r="73" spans="1:94" x14ac:dyDescent="0.25">
      <c r="A73" s="2">
        <v>1720862022</v>
      </c>
      <c r="B73" t="s">
        <v>105</v>
      </c>
      <c r="C73" t="s">
        <v>106</v>
      </c>
      <c r="D73" t="s">
        <v>107</v>
      </c>
      <c r="E73" t="s">
        <v>286</v>
      </c>
      <c r="F73" t="s">
        <v>287</v>
      </c>
      <c r="H73" t="s">
        <v>110</v>
      </c>
      <c r="I73" t="s">
        <v>217</v>
      </c>
      <c r="J73" t="s">
        <v>218</v>
      </c>
      <c r="K73" t="s">
        <v>288</v>
      </c>
      <c r="L73" t="s">
        <v>289</v>
      </c>
      <c r="M73" t="s">
        <v>156</v>
      </c>
      <c r="N73" t="s">
        <v>157</v>
      </c>
      <c r="O73" t="s">
        <v>178</v>
      </c>
      <c r="P73" t="s">
        <v>117</v>
      </c>
      <c r="Q73" s="2" t="s">
        <v>158</v>
      </c>
      <c r="R73" t="s">
        <v>158</v>
      </c>
      <c r="S73" t="s">
        <v>219</v>
      </c>
      <c r="T73" t="s">
        <v>139</v>
      </c>
      <c r="U73" t="s">
        <v>220</v>
      </c>
      <c r="V73" t="s">
        <v>152</v>
      </c>
      <c r="W73" t="s">
        <v>152</v>
      </c>
      <c r="X73" t="s">
        <v>121</v>
      </c>
      <c r="AA73" t="s">
        <v>121</v>
      </c>
      <c r="AH73" s="18">
        <v>-741376</v>
      </c>
      <c r="AI73" s="18">
        <v>45645824</v>
      </c>
      <c r="AL73" s="11">
        <v>44684</v>
      </c>
      <c r="AM73" s="11">
        <v>44685</v>
      </c>
      <c r="AN73" s="27">
        <v>44684.589074074072</v>
      </c>
      <c r="AO73" s="11">
        <v>44685</v>
      </c>
      <c r="AQ73" t="s">
        <v>122</v>
      </c>
      <c r="AR73" t="s">
        <v>122</v>
      </c>
      <c r="AS73" t="s">
        <v>122</v>
      </c>
      <c r="AT73" t="s">
        <v>122</v>
      </c>
      <c r="AU73" t="s">
        <v>122</v>
      </c>
      <c r="AV73" t="s">
        <v>122</v>
      </c>
      <c r="AW73" s="27">
        <v>44713</v>
      </c>
      <c r="AX73">
        <v>20</v>
      </c>
      <c r="AZ73" t="s">
        <v>122</v>
      </c>
      <c r="BA73" s="27">
        <v>44684.591516203705</v>
      </c>
      <c r="BB73" s="27">
        <v>44697.622881944444</v>
      </c>
      <c r="BC73">
        <v>1</v>
      </c>
      <c r="BD73">
        <v>0</v>
      </c>
      <c r="BE73" t="s">
        <v>123</v>
      </c>
      <c r="BF73" t="s">
        <v>16</v>
      </c>
      <c r="BG73" s="11">
        <v>44685</v>
      </c>
      <c r="BH73">
        <v>1</v>
      </c>
      <c r="BI73">
        <v>0</v>
      </c>
      <c r="BL73" t="s">
        <v>142</v>
      </c>
      <c r="BM73" t="s">
        <v>142</v>
      </c>
      <c r="BN73" t="s">
        <v>16</v>
      </c>
      <c r="BO73" t="s">
        <v>293</v>
      </c>
      <c r="BP73" t="s">
        <v>127</v>
      </c>
      <c r="BR73" t="s">
        <v>222</v>
      </c>
      <c r="BU73" t="s">
        <v>223</v>
      </c>
      <c r="BW73">
        <v>3102163573</v>
      </c>
      <c r="BX73" t="s">
        <v>224</v>
      </c>
      <c r="CC73" t="s">
        <v>121</v>
      </c>
      <c r="CD73" t="s">
        <v>152</v>
      </c>
      <c r="CG73">
        <v>2</v>
      </c>
      <c r="CH73" t="s">
        <v>153</v>
      </c>
      <c r="CI73" t="s">
        <v>165</v>
      </c>
      <c r="CK73" t="s">
        <v>166</v>
      </c>
      <c r="CL73" t="s">
        <v>132</v>
      </c>
      <c r="CM73" t="s">
        <v>122</v>
      </c>
      <c r="CN73" t="s">
        <v>285</v>
      </c>
      <c r="CO73" t="s">
        <v>134</v>
      </c>
      <c r="CP73" t="s">
        <v>135</v>
      </c>
    </row>
    <row r="74" spans="1:94" x14ac:dyDescent="0.25">
      <c r="A74" s="2">
        <v>1720862022</v>
      </c>
      <c r="B74" t="s">
        <v>105</v>
      </c>
      <c r="C74" t="s">
        <v>106</v>
      </c>
      <c r="D74" t="s">
        <v>107</v>
      </c>
      <c r="E74" t="s">
        <v>286</v>
      </c>
      <c r="F74" t="s">
        <v>287</v>
      </c>
      <c r="K74" t="s">
        <v>288</v>
      </c>
      <c r="L74" t="s">
        <v>289</v>
      </c>
      <c r="M74" t="s">
        <v>156</v>
      </c>
      <c r="N74" t="s">
        <v>157</v>
      </c>
      <c r="O74" t="s">
        <v>178</v>
      </c>
      <c r="P74" t="s">
        <v>349</v>
      </c>
      <c r="Q74" s="2" t="s">
        <v>350</v>
      </c>
      <c r="R74" t="s">
        <v>350</v>
      </c>
      <c r="S74" t="s">
        <v>219</v>
      </c>
      <c r="U74" t="s">
        <v>220</v>
      </c>
      <c r="V74" t="s">
        <v>152</v>
      </c>
      <c r="W74" t="s">
        <v>152</v>
      </c>
      <c r="X74" t="s">
        <v>121</v>
      </c>
      <c r="AA74" t="s">
        <v>121</v>
      </c>
      <c r="AH74" s="18">
        <v>-741376</v>
      </c>
      <c r="AI74" s="18">
        <v>45645824</v>
      </c>
      <c r="AL74" s="11">
        <v>44684</v>
      </c>
      <c r="AM74" s="11">
        <v>44685</v>
      </c>
      <c r="AN74" s="27">
        <v>44684.589074074072</v>
      </c>
      <c r="AO74" s="11">
        <v>44685</v>
      </c>
      <c r="AQ74" t="s">
        <v>122</v>
      </c>
      <c r="AR74" t="s">
        <v>122</v>
      </c>
      <c r="AS74" t="s">
        <v>122</v>
      </c>
      <c r="AT74" t="s">
        <v>122</v>
      </c>
      <c r="AU74" t="s">
        <v>122</v>
      </c>
      <c r="AV74" t="s">
        <v>122</v>
      </c>
      <c r="AW74" s="27">
        <v>44713</v>
      </c>
      <c r="AX74">
        <v>20</v>
      </c>
      <c r="AZ74" t="s">
        <v>122</v>
      </c>
      <c r="BA74" s="27">
        <v>44684.589074074072</v>
      </c>
      <c r="BB74" s="27">
        <v>44697.622881944444</v>
      </c>
      <c r="BC74">
        <v>1</v>
      </c>
      <c r="BD74">
        <v>0</v>
      </c>
      <c r="BE74" t="s">
        <v>123</v>
      </c>
      <c r="BF74" t="s">
        <v>16</v>
      </c>
      <c r="BG74" s="11">
        <v>44685</v>
      </c>
      <c r="BH74">
        <v>1</v>
      </c>
      <c r="BI74">
        <v>0</v>
      </c>
      <c r="BL74" t="s">
        <v>142</v>
      </c>
      <c r="BM74" t="s">
        <v>142</v>
      </c>
      <c r="BN74" t="s">
        <v>16</v>
      </c>
      <c r="BO74" t="s">
        <v>293</v>
      </c>
      <c r="BP74" t="s">
        <v>127</v>
      </c>
      <c r="BR74" t="s">
        <v>222</v>
      </c>
      <c r="BU74" t="s">
        <v>223</v>
      </c>
      <c r="BW74">
        <v>3102163573</v>
      </c>
      <c r="BX74" t="s">
        <v>224</v>
      </c>
      <c r="CC74" t="s">
        <v>121</v>
      </c>
      <c r="CD74" t="s">
        <v>152</v>
      </c>
      <c r="CG74">
        <v>1</v>
      </c>
      <c r="CH74" t="s">
        <v>129</v>
      </c>
      <c r="CI74" t="s">
        <v>165</v>
      </c>
      <c r="CK74" t="s">
        <v>166</v>
      </c>
      <c r="CL74" t="s">
        <v>132</v>
      </c>
      <c r="CM74" t="s">
        <v>122</v>
      </c>
      <c r="CN74" t="s">
        <v>285</v>
      </c>
      <c r="CO74" t="s">
        <v>134</v>
      </c>
      <c r="CP74" t="s">
        <v>135</v>
      </c>
    </row>
    <row r="75" spans="1:94" x14ac:dyDescent="0.25">
      <c r="A75" s="2">
        <v>1723772022</v>
      </c>
      <c r="B75" t="s">
        <v>105</v>
      </c>
      <c r="C75" t="s">
        <v>106</v>
      </c>
      <c r="D75" t="s">
        <v>107</v>
      </c>
      <c r="E75" t="s">
        <v>286</v>
      </c>
      <c r="F75" t="s">
        <v>287</v>
      </c>
      <c r="H75" t="s">
        <v>110</v>
      </c>
      <c r="I75" t="s">
        <v>169</v>
      </c>
      <c r="J75" t="s">
        <v>170</v>
      </c>
      <c r="K75" t="s">
        <v>288</v>
      </c>
      <c r="L75" t="s">
        <v>289</v>
      </c>
      <c r="N75" t="s">
        <v>115</v>
      </c>
      <c r="O75" t="s">
        <v>231</v>
      </c>
      <c r="P75" t="s">
        <v>320</v>
      </c>
      <c r="Q75" s="2" t="s">
        <v>179</v>
      </c>
      <c r="R75" t="s">
        <v>179</v>
      </c>
      <c r="S75" t="s">
        <v>435</v>
      </c>
      <c r="T75" t="s">
        <v>139</v>
      </c>
      <c r="V75" t="s">
        <v>121</v>
      </c>
      <c r="W75" t="s">
        <v>152</v>
      </c>
      <c r="X75" t="s">
        <v>121</v>
      </c>
      <c r="AA75" t="s">
        <v>121</v>
      </c>
      <c r="AH75" s="18">
        <v>-7405881375074380</v>
      </c>
      <c r="AI75" s="18">
        <v>4637836204148130</v>
      </c>
      <c r="AL75" s="11">
        <v>44684</v>
      </c>
      <c r="AM75" s="11">
        <v>44685</v>
      </c>
      <c r="AN75" s="27">
        <v>44685.471319444441</v>
      </c>
      <c r="AO75" s="11">
        <v>44686</v>
      </c>
      <c r="AQ75" t="s">
        <v>122</v>
      </c>
      <c r="AR75" t="s">
        <v>122</v>
      </c>
      <c r="AS75" t="s">
        <v>122</v>
      </c>
      <c r="AT75" t="s">
        <v>122</v>
      </c>
      <c r="AU75" t="s">
        <v>122</v>
      </c>
      <c r="AV75" t="s">
        <v>122</v>
      </c>
      <c r="AW75" s="27">
        <v>44728</v>
      </c>
      <c r="AX75">
        <v>29</v>
      </c>
      <c r="AZ75" t="s">
        <v>122</v>
      </c>
      <c r="BA75" s="27">
        <v>44685.976504629631</v>
      </c>
      <c r="BB75" t="s">
        <v>122</v>
      </c>
      <c r="BC75">
        <v>1</v>
      </c>
      <c r="BD75">
        <v>0</v>
      </c>
      <c r="BE75" t="s">
        <v>123</v>
      </c>
      <c r="BF75" t="s">
        <v>16</v>
      </c>
      <c r="BG75" s="11">
        <v>44686</v>
      </c>
      <c r="BH75">
        <v>1</v>
      </c>
      <c r="BI75">
        <v>0</v>
      </c>
      <c r="BJ75" t="s">
        <v>436</v>
      </c>
      <c r="BK75" t="s">
        <v>436</v>
      </c>
      <c r="BL75" t="s">
        <v>142</v>
      </c>
      <c r="BM75" t="s">
        <v>142</v>
      </c>
      <c r="BN75" t="s">
        <v>143</v>
      </c>
      <c r="BO75" t="s">
        <v>293</v>
      </c>
      <c r="BQ75" t="s">
        <v>144</v>
      </c>
      <c r="BR75" t="s">
        <v>437</v>
      </c>
      <c r="BS75">
        <v>19147225</v>
      </c>
      <c r="BU75" t="s">
        <v>438</v>
      </c>
      <c r="BW75">
        <v>3138538350</v>
      </c>
      <c r="BX75" t="s">
        <v>439</v>
      </c>
      <c r="BY75" t="s">
        <v>440</v>
      </c>
      <c r="BZ75" t="s">
        <v>441</v>
      </c>
      <c r="CA75" t="s">
        <v>442</v>
      </c>
      <c r="CC75" t="s">
        <v>152</v>
      </c>
      <c r="CD75" t="s">
        <v>152</v>
      </c>
      <c r="CG75">
        <v>1</v>
      </c>
      <c r="CH75" t="s">
        <v>300</v>
      </c>
      <c r="CI75" t="s">
        <v>130</v>
      </c>
      <c r="CK75" t="s">
        <v>166</v>
      </c>
      <c r="CL75" t="s">
        <v>132</v>
      </c>
      <c r="CM75" t="s">
        <v>122</v>
      </c>
      <c r="CN75" t="s">
        <v>285</v>
      </c>
      <c r="CO75" t="s">
        <v>134</v>
      </c>
      <c r="CP75" t="s">
        <v>135</v>
      </c>
    </row>
    <row r="76" spans="1:94" x14ac:dyDescent="0.25">
      <c r="A76" s="2">
        <v>1728402022</v>
      </c>
      <c r="B76" t="s">
        <v>105</v>
      </c>
      <c r="C76" t="s">
        <v>106</v>
      </c>
      <c r="D76" t="s">
        <v>107</v>
      </c>
      <c r="E76" t="s">
        <v>286</v>
      </c>
      <c r="F76" t="s">
        <v>287</v>
      </c>
      <c r="H76" t="s">
        <v>110</v>
      </c>
      <c r="I76" t="s">
        <v>307</v>
      </c>
      <c r="J76" t="s">
        <v>308</v>
      </c>
      <c r="K76" t="s">
        <v>288</v>
      </c>
      <c r="L76" t="s">
        <v>289</v>
      </c>
      <c r="M76" t="s">
        <v>156</v>
      </c>
      <c r="N76" t="s">
        <v>157</v>
      </c>
      <c r="O76" t="s">
        <v>378</v>
      </c>
      <c r="P76" t="s">
        <v>117</v>
      </c>
      <c r="Q76" s="2" t="s">
        <v>158</v>
      </c>
      <c r="R76" t="s">
        <v>158</v>
      </c>
      <c r="S76" t="s">
        <v>443</v>
      </c>
      <c r="T76" t="s">
        <v>139</v>
      </c>
      <c r="U76" t="s">
        <v>160</v>
      </c>
      <c r="V76" t="s">
        <v>152</v>
      </c>
      <c r="W76" t="s">
        <v>152</v>
      </c>
      <c r="X76" t="s">
        <v>121</v>
      </c>
      <c r="AA76" t="s">
        <v>121</v>
      </c>
      <c r="AH76" s="18">
        <v>-741376</v>
      </c>
      <c r="AI76" s="18">
        <v>45645824</v>
      </c>
      <c r="AL76" s="11">
        <v>44684</v>
      </c>
      <c r="AM76" s="11">
        <v>44685</v>
      </c>
      <c r="AN76" s="27">
        <v>44684.855370370373</v>
      </c>
      <c r="AO76" s="11">
        <v>44685</v>
      </c>
      <c r="AQ76" t="s">
        <v>122</v>
      </c>
      <c r="AR76" t="s">
        <v>122</v>
      </c>
      <c r="AS76" t="s">
        <v>122</v>
      </c>
      <c r="AT76" t="s">
        <v>122</v>
      </c>
      <c r="AU76" t="s">
        <v>122</v>
      </c>
      <c r="AV76" t="s">
        <v>122</v>
      </c>
      <c r="AW76" s="27">
        <v>44727</v>
      </c>
      <c r="AX76">
        <v>30</v>
      </c>
      <c r="AZ76" t="s">
        <v>122</v>
      </c>
      <c r="BA76" s="27">
        <v>44684.858796296299</v>
      </c>
      <c r="BB76" s="27">
        <v>44691.461782407408</v>
      </c>
      <c r="BC76">
        <v>1</v>
      </c>
      <c r="BD76">
        <v>0</v>
      </c>
      <c r="BE76" t="s">
        <v>123</v>
      </c>
      <c r="BF76" t="s">
        <v>16</v>
      </c>
      <c r="BG76" s="11">
        <v>44685</v>
      </c>
      <c r="BH76">
        <v>1</v>
      </c>
      <c r="BI76">
        <v>0</v>
      </c>
      <c r="BL76" t="s">
        <v>142</v>
      </c>
      <c r="BM76" t="s">
        <v>142</v>
      </c>
      <c r="BN76" t="s">
        <v>16</v>
      </c>
      <c r="BO76" t="s">
        <v>293</v>
      </c>
      <c r="BP76" t="s">
        <v>127</v>
      </c>
      <c r="BR76" t="s">
        <v>444</v>
      </c>
      <c r="BU76" t="s">
        <v>445</v>
      </c>
      <c r="BX76" t="s">
        <v>446</v>
      </c>
      <c r="BY76" t="s">
        <v>302</v>
      </c>
      <c r="BZ76" t="s">
        <v>447</v>
      </c>
      <c r="CA76" t="s">
        <v>448</v>
      </c>
      <c r="CC76" t="s">
        <v>121</v>
      </c>
      <c r="CD76" t="s">
        <v>152</v>
      </c>
      <c r="CG76">
        <v>2</v>
      </c>
      <c r="CH76" t="s">
        <v>153</v>
      </c>
      <c r="CI76" t="s">
        <v>165</v>
      </c>
      <c r="CK76" t="s">
        <v>166</v>
      </c>
      <c r="CL76" t="s">
        <v>132</v>
      </c>
      <c r="CM76" t="s">
        <v>122</v>
      </c>
      <c r="CN76" t="s">
        <v>285</v>
      </c>
      <c r="CO76" t="s">
        <v>134</v>
      </c>
      <c r="CP76" t="s">
        <v>135</v>
      </c>
    </row>
    <row r="77" spans="1:94" x14ac:dyDescent="0.25">
      <c r="A77" s="2">
        <v>1728402022</v>
      </c>
      <c r="B77" t="s">
        <v>105</v>
      </c>
      <c r="C77" t="s">
        <v>106</v>
      </c>
      <c r="D77" t="s">
        <v>107</v>
      </c>
      <c r="E77" t="s">
        <v>286</v>
      </c>
      <c r="F77" t="s">
        <v>287</v>
      </c>
      <c r="K77" t="s">
        <v>288</v>
      </c>
      <c r="L77" t="s">
        <v>289</v>
      </c>
      <c r="M77" t="s">
        <v>156</v>
      </c>
      <c r="N77" t="s">
        <v>157</v>
      </c>
      <c r="O77" t="s">
        <v>378</v>
      </c>
      <c r="P77" t="s">
        <v>349</v>
      </c>
      <c r="Q77" s="2" t="s">
        <v>350</v>
      </c>
      <c r="R77" t="s">
        <v>350</v>
      </c>
      <c r="S77" t="s">
        <v>443</v>
      </c>
      <c r="U77" t="s">
        <v>160</v>
      </c>
      <c r="V77" t="s">
        <v>152</v>
      </c>
      <c r="W77" t="s">
        <v>152</v>
      </c>
      <c r="X77" t="s">
        <v>121</v>
      </c>
      <c r="AA77" t="s">
        <v>121</v>
      </c>
      <c r="AH77" s="18">
        <v>-741376</v>
      </c>
      <c r="AI77" s="18">
        <v>45645824</v>
      </c>
      <c r="AL77" s="11">
        <v>44684</v>
      </c>
      <c r="AM77" s="11">
        <v>44685</v>
      </c>
      <c r="AN77" s="27">
        <v>44684.855370370373</v>
      </c>
      <c r="AO77" s="11">
        <v>44685</v>
      </c>
      <c r="AQ77" t="s">
        <v>122</v>
      </c>
      <c r="AR77" t="s">
        <v>122</v>
      </c>
      <c r="AS77" t="s">
        <v>122</v>
      </c>
      <c r="AT77" t="s">
        <v>122</v>
      </c>
      <c r="AU77" t="s">
        <v>122</v>
      </c>
      <c r="AV77" t="s">
        <v>122</v>
      </c>
      <c r="AW77" s="27">
        <v>44727</v>
      </c>
      <c r="AX77">
        <v>30</v>
      </c>
      <c r="AZ77" t="s">
        <v>122</v>
      </c>
      <c r="BA77" s="27">
        <v>44684.855370370373</v>
      </c>
      <c r="BB77" s="27">
        <v>44691.461782407408</v>
      </c>
      <c r="BC77">
        <v>1</v>
      </c>
      <c r="BD77">
        <v>0</v>
      </c>
      <c r="BE77" t="s">
        <v>123</v>
      </c>
      <c r="BF77" t="s">
        <v>16</v>
      </c>
      <c r="BG77" s="11">
        <v>44685</v>
      </c>
      <c r="BH77">
        <v>1</v>
      </c>
      <c r="BI77">
        <v>0</v>
      </c>
      <c r="BL77" t="s">
        <v>142</v>
      </c>
      <c r="BM77" t="s">
        <v>142</v>
      </c>
      <c r="BN77" t="s">
        <v>16</v>
      </c>
      <c r="BO77" t="s">
        <v>293</v>
      </c>
      <c r="BP77" t="s">
        <v>127</v>
      </c>
      <c r="BR77" t="s">
        <v>444</v>
      </c>
      <c r="BU77" t="s">
        <v>445</v>
      </c>
      <c r="BX77" t="s">
        <v>446</v>
      </c>
      <c r="BY77" t="s">
        <v>302</v>
      </c>
      <c r="BZ77" t="s">
        <v>447</v>
      </c>
      <c r="CA77" t="s">
        <v>448</v>
      </c>
      <c r="CC77" t="s">
        <v>121</v>
      </c>
      <c r="CD77" t="s">
        <v>152</v>
      </c>
      <c r="CG77">
        <v>1</v>
      </c>
      <c r="CH77" t="s">
        <v>129</v>
      </c>
      <c r="CI77" t="s">
        <v>165</v>
      </c>
      <c r="CK77" t="s">
        <v>166</v>
      </c>
      <c r="CL77" t="s">
        <v>132</v>
      </c>
      <c r="CM77" t="s">
        <v>122</v>
      </c>
      <c r="CN77" t="s">
        <v>285</v>
      </c>
      <c r="CO77" t="s">
        <v>134</v>
      </c>
      <c r="CP77" t="s">
        <v>135</v>
      </c>
    </row>
    <row r="78" spans="1:94" x14ac:dyDescent="0.25">
      <c r="A78" s="2">
        <v>1728482022</v>
      </c>
      <c r="B78" t="s">
        <v>105</v>
      </c>
      <c r="C78" t="s">
        <v>106</v>
      </c>
      <c r="D78" t="s">
        <v>107</v>
      </c>
      <c r="E78" t="s">
        <v>286</v>
      </c>
      <c r="F78" t="s">
        <v>287</v>
      </c>
      <c r="H78" t="s">
        <v>110</v>
      </c>
      <c r="I78" t="s">
        <v>307</v>
      </c>
      <c r="J78" t="s">
        <v>308</v>
      </c>
      <c r="K78" t="s">
        <v>288</v>
      </c>
      <c r="L78" t="s">
        <v>289</v>
      </c>
      <c r="M78" t="s">
        <v>156</v>
      </c>
      <c r="N78" t="s">
        <v>157</v>
      </c>
      <c r="O78" t="s">
        <v>378</v>
      </c>
      <c r="P78" t="s">
        <v>117</v>
      </c>
      <c r="Q78" s="2" t="s">
        <v>158</v>
      </c>
      <c r="R78" t="s">
        <v>158</v>
      </c>
      <c r="S78" t="s">
        <v>449</v>
      </c>
      <c r="T78" t="s">
        <v>139</v>
      </c>
      <c r="U78" t="s">
        <v>160</v>
      </c>
      <c r="V78" t="s">
        <v>152</v>
      </c>
      <c r="W78" t="s">
        <v>152</v>
      </c>
      <c r="X78" t="s">
        <v>121</v>
      </c>
      <c r="AA78" t="s">
        <v>121</v>
      </c>
      <c r="AH78" s="18">
        <v>-741108193</v>
      </c>
      <c r="AI78" s="18">
        <v>45354789</v>
      </c>
      <c r="AL78" s="11">
        <v>44684</v>
      </c>
      <c r="AM78" s="11">
        <v>44685</v>
      </c>
      <c r="AN78" s="27">
        <v>44684.86273148148</v>
      </c>
      <c r="AO78" s="11">
        <v>44685</v>
      </c>
      <c r="AQ78" t="s">
        <v>122</v>
      </c>
      <c r="AR78" t="s">
        <v>122</v>
      </c>
      <c r="AS78" t="s">
        <v>122</v>
      </c>
      <c r="AT78" t="s">
        <v>122</v>
      </c>
      <c r="AU78" t="s">
        <v>122</v>
      </c>
      <c r="AV78" t="s">
        <v>122</v>
      </c>
      <c r="AW78" s="27">
        <v>44727</v>
      </c>
      <c r="AX78">
        <v>30</v>
      </c>
      <c r="AZ78" t="s">
        <v>122</v>
      </c>
      <c r="BA78" s="27">
        <v>44684.863611111112</v>
      </c>
      <c r="BB78" s="27">
        <v>44692.42931712963</v>
      </c>
      <c r="BC78">
        <v>1</v>
      </c>
      <c r="BD78">
        <v>0</v>
      </c>
      <c r="BE78" t="s">
        <v>123</v>
      </c>
      <c r="BF78" t="s">
        <v>16</v>
      </c>
      <c r="BG78" s="11">
        <v>44685</v>
      </c>
      <c r="BH78">
        <v>1</v>
      </c>
      <c r="BI78">
        <v>0</v>
      </c>
      <c r="BL78" t="s">
        <v>142</v>
      </c>
      <c r="BM78" t="s">
        <v>142</v>
      </c>
      <c r="BN78" t="s">
        <v>16</v>
      </c>
      <c r="BO78" t="s">
        <v>293</v>
      </c>
      <c r="BP78" t="s">
        <v>127</v>
      </c>
      <c r="BR78" t="s">
        <v>444</v>
      </c>
      <c r="BU78" t="s">
        <v>445</v>
      </c>
      <c r="BX78" t="s">
        <v>446</v>
      </c>
      <c r="BY78" t="s">
        <v>302</v>
      </c>
      <c r="BZ78" t="s">
        <v>447</v>
      </c>
      <c r="CA78" t="s">
        <v>448</v>
      </c>
      <c r="CC78" t="s">
        <v>121</v>
      </c>
      <c r="CD78" t="s">
        <v>152</v>
      </c>
      <c r="CG78">
        <v>2</v>
      </c>
      <c r="CH78" t="s">
        <v>153</v>
      </c>
      <c r="CI78" t="s">
        <v>165</v>
      </c>
      <c r="CK78" t="s">
        <v>166</v>
      </c>
      <c r="CL78" t="s">
        <v>132</v>
      </c>
      <c r="CM78" t="s">
        <v>122</v>
      </c>
      <c r="CN78" t="s">
        <v>285</v>
      </c>
      <c r="CO78" t="s">
        <v>134</v>
      </c>
      <c r="CP78" t="s">
        <v>135</v>
      </c>
    </row>
    <row r="79" spans="1:94" x14ac:dyDescent="0.25">
      <c r="A79" s="2">
        <v>1728482022</v>
      </c>
      <c r="B79" t="s">
        <v>105</v>
      </c>
      <c r="C79" t="s">
        <v>106</v>
      </c>
      <c r="D79" t="s">
        <v>107</v>
      </c>
      <c r="E79" t="s">
        <v>286</v>
      </c>
      <c r="F79" t="s">
        <v>287</v>
      </c>
      <c r="K79" t="s">
        <v>288</v>
      </c>
      <c r="L79" t="s">
        <v>289</v>
      </c>
      <c r="M79" t="s">
        <v>156</v>
      </c>
      <c r="N79" t="s">
        <v>157</v>
      </c>
      <c r="O79" t="s">
        <v>378</v>
      </c>
      <c r="P79" t="s">
        <v>349</v>
      </c>
      <c r="Q79" s="2" t="s">
        <v>350</v>
      </c>
      <c r="R79" t="s">
        <v>350</v>
      </c>
      <c r="S79" t="s">
        <v>449</v>
      </c>
      <c r="U79" t="s">
        <v>160</v>
      </c>
      <c r="V79" t="s">
        <v>152</v>
      </c>
      <c r="W79" t="s">
        <v>152</v>
      </c>
      <c r="X79" t="s">
        <v>121</v>
      </c>
      <c r="AA79" t="s">
        <v>121</v>
      </c>
      <c r="AH79" s="18">
        <v>-741108193</v>
      </c>
      <c r="AI79" s="18">
        <v>45354789</v>
      </c>
      <c r="AL79" s="11">
        <v>44684</v>
      </c>
      <c r="AM79" s="11">
        <v>44685</v>
      </c>
      <c r="AN79" s="27">
        <v>44684.86273148148</v>
      </c>
      <c r="AO79" s="11">
        <v>44685</v>
      </c>
      <c r="AQ79" t="s">
        <v>122</v>
      </c>
      <c r="AR79" t="s">
        <v>122</v>
      </c>
      <c r="AS79" t="s">
        <v>122</v>
      </c>
      <c r="AT79" t="s">
        <v>122</v>
      </c>
      <c r="AU79" t="s">
        <v>122</v>
      </c>
      <c r="AV79" t="s">
        <v>122</v>
      </c>
      <c r="AW79" s="27">
        <v>44727</v>
      </c>
      <c r="AX79">
        <v>30</v>
      </c>
      <c r="AZ79" t="s">
        <v>122</v>
      </c>
      <c r="BA79" s="27">
        <v>44684.86273148148</v>
      </c>
      <c r="BB79" s="27">
        <v>44692.42931712963</v>
      </c>
      <c r="BC79">
        <v>1</v>
      </c>
      <c r="BD79">
        <v>0</v>
      </c>
      <c r="BE79" t="s">
        <v>123</v>
      </c>
      <c r="BF79" t="s">
        <v>16</v>
      </c>
      <c r="BG79" s="11">
        <v>44685</v>
      </c>
      <c r="BH79">
        <v>1</v>
      </c>
      <c r="BI79">
        <v>0</v>
      </c>
      <c r="BL79" t="s">
        <v>142</v>
      </c>
      <c r="BM79" t="s">
        <v>142</v>
      </c>
      <c r="BN79" t="s">
        <v>16</v>
      </c>
      <c r="BO79" t="s">
        <v>293</v>
      </c>
      <c r="BP79" t="s">
        <v>127</v>
      </c>
      <c r="BR79" t="s">
        <v>444</v>
      </c>
      <c r="BU79" t="s">
        <v>445</v>
      </c>
      <c r="BX79" t="s">
        <v>446</v>
      </c>
      <c r="BY79" t="s">
        <v>302</v>
      </c>
      <c r="BZ79" t="s">
        <v>447</v>
      </c>
      <c r="CA79" t="s">
        <v>448</v>
      </c>
      <c r="CC79" t="s">
        <v>121</v>
      </c>
      <c r="CD79" t="s">
        <v>152</v>
      </c>
      <c r="CG79">
        <v>1</v>
      </c>
      <c r="CH79" t="s">
        <v>129</v>
      </c>
      <c r="CI79" t="s">
        <v>165</v>
      </c>
      <c r="CK79" t="s">
        <v>166</v>
      </c>
      <c r="CL79" t="s">
        <v>132</v>
      </c>
      <c r="CM79" t="s">
        <v>122</v>
      </c>
      <c r="CN79" t="s">
        <v>285</v>
      </c>
      <c r="CO79" t="s">
        <v>134</v>
      </c>
      <c r="CP79" t="s">
        <v>135</v>
      </c>
    </row>
    <row r="80" spans="1:94" x14ac:dyDescent="0.25">
      <c r="A80" s="2">
        <v>1728552022</v>
      </c>
      <c r="B80" t="s">
        <v>105</v>
      </c>
      <c r="C80" t="s">
        <v>106</v>
      </c>
      <c r="D80" t="s">
        <v>107</v>
      </c>
      <c r="E80" t="s">
        <v>286</v>
      </c>
      <c r="F80" t="s">
        <v>287</v>
      </c>
      <c r="H80" t="s">
        <v>110</v>
      </c>
      <c r="I80" t="s">
        <v>307</v>
      </c>
      <c r="J80" t="s">
        <v>308</v>
      </c>
      <c r="K80" t="s">
        <v>288</v>
      </c>
      <c r="L80" t="s">
        <v>289</v>
      </c>
      <c r="M80" t="s">
        <v>156</v>
      </c>
      <c r="N80" t="s">
        <v>157</v>
      </c>
      <c r="O80" t="s">
        <v>178</v>
      </c>
      <c r="P80" t="s">
        <v>117</v>
      </c>
      <c r="Q80" s="2" t="s">
        <v>158</v>
      </c>
      <c r="R80" t="s">
        <v>158</v>
      </c>
      <c r="S80" t="s">
        <v>450</v>
      </c>
      <c r="T80" t="s">
        <v>139</v>
      </c>
      <c r="U80" t="s">
        <v>160</v>
      </c>
      <c r="V80" t="s">
        <v>152</v>
      </c>
      <c r="W80" t="s">
        <v>152</v>
      </c>
      <c r="X80" t="s">
        <v>121</v>
      </c>
      <c r="AA80" t="s">
        <v>121</v>
      </c>
      <c r="AH80" s="18">
        <v>-741376</v>
      </c>
      <c r="AI80" s="18">
        <v>45645824</v>
      </c>
      <c r="AL80" s="11">
        <v>44684</v>
      </c>
      <c r="AM80" s="11">
        <v>44685</v>
      </c>
      <c r="AN80" s="27">
        <v>44684.872118055559</v>
      </c>
      <c r="AO80" s="11">
        <v>44685</v>
      </c>
      <c r="AQ80" t="s">
        <v>122</v>
      </c>
      <c r="AR80" t="s">
        <v>122</v>
      </c>
      <c r="AS80" t="s">
        <v>122</v>
      </c>
      <c r="AT80" t="s">
        <v>122</v>
      </c>
      <c r="AU80" t="s">
        <v>122</v>
      </c>
      <c r="AV80" t="s">
        <v>122</v>
      </c>
      <c r="AW80" s="27">
        <v>44713</v>
      </c>
      <c r="AX80">
        <v>20</v>
      </c>
      <c r="AZ80" t="s">
        <v>122</v>
      </c>
      <c r="BA80" s="27">
        <v>44684.873611111114</v>
      </c>
      <c r="BB80" s="27">
        <v>44691.460335648146</v>
      </c>
      <c r="BC80">
        <v>1</v>
      </c>
      <c r="BD80">
        <v>0</v>
      </c>
      <c r="BE80" t="s">
        <v>123</v>
      </c>
      <c r="BF80" t="s">
        <v>16</v>
      </c>
      <c r="BG80" s="11">
        <v>44685</v>
      </c>
      <c r="BH80">
        <v>1</v>
      </c>
      <c r="BI80">
        <v>0</v>
      </c>
      <c r="BL80" t="s">
        <v>142</v>
      </c>
      <c r="BM80" t="s">
        <v>142</v>
      </c>
      <c r="BN80" t="s">
        <v>16</v>
      </c>
      <c r="BO80" t="s">
        <v>293</v>
      </c>
      <c r="BP80" t="s">
        <v>127</v>
      </c>
      <c r="BR80" t="s">
        <v>451</v>
      </c>
      <c r="BU80" t="s">
        <v>452</v>
      </c>
      <c r="BX80" t="s">
        <v>453</v>
      </c>
      <c r="CC80" t="s">
        <v>121</v>
      </c>
      <c r="CD80" t="s">
        <v>152</v>
      </c>
      <c r="CG80">
        <v>2</v>
      </c>
      <c r="CH80" t="s">
        <v>153</v>
      </c>
      <c r="CI80" t="s">
        <v>165</v>
      </c>
      <c r="CK80" t="s">
        <v>166</v>
      </c>
      <c r="CL80" t="s">
        <v>132</v>
      </c>
      <c r="CM80" t="s">
        <v>122</v>
      </c>
      <c r="CN80" t="s">
        <v>285</v>
      </c>
      <c r="CO80" t="s">
        <v>134</v>
      </c>
      <c r="CP80" t="s">
        <v>135</v>
      </c>
    </row>
    <row r="81" spans="1:94" x14ac:dyDescent="0.25">
      <c r="A81" s="2">
        <v>1728552022</v>
      </c>
      <c r="B81" t="s">
        <v>105</v>
      </c>
      <c r="C81" t="s">
        <v>106</v>
      </c>
      <c r="D81" t="s">
        <v>107</v>
      </c>
      <c r="E81" t="s">
        <v>286</v>
      </c>
      <c r="F81" t="s">
        <v>287</v>
      </c>
      <c r="K81" t="s">
        <v>288</v>
      </c>
      <c r="L81" t="s">
        <v>289</v>
      </c>
      <c r="M81" t="s">
        <v>156</v>
      </c>
      <c r="N81" t="s">
        <v>157</v>
      </c>
      <c r="O81" t="s">
        <v>178</v>
      </c>
      <c r="P81" t="s">
        <v>349</v>
      </c>
      <c r="Q81" s="2" t="s">
        <v>350</v>
      </c>
      <c r="R81" t="s">
        <v>350</v>
      </c>
      <c r="S81" t="s">
        <v>450</v>
      </c>
      <c r="U81" t="s">
        <v>160</v>
      </c>
      <c r="V81" t="s">
        <v>152</v>
      </c>
      <c r="W81" t="s">
        <v>152</v>
      </c>
      <c r="X81" t="s">
        <v>121</v>
      </c>
      <c r="AA81" t="s">
        <v>121</v>
      </c>
      <c r="AH81" s="18">
        <v>-741376</v>
      </c>
      <c r="AI81" s="18">
        <v>45645824</v>
      </c>
      <c r="AL81" s="11">
        <v>44684</v>
      </c>
      <c r="AM81" s="11">
        <v>44685</v>
      </c>
      <c r="AN81" s="27">
        <v>44684.872118055559</v>
      </c>
      <c r="AO81" s="11">
        <v>44685</v>
      </c>
      <c r="AQ81" t="s">
        <v>122</v>
      </c>
      <c r="AR81" t="s">
        <v>122</v>
      </c>
      <c r="AS81" t="s">
        <v>122</v>
      </c>
      <c r="AT81" t="s">
        <v>122</v>
      </c>
      <c r="AU81" t="s">
        <v>122</v>
      </c>
      <c r="AV81" t="s">
        <v>122</v>
      </c>
      <c r="AW81" s="27">
        <v>44713</v>
      </c>
      <c r="AX81">
        <v>20</v>
      </c>
      <c r="AZ81" t="s">
        <v>122</v>
      </c>
      <c r="BA81" s="27">
        <v>44684.872118055559</v>
      </c>
      <c r="BB81" s="27">
        <v>44691.460335648146</v>
      </c>
      <c r="BC81">
        <v>1</v>
      </c>
      <c r="BD81">
        <v>0</v>
      </c>
      <c r="BE81" t="s">
        <v>123</v>
      </c>
      <c r="BF81" t="s">
        <v>16</v>
      </c>
      <c r="BG81" s="11">
        <v>44685</v>
      </c>
      <c r="BH81">
        <v>1</v>
      </c>
      <c r="BI81">
        <v>0</v>
      </c>
      <c r="BL81" t="s">
        <v>142</v>
      </c>
      <c r="BM81" t="s">
        <v>142</v>
      </c>
      <c r="BN81" t="s">
        <v>16</v>
      </c>
      <c r="BO81" t="s">
        <v>293</v>
      </c>
      <c r="BP81" t="s">
        <v>127</v>
      </c>
      <c r="BR81" t="s">
        <v>451</v>
      </c>
      <c r="BU81" t="s">
        <v>452</v>
      </c>
      <c r="BX81" t="s">
        <v>453</v>
      </c>
      <c r="CC81" t="s">
        <v>121</v>
      </c>
      <c r="CD81" t="s">
        <v>152</v>
      </c>
      <c r="CG81">
        <v>1</v>
      </c>
      <c r="CH81" t="s">
        <v>129</v>
      </c>
      <c r="CI81" t="s">
        <v>165</v>
      </c>
      <c r="CK81" t="s">
        <v>166</v>
      </c>
      <c r="CL81" t="s">
        <v>132</v>
      </c>
      <c r="CM81" t="s">
        <v>122</v>
      </c>
      <c r="CN81" t="s">
        <v>285</v>
      </c>
      <c r="CO81" t="s">
        <v>134</v>
      </c>
      <c r="CP81" t="s">
        <v>135</v>
      </c>
    </row>
    <row r="82" spans="1:94" x14ac:dyDescent="0.25">
      <c r="A82" s="2">
        <v>1729282022</v>
      </c>
      <c r="B82" t="s">
        <v>105</v>
      </c>
      <c r="C82" t="s">
        <v>106</v>
      </c>
      <c r="D82" t="s">
        <v>107</v>
      </c>
      <c r="E82" t="s">
        <v>286</v>
      </c>
      <c r="F82" t="s">
        <v>287</v>
      </c>
      <c r="H82" t="s">
        <v>110</v>
      </c>
      <c r="I82" t="s">
        <v>307</v>
      </c>
      <c r="J82" t="s">
        <v>308</v>
      </c>
      <c r="K82" t="s">
        <v>288</v>
      </c>
      <c r="L82" t="s">
        <v>289</v>
      </c>
      <c r="M82" t="s">
        <v>156</v>
      </c>
      <c r="N82" t="s">
        <v>157</v>
      </c>
      <c r="O82" t="s">
        <v>378</v>
      </c>
      <c r="P82" t="s">
        <v>117</v>
      </c>
      <c r="Q82" s="2" t="s">
        <v>158</v>
      </c>
      <c r="R82" t="s">
        <v>158</v>
      </c>
      <c r="S82" t="s">
        <v>454</v>
      </c>
      <c r="T82" t="s">
        <v>139</v>
      </c>
      <c r="U82" t="s">
        <v>160</v>
      </c>
      <c r="V82" t="s">
        <v>152</v>
      </c>
      <c r="W82" t="s">
        <v>152</v>
      </c>
      <c r="X82" t="s">
        <v>121</v>
      </c>
      <c r="AA82" t="s">
        <v>121</v>
      </c>
      <c r="AH82" s="18">
        <v>-741376</v>
      </c>
      <c r="AI82" s="18">
        <v>45645824</v>
      </c>
      <c r="AL82" s="11">
        <v>44684</v>
      </c>
      <c r="AM82" s="11">
        <v>44685</v>
      </c>
      <c r="AN82" s="27">
        <v>44684.945474537039</v>
      </c>
      <c r="AO82" s="11">
        <v>44685</v>
      </c>
      <c r="AQ82" t="s">
        <v>122</v>
      </c>
      <c r="AR82" t="s">
        <v>122</v>
      </c>
      <c r="AS82" t="s">
        <v>122</v>
      </c>
      <c r="AT82" t="s">
        <v>122</v>
      </c>
      <c r="AU82" t="s">
        <v>122</v>
      </c>
      <c r="AV82" t="s">
        <v>122</v>
      </c>
      <c r="AW82" s="27">
        <v>44727</v>
      </c>
      <c r="AX82">
        <v>30</v>
      </c>
      <c r="AZ82" t="s">
        <v>122</v>
      </c>
      <c r="BA82" s="27">
        <v>44684.948148148149</v>
      </c>
      <c r="BB82" s="27">
        <v>44699.498784722222</v>
      </c>
      <c r="BC82">
        <v>1</v>
      </c>
      <c r="BD82">
        <v>0</v>
      </c>
      <c r="BE82" t="s">
        <v>123</v>
      </c>
      <c r="BF82" t="s">
        <v>16</v>
      </c>
      <c r="BG82" s="11">
        <v>44685</v>
      </c>
      <c r="BH82">
        <v>1</v>
      </c>
      <c r="BI82">
        <v>0</v>
      </c>
      <c r="BL82" t="s">
        <v>142</v>
      </c>
      <c r="BM82" t="s">
        <v>142</v>
      </c>
      <c r="BN82" t="s">
        <v>16</v>
      </c>
      <c r="BO82" t="s">
        <v>293</v>
      </c>
      <c r="BP82" t="s">
        <v>127</v>
      </c>
      <c r="BR82" t="s">
        <v>455</v>
      </c>
      <c r="BU82" t="s">
        <v>456</v>
      </c>
      <c r="BX82" t="s">
        <v>457</v>
      </c>
      <c r="CC82" t="s">
        <v>121</v>
      </c>
      <c r="CD82" t="s">
        <v>152</v>
      </c>
      <c r="CG82">
        <v>2</v>
      </c>
      <c r="CH82" t="s">
        <v>153</v>
      </c>
      <c r="CI82" t="s">
        <v>165</v>
      </c>
      <c r="CK82" t="s">
        <v>166</v>
      </c>
      <c r="CL82" t="s">
        <v>132</v>
      </c>
      <c r="CM82" t="s">
        <v>122</v>
      </c>
      <c r="CN82" t="s">
        <v>285</v>
      </c>
      <c r="CO82" t="s">
        <v>134</v>
      </c>
      <c r="CP82" t="s">
        <v>135</v>
      </c>
    </row>
    <row r="83" spans="1:94" x14ac:dyDescent="0.25">
      <c r="A83" s="2">
        <v>1729282022</v>
      </c>
      <c r="B83" t="s">
        <v>105</v>
      </c>
      <c r="C83" t="s">
        <v>106</v>
      </c>
      <c r="D83" t="s">
        <v>107</v>
      </c>
      <c r="E83" t="s">
        <v>286</v>
      </c>
      <c r="F83" t="s">
        <v>287</v>
      </c>
      <c r="K83" t="s">
        <v>288</v>
      </c>
      <c r="L83" t="s">
        <v>289</v>
      </c>
      <c r="M83" t="s">
        <v>156</v>
      </c>
      <c r="N83" t="s">
        <v>157</v>
      </c>
      <c r="O83" t="s">
        <v>378</v>
      </c>
      <c r="P83" t="s">
        <v>349</v>
      </c>
      <c r="Q83" s="2" t="s">
        <v>350</v>
      </c>
      <c r="R83" t="s">
        <v>350</v>
      </c>
      <c r="S83" t="s">
        <v>454</v>
      </c>
      <c r="U83" t="s">
        <v>160</v>
      </c>
      <c r="V83" t="s">
        <v>152</v>
      </c>
      <c r="W83" t="s">
        <v>152</v>
      </c>
      <c r="X83" t="s">
        <v>121</v>
      </c>
      <c r="AA83" t="s">
        <v>121</v>
      </c>
      <c r="AH83" s="18">
        <v>-741376</v>
      </c>
      <c r="AI83" s="18">
        <v>45645824</v>
      </c>
      <c r="AL83" s="11">
        <v>44684</v>
      </c>
      <c r="AM83" s="11">
        <v>44685</v>
      </c>
      <c r="AN83" s="27">
        <v>44684.945474537039</v>
      </c>
      <c r="AO83" s="11">
        <v>44685</v>
      </c>
      <c r="AQ83" t="s">
        <v>122</v>
      </c>
      <c r="AR83" t="s">
        <v>122</v>
      </c>
      <c r="AS83" t="s">
        <v>122</v>
      </c>
      <c r="AT83" t="s">
        <v>122</v>
      </c>
      <c r="AU83" t="s">
        <v>122</v>
      </c>
      <c r="AV83" t="s">
        <v>122</v>
      </c>
      <c r="AW83" s="27">
        <v>44727</v>
      </c>
      <c r="AX83">
        <v>30</v>
      </c>
      <c r="AZ83" t="s">
        <v>122</v>
      </c>
      <c r="BA83" s="27">
        <v>44684.945474537039</v>
      </c>
      <c r="BB83" s="27">
        <v>44699.498784722222</v>
      </c>
      <c r="BC83">
        <v>1</v>
      </c>
      <c r="BD83">
        <v>0</v>
      </c>
      <c r="BE83" t="s">
        <v>123</v>
      </c>
      <c r="BF83" t="s">
        <v>16</v>
      </c>
      <c r="BG83" s="11">
        <v>44685</v>
      </c>
      <c r="BH83">
        <v>1</v>
      </c>
      <c r="BI83">
        <v>0</v>
      </c>
      <c r="BL83" t="s">
        <v>142</v>
      </c>
      <c r="BM83" t="s">
        <v>142</v>
      </c>
      <c r="BN83" t="s">
        <v>16</v>
      </c>
      <c r="BO83" t="s">
        <v>293</v>
      </c>
      <c r="BP83" t="s">
        <v>127</v>
      </c>
      <c r="BR83" t="s">
        <v>455</v>
      </c>
      <c r="BU83" t="s">
        <v>456</v>
      </c>
      <c r="BX83" t="s">
        <v>457</v>
      </c>
      <c r="CC83" t="s">
        <v>121</v>
      </c>
      <c r="CD83" t="s">
        <v>152</v>
      </c>
      <c r="CG83">
        <v>1</v>
      </c>
      <c r="CH83" t="s">
        <v>129</v>
      </c>
      <c r="CI83" t="s">
        <v>165</v>
      </c>
      <c r="CK83" t="s">
        <v>166</v>
      </c>
      <c r="CL83" t="s">
        <v>132</v>
      </c>
      <c r="CM83" t="s">
        <v>122</v>
      </c>
      <c r="CN83" t="s">
        <v>285</v>
      </c>
      <c r="CO83" t="s">
        <v>134</v>
      </c>
      <c r="CP83" t="s">
        <v>135</v>
      </c>
    </row>
    <row r="84" spans="1:94" x14ac:dyDescent="0.25">
      <c r="A84" s="2">
        <v>1729342022</v>
      </c>
      <c r="B84" t="s">
        <v>105</v>
      </c>
      <c r="C84" t="s">
        <v>106</v>
      </c>
      <c r="D84" t="s">
        <v>107</v>
      </c>
      <c r="E84" t="s">
        <v>286</v>
      </c>
      <c r="F84" t="s">
        <v>287</v>
      </c>
      <c r="H84" t="s">
        <v>110</v>
      </c>
      <c r="I84" t="s">
        <v>307</v>
      </c>
      <c r="J84" t="s">
        <v>308</v>
      </c>
      <c r="K84" t="s">
        <v>288</v>
      </c>
      <c r="L84" t="s">
        <v>289</v>
      </c>
      <c r="M84" t="s">
        <v>156</v>
      </c>
      <c r="N84" t="s">
        <v>157</v>
      </c>
      <c r="O84" t="s">
        <v>178</v>
      </c>
      <c r="P84" t="s">
        <v>117</v>
      </c>
      <c r="Q84" s="2" t="s">
        <v>158</v>
      </c>
      <c r="R84" t="s">
        <v>158</v>
      </c>
      <c r="S84" t="s">
        <v>458</v>
      </c>
      <c r="T84" t="s">
        <v>139</v>
      </c>
      <c r="U84" t="s">
        <v>160</v>
      </c>
      <c r="V84" t="s">
        <v>152</v>
      </c>
      <c r="W84" t="s">
        <v>152</v>
      </c>
      <c r="X84" t="s">
        <v>121</v>
      </c>
      <c r="AA84" t="s">
        <v>121</v>
      </c>
      <c r="AH84" s="18">
        <v>-741376</v>
      </c>
      <c r="AI84" s="18">
        <v>45645824</v>
      </c>
      <c r="AL84" s="11">
        <v>44684</v>
      </c>
      <c r="AM84" s="11">
        <v>44685</v>
      </c>
      <c r="AN84" s="27">
        <v>44684.951331018521</v>
      </c>
      <c r="AO84" s="11">
        <v>44685</v>
      </c>
      <c r="AQ84" t="s">
        <v>122</v>
      </c>
      <c r="AR84" t="s">
        <v>122</v>
      </c>
      <c r="AS84" t="s">
        <v>122</v>
      </c>
      <c r="AT84" t="s">
        <v>122</v>
      </c>
      <c r="AU84" t="s">
        <v>122</v>
      </c>
      <c r="AV84" t="s">
        <v>122</v>
      </c>
      <c r="AW84" s="27">
        <v>44713</v>
      </c>
      <c r="AX84">
        <v>20</v>
      </c>
      <c r="AZ84" t="s">
        <v>122</v>
      </c>
      <c r="BA84" s="27">
        <v>44684.951944444445</v>
      </c>
      <c r="BB84" s="27">
        <v>44692.431481481479</v>
      </c>
      <c r="BC84">
        <v>1</v>
      </c>
      <c r="BD84">
        <v>0</v>
      </c>
      <c r="BE84" t="s">
        <v>123</v>
      </c>
      <c r="BF84" t="s">
        <v>16</v>
      </c>
      <c r="BG84" s="11">
        <v>44685</v>
      </c>
      <c r="BH84">
        <v>1</v>
      </c>
      <c r="BI84">
        <v>0</v>
      </c>
      <c r="BL84" t="s">
        <v>142</v>
      </c>
      <c r="BM84" t="s">
        <v>142</v>
      </c>
      <c r="BN84" t="s">
        <v>16</v>
      </c>
      <c r="BO84" t="s">
        <v>293</v>
      </c>
      <c r="BP84" t="s">
        <v>127</v>
      </c>
      <c r="BR84" t="s">
        <v>459</v>
      </c>
      <c r="BU84" t="s">
        <v>460</v>
      </c>
      <c r="BX84" t="s">
        <v>224</v>
      </c>
      <c r="CC84" t="s">
        <v>121</v>
      </c>
      <c r="CD84" t="s">
        <v>152</v>
      </c>
      <c r="CG84">
        <v>2</v>
      </c>
      <c r="CH84" t="s">
        <v>153</v>
      </c>
      <c r="CI84" t="s">
        <v>165</v>
      </c>
      <c r="CK84" t="s">
        <v>166</v>
      </c>
      <c r="CL84" t="s">
        <v>132</v>
      </c>
      <c r="CM84" t="s">
        <v>122</v>
      </c>
      <c r="CN84" t="s">
        <v>285</v>
      </c>
      <c r="CO84" t="s">
        <v>134</v>
      </c>
      <c r="CP84" t="s">
        <v>135</v>
      </c>
    </row>
    <row r="85" spans="1:94" x14ac:dyDescent="0.25">
      <c r="A85" s="2">
        <v>1729342022</v>
      </c>
      <c r="B85" t="s">
        <v>105</v>
      </c>
      <c r="C85" t="s">
        <v>106</v>
      </c>
      <c r="D85" t="s">
        <v>107</v>
      </c>
      <c r="E85" t="s">
        <v>286</v>
      </c>
      <c r="F85" t="s">
        <v>287</v>
      </c>
      <c r="K85" t="s">
        <v>288</v>
      </c>
      <c r="L85" t="s">
        <v>289</v>
      </c>
      <c r="M85" t="s">
        <v>156</v>
      </c>
      <c r="N85" t="s">
        <v>157</v>
      </c>
      <c r="O85" t="s">
        <v>178</v>
      </c>
      <c r="P85" t="s">
        <v>349</v>
      </c>
      <c r="Q85" s="2" t="s">
        <v>350</v>
      </c>
      <c r="R85" t="s">
        <v>350</v>
      </c>
      <c r="S85" t="s">
        <v>458</v>
      </c>
      <c r="U85" t="s">
        <v>160</v>
      </c>
      <c r="V85" t="s">
        <v>152</v>
      </c>
      <c r="W85" t="s">
        <v>152</v>
      </c>
      <c r="X85" t="s">
        <v>121</v>
      </c>
      <c r="AA85" t="s">
        <v>121</v>
      </c>
      <c r="AH85" s="18">
        <v>-741376</v>
      </c>
      <c r="AI85" s="18">
        <v>45645824</v>
      </c>
      <c r="AL85" s="11">
        <v>44684</v>
      </c>
      <c r="AM85" s="11">
        <v>44685</v>
      </c>
      <c r="AN85" s="27">
        <v>44684.951331018521</v>
      </c>
      <c r="AO85" s="11">
        <v>44685</v>
      </c>
      <c r="AQ85" t="s">
        <v>122</v>
      </c>
      <c r="AR85" t="s">
        <v>122</v>
      </c>
      <c r="AS85" t="s">
        <v>122</v>
      </c>
      <c r="AT85" t="s">
        <v>122</v>
      </c>
      <c r="AU85" t="s">
        <v>122</v>
      </c>
      <c r="AV85" t="s">
        <v>122</v>
      </c>
      <c r="AW85" s="27">
        <v>44713</v>
      </c>
      <c r="AX85">
        <v>20</v>
      </c>
      <c r="AZ85" t="s">
        <v>122</v>
      </c>
      <c r="BA85" s="27">
        <v>44684.951331018521</v>
      </c>
      <c r="BB85" s="27">
        <v>44692.431481481479</v>
      </c>
      <c r="BC85">
        <v>1</v>
      </c>
      <c r="BD85">
        <v>0</v>
      </c>
      <c r="BE85" t="s">
        <v>123</v>
      </c>
      <c r="BF85" t="s">
        <v>16</v>
      </c>
      <c r="BG85" s="11">
        <v>44685</v>
      </c>
      <c r="BH85">
        <v>1</v>
      </c>
      <c r="BI85">
        <v>0</v>
      </c>
      <c r="BL85" t="s">
        <v>142</v>
      </c>
      <c r="BM85" t="s">
        <v>142</v>
      </c>
      <c r="BN85" t="s">
        <v>16</v>
      </c>
      <c r="BO85" t="s">
        <v>293</v>
      </c>
      <c r="BP85" t="s">
        <v>127</v>
      </c>
      <c r="BR85" t="s">
        <v>459</v>
      </c>
      <c r="BU85" t="s">
        <v>460</v>
      </c>
      <c r="BX85" t="s">
        <v>224</v>
      </c>
      <c r="CC85" t="s">
        <v>121</v>
      </c>
      <c r="CD85" t="s">
        <v>152</v>
      </c>
      <c r="CG85">
        <v>1</v>
      </c>
      <c r="CH85" t="s">
        <v>129</v>
      </c>
      <c r="CI85" t="s">
        <v>165</v>
      </c>
      <c r="CK85" t="s">
        <v>166</v>
      </c>
      <c r="CL85" t="s">
        <v>132</v>
      </c>
      <c r="CM85" t="s">
        <v>122</v>
      </c>
      <c r="CN85" t="s">
        <v>285</v>
      </c>
      <c r="CO85" t="s">
        <v>134</v>
      </c>
      <c r="CP85" t="s">
        <v>135</v>
      </c>
    </row>
    <row r="86" spans="1:94" x14ac:dyDescent="0.25">
      <c r="A86" s="2">
        <v>1729352022</v>
      </c>
      <c r="B86" t="s">
        <v>105</v>
      </c>
      <c r="C86" t="s">
        <v>106</v>
      </c>
      <c r="D86" t="s">
        <v>107</v>
      </c>
      <c r="E86" t="s">
        <v>286</v>
      </c>
      <c r="F86" t="s">
        <v>287</v>
      </c>
      <c r="H86" t="s">
        <v>110</v>
      </c>
      <c r="I86" t="s">
        <v>307</v>
      </c>
      <c r="J86" t="s">
        <v>308</v>
      </c>
      <c r="K86" t="s">
        <v>288</v>
      </c>
      <c r="L86" t="s">
        <v>289</v>
      </c>
      <c r="M86" t="s">
        <v>156</v>
      </c>
      <c r="N86" t="s">
        <v>157</v>
      </c>
      <c r="O86" t="s">
        <v>378</v>
      </c>
      <c r="P86" t="s">
        <v>117</v>
      </c>
      <c r="Q86" s="2" t="s">
        <v>158</v>
      </c>
      <c r="R86" t="s">
        <v>158</v>
      </c>
      <c r="S86" t="s">
        <v>461</v>
      </c>
      <c r="T86" t="s">
        <v>139</v>
      </c>
      <c r="U86" t="s">
        <v>160</v>
      </c>
      <c r="V86" t="s">
        <v>152</v>
      </c>
      <c r="W86" t="s">
        <v>152</v>
      </c>
      <c r="X86" t="s">
        <v>121</v>
      </c>
      <c r="AA86" t="s">
        <v>121</v>
      </c>
      <c r="AH86" s="18">
        <v>-741376</v>
      </c>
      <c r="AI86" s="18">
        <v>45645824</v>
      </c>
      <c r="AL86" s="11">
        <v>44684</v>
      </c>
      <c r="AM86" s="11">
        <v>44685</v>
      </c>
      <c r="AN86" s="27">
        <v>44684.955729166664</v>
      </c>
      <c r="AO86" s="11">
        <v>44685</v>
      </c>
      <c r="AQ86" t="s">
        <v>122</v>
      </c>
      <c r="AR86" t="s">
        <v>122</v>
      </c>
      <c r="AS86" t="s">
        <v>122</v>
      </c>
      <c r="AT86" t="s">
        <v>122</v>
      </c>
      <c r="AU86" t="s">
        <v>122</v>
      </c>
      <c r="AV86" t="s">
        <v>122</v>
      </c>
      <c r="AW86" s="27">
        <v>44727</v>
      </c>
      <c r="AX86">
        <v>30</v>
      </c>
      <c r="AZ86" t="s">
        <v>122</v>
      </c>
      <c r="BA86" s="27">
        <v>44684.957997685182</v>
      </c>
      <c r="BB86" s="27">
        <v>44692.433530092596</v>
      </c>
      <c r="BC86">
        <v>1</v>
      </c>
      <c r="BD86">
        <v>0</v>
      </c>
      <c r="BE86" t="s">
        <v>123</v>
      </c>
      <c r="BF86" t="s">
        <v>16</v>
      </c>
      <c r="BG86" s="11">
        <v>44685</v>
      </c>
      <c r="BH86">
        <v>1</v>
      </c>
      <c r="BI86">
        <v>0</v>
      </c>
      <c r="BL86" t="s">
        <v>142</v>
      </c>
      <c r="BM86" t="s">
        <v>142</v>
      </c>
      <c r="BN86" t="s">
        <v>16</v>
      </c>
      <c r="BO86" t="s">
        <v>293</v>
      </c>
      <c r="BP86" t="s">
        <v>127</v>
      </c>
      <c r="BR86" t="s">
        <v>462</v>
      </c>
      <c r="BU86" t="s">
        <v>463</v>
      </c>
      <c r="BW86">
        <v>3182164576</v>
      </c>
      <c r="BX86" t="s">
        <v>464</v>
      </c>
      <c r="CC86" t="s">
        <v>121</v>
      </c>
      <c r="CD86" t="s">
        <v>152</v>
      </c>
      <c r="CG86">
        <v>2</v>
      </c>
      <c r="CH86" t="s">
        <v>153</v>
      </c>
      <c r="CI86" t="s">
        <v>165</v>
      </c>
      <c r="CK86" t="s">
        <v>166</v>
      </c>
      <c r="CL86" t="s">
        <v>132</v>
      </c>
      <c r="CM86" t="s">
        <v>122</v>
      </c>
      <c r="CN86" t="s">
        <v>285</v>
      </c>
      <c r="CO86" t="s">
        <v>134</v>
      </c>
      <c r="CP86" t="s">
        <v>135</v>
      </c>
    </row>
    <row r="87" spans="1:94" x14ac:dyDescent="0.25">
      <c r="A87" s="2">
        <v>1729352022</v>
      </c>
      <c r="B87" t="s">
        <v>105</v>
      </c>
      <c r="C87" t="s">
        <v>106</v>
      </c>
      <c r="D87" t="s">
        <v>107</v>
      </c>
      <c r="E87" t="s">
        <v>286</v>
      </c>
      <c r="F87" t="s">
        <v>287</v>
      </c>
      <c r="K87" t="s">
        <v>288</v>
      </c>
      <c r="L87" t="s">
        <v>289</v>
      </c>
      <c r="M87" t="s">
        <v>156</v>
      </c>
      <c r="N87" t="s">
        <v>157</v>
      </c>
      <c r="O87" t="s">
        <v>378</v>
      </c>
      <c r="P87" t="s">
        <v>349</v>
      </c>
      <c r="Q87" s="2" t="s">
        <v>350</v>
      </c>
      <c r="R87" t="s">
        <v>350</v>
      </c>
      <c r="S87" t="s">
        <v>461</v>
      </c>
      <c r="U87" t="s">
        <v>160</v>
      </c>
      <c r="V87" t="s">
        <v>152</v>
      </c>
      <c r="W87" t="s">
        <v>152</v>
      </c>
      <c r="X87" t="s">
        <v>121</v>
      </c>
      <c r="AA87" t="s">
        <v>121</v>
      </c>
      <c r="AH87" s="18">
        <v>-741376</v>
      </c>
      <c r="AI87" s="18">
        <v>45645824</v>
      </c>
      <c r="AL87" s="11">
        <v>44684</v>
      </c>
      <c r="AM87" s="11">
        <v>44685</v>
      </c>
      <c r="AN87" s="27">
        <v>44684.955729166664</v>
      </c>
      <c r="AO87" s="11">
        <v>44685</v>
      </c>
      <c r="AQ87" t="s">
        <v>122</v>
      </c>
      <c r="AR87" t="s">
        <v>122</v>
      </c>
      <c r="AS87" t="s">
        <v>122</v>
      </c>
      <c r="AT87" t="s">
        <v>122</v>
      </c>
      <c r="AU87" t="s">
        <v>122</v>
      </c>
      <c r="AV87" t="s">
        <v>122</v>
      </c>
      <c r="AW87" s="27">
        <v>44727</v>
      </c>
      <c r="AX87">
        <v>30</v>
      </c>
      <c r="AZ87" t="s">
        <v>122</v>
      </c>
      <c r="BA87" s="27">
        <v>44684.955729166664</v>
      </c>
      <c r="BB87" s="27">
        <v>44692.433530092596</v>
      </c>
      <c r="BC87">
        <v>1</v>
      </c>
      <c r="BD87">
        <v>0</v>
      </c>
      <c r="BE87" t="s">
        <v>123</v>
      </c>
      <c r="BF87" t="s">
        <v>16</v>
      </c>
      <c r="BG87" s="11">
        <v>44685</v>
      </c>
      <c r="BH87">
        <v>1</v>
      </c>
      <c r="BI87">
        <v>0</v>
      </c>
      <c r="BL87" t="s">
        <v>142</v>
      </c>
      <c r="BM87" t="s">
        <v>142</v>
      </c>
      <c r="BN87" t="s">
        <v>16</v>
      </c>
      <c r="BO87" t="s">
        <v>293</v>
      </c>
      <c r="BP87" t="s">
        <v>127</v>
      </c>
      <c r="BR87" t="s">
        <v>462</v>
      </c>
      <c r="BU87" t="s">
        <v>463</v>
      </c>
      <c r="BW87">
        <v>3182164576</v>
      </c>
      <c r="BX87" t="s">
        <v>464</v>
      </c>
      <c r="CC87" t="s">
        <v>121</v>
      </c>
      <c r="CD87" t="s">
        <v>152</v>
      </c>
      <c r="CG87">
        <v>1</v>
      </c>
      <c r="CH87" t="s">
        <v>129</v>
      </c>
      <c r="CI87" t="s">
        <v>165</v>
      </c>
      <c r="CK87" t="s">
        <v>166</v>
      </c>
      <c r="CL87" t="s">
        <v>132</v>
      </c>
      <c r="CM87" t="s">
        <v>122</v>
      </c>
      <c r="CN87" t="s">
        <v>285</v>
      </c>
      <c r="CO87" t="s">
        <v>134</v>
      </c>
      <c r="CP87" t="s">
        <v>135</v>
      </c>
    </row>
    <row r="88" spans="1:94" x14ac:dyDescent="0.25">
      <c r="A88" s="2">
        <v>1729402022</v>
      </c>
      <c r="B88" t="s">
        <v>105</v>
      </c>
      <c r="C88" t="s">
        <v>106</v>
      </c>
      <c r="D88" t="s">
        <v>107</v>
      </c>
      <c r="E88" t="s">
        <v>286</v>
      </c>
      <c r="F88" t="s">
        <v>287</v>
      </c>
      <c r="H88" t="s">
        <v>110</v>
      </c>
      <c r="I88" t="s">
        <v>307</v>
      </c>
      <c r="J88" t="s">
        <v>308</v>
      </c>
      <c r="K88" t="s">
        <v>288</v>
      </c>
      <c r="L88" t="s">
        <v>289</v>
      </c>
      <c r="M88" t="s">
        <v>156</v>
      </c>
      <c r="N88" t="s">
        <v>157</v>
      </c>
      <c r="O88" t="s">
        <v>178</v>
      </c>
      <c r="P88" t="s">
        <v>117</v>
      </c>
      <c r="Q88" s="2" t="s">
        <v>158</v>
      </c>
      <c r="R88" t="s">
        <v>158</v>
      </c>
      <c r="S88" t="s">
        <v>465</v>
      </c>
      <c r="T88" t="s">
        <v>139</v>
      </c>
      <c r="U88" t="s">
        <v>160</v>
      </c>
      <c r="V88" t="s">
        <v>152</v>
      </c>
      <c r="W88" t="s">
        <v>152</v>
      </c>
      <c r="X88" t="s">
        <v>121</v>
      </c>
      <c r="AA88" t="s">
        <v>121</v>
      </c>
      <c r="AH88" s="18">
        <v>-741376</v>
      </c>
      <c r="AI88" s="18">
        <v>45645824</v>
      </c>
      <c r="AL88" s="11">
        <v>44684</v>
      </c>
      <c r="AM88" s="11">
        <v>44685</v>
      </c>
      <c r="AN88" s="27">
        <v>44684.96334490741</v>
      </c>
      <c r="AO88" s="11">
        <v>44685</v>
      </c>
      <c r="AQ88" t="s">
        <v>122</v>
      </c>
      <c r="AR88" t="s">
        <v>122</v>
      </c>
      <c r="AS88" t="s">
        <v>122</v>
      </c>
      <c r="AT88" t="s">
        <v>122</v>
      </c>
      <c r="AU88" t="s">
        <v>122</v>
      </c>
      <c r="AV88" t="s">
        <v>122</v>
      </c>
      <c r="AW88" s="27">
        <v>44713</v>
      </c>
      <c r="AX88">
        <v>20</v>
      </c>
      <c r="AZ88" t="s">
        <v>122</v>
      </c>
      <c r="BA88" s="27">
        <v>44684.964687500003</v>
      </c>
      <c r="BB88" s="27">
        <v>44699.47383101852</v>
      </c>
      <c r="BC88">
        <v>1</v>
      </c>
      <c r="BD88">
        <v>0</v>
      </c>
      <c r="BE88" t="s">
        <v>123</v>
      </c>
      <c r="BF88" t="s">
        <v>16</v>
      </c>
      <c r="BG88" s="11">
        <v>44685</v>
      </c>
      <c r="BH88">
        <v>1</v>
      </c>
      <c r="BI88">
        <v>0</v>
      </c>
      <c r="BL88" t="s">
        <v>142</v>
      </c>
      <c r="BM88" t="s">
        <v>142</v>
      </c>
      <c r="BN88" t="s">
        <v>16</v>
      </c>
      <c r="BO88" t="s">
        <v>293</v>
      </c>
      <c r="BP88" t="s">
        <v>127</v>
      </c>
      <c r="BR88" t="s">
        <v>466</v>
      </c>
      <c r="BU88" t="s">
        <v>467</v>
      </c>
      <c r="BV88">
        <v>2608727</v>
      </c>
      <c r="BX88" t="s">
        <v>224</v>
      </c>
      <c r="CC88" t="s">
        <v>121</v>
      </c>
      <c r="CD88" t="s">
        <v>152</v>
      </c>
      <c r="CG88">
        <v>2</v>
      </c>
      <c r="CH88" t="s">
        <v>153</v>
      </c>
      <c r="CI88" t="s">
        <v>165</v>
      </c>
      <c r="CK88" t="s">
        <v>166</v>
      </c>
      <c r="CL88" t="s">
        <v>132</v>
      </c>
      <c r="CM88" t="s">
        <v>122</v>
      </c>
      <c r="CN88" t="s">
        <v>285</v>
      </c>
      <c r="CO88" t="s">
        <v>134</v>
      </c>
      <c r="CP88" t="s">
        <v>135</v>
      </c>
    </row>
    <row r="89" spans="1:94" x14ac:dyDescent="0.25">
      <c r="A89" s="2">
        <v>1729402022</v>
      </c>
      <c r="B89" t="s">
        <v>105</v>
      </c>
      <c r="C89" t="s">
        <v>106</v>
      </c>
      <c r="D89" t="s">
        <v>107</v>
      </c>
      <c r="E89" t="s">
        <v>286</v>
      </c>
      <c r="F89" t="s">
        <v>287</v>
      </c>
      <c r="K89" t="s">
        <v>288</v>
      </c>
      <c r="L89" t="s">
        <v>289</v>
      </c>
      <c r="M89" t="s">
        <v>156</v>
      </c>
      <c r="N89" t="s">
        <v>157</v>
      </c>
      <c r="O89" t="s">
        <v>178</v>
      </c>
      <c r="P89" t="s">
        <v>349</v>
      </c>
      <c r="Q89" s="2" t="s">
        <v>350</v>
      </c>
      <c r="R89" t="s">
        <v>350</v>
      </c>
      <c r="S89" t="s">
        <v>465</v>
      </c>
      <c r="U89" t="s">
        <v>160</v>
      </c>
      <c r="V89" t="s">
        <v>152</v>
      </c>
      <c r="W89" t="s">
        <v>152</v>
      </c>
      <c r="X89" t="s">
        <v>121</v>
      </c>
      <c r="AA89" t="s">
        <v>121</v>
      </c>
      <c r="AH89" s="18">
        <v>-741376</v>
      </c>
      <c r="AI89" s="18">
        <v>45645824</v>
      </c>
      <c r="AL89" s="11">
        <v>44684</v>
      </c>
      <c r="AM89" s="11">
        <v>44685</v>
      </c>
      <c r="AN89" s="27">
        <v>44684.96334490741</v>
      </c>
      <c r="AO89" s="11">
        <v>44685</v>
      </c>
      <c r="AQ89" t="s">
        <v>122</v>
      </c>
      <c r="AR89" t="s">
        <v>122</v>
      </c>
      <c r="AS89" t="s">
        <v>122</v>
      </c>
      <c r="AT89" t="s">
        <v>122</v>
      </c>
      <c r="AU89" t="s">
        <v>122</v>
      </c>
      <c r="AV89" t="s">
        <v>122</v>
      </c>
      <c r="AW89" s="27">
        <v>44713</v>
      </c>
      <c r="AX89">
        <v>20</v>
      </c>
      <c r="AZ89" t="s">
        <v>122</v>
      </c>
      <c r="BA89" s="27">
        <v>44684.96334490741</v>
      </c>
      <c r="BB89" s="27">
        <v>44699.47383101852</v>
      </c>
      <c r="BC89">
        <v>1</v>
      </c>
      <c r="BD89">
        <v>0</v>
      </c>
      <c r="BE89" t="s">
        <v>123</v>
      </c>
      <c r="BF89" t="s">
        <v>16</v>
      </c>
      <c r="BG89" s="11">
        <v>44685</v>
      </c>
      <c r="BH89">
        <v>1</v>
      </c>
      <c r="BI89">
        <v>0</v>
      </c>
      <c r="BL89" t="s">
        <v>142</v>
      </c>
      <c r="BM89" t="s">
        <v>142</v>
      </c>
      <c r="BN89" t="s">
        <v>16</v>
      </c>
      <c r="BO89" t="s">
        <v>293</v>
      </c>
      <c r="BP89" t="s">
        <v>127</v>
      </c>
      <c r="BR89" t="s">
        <v>466</v>
      </c>
      <c r="BU89" t="s">
        <v>467</v>
      </c>
      <c r="BV89">
        <v>2608727</v>
      </c>
      <c r="BX89" t="s">
        <v>224</v>
      </c>
      <c r="CC89" t="s">
        <v>121</v>
      </c>
      <c r="CD89" t="s">
        <v>152</v>
      </c>
      <c r="CG89">
        <v>1</v>
      </c>
      <c r="CH89" t="s">
        <v>129</v>
      </c>
      <c r="CI89" t="s">
        <v>165</v>
      </c>
      <c r="CK89" t="s">
        <v>166</v>
      </c>
      <c r="CL89" t="s">
        <v>132</v>
      </c>
      <c r="CM89" t="s">
        <v>122</v>
      </c>
      <c r="CN89" t="s">
        <v>285</v>
      </c>
      <c r="CO89" t="s">
        <v>134</v>
      </c>
      <c r="CP89" t="s">
        <v>135</v>
      </c>
    </row>
    <row r="90" spans="1:94" x14ac:dyDescent="0.25">
      <c r="A90" s="2">
        <v>1735482022</v>
      </c>
      <c r="B90" t="s">
        <v>105</v>
      </c>
      <c r="C90" t="s">
        <v>106</v>
      </c>
      <c r="D90" t="s">
        <v>107</v>
      </c>
      <c r="E90" t="s">
        <v>286</v>
      </c>
      <c r="F90" t="s">
        <v>287</v>
      </c>
      <c r="H90" t="s">
        <v>110</v>
      </c>
      <c r="I90" t="s">
        <v>307</v>
      </c>
      <c r="J90" t="s">
        <v>308</v>
      </c>
      <c r="K90" t="s">
        <v>288</v>
      </c>
      <c r="L90" t="s">
        <v>289</v>
      </c>
      <c r="M90" t="s">
        <v>156</v>
      </c>
      <c r="N90" t="s">
        <v>395</v>
      </c>
      <c r="O90" t="s">
        <v>191</v>
      </c>
      <c r="P90" t="s">
        <v>117</v>
      </c>
      <c r="Q90" s="2" t="s">
        <v>158</v>
      </c>
      <c r="R90" t="s">
        <v>158</v>
      </c>
      <c r="S90" t="s">
        <v>468</v>
      </c>
      <c r="T90" t="s">
        <v>139</v>
      </c>
      <c r="U90" t="s">
        <v>233</v>
      </c>
      <c r="V90" t="s">
        <v>121</v>
      </c>
      <c r="W90" t="s">
        <v>121</v>
      </c>
      <c r="X90" t="s">
        <v>121</v>
      </c>
      <c r="AA90" t="s">
        <v>121</v>
      </c>
      <c r="AL90" s="11">
        <v>44685</v>
      </c>
      <c r="AM90" s="11">
        <v>44686</v>
      </c>
      <c r="AN90" s="27">
        <v>44685.453032407408</v>
      </c>
      <c r="AO90" s="11">
        <v>44686</v>
      </c>
      <c r="AQ90" t="s">
        <v>122</v>
      </c>
      <c r="AR90" t="s">
        <v>122</v>
      </c>
      <c r="AS90" t="s">
        <v>122</v>
      </c>
      <c r="AT90" t="s">
        <v>122</v>
      </c>
      <c r="AU90" t="s">
        <v>122</v>
      </c>
      <c r="AV90" t="s">
        <v>122</v>
      </c>
      <c r="AW90" s="27">
        <v>44728</v>
      </c>
      <c r="AX90">
        <v>30</v>
      </c>
      <c r="AZ90" t="s">
        <v>122</v>
      </c>
      <c r="BA90" s="27">
        <v>44685.453356481485</v>
      </c>
      <c r="BB90" s="27">
        <v>44686.460555555554</v>
      </c>
      <c r="BC90">
        <v>1</v>
      </c>
      <c r="BD90">
        <v>0</v>
      </c>
      <c r="BE90" t="s">
        <v>123</v>
      </c>
      <c r="BF90" t="s">
        <v>16</v>
      </c>
      <c r="BG90" s="11">
        <v>44686</v>
      </c>
      <c r="BH90">
        <v>1</v>
      </c>
      <c r="BI90">
        <v>0</v>
      </c>
      <c r="BL90" t="s">
        <v>142</v>
      </c>
      <c r="BM90" t="s">
        <v>142</v>
      </c>
      <c r="BN90" t="s">
        <v>16</v>
      </c>
      <c r="BO90" t="s">
        <v>293</v>
      </c>
      <c r="BP90" t="s">
        <v>127</v>
      </c>
      <c r="BQ90" t="s">
        <v>144</v>
      </c>
      <c r="BR90" t="s">
        <v>469</v>
      </c>
      <c r="BS90">
        <v>41773162</v>
      </c>
      <c r="BU90" t="s">
        <v>470</v>
      </c>
      <c r="BV90">
        <v>2649130</v>
      </c>
      <c r="BW90">
        <v>3112179719</v>
      </c>
      <c r="BX90" t="s">
        <v>471</v>
      </c>
      <c r="BY90" t="s">
        <v>198</v>
      </c>
      <c r="BZ90" t="s">
        <v>472</v>
      </c>
      <c r="CA90" t="s">
        <v>473</v>
      </c>
      <c r="CB90">
        <v>2</v>
      </c>
      <c r="CC90" t="s">
        <v>121</v>
      </c>
      <c r="CD90" t="s">
        <v>152</v>
      </c>
      <c r="CG90">
        <v>2</v>
      </c>
      <c r="CH90" t="s">
        <v>153</v>
      </c>
      <c r="CI90" t="s">
        <v>165</v>
      </c>
      <c r="CK90" t="s">
        <v>166</v>
      </c>
      <c r="CL90" t="s">
        <v>132</v>
      </c>
      <c r="CM90" t="s">
        <v>122</v>
      </c>
      <c r="CN90" t="s">
        <v>285</v>
      </c>
      <c r="CO90" t="s">
        <v>134</v>
      </c>
      <c r="CP90" t="s">
        <v>135</v>
      </c>
    </row>
    <row r="91" spans="1:94" x14ac:dyDescent="0.25">
      <c r="A91" s="2">
        <v>1735482022</v>
      </c>
      <c r="B91" t="s">
        <v>105</v>
      </c>
      <c r="C91" t="s">
        <v>106</v>
      </c>
      <c r="D91" t="s">
        <v>107</v>
      </c>
      <c r="E91" t="s">
        <v>286</v>
      </c>
      <c r="F91" t="s">
        <v>287</v>
      </c>
      <c r="K91" t="s">
        <v>288</v>
      </c>
      <c r="L91" t="s">
        <v>289</v>
      </c>
      <c r="M91" t="s">
        <v>156</v>
      </c>
      <c r="N91" t="s">
        <v>395</v>
      </c>
      <c r="O91" t="s">
        <v>191</v>
      </c>
      <c r="P91" t="s">
        <v>349</v>
      </c>
      <c r="Q91" s="2" t="s">
        <v>350</v>
      </c>
      <c r="R91" t="s">
        <v>350</v>
      </c>
      <c r="S91" t="s">
        <v>468</v>
      </c>
      <c r="U91" t="s">
        <v>233</v>
      </c>
      <c r="V91" t="s">
        <v>121</v>
      </c>
      <c r="W91" t="s">
        <v>121</v>
      </c>
      <c r="X91" t="s">
        <v>121</v>
      </c>
      <c r="AA91" t="s">
        <v>121</v>
      </c>
      <c r="AL91" s="11">
        <v>44685</v>
      </c>
      <c r="AM91" s="11">
        <v>44686</v>
      </c>
      <c r="AN91" s="27">
        <v>44685.453032407408</v>
      </c>
      <c r="AO91" s="11">
        <v>44686</v>
      </c>
      <c r="AQ91" t="s">
        <v>122</v>
      </c>
      <c r="AR91" t="s">
        <v>122</v>
      </c>
      <c r="AS91" t="s">
        <v>122</v>
      </c>
      <c r="AT91" t="s">
        <v>122</v>
      </c>
      <c r="AU91" t="s">
        <v>122</v>
      </c>
      <c r="AV91" t="s">
        <v>122</v>
      </c>
      <c r="AW91" s="27">
        <v>44728</v>
      </c>
      <c r="AX91">
        <v>30</v>
      </c>
      <c r="AZ91" t="s">
        <v>122</v>
      </c>
      <c r="BA91" s="27">
        <v>44685.453032407408</v>
      </c>
      <c r="BB91" s="27">
        <v>44686.460555555554</v>
      </c>
      <c r="BC91">
        <v>1</v>
      </c>
      <c r="BD91">
        <v>0</v>
      </c>
      <c r="BE91" t="s">
        <v>123</v>
      </c>
      <c r="BF91" t="s">
        <v>16</v>
      </c>
      <c r="BG91" s="11">
        <v>44686</v>
      </c>
      <c r="BH91">
        <v>1</v>
      </c>
      <c r="BI91">
        <v>0</v>
      </c>
      <c r="BL91" t="s">
        <v>142</v>
      </c>
      <c r="BM91" t="s">
        <v>142</v>
      </c>
      <c r="BN91" t="s">
        <v>16</v>
      </c>
      <c r="BO91" t="s">
        <v>293</v>
      </c>
      <c r="BP91" t="s">
        <v>127</v>
      </c>
      <c r="BQ91" t="s">
        <v>144</v>
      </c>
      <c r="BR91" t="s">
        <v>469</v>
      </c>
      <c r="BS91">
        <v>41773162</v>
      </c>
      <c r="BU91" t="s">
        <v>470</v>
      </c>
      <c r="BV91">
        <v>2649130</v>
      </c>
      <c r="BW91">
        <v>3112179719</v>
      </c>
      <c r="BX91" t="s">
        <v>471</v>
      </c>
      <c r="BY91" t="s">
        <v>198</v>
      </c>
      <c r="BZ91" t="s">
        <v>472</v>
      </c>
      <c r="CA91" t="s">
        <v>473</v>
      </c>
      <c r="CB91">
        <v>2</v>
      </c>
      <c r="CC91" t="s">
        <v>121</v>
      </c>
      <c r="CD91" t="s">
        <v>152</v>
      </c>
      <c r="CG91">
        <v>1</v>
      </c>
      <c r="CH91" t="s">
        <v>129</v>
      </c>
      <c r="CI91" t="s">
        <v>165</v>
      </c>
      <c r="CK91" t="s">
        <v>166</v>
      </c>
      <c r="CL91" t="s">
        <v>132</v>
      </c>
      <c r="CM91" t="s">
        <v>122</v>
      </c>
      <c r="CN91" t="s">
        <v>285</v>
      </c>
      <c r="CO91" t="s">
        <v>134</v>
      </c>
      <c r="CP91" t="s">
        <v>135</v>
      </c>
    </row>
    <row r="92" spans="1:94" x14ac:dyDescent="0.25">
      <c r="A92" s="2">
        <v>1741532022</v>
      </c>
      <c r="B92" t="s">
        <v>105</v>
      </c>
      <c r="C92" t="s">
        <v>106</v>
      </c>
      <c r="D92" t="s">
        <v>107</v>
      </c>
      <c r="E92" t="s">
        <v>286</v>
      </c>
      <c r="F92" t="s">
        <v>287</v>
      </c>
      <c r="H92" t="s">
        <v>110</v>
      </c>
      <c r="I92" t="s">
        <v>169</v>
      </c>
      <c r="J92" t="s">
        <v>170</v>
      </c>
      <c r="K92" t="s">
        <v>288</v>
      </c>
      <c r="L92" t="s">
        <v>289</v>
      </c>
      <c r="M92" t="s">
        <v>342</v>
      </c>
      <c r="N92" t="s">
        <v>343</v>
      </c>
      <c r="O92" t="s">
        <v>178</v>
      </c>
      <c r="P92" t="s">
        <v>320</v>
      </c>
      <c r="Q92" s="2" t="s">
        <v>179</v>
      </c>
      <c r="R92" t="s">
        <v>179</v>
      </c>
      <c r="S92" t="s">
        <v>474</v>
      </c>
      <c r="T92" t="s">
        <v>139</v>
      </c>
      <c r="U92" t="s">
        <v>345</v>
      </c>
      <c r="V92" t="s">
        <v>121</v>
      </c>
      <c r="W92" t="s">
        <v>152</v>
      </c>
      <c r="X92" t="s">
        <v>121</v>
      </c>
      <c r="AA92" t="s">
        <v>121</v>
      </c>
      <c r="AL92" s="11">
        <v>44685</v>
      </c>
      <c r="AM92" s="11">
        <v>44686</v>
      </c>
      <c r="AN92" s="27">
        <v>44685.596990740742</v>
      </c>
      <c r="AO92" s="11">
        <v>44686</v>
      </c>
      <c r="AQ92" t="s">
        <v>122</v>
      </c>
      <c r="AR92" t="s">
        <v>122</v>
      </c>
      <c r="AS92" t="s">
        <v>122</v>
      </c>
      <c r="AT92" t="s">
        <v>122</v>
      </c>
      <c r="AU92" t="s">
        <v>122</v>
      </c>
      <c r="AV92" t="s">
        <v>122</v>
      </c>
      <c r="AW92" s="27">
        <v>44714</v>
      </c>
      <c r="AX92">
        <v>19</v>
      </c>
      <c r="AZ92" t="s">
        <v>122</v>
      </c>
      <c r="BA92" s="27">
        <v>44685.971504629626</v>
      </c>
      <c r="BB92" s="27">
        <v>44691.451817129629</v>
      </c>
      <c r="BC92">
        <v>1</v>
      </c>
      <c r="BD92">
        <v>0</v>
      </c>
      <c r="BE92" t="s">
        <v>123</v>
      </c>
      <c r="BF92" t="s">
        <v>16</v>
      </c>
      <c r="BG92" s="11">
        <v>44686</v>
      </c>
      <c r="BH92">
        <v>1</v>
      </c>
      <c r="BI92">
        <v>0</v>
      </c>
      <c r="BJ92" t="s">
        <v>346</v>
      </c>
      <c r="BK92" t="s">
        <v>346</v>
      </c>
      <c r="BL92" t="s">
        <v>142</v>
      </c>
      <c r="BM92" t="s">
        <v>142</v>
      </c>
      <c r="BN92" t="s">
        <v>16</v>
      </c>
      <c r="BO92" t="s">
        <v>293</v>
      </c>
      <c r="BP92" t="s">
        <v>127</v>
      </c>
      <c r="BR92" t="s">
        <v>475</v>
      </c>
      <c r="BU92" t="s">
        <v>476</v>
      </c>
      <c r="BW92">
        <v>3165009514</v>
      </c>
      <c r="CC92" t="s">
        <v>121</v>
      </c>
      <c r="CD92" t="s">
        <v>152</v>
      </c>
      <c r="CG92">
        <v>1</v>
      </c>
      <c r="CH92" t="s">
        <v>300</v>
      </c>
      <c r="CI92" t="s">
        <v>241</v>
      </c>
      <c r="CK92" t="s">
        <v>166</v>
      </c>
      <c r="CL92" t="s">
        <v>132</v>
      </c>
      <c r="CM92" t="s">
        <v>122</v>
      </c>
      <c r="CN92" t="s">
        <v>285</v>
      </c>
      <c r="CO92" t="s">
        <v>134</v>
      </c>
      <c r="CP92" t="s">
        <v>135</v>
      </c>
    </row>
    <row r="93" spans="1:94" x14ac:dyDescent="0.25">
      <c r="A93" s="2">
        <v>1749432022</v>
      </c>
      <c r="B93" t="s">
        <v>105</v>
      </c>
      <c r="C93" t="s">
        <v>106</v>
      </c>
      <c r="D93" t="s">
        <v>107</v>
      </c>
      <c r="E93" t="s">
        <v>286</v>
      </c>
      <c r="F93" t="s">
        <v>287</v>
      </c>
      <c r="H93" t="s">
        <v>110</v>
      </c>
      <c r="I93" t="s">
        <v>307</v>
      </c>
      <c r="J93" t="s">
        <v>308</v>
      </c>
      <c r="K93" t="s">
        <v>288</v>
      </c>
      <c r="L93" t="s">
        <v>289</v>
      </c>
      <c r="M93" t="s">
        <v>156</v>
      </c>
      <c r="N93" t="s">
        <v>157</v>
      </c>
      <c r="O93" t="s">
        <v>378</v>
      </c>
      <c r="P93" t="s">
        <v>117</v>
      </c>
      <c r="Q93" s="2" t="s">
        <v>158</v>
      </c>
      <c r="R93" t="s">
        <v>158</v>
      </c>
      <c r="S93" t="s">
        <v>477</v>
      </c>
      <c r="T93" t="s">
        <v>139</v>
      </c>
      <c r="U93" t="s">
        <v>160</v>
      </c>
      <c r="V93" t="s">
        <v>152</v>
      </c>
      <c r="W93" t="s">
        <v>152</v>
      </c>
      <c r="X93" t="s">
        <v>121</v>
      </c>
      <c r="AA93" t="s">
        <v>121</v>
      </c>
      <c r="AH93" s="18">
        <v>-741376</v>
      </c>
      <c r="AI93" s="18">
        <v>45645824</v>
      </c>
      <c r="AL93" s="11">
        <v>44685</v>
      </c>
      <c r="AM93" s="11">
        <v>44686</v>
      </c>
      <c r="AN93" s="27">
        <v>44685.852743055555</v>
      </c>
      <c r="AO93" s="11">
        <v>44686</v>
      </c>
      <c r="AQ93" t="s">
        <v>122</v>
      </c>
      <c r="AR93" t="s">
        <v>122</v>
      </c>
      <c r="AS93" t="s">
        <v>122</v>
      </c>
      <c r="AT93" t="s">
        <v>122</v>
      </c>
      <c r="AU93" t="s">
        <v>122</v>
      </c>
      <c r="AV93" t="s">
        <v>122</v>
      </c>
      <c r="AW93" s="27">
        <v>44728</v>
      </c>
      <c r="AX93">
        <v>30</v>
      </c>
      <c r="AZ93" t="s">
        <v>122</v>
      </c>
      <c r="BA93" s="27">
        <v>44685.853530092594</v>
      </c>
      <c r="BB93" s="27">
        <v>44699.502615740741</v>
      </c>
      <c r="BC93">
        <v>1</v>
      </c>
      <c r="BD93">
        <v>0</v>
      </c>
      <c r="BE93" t="s">
        <v>123</v>
      </c>
      <c r="BF93" t="s">
        <v>16</v>
      </c>
      <c r="BG93" s="11">
        <v>44686</v>
      </c>
      <c r="BH93">
        <v>1</v>
      </c>
      <c r="BI93">
        <v>0</v>
      </c>
      <c r="BL93" t="s">
        <v>142</v>
      </c>
      <c r="BM93" t="s">
        <v>142</v>
      </c>
      <c r="BN93" t="s">
        <v>16</v>
      </c>
      <c r="BO93" t="s">
        <v>293</v>
      </c>
      <c r="BP93" t="s">
        <v>127</v>
      </c>
      <c r="BR93" t="s">
        <v>478</v>
      </c>
      <c r="BU93" t="s">
        <v>479</v>
      </c>
      <c r="CC93" t="s">
        <v>121</v>
      </c>
      <c r="CD93" t="s">
        <v>152</v>
      </c>
      <c r="CG93">
        <v>2</v>
      </c>
      <c r="CH93" t="s">
        <v>153</v>
      </c>
      <c r="CI93" t="s">
        <v>165</v>
      </c>
      <c r="CK93" t="s">
        <v>166</v>
      </c>
      <c r="CL93" t="s">
        <v>132</v>
      </c>
      <c r="CM93" t="s">
        <v>122</v>
      </c>
      <c r="CN93" t="s">
        <v>285</v>
      </c>
      <c r="CO93" t="s">
        <v>134</v>
      </c>
      <c r="CP93" t="s">
        <v>135</v>
      </c>
    </row>
    <row r="94" spans="1:94" x14ac:dyDescent="0.25">
      <c r="A94" s="2">
        <v>1749432022</v>
      </c>
      <c r="B94" t="s">
        <v>105</v>
      </c>
      <c r="C94" t="s">
        <v>106</v>
      </c>
      <c r="D94" t="s">
        <v>107</v>
      </c>
      <c r="E94" t="s">
        <v>286</v>
      </c>
      <c r="F94" t="s">
        <v>287</v>
      </c>
      <c r="K94" t="s">
        <v>288</v>
      </c>
      <c r="L94" t="s">
        <v>289</v>
      </c>
      <c r="M94" t="s">
        <v>156</v>
      </c>
      <c r="N94" t="s">
        <v>157</v>
      </c>
      <c r="O94" t="s">
        <v>378</v>
      </c>
      <c r="P94" t="s">
        <v>349</v>
      </c>
      <c r="Q94" s="2" t="s">
        <v>350</v>
      </c>
      <c r="R94" t="s">
        <v>350</v>
      </c>
      <c r="S94" t="s">
        <v>477</v>
      </c>
      <c r="U94" t="s">
        <v>160</v>
      </c>
      <c r="V94" t="s">
        <v>152</v>
      </c>
      <c r="W94" t="s">
        <v>152</v>
      </c>
      <c r="X94" t="s">
        <v>121</v>
      </c>
      <c r="AA94" t="s">
        <v>121</v>
      </c>
      <c r="AH94" s="18">
        <v>-741376</v>
      </c>
      <c r="AI94" s="18">
        <v>45645824</v>
      </c>
      <c r="AL94" s="11">
        <v>44685</v>
      </c>
      <c r="AM94" s="11">
        <v>44686</v>
      </c>
      <c r="AN94" s="27">
        <v>44685.852743055555</v>
      </c>
      <c r="AO94" s="11">
        <v>44686</v>
      </c>
      <c r="AQ94" t="s">
        <v>122</v>
      </c>
      <c r="AR94" t="s">
        <v>122</v>
      </c>
      <c r="AS94" t="s">
        <v>122</v>
      </c>
      <c r="AT94" t="s">
        <v>122</v>
      </c>
      <c r="AU94" t="s">
        <v>122</v>
      </c>
      <c r="AV94" t="s">
        <v>122</v>
      </c>
      <c r="AW94" s="27">
        <v>44728</v>
      </c>
      <c r="AX94">
        <v>30</v>
      </c>
      <c r="AZ94" t="s">
        <v>122</v>
      </c>
      <c r="BA94" s="27">
        <v>44685.852743055555</v>
      </c>
      <c r="BB94" s="27">
        <v>44699.502615740741</v>
      </c>
      <c r="BC94">
        <v>1</v>
      </c>
      <c r="BD94">
        <v>0</v>
      </c>
      <c r="BE94" t="s">
        <v>123</v>
      </c>
      <c r="BF94" t="s">
        <v>16</v>
      </c>
      <c r="BG94" s="11">
        <v>44686</v>
      </c>
      <c r="BH94">
        <v>1</v>
      </c>
      <c r="BI94">
        <v>0</v>
      </c>
      <c r="BL94" t="s">
        <v>142</v>
      </c>
      <c r="BM94" t="s">
        <v>142</v>
      </c>
      <c r="BN94" t="s">
        <v>16</v>
      </c>
      <c r="BO94" t="s">
        <v>293</v>
      </c>
      <c r="BP94" t="s">
        <v>127</v>
      </c>
      <c r="BR94" t="s">
        <v>478</v>
      </c>
      <c r="BU94" t="s">
        <v>479</v>
      </c>
      <c r="CC94" t="s">
        <v>121</v>
      </c>
      <c r="CD94" t="s">
        <v>152</v>
      </c>
      <c r="CG94">
        <v>1</v>
      </c>
      <c r="CH94" t="s">
        <v>129</v>
      </c>
      <c r="CI94" t="s">
        <v>165</v>
      </c>
      <c r="CK94" t="s">
        <v>166</v>
      </c>
      <c r="CL94" t="s">
        <v>132</v>
      </c>
      <c r="CM94" t="s">
        <v>122</v>
      </c>
      <c r="CN94" t="s">
        <v>285</v>
      </c>
      <c r="CO94" t="s">
        <v>134</v>
      </c>
      <c r="CP94" t="s">
        <v>135</v>
      </c>
    </row>
    <row r="95" spans="1:94" x14ac:dyDescent="0.25">
      <c r="A95" s="2">
        <v>1749752022</v>
      </c>
      <c r="B95" t="s">
        <v>105</v>
      </c>
      <c r="C95" t="s">
        <v>106</v>
      </c>
      <c r="D95" t="s">
        <v>107</v>
      </c>
      <c r="E95" t="s">
        <v>286</v>
      </c>
      <c r="F95" t="s">
        <v>287</v>
      </c>
      <c r="H95" t="s">
        <v>110</v>
      </c>
      <c r="I95" t="s">
        <v>307</v>
      </c>
      <c r="J95" t="s">
        <v>308</v>
      </c>
      <c r="K95" t="s">
        <v>288</v>
      </c>
      <c r="L95" t="s">
        <v>289</v>
      </c>
      <c r="M95" t="s">
        <v>156</v>
      </c>
      <c r="N95" t="s">
        <v>157</v>
      </c>
      <c r="O95" t="s">
        <v>178</v>
      </c>
      <c r="P95" t="s">
        <v>117</v>
      </c>
      <c r="Q95" s="2" t="s">
        <v>158</v>
      </c>
      <c r="R95" t="s">
        <v>158</v>
      </c>
      <c r="S95" t="s">
        <v>480</v>
      </c>
      <c r="T95" t="s">
        <v>139</v>
      </c>
      <c r="U95" t="s">
        <v>160</v>
      </c>
      <c r="V95" t="s">
        <v>152</v>
      </c>
      <c r="W95" t="s">
        <v>152</v>
      </c>
      <c r="X95" t="s">
        <v>121</v>
      </c>
      <c r="AA95" t="s">
        <v>121</v>
      </c>
      <c r="AH95" s="18">
        <v>-741376</v>
      </c>
      <c r="AI95" s="18">
        <v>45645824</v>
      </c>
      <c r="AL95" s="11">
        <v>44685</v>
      </c>
      <c r="AM95" s="11">
        <v>44686</v>
      </c>
      <c r="AN95" s="27">
        <v>44685.874386574076</v>
      </c>
      <c r="AO95" s="11">
        <v>44686</v>
      </c>
      <c r="AQ95" t="s">
        <v>122</v>
      </c>
      <c r="AR95" t="s">
        <v>122</v>
      </c>
      <c r="AS95" t="s">
        <v>122</v>
      </c>
      <c r="AT95" t="s">
        <v>122</v>
      </c>
      <c r="AU95" t="s">
        <v>122</v>
      </c>
      <c r="AV95" t="s">
        <v>122</v>
      </c>
      <c r="AW95" s="27">
        <v>44714</v>
      </c>
      <c r="AX95">
        <v>20</v>
      </c>
      <c r="AZ95" t="s">
        <v>122</v>
      </c>
      <c r="BA95" s="27">
        <v>44685.876620370371</v>
      </c>
      <c r="BB95" s="27">
        <v>44693.354178240741</v>
      </c>
      <c r="BC95">
        <v>1</v>
      </c>
      <c r="BD95">
        <v>0</v>
      </c>
      <c r="BE95" t="s">
        <v>123</v>
      </c>
      <c r="BF95" t="s">
        <v>16</v>
      </c>
      <c r="BG95" s="11">
        <v>44686</v>
      </c>
      <c r="BH95">
        <v>1</v>
      </c>
      <c r="BI95">
        <v>0</v>
      </c>
      <c r="BL95" t="s">
        <v>142</v>
      </c>
      <c r="BM95" t="s">
        <v>142</v>
      </c>
      <c r="BN95" t="s">
        <v>16</v>
      </c>
      <c r="BO95" t="s">
        <v>293</v>
      </c>
      <c r="BP95" t="s">
        <v>127</v>
      </c>
      <c r="BR95" t="s">
        <v>481</v>
      </c>
      <c r="BU95" t="s">
        <v>482</v>
      </c>
      <c r="BX95" t="s">
        <v>224</v>
      </c>
      <c r="CC95" t="s">
        <v>121</v>
      </c>
      <c r="CD95" t="s">
        <v>152</v>
      </c>
      <c r="CG95">
        <v>2</v>
      </c>
      <c r="CH95" t="s">
        <v>153</v>
      </c>
      <c r="CI95" t="s">
        <v>165</v>
      </c>
      <c r="CK95" t="s">
        <v>166</v>
      </c>
      <c r="CL95" t="s">
        <v>132</v>
      </c>
      <c r="CM95" t="s">
        <v>122</v>
      </c>
      <c r="CN95" t="s">
        <v>285</v>
      </c>
      <c r="CO95" t="s">
        <v>134</v>
      </c>
      <c r="CP95" t="s">
        <v>135</v>
      </c>
    </row>
    <row r="96" spans="1:94" x14ac:dyDescent="0.25">
      <c r="A96" s="2">
        <v>1749752022</v>
      </c>
      <c r="B96" t="s">
        <v>105</v>
      </c>
      <c r="C96" t="s">
        <v>106</v>
      </c>
      <c r="D96" t="s">
        <v>107</v>
      </c>
      <c r="E96" t="s">
        <v>286</v>
      </c>
      <c r="F96" t="s">
        <v>287</v>
      </c>
      <c r="K96" t="s">
        <v>288</v>
      </c>
      <c r="L96" t="s">
        <v>289</v>
      </c>
      <c r="M96" t="s">
        <v>156</v>
      </c>
      <c r="N96" t="s">
        <v>157</v>
      </c>
      <c r="O96" t="s">
        <v>178</v>
      </c>
      <c r="P96" t="s">
        <v>349</v>
      </c>
      <c r="Q96" s="2" t="s">
        <v>350</v>
      </c>
      <c r="R96" t="s">
        <v>350</v>
      </c>
      <c r="S96" t="s">
        <v>480</v>
      </c>
      <c r="U96" t="s">
        <v>160</v>
      </c>
      <c r="V96" t="s">
        <v>152</v>
      </c>
      <c r="W96" t="s">
        <v>152</v>
      </c>
      <c r="X96" t="s">
        <v>121</v>
      </c>
      <c r="AA96" t="s">
        <v>121</v>
      </c>
      <c r="AH96" s="18">
        <v>-741376</v>
      </c>
      <c r="AI96" s="18">
        <v>45645824</v>
      </c>
      <c r="AL96" s="11">
        <v>44685</v>
      </c>
      <c r="AM96" s="11">
        <v>44686</v>
      </c>
      <c r="AN96" s="27">
        <v>44685.874386574076</v>
      </c>
      <c r="AO96" s="11">
        <v>44686</v>
      </c>
      <c r="AQ96" t="s">
        <v>122</v>
      </c>
      <c r="AR96" t="s">
        <v>122</v>
      </c>
      <c r="AS96" t="s">
        <v>122</v>
      </c>
      <c r="AT96" t="s">
        <v>122</v>
      </c>
      <c r="AU96" t="s">
        <v>122</v>
      </c>
      <c r="AV96" t="s">
        <v>122</v>
      </c>
      <c r="AW96" s="27">
        <v>44714</v>
      </c>
      <c r="AX96">
        <v>20</v>
      </c>
      <c r="AZ96" t="s">
        <v>122</v>
      </c>
      <c r="BA96" s="27">
        <v>44685.874386574076</v>
      </c>
      <c r="BB96" s="27">
        <v>44693.354178240741</v>
      </c>
      <c r="BC96">
        <v>1</v>
      </c>
      <c r="BD96">
        <v>0</v>
      </c>
      <c r="BE96" t="s">
        <v>123</v>
      </c>
      <c r="BF96" t="s">
        <v>16</v>
      </c>
      <c r="BG96" s="11">
        <v>44686</v>
      </c>
      <c r="BH96">
        <v>1</v>
      </c>
      <c r="BI96">
        <v>0</v>
      </c>
      <c r="BL96" t="s">
        <v>142</v>
      </c>
      <c r="BM96" t="s">
        <v>142</v>
      </c>
      <c r="BN96" t="s">
        <v>16</v>
      </c>
      <c r="BO96" t="s">
        <v>293</v>
      </c>
      <c r="BP96" t="s">
        <v>127</v>
      </c>
      <c r="BR96" t="s">
        <v>481</v>
      </c>
      <c r="BU96" t="s">
        <v>482</v>
      </c>
      <c r="BX96" t="s">
        <v>224</v>
      </c>
      <c r="CC96" t="s">
        <v>121</v>
      </c>
      <c r="CD96" t="s">
        <v>152</v>
      </c>
      <c r="CG96">
        <v>1</v>
      </c>
      <c r="CH96" t="s">
        <v>129</v>
      </c>
      <c r="CI96" t="s">
        <v>165</v>
      </c>
      <c r="CK96" t="s">
        <v>166</v>
      </c>
      <c r="CL96" t="s">
        <v>132</v>
      </c>
      <c r="CM96" t="s">
        <v>122</v>
      </c>
      <c r="CN96" t="s">
        <v>285</v>
      </c>
      <c r="CO96" t="s">
        <v>134</v>
      </c>
      <c r="CP96" t="s">
        <v>135</v>
      </c>
    </row>
    <row r="97" spans="1:96" x14ac:dyDescent="0.25">
      <c r="A97" s="2">
        <v>1757112022</v>
      </c>
      <c r="B97" t="s">
        <v>105</v>
      </c>
      <c r="C97" t="s">
        <v>106</v>
      </c>
      <c r="D97" t="s">
        <v>107</v>
      </c>
      <c r="E97" t="s">
        <v>286</v>
      </c>
      <c r="F97" t="s">
        <v>287</v>
      </c>
      <c r="H97" t="s">
        <v>110</v>
      </c>
      <c r="I97" t="s">
        <v>307</v>
      </c>
      <c r="J97" t="s">
        <v>308</v>
      </c>
      <c r="K97" t="s">
        <v>288</v>
      </c>
      <c r="L97" t="s">
        <v>289</v>
      </c>
      <c r="N97" t="s">
        <v>115</v>
      </c>
      <c r="O97" t="s">
        <v>191</v>
      </c>
      <c r="P97" t="s">
        <v>117</v>
      </c>
      <c r="Q97" s="2" t="s">
        <v>118</v>
      </c>
      <c r="R97" t="s">
        <v>118</v>
      </c>
      <c r="S97" t="s">
        <v>483</v>
      </c>
      <c r="T97" t="s">
        <v>139</v>
      </c>
      <c r="V97" t="s">
        <v>121</v>
      </c>
      <c r="W97" t="s">
        <v>152</v>
      </c>
      <c r="X97" t="s">
        <v>121</v>
      </c>
      <c r="AA97" t="s">
        <v>121</v>
      </c>
      <c r="AL97" s="11">
        <v>44686</v>
      </c>
      <c r="AM97" s="11">
        <v>44687</v>
      </c>
      <c r="AN97" s="27">
        <v>44686.445810185185</v>
      </c>
      <c r="AO97" s="11">
        <v>44687</v>
      </c>
      <c r="AQ97" t="s">
        <v>122</v>
      </c>
      <c r="AR97" t="s">
        <v>122</v>
      </c>
      <c r="AS97" t="s">
        <v>122</v>
      </c>
      <c r="AT97" t="s">
        <v>122</v>
      </c>
      <c r="AU97" t="s">
        <v>122</v>
      </c>
      <c r="AV97" t="s">
        <v>122</v>
      </c>
      <c r="AW97" s="27">
        <v>44729</v>
      </c>
      <c r="AX97">
        <v>29</v>
      </c>
      <c r="AZ97" t="s">
        <v>122</v>
      </c>
      <c r="BA97" s="27">
        <v>44687.645555555559</v>
      </c>
      <c r="BB97" s="27">
        <v>44687.645555555559</v>
      </c>
      <c r="BC97">
        <v>1</v>
      </c>
      <c r="BD97">
        <v>0</v>
      </c>
      <c r="BE97" t="s">
        <v>123</v>
      </c>
      <c r="BF97" t="s">
        <v>16</v>
      </c>
      <c r="BG97" s="11">
        <v>44689</v>
      </c>
      <c r="BH97">
        <v>1</v>
      </c>
      <c r="BI97">
        <v>0</v>
      </c>
      <c r="BJ97" t="s">
        <v>484</v>
      </c>
      <c r="BK97" t="s">
        <v>484</v>
      </c>
      <c r="BN97" t="s">
        <v>125</v>
      </c>
      <c r="BO97" t="s">
        <v>293</v>
      </c>
      <c r="BP97" t="s">
        <v>127</v>
      </c>
      <c r="BR97" t="s">
        <v>128</v>
      </c>
      <c r="CC97" t="s">
        <v>121</v>
      </c>
      <c r="CD97" t="s">
        <v>121</v>
      </c>
      <c r="CG97">
        <v>1</v>
      </c>
      <c r="CH97" t="s">
        <v>129</v>
      </c>
      <c r="CI97" t="s">
        <v>130</v>
      </c>
      <c r="CK97" t="s">
        <v>166</v>
      </c>
      <c r="CL97" t="s">
        <v>132</v>
      </c>
      <c r="CM97" t="s">
        <v>122</v>
      </c>
      <c r="CN97" t="s">
        <v>285</v>
      </c>
      <c r="CO97" t="s">
        <v>134</v>
      </c>
      <c r="CP97" t="s">
        <v>135</v>
      </c>
    </row>
    <row r="98" spans="1:96" x14ac:dyDescent="0.25">
      <c r="A98" s="2">
        <v>1757432022</v>
      </c>
      <c r="B98" t="s">
        <v>105</v>
      </c>
      <c r="C98" t="s">
        <v>106</v>
      </c>
      <c r="D98" t="s">
        <v>107</v>
      </c>
      <c r="E98" t="s">
        <v>286</v>
      </c>
      <c r="F98" t="s">
        <v>287</v>
      </c>
      <c r="H98" t="s">
        <v>110</v>
      </c>
      <c r="I98" t="s">
        <v>307</v>
      </c>
      <c r="J98" t="s">
        <v>308</v>
      </c>
      <c r="K98" t="s">
        <v>288</v>
      </c>
      <c r="L98" t="s">
        <v>289</v>
      </c>
      <c r="N98" t="s">
        <v>115</v>
      </c>
      <c r="O98" t="s">
        <v>191</v>
      </c>
      <c r="P98" t="s">
        <v>117</v>
      </c>
      <c r="Q98" s="2" t="s">
        <v>158</v>
      </c>
      <c r="R98" t="s">
        <v>158</v>
      </c>
      <c r="S98" t="s">
        <v>485</v>
      </c>
      <c r="T98" t="s">
        <v>139</v>
      </c>
      <c r="V98" t="s">
        <v>121</v>
      </c>
      <c r="W98" t="s">
        <v>152</v>
      </c>
      <c r="X98" t="s">
        <v>121</v>
      </c>
      <c r="AA98" t="s">
        <v>121</v>
      </c>
      <c r="AL98" s="11">
        <v>44686</v>
      </c>
      <c r="AM98" s="11">
        <v>44687</v>
      </c>
      <c r="AN98" s="27">
        <v>44686.45171296296</v>
      </c>
      <c r="AO98" s="11">
        <v>44687</v>
      </c>
      <c r="AQ98" t="s">
        <v>122</v>
      </c>
      <c r="AR98" t="s">
        <v>122</v>
      </c>
      <c r="AS98" t="s">
        <v>122</v>
      </c>
      <c r="AT98" t="s">
        <v>122</v>
      </c>
      <c r="AU98" t="s">
        <v>122</v>
      </c>
      <c r="AV98" t="s">
        <v>122</v>
      </c>
      <c r="AW98" s="27">
        <v>44729</v>
      </c>
      <c r="AX98">
        <v>29</v>
      </c>
      <c r="AZ98" t="s">
        <v>122</v>
      </c>
      <c r="BA98" s="27">
        <v>44687.646886574075</v>
      </c>
      <c r="BB98" s="27">
        <v>44691.5703125</v>
      </c>
      <c r="BC98">
        <v>1</v>
      </c>
      <c r="BD98">
        <v>0</v>
      </c>
      <c r="BE98" t="s">
        <v>123</v>
      </c>
      <c r="BF98" t="s">
        <v>16</v>
      </c>
      <c r="BG98" s="11">
        <v>44689</v>
      </c>
      <c r="BH98">
        <v>1</v>
      </c>
      <c r="BI98">
        <v>0</v>
      </c>
      <c r="BN98" t="s">
        <v>125</v>
      </c>
      <c r="BO98" t="s">
        <v>293</v>
      </c>
      <c r="BP98" t="s">
        <v>127</v>
      </c>
      <c r="BR98" t="s">
        <v>128</v>
      </c>
      <c r="CC98" t="s">
        <v>121</v>
      </c>
      <c r="CD98" t="s">
        <v>121</v>
      </c>
      <c r="CG98">
        <v>1</v>
      </c>
      <c r="CH98" t="s">
        <v>129</v>
      </c>
      <c r="CI98" t="s">
        <v>130</v>
      </c>
      <c r="CK98" t="s">
        <v>166</v>
      </c>
      <c r="CL98" t="s">
        <v>132</v>
      </c>
      <c r="CM98" t="s">
        <v>122</v>
      </c>
      <c r="CN98" t="s">
        <v>285</v>
      </c>
      <c r="CO98" t="s">
        <v>134</v>
      </c>
      <c r="CP98" t="s">
        <v>135</v>
      </c>
    </row>
    <row r="99" spans="1:96" x14ac:dyDescent="0.25">
      <c r="A99" s="2">
        <v>1757432022</v>
      </c>
      <c r="B99" t="s">
        <v>105</v>
      </c>
      <c r="C99" t="s">
        <v>106</v>
      </c>
      <c r="D99" t="s">
        <v>107</v>
      </c>
      <c r="E99" t="s">
        <v>286</v>
      </c>
      <c r="F99" t="s">
        <v>287</v>
      </c>
      <c r="H99" t="s">
        <v>110</v>
      </c>
      <c r="I99" t="s">
        <v>307</v>
      </c>
      <c r="J99" t="s">
        <v>308</v>
      </c>
      <c r="K99" t="s">
        <v>288</v>
      </c>
      <c r="L99" t="s">
        <v>289</v>
      </c>
      <c r="N99" t="s">
        <v>115</v>
      </c>
      <c r="O99" t="s">
        <v>191</v>
      </c>
      <c r="P99" t="s">
        <v>137</v>
      </c>
      <c r="Q99" s="2" t="s">
        <v>118</v>
      </c>
      <c r="R99" t="s">
        <v>118</v>
      </c>
      <c r="S99" t="s">
        <v>485</v>
      </c>
      <c r="T99" t="s">
        <v>139</v>
      </c>
      <c r="V99" t="s">
        <v>121</v>
      </c>
      <c r="W99" t="s">
        <v>152</v>
      </c>
      <c r="X99" t="s">
        <v>121</v>
      </c>
      <c r="AA99" t="s">
        <v>121</v>
      </c>
      <c r="AL99" s="11">
        <v>44686</v>
      </c>
      <c r="AM99" s="11">
        <v>44687</v>
      </c>
      <c r="AN99" s="27">
        <v>44687.646874999999</v>
      </c>
      <c r="AO99" s="11">
        <v>44687</v>
      </c>
      <c r="AQ99" t="s">
        <v>122</v>
      </c>
      <c r="AR99" t="s">
        <v>122</v>
      </c>
      <c r="AS99" t="s">
        <v>122</v>
      </c>
      <c r="AT99" t="s">
        <v>122</v>
      </c>
      <c r="AU99" t="s">
        <v>122</v>
      </c>
      <c r="AV99" t="s">
        <v>122</v>
      </c>
      <c r="AW99" s="27">
        <v>44729</v>
      </c>
      <c r="AX99">
        <v>27</v>
      </c>
      <c r="AZ99" t="s">
        <v>122</v>
      </c>
      <c r="BA99" s="27">
        <v>44691.570324074077</v>
      </c>
      <c r="BB99" s="27">
        <v>44691.5703125</v>
      </c>
      <c r="BC99">
        <v>3</v>
      </c>
      <c r="BD99">
        <v>0</v>
      </c>
      <c r="BE99" t="s">
        <v>140</v>
      </c>
      <c r="BF99" t="s">
        <v>16</v>
      </c>
      <c r="BG99" s="11">
        <v>44727</v>
      </c>
      <c r="BH99">
        <v>28</v>
      </c>
      <c r="BI99">
        <v>0</v>
      </c>
      <c r="BJ99" t="s">
        <v>486</v>
      </c>
      <c r="BN99" t="s">
        <v>125</v>
      </c>
      <c r="BO99" t="s">
        <v>293</v>
      </c>
      <c r="BP99" t="s">
        <v>127</v>
      </c>
      <c r="BR99" t="s">
        <v>128</v>
      </c>
      <c r="CC99" t="s">
        <v>121</v>
      </c>
      <c r="CD99" t="s">
        <v>121</v>
      </c>
      <c r="CG99">
        <v>2</v>
      </c>
      <c r="CH99" t="s">
        <v>153</v>
      </c>
      <c r="CI99" t="s">
        <v>130</v>
      </c>
      <c r="CK99" t="s">
        <v>166</v>
      </c>
      <c r="CL99" t="s">
        <v>132</v>
      </c>
      <c r="CM99" t="s">
        <v>122</v>
      </c>
      <c r="CN99" t="s">
        <v>285</v>
      </c>
      <c r="CO99" t="s">
        <v>134</v>
      </c>
      <c r="CP99" t="s">
        <v>135</v>
      </c>
      <c r="CR99" t="s">
        <v>311</v>
      </c>
    </row>
    <row r="100" spans="1:96" x14ac:dyDescent="0.25">
      <c r="A100" s="2">
        <v>1760722022</v>
      </c>
      <c r="B100" t="s">
        <v>105</v>
      </c>
      <c r="C100" t="s">
        <v>106</v>
      </c>
      <c r="D100" t="s">
        <v>107</v>
      </c>
      <c r="E100" t="s">
        <v>286</v>
      </c>
      <c r="F100" t="s">
        <v>287</v>
      </c>
      <c r="H100" t="s">
        <v>110</v>
      </c>
      <c r="I100" t="s">
        <v>307</v>
      </c>
      <c r="J100" t="s">
        <v>308</v>
      </c>
      <c r="K100" t="s">
        <v>288</v>
      </c>
      <c r="L100" t="s">
        <v>289</v>
      </c>
      <c r="N100" t="s">
        <v>115</v>
      </c>
      <c r="O100" t="s">
        <v>178</v>
      </c>
      <c r="P100" t="s">
        <v>290</v>
      </c>
      <c r="Q100" s="2" t="s">
        <v>118</v>
      </c>
      <c r="R100" t="s">
        <v>118</v>
      </c>
      <c r="S100" t="s">
        <v>487</v>
      </c>
      <c r="T100" t="s">
        <v>139</v>
      </c>
      <c r="V100" t="s">
        <v>121</v>
      </c>
      <c r="W100" t="s">
        <v>121</v>
      </c>
      <c r="X100" t="s">
        <v>121</v>
      </c>
      <c r="AA100" t="s">
        <v>121</v>
      </c>
      <c r="AH100" s="18">
        <v>-755826688</v>
      </c>
      <c r="AI100" s="18">
        <v>61997056</v>
      </c>
      <c r="AL100" s="11">
        <v>44686</v>
      </c>
      <c r="AM100" s="11">
        <v>44687</v>
      </c>
      <c r="AN100" s="27">
        <v>44686.523194444446</v>
      </c>
      <c r="AO100" s="11">
        <v>44687</v>
      </c>
      <c r="AQ100" t="s">
        <v>122</v>
      </c>
      <c r="AR100" t="s">
        <v>122</v>
      </c>
      <c r="AS100" t="s">
        <v>122</v>
      </c>
      <c r="AT100" t="s">
        <v>122</v>
      </c>
      <c r="AU100" t="s">
        <v>122</v>
      </c>
      <c r="AV100" t="s">
        <v>122</v>
      </c>
      <c r="AW100" s="27">
        <v>44715</v>
      </c>
      <c r="AX100">
        <v>20</v>
      </c>
      <c r="AZ100" t="s">
        <v>122</v>
      </c>
      <c r="BA100" s="27">
        <v>44686.544664351852</v>
      </c>
      <c r="BB100" t="s">
        <v>122</v>
      </c>
      <c r="BC100">
        <v>1</v>
      </c>
      <c r="BD100">
        <v>0</v>
      </c>
      <c r="BE100" t="s">
        <v>123</v>
      </c>
      <c r="BF100" t="s">
        <v>16</v>
      </c>
      <c r="BG100" s="11">
        <v>44689</v>
      </c>
      <c r="BH100">
        <v>1</v>
      </c>
      <c r="BI100">
        <v>0</v>
      </c>
      <c r="BJ100" t="s">
        <v>313</v>
      </c>
      <c r="BL100" t="s">
        <v>488</v>
      </c>
      <c r="BM100" t="s">
        <v>488</v>
      </c>
      <c r="BN100" t="s">
        <v>143</v>
      </c>
      <c r="BO100" t="s">
        <v>293</v>
      </c>
      <c r="BP100" t="s">
        <v>127</v>
      </c>
      <c r="BQ100" t="s">
        <v>144</v>
      </c>
      <c r="BR100" t="s">
        <v>489</v>
      </c>
      <c r="BS100">
        <v>1016003862</v>
      </c>
      <c r="BU100" t="s">
        <v>490</v>
      </c>
      <c r="BV100">
        <v>3178873452</v>
      </c>
      <c r="BW100">
        <v>3178873452</v>
      </c>
      <c r="BX100" t="s">
        <v>491</v>
      </c>
      <c r="BY100" t="s">
        <v>302</v>
      </c>
      <c r="BZ100" t="s">
        <v>492</v>
      </c>
      <c r="CA100" t="s">
        <v>493</v>
      </c>
      <c r="CB100">
        <v>3</v>
      </c>
      <c r="CC100" t="s">
        <v>121</v>
      </c>
      <c r="CD100" t="s">
        <v>152</v>
      </c>
      <c r="CG100">
        <v>1</v>
      </c>
      <c r="CH100" t="s">
        <v>300</v>
      </c>
      <c r="CI100" t="s">
        <v>130</v>
      </c>
      <c r="CK100" t="s">
        <v>166</v>
      </c>
      <c r="CL100" t="s">
        <v>132</v>
      </c>
      <c r="CM100" t="s">
        <v>122</v>
      </c>
      <c r="CN100" t="s">
        <v>285</v>
      </c>
      <c r="CO100" t="s">
        <v>134</v>
      </c>
      <c r="CP100" t="s">
        <v>135</v>
      </c>
    </row>
    <row r="101" spans="1:96" x14ac:dyDescent="0.25">
      <c r="A101" s="2">
        <v>1760902022</v>
      </c>
      <c r="B101" t="s">
        <v>105</v>
      </c>
      <c r="C101" t="s">
        <v>106</v>
      </c>
      <c r="D101" t="s">
        <v>107</v>
      </c>
      <c r="E101" t="s">
        <v>286</v>
      </c>
      <c r="F101" t="s">
        <v>287</v>
      </c>
      <c r="H101" t="s">
        <v>110</v>
      </c>
      <c r="I101" t="s">
        <v>307</v>
      </c>
      <c r="J101" t="s">
        <v>308</v>
      </c>
      <c r="K101" t="s">
        <v>288</v>
      </c>
      <c r="L101" t="s">
        <v>289</v>
      </c>
      <c r="N101" t="s">
        <v>115</v>
      </c>
      <c r="O101" t="s">
        <v>191</v>
      </c>
      <c r="P101" t="s">
        <v>117</v>
      </c>
      <c r="Q101" s="2" t="s">
        <v>158</v>
      </c>
      <c r="R101" t="s">
        <v>158</v>
      </c>
      <c r="S101" t="s">
        <v>494</v>
      </c>
      <c r="T101" t="s">
        <v>139</v>
      </c>
      <c r="V101" t="s">
        <v>121</v>
      </c>
      <c r="W101" t="s">
        <v>152</v>
      </c>
      <c r="X101" t="s">
        <v>121</v>
      </c>
      <c r="AA101" t="s">
        <v>121</v>
      </c>
      <c r="AL101" s="11">
        <v>44686</v>
      </c>
      <c r="AM101" s="11">
        <v>44687</v>
      </c>
      <c r="AN101" s="27">
        <v>44686.515543981484</v>
      </c>
      <c r="AO101" s="11">
        <v>44687</v>
      </c>
      <c r="AQ101" t="s">
        <v>122</v>
      </c>
      <c r="AR101" t="s">
        <v>122</v>
      </c>
      <c r="AS101" t="s">
        <v>122</v>
      </c>
      <c r="AT101" t="s">
        <v>122</v>
      </c>
      <c r="AU101" t="s">
        <v>122</v>
      </c>
      <c r="AV101" t="s">
        <v>122</v>
      </c>
      <c r="AW101" s="27">
        <v>44729</v>
      </c>
      <c r="AX101">
        <v>29</v>
      </c>
      <c r="AZ101" t="s">
        <v>122</v>
      </c>
      <c r="BA101" s="27">
        <v>44687.646203703705</v>
      </c>
      <c r="BB101" s="27">
        <v>44691.572835648149</v>
      </c>
      <c r="BC101">
        <v>1</v>
      </c>
      <c r="BD101">
        <v>0</v>
      </c>
      <c r="BE101" t="s">
        <v>123</v>
      </c>
      <c r="BF101" t="s">
        <v>16</v>
      </c>
      <c r="BG101" s="11">
        <v>44689</v>
      </c>
      <c r="BH101">
        <v>1</v>
      </c>
      <c r="BI101">
        <v>0</v>
      </c>
      <c r="BN101" t="s">
        <v>125</v>
      </c>
      <c r="BO101" t="s">
        <v>293</v>
      </c>
      <c r="BP101" t="s">
        <v>127</v>
      </c>
      <c r="BR101" t="s">
        <v>128</v>
      </c>
      <c r="CC101" t="s">
        <v>121</v>
      </c>
      <c r="CD101" t="s">
        <v>121</v>
      </c>
      <c r="CG101">
        <v>1</v>
      </c>
      <c r="CH101" t="s">
        <v>129</v>
      </c>
      <c r="CI101" t="s">
        <v>130</v>
      </c>
      <c r="CK101" t="s">
        <v>166</v>
      </c>
      <c r="CL101" t="s">
        <v>132</v>
      </c>
      <c r="CM101" t="s">
        <v>122</v>
      </c>
      <c r="CN101" t="s">
        <v>285</v>
      </c>
      <c r="CO101" t="s">
        <v>134</v>
      </c>
      <c r="CP101" t="s">
        <v>135</v>
      </c>
    </row>
    <row r="102" spans="1:96" x14ac:dyDescent="0.25">
      <c r="A102" s="2">
        <v>1760902022</v>
      </c>
      <c r="B102" t="s">
        <v>105</v>
      </c>
      <c r="C102" t="s">
        <v>106</v>
      </c>
      <c r="D102" t="s">
        <v>107</v>
      </c>
      <c r="E102" t="s">
        <v>286</v>
      </c>
      <c r="F102" t="s">
        <v>287</v>
      </c>
      <c r="H102" t="s">
        <v>110</v>
      </c>
      <c r="I102" t="s">
        <v>307</v>
      </c>
      <c r="J102" t="s">
        <v>308</v>
      </c>
      <c r="K102" t="s">
        <v>288</v>
      </c>
      <c r="L102" t="s">
        <v>289</v>
      </c>
      <c r="N102" t="s">
        <v>115</v>
      </c>
      <c r="O102" t="s">
        <v>191</v>
      </c>
      <c r="P102" t="s">
        <v>137</v>
      </c>
      <c r="Q102" s="2" t="s">
        <v>118</v>
      </c>
      <c r="R102" t="s">
        <v>118</v>
      </c>
      <c r="S102" t="s">
        <v>494</v>
      </c>
      <c r="T102" t="s">
        <v>139</v>
      </c>
      <c r="V102" t="s">
        <v>121</v>
      </c>
      <c r="W102" t="s">
        <v>152</v>
      </c>
      <c r="X102" t="s">
        <v>121</v>
      </c>
      <c r="AA102" t="s">
        <v>121</v>
      </c>
      <c r="AL102" s="11">
        <v>44686</v>
      </c>
      <c r="AM102" s="11">
        <v>44687</v>
      </c>
      <c r="AN102" s="27">
        <v>44687.646203703705</v>
      </c>
      <c r="AO102" s="11">
        <v>44687</v>
      </c>
      <c r="AQ102" t="s">
        <v>122</v>
      </c>
      <c r="AR102" t="s">
        <v>122</v>
      </c>
      <c r="AS102" t="s">
        <v>122</v>
      </c>
      <c r="AT102" t="s">
        <v>122</v>
      </c>
      <c r="AU102" t="s">
        <v>122</v>
      </c>
      <c r="AV102" t="s">
        <v>122</v>
      </c>
      <c r="AW102" s="27">
        <v>44729</v>
      </c>
      <c r="AX102">
        <v>27</v>
      </c>
      <c r="AZ102" t="s">
        <v>122</v>
      </c>
      <c r="BA102" s="27">
        <v>44691.572847222225</v>
      </c>
      <c r="BB102" s="27">
        <v>44691.572835648149</v>
      </c>
      <c r="BC102">
        <v>3</v>
      </c>
      <c r="BD102">
        <v>0</v>
      </c>
      <c r="BE102" t="s">
        <v>140</v>
      </c>
      <c r="BF102" t="s">
        <v>16</v>
      </c>
      <c r="BG102" s="11">
        <v>44727</v>
      </c>
      <c r="BH102">
        <v>28</v>
      </c>
      <c r="BI102">
        <v>0</v>
      </c>
      <c r="BJ102" t="s">
        <v>486</v>
      </c>
      <c r="BN102" t="s">
        <v>125</v>
      </c>
      <c r="BO102" t="s">
        <v>293</v>
      </c>
      <c r="BP102" t="s">
        <v>127</v>
      </c>
      <c r="BR102" t="s">
        <v>128</v>
      </c>
      <c r="CC102" t="s">
        <v>121</v>
      </c>
      <c r="CD102" t="s">
        <v>121</v>
      </c>
      <c r="CG102">
        <v>2</v>
      </c>
      <c r="CH102" t="s">
        <v>153</v>
      </c>
      <c r="CI102" t="s">
        <v>130</v>
      </c>
      <c r="CK102" t="s">
        <v>166</v>
      </c>
      <c r="CL102" t="s">
        <v>132</v>
      </c>
      <c r="CM102" t="s">
        <v>122</v>
      </c>
      <c r="CN102" t="s">
        <v>285</v>
      </c>
      <c r="CO102" t="s">
        <v>134</v>
      </c>
      <c r="CP102" t="s">
        <v>135</v>
      </c>
      <c r="CR102" t="s">
        <v>311</v>
      </c>
    </row>
    <row r="103" spans="1:96" x14ac:dyDescent="0.25">
      <c r="A103" s="2">
        <v>1765022022</v>
      </c>
      <c r="B103" t="s">
        <v>105</v>
      </c>
      <c r="C103" t="s">
        <v>106</v>
      </c>
      <c r="D103" t="s">
        <v>107</v>
      </c>
      <c r="E103" t="s">
        <v>286</v>
      </c>
      <c r="F103" t="s">
        <v>287</v>
      </c>
      <c r="H103" t="s">
        <v>110</v>
      </c>
      <c r="I103" t="s">
        <v>307</v>
      </c>
      <c r="J103" t="s">
        <v>495</v>
      </c>
      <c r="K103" t="s">
        <v>288</v>
      </c>
      <c r="L103" t="s">
        <v>289</v>
      </c>
      <c r="M103" t="s">
        <v>156</v>
      </c>
      <c r="N103" t="s">
        <v>395</v>
      </c>
      <c r="O103" t="s">
        <v>378</v>
      </c>
      <c r="P103" t="s">
        <v>117</v>
      </c>
      <c r="Q103" s="2" t="s">
        <v>158</v>
      </c>
      <c r="R103" t="s">
        <v>158</v>
      </c>
      <c r="S103" t="s">
        <v>496</v>
      </c>
      <c r="T103" t="s">
        <v>139</v>
      </c>
      <c r="U103" t="s">
        <v>233</v>
      </c>
      <c r="V103" t="s">
        <v>121</v>
      </c>
      <c r="W103" t="s">
        <v>121</v>
      </c>
      <c r="X103" t="s">
        <v>121</v>
      </c>
      <c r="AA103" t="s">
        <v>121</v>
      </c>
      <c r="AH103" s="18">
        <v>-740952487</v>
      </c>
      <c r="AI103" s="18">
        <v>47472375</v>
      </c>
      <c r="AL103" s="11">
        <v>44686</v>
      </c>
      <c r="AM103" s="11">
        <v>44687</v>
      </c>
      <c r="AN103" s="27">
        <v>44686.636458333334</v>
      </c>
      <c r="AO103" s="11">
        <v>44687</v>
      </c>
      <c r="AQ103" t="s">
        <v>122</v>
      </c>
      <c r="AR103" t="s">
        <v>122</v>
      </c>
      <c r="AS103" t="s">
        <v>122</v>
      </c>
      <c r="AT103" t="s">
        <v>122</v>
      </c>
      <c r="AU103" t="s">
        <v>122</v>
      </c>
      <c r="AV103" t="s">
        <v>122</v>
      </c>
      <c r="AW103" s="27">
        <v>44729</v>
      </c>
      <c r="AX103">
        <v>30</v>
      </c>
      <c r="AZ103" t="s">
        <v>122</v>
      </c>
      <c r="BA103" s="27">
        <v>44686.636956018519</v>
      </c>
      <c r="BB103" s="27">
        <v>44693.357581018521</v>
      </c>
      <c r="BC103">
        <v>1</v>
      </c>
      <c r="BD103">
        <v>0</v>
      </c>
      <c r="BE103" t="s">
        <v>123</v>
      </c>
      <c r="BF103" t="s">
        <v>16</v>
      </c>
      <c r="BG103" s="11">
        <v>44689</v>
      </c>
      <c r="BH103">
        <v>1</v>
      </c>
      <c r="BI103">
        <v>0</v>
      </c>
      <c r="BL103" t="s">
        <v>142</v>
      </c>
      <c r="BM103" t="s">
        <v>142</v>
      </c>
      <c r="BN103" t="s">
        <v>16</v>
      </c>
      <c r="BO103" t="s">
        <v>293</v>
      </c>
      <c r="BP103" t="s">
        <v>127</v>
      </c>
      <c r="BQ103" t="s">
        <v>144</v>
      </c>
      <c r="BR103" t="s">
        <v>497</v>
      </c>
      <c r="BS103">
        <v>41550821</v>
      </c>
      <c r="BU103" t="s">
        <v>498</v>
      </c>
      <c r="BW103">
        <v>3132110701</v>
      </c>
      <c r="BX103" t="s">
        <v>499</v>
      </c>
      <c r="CC103" t="s">
        <v>121</v>
      </c>
      <c r="CD103" t="s">
        <v>152</v>
      </c>
      <c r="CG103">
        <v>2</v>
      </c>
      <c r="CH103" t="s">
        <v>153</v>
      </c>
      <c r="CI103" t="s">
        <v>165</v>
      </c>
      <c r="CK103" t="s">
        <v>166</v>
      </c>
      <c r="CL103" t="s">
        <v>132</v>
      </c>
      <c r="CM103" t="s">
        <v>122</v>
      </c>
      <c r="CN103" t="s">
        <v>285</v>
      </c>
      <c r="CO103" t="s">
        <v>134</v>
      </c>
      <c r="CP103" t="s">
        <v>135</v>
      </c>
    </row>
    <row r="104" spans="1:96" x14ac:dyDescent="0.25">
      <c r="A104" s="2">
        <v>1765022022</v>
      </c>
      <c r="B104" t="s">
        <v>105</v>
      </c>
      <c r="C104" t="s">
        <v>106</v>
      </c>
      <c r="D104" t="s">
        <v>107</v>
      </c>
      <c r="E104" t="s">
        <v>286</v>
      </c>
      <c r="F104" t="s">
        <v>287</v>
      </c>
      <c r="K104" t="s">
        <v>288</v>
      </c>
      <c r="L104" t="s">
        <v>289</v>
      </c>
      <c r="M104" t="s">
        <v>156</v>
      </c>
      <c r="N104" t="s">
        <v>395</v>
      </c>
      <c r="O104" t="s">
        <v>378</v>
      </c>
      <c r="P104" t="s">
        <v>349</v>
      </c>
      <c r="Q104" s="2" t="s">
        <v>350</v>
      </c>
      <c r="R104" t="s">
        <v>350</v>
      </c>
      <c r="S104" t="s">
        <v>496</v>
      </c>
      <c r="U104" t="s">
        <v>233</v>
      </c>
      <c r="V104" t="s">
        <v>121</v>
      </c>
      <c r="W104" t="s">
        <v>121</v>
      </c>
      <c r="X104" t="s">
        <v>121</v>
      </c>
      <c r="AA104" t="s">
        <v>121</v>
      </c>
      <c r="AH104" s="18">
        <v>-740952487</v>
      </c>
      <c r="AI104" s="18">
        <v>47472375</v>
      </c>
      <c r="AL104" s="11">
        <v>44686</v>
      </c>
      <c r="AM104" s="11">
        <v>44687</v>
      </c>
      <c r="AN104" s="27">
        <v>44686.636458333334</v>
      </c>
      <c r="AO104" s="11">
        <v>44687</v>
      </c>
      <c r="AQ104" t="s">
        <v>122</v>
      </c>
      <c r="AR104" t="s">
        <v>122</v>
      </c>
      <c r="AS104" t="s">
        <v>122</v>
      </c>
      <c r="AT104" t="s">
        <v>122</v>
      </c>
      <c r="AU104" t="s">
        <v>122</v>
      </c>
      <c r="AV104" t="s">
        <v>122</v>
      </c>
      <c r="AW104" s="27">
        <v>44729</v>
      </c>
      <c r="AX104">
        <v>30</v>
      </c>
      <c r="AZ104" t="s">
        <v>122</v>
      </c>
      <c r="BA104" s="27">
        <v>44686.636458333334</v>
      </c>
      <c r="BB104" s="27">
        <v>44693.357581018521</v>
      </c>
      <c r="BC104">
        <v>1</v>
      </c>
      <c r="BD104">
        <v>0</v>
      </c>
      <c r="BE104" t="s">
        <v>123</v>
      </c>
      <c r="BF104" t="s">
        <v>16</v>
      </c>
      <c r="BG104" s="11">
        <v>44689</v>
      </c>
      <c r="BH104">
        <v>1</v>
      </c>
      <c r="BI104">
        <v>0</v>
      </c>
      <c r="BL104" t="s">
        <v>142</v>
      </c>
      <c r="BM104" t="s">
        <v>142</v>
      </c>
      <c r="BN104" t="s">
        <v>16</v>
      </c>
      <c r="BO104" t="s">
        <v>293</v>
      </c>
      <c r="BP104" t="s">
        <v>127</v>
      </c>
      <c r="BQ104" t="s">
        <v>144</v>
      </c>
      <c r="BR104" t="s">
        <v>497</v>
      </c>
      <c r="BS104">
        <v>41550821</v>
      </c>
      <c r="BU104" t="s">
        <v>498</v>
      </c>
      <c r="BW104">
        <v>3132110701</v>
      </c>
      <c r="BX104" t="s">
        <v>499</v>
      </c>
      <c r="CC104" t="s">
        <v>121</v>
      </c>
      <c r="CD104" t="s">
        <v>152</v>
      </c>
      <c r="CG104">
        <v>1</v>
      </c>
      <c r="CH104" t="s">
        <v>129</v>
      </c>
      <c r="CI104" t="s">
        <v>165</v>
      </c>
      <c r="CK104" t="s">
        <v>166</v>
      </c>
      <c r="CL104" t="s">
        <v>132</v>
      </c>
      <c r="CM104" t="s">
        <v>122</v>
      </c>
      <c r="CN104" t="s">
        <v>285</v>
      </c>
      <c r="CO104" t="s">
        <v>134</v>
      </c>
      <c r="CP104" t="s">
        <v>135</v>
      </c>
    </row>
    <row r="105" spans="1:96" x14ac:dyDescent="0.25">
      <c r="A105" s="2">
        <v>1766902022</v>
      </c>
      <c r="B105" t="s">
        <v>105</v>
      </c>
      <c r="C105" t="s">
        <v>106</v>
      </c>
      <c r="D105" t="s">
        <v>107</v>
      </c>
      <c r="E105" t="s">
        <v>286</v>
      </c>
      <c r="F105" t="s">
        <v>287</v>
      </c>
      <c r="H105" t="s">
        <v>110</v>
      </c>
      <c r="I105" t="s">
        <v>169</v>
      </c>
      <c r="J105" t="s">
        <v>170</v>
      </c>
      <c r="K105" t="s">
        <v>288</v>
      </c>
      <c r="L105" t="s">
        <v>289</v>
      </c>
      <c r="M105" t="s">
        <v>500</v>
      </c>
      <c r="N105" t="s">
        <v>157</v>
      </c>
      <c r="O105" t="s">
        <v>231</v>
      </c>
      <c r="P105" t="s">
        <v>290</v>
      </c>
      <c r="Q105" s="2" t="s">
        <v>179</v>
      </c>
      <c r="R105" t="s">
        <v>179</v>
      </c>
      <c r="S105" t="s">
        <v>501</v>
      </c>
      <c r="T105" t="s">
        <v>139</v>
      </c>
      <c r="U105" t="s">
        <v>502</v>
      </c>
      <c r="V105" t="s">
        <v>121</v>
      </c>
      <c r="W105" t="s">
        <v>152</v>
      </c>
      <c r="X105" t="s">
        <v>121</v>
      </c>
      <c r="AA105" t="s">
        <v>121</v>
      </c>
      <c r="AH105" s="18">
        <v>-741801984</v>
      </c>
      <c r="AI105" s="18">
        <v>4603904</v>
      </c>
      <c r="AL105" s="11">
        <v>44686</v>
      </c>
      <c r="AM105" s="11">
        <v>44687</v>
      </c>
      <c r="AN105" s="27">
        <v>44687.006655092591</v>
      </c>
      <c r="AO105" s="11">
        <v>44690</v>
      </c>
      <c r="AQ105" t="s">
        <v>122</v>
      </c>
      <c r="AR105" t="s">
        <v>122</v>
      </c>
      <c r="AS105" t="s">
        <v>122</v>
      </c>
      <c r="AT105" t="s">
        <v>122</v>
      </c>
      <c r="AU105" t="s">
        <v>122</v>
      </c>
      <c r="AV105" t="s">
        <v>122</v>
      </c>
      <c r="AW105" s="27">
        <v>44733</v>
      </c>
      <c r="AX105">
        <v>29</v>
      </c>
      <c r="AZ105" t="s">
        <v>122</v>
      </c>
      <c r="BA105" s="27">
        <v>44687.658043981479</v>
      </c>
      <c r="BB105" t="s">
        <v>122</v>
      </c>
      <c r="BC105">
        <v>1</v>
      </c>
      <c r="BD105">
        <v>0</v>
      </c>
      <c r="BE105" t="s">
        <v>123</v>
      </c>
      <c r="BF105" t="s">
        <v>16</v>
      </c>
      <c r="BG105" s="11">
        <v>44690</v>
      </c>
      <c r="BH105">
        <v>1</v>
      </c>
      <c r="BI105">
        <v>0</v>
      </c>
      <c r="BJ105" t="s">
        <v>503</v>
      </c>
      <c r="BK105" t="s">
        <v>503</v>
      </c>
      <c r="BL105" t="s">
        <v>142</v>
      </c>
      <c r="BM105" t="s">
        <v>142</v>
      </c>
      <c r="BN105" t="s">
        <v>16</v>
      </c>
      <c r="BO105" t="s">
        <v>293</v>
      </c>
      <c r="BP105" t="s">
        <v>127</v>
      </c>
      <c r="BQ105" t="s">
        <v>144</v>
      </c>
      <c r="BR105" t="s">
        <v>504</v>
      </c>
      <c r="BS105">
        <v>51704223</v>
      </c>
      <c r="BU105" t="s">
        <v>505</v>
      </c>
      <c r="BX105" t="s">
        <v>506</v>
      </c>
      <c r="CC105" t="s">
        <v>152</v>
      </c>
      <c r="CD105" t="s">
        <v>152</v>
      </c>
      <c r="CG105">
        <v>1</v>
      </c>
      <c r="CH105" t="s">
        <v>300</v>
      </c>
      <c r="CI105" t="s">
        <v>241</v>
      </c>
      <c r="CK105" t="s">
        <v>166</v>
      </c>
      <c r="CL105" t="s">
        <v>132</v>
      </c>
      <c r="CM105" t="s">
        <v>122</v>
      </c>
      <c r="CN105" t="s">
        <v>285</v>
      </c>
      <c r="CO105" t="s">
        <v>134</v>
      </c>
      <c r="CP105" t="s">
        <v>135</v>
      </c>
    </row>
    <row r="106" spans="1:96" x14ac:dyDescent="0.25">
      <c r="A106" s="2">
        <v>1770032022</v>
      </c>
      <c r="B106" t="s">
        <v>105</v>
      </c>
      <c r="C106" t="s">
        <v>106</v>
      </c>
      <c r="D106" t="s">
        <v>107</v>
      </c>
      <c r="E106" t="s">
        <v>286</v>
      </c>
      <c r="F106" t="s">
        <v>287</v>
      </c>
      <c r="H106" t="s">
        <v>110</v>
      </c>
      <c r="I106" t="s">
        <v>307</v>
      </c>
      <c r="J106" t="s">
        <v>308</v>
      </c>
      <c r="K106" t="s">
        <v>288</v>
      </c>
      <c r="L106" t="s">
        <v>289</v>
      </c>
      <c r="M106" t="s">
        <v>156</v>
      </c>
      <c r="N106" t="s">
        <v>157</v>
      </c>
      <c r="O106" t="s">
        <v>378</v>
      </c>
      <c r="P106" t="s">
        <v>117</v>
      </c>
      <c r="Q106" s="2" t="s">
        <v>158</v>
      </c>
      <c r="R106" t="s">
        <v>158</v>
      </c>
      <c r="S106" t="s">
        <v>507</v>
      </c>
      <c r="T106" t="s">
        <v>139</v>
      </c>
      <c r="U106" t="s">
        <v>160</v>
      </c>
      <c r="V106" t="s">
        <v>152</v>
      </c>
      <c r="W106" t="s">
        <v>152</v>
      </c>
      <c r="X106" t="s">
        <v>121</v>
      </c>
      <c r="AA106" t="s">
        <v>121</v>
      </c>
      <c r="AH106" s="18">
        <v>-741574289</v>
      </c>
      <c r="AI106" s="18">
        <v>4579524</v>
      </c>
      <c r="AL106" s="11">
        <v>44686</v>
      </c>
      <c r="AM106" s="11">
        <v>44687</v>
      </c>
      <c r="AN106" s="27">
        <v>44686.811724537038</v>
      </c>
      <c r="AO106" s="11">
        <v>44687</v>
      </c>
      <c r="AQ106" t="s">
        <v>122</v>
      </c>
      <c r="AR106" t="s">
        <v>122</v>
      </c>
      <c r="AS106" t="s">
        <v>122</v>
      </c>
      <c r="AT106" t="s">
        <v>122</v>
      </c>
      <c r="AU106" t="s">
        <v>122</v>
      </c>
      <c r="AV106" t="s">
        <v>122</v>
      </c>
      <c r="AW106" s="27">
        <v>44729</v>
      </c>
      <c r="AX106">
        <v>30</v>
      </c>
      <c r="AZ106" t="s">
        <v>122</v>
      </c>
      <c r="BA106" s="27">
        <v>44686.813275462962</v>
      </c>
      <c r="BB106" s="27">
        <v>44699.46466435185</v>
      </c>
      <c r="BC106">
        <v>1</v>
      </c>
      <c r="BD106">
        <v>0</v>
      </c>
      <c r="BE106" t="s">
        <v>123</v>
      </c>
      <c r="BF106" t="s">
        <v>16</v>
      </c>
      <c r="BG106" s="11">
        <v>44689</v>
      </c>
      <c r="BH106">
        <v>1</v>
      </c>
      <c r="BI106">
        <v>0</v>
      </c>
      <c r="BL106" t="s">
        <v>204</v>
      </c>
      <c r="BM106" t="s">
        <v>204</v>
      </c>
      <c r="BN106" t="s">
        <v>16</v>
      </c>
      <c r="BO106" t="s">
        <v>293</v>
      </c>
      <c r="BP106" t="s">
        <v>127</v>
      </c>
      <c r="BQ106" t="s">
        <v>205</v>
      </c>
      <c r="BR106" t="s">
        <v>508</v>
      </c>
      <c r="BS106">
        <v>900167786</v>
      </c>
      <c r="BU106" t="s">
        <v>509</v>
      </c>
      <c r="CC106" t="s">
        <v>121</v>
      </c>
      <c r="CD106" t="s">
        <v>152</v>
      </c>
      <c r="CG106">
        <v>2</v>
      </c>
      <c r="CH106" t="s">
        <v>153</v>
      </c>
      <c r="CI106" t="s">
        <v>165</v>
      </c>
      <c r="CK106" t="s">
        <v>166</v>
      </c>
      <c r="CL106" t="s">
        <v>132</v>
      </c>
      <c r="CM106" t="s">
        <v>122</v>
      </c>
      <c r="CN106" t="s">
        <v>285</v>
      </c>
      <c r="CO106" t="s">
        <v>134</v>
      </c>
      <c r="CP106" t="s">
        <v>135</v>
      </c>
    </row>
    <row r="107" spans="1:96" x14ac:dyDescent="0.25">
      <c r="A107" s="2">
        <v>1770032022</v>
      </c>
      <c r="B107" t="s">
        <v>105</v>
      </c>
      <c r="C107" t="s">
        <v>106</v>
      </c>
      <c r="D107" t="s">
        <v>107</v>
      </c>
      <c r="E107" t="s">
        <v>286</v>
      </c>
      <c r="F107" t="s">
        <v>287</v>
      </c>
      <c r="K107" t="s">
        <v>288</v>
      </c>
      <c r="L107" t="s">
        <v>289</v>
      </c>
      <c r="M107" t="s">
        <v>156</v>
      </c>
      <c r="N107" t="s">
        <v>157</v>
      </c>
      <c r="O107" t="s">
        <v>378</v>
      </c>
      <c r="P107" t="s">
        <v>349</v>
      </c>
      <c r="Q107" s="2" t="s">
        <v>350</v>
      </c>
      <c r="R107" t="s">
        <v>350</v>
      </c>
      <c r="S107" t="s">
        <v>507</v>
      </c>
      <c r="U107" t="s">
        <v>160</v>
      </c>
      <c r="V107" t="s">
        <v>152</v>
      </c>
      <c r="W107" t="s">
        <v>152</v>
      </c>
      <c r="X107" t="s">
        <v>121</v>
      </c>
      <c r="AA107" t="s">
        <v>121</v>
      </c>
      <c r="AH107" s="18">
        <v>-741574289</v>
      </c>
      <c r="AI107" s="18">
        <v>4579524</v>
      </c>
      <c r="AL107" s="11">
        <v>44686</v>
      </c>
      <c r="AM107" s="11">
        <v>44687</v>
      </c>
      <c r="AN107" s="27">
        <v>44686.811724537038</v>
      </c>
      <c r="AO107" s="11">
        <v>44687</v>
      </c>
      <c r="AQ107" t="s">
        <v>122</v>
      </c>
      <c r="AR107" t="s">
        <v>122</v>
      </c>
      <c r="AS107" t="s">
        <v>122</v>
      </c>
      <c r="AT107" t="s">
        <v>122</v>
      </c>
      <c r="AU107" t="s">
        <v>122</v>
      </c>
      <c r="AV107" t="s">
        <v>122</v>
      </c>
      <c r="AW107" s="27">
        <v>44729</v>
      </c>
      <c r="AX107">
        <v>30</v>
      </c>
      <c r="AZ107" t="s">
        <v>122</v>
      </c>
      <c r="BA107" s="27">
        <v>44686.811724537038</v>
      </c>
      <c r="BB107" s="27">
        <v>44699.46466435185</v>
      </c>
      <c r="BC107">
        <v>1</v>
      </c>
      <c r="BD107">
        <v>0</v>
      </c>
      <c r="BE107" t="s">
        <v>123</v>
      </c>
      <c r="BF107" t="s">
        <v>16</v>
      </c>
      <c r="BG107" s="11">
        <v>44689</v>
      </c>
      <c r="BH107">
        <v>1</v>
      </c>
      <c r="BI107">
        <v>0</v>
      </c>
      <c r="BL107" t="s">
        <v>204</v>
      </c>
      <c r="BM107" t="s">
        <v>204</v>
      </c>
      <c r="BN107" t="s">
        <v>16</v>
      </c>
      <c r="BO107" t="s">
        <v>293</v>
      </c>
      <c r="BP107" t="s">
        <v>127</v>
      </c>
      <c r="BQ107" t="s">
        <v>205</v>
      </c>
      <c r="BR107" t="s">
        <v>508</v>
      </c>
      <c r="BS107">
        <v>900167786</v>
      </c>
      <c r="BU107" t="s">
        <v>509</v>
      </c>
      <c r="CC107" t="s">
        <v>121</v>
      </c>
      <c r="CD107" t="s">
        <v>152</v>
      </c>
      <c r="CG107">
        <v>1</v>
      </c>
      <c r="CH107" t="s">
        <v>129</v>
      </c>
      <c r="CI107" t="s">
        <v>165</v>
      </c>
      <c r="CK107" t="s">
        <v>166</v>
      </c>
      <c r="CL107" t="s">
        <v>132</v>
      </c>
      <c r="CM107" t="s">
        <v>122</v>
      </c>
      <c r="CN107" t="s">
        <v>285</v>
      </c>
      <c r="CO107" t="s">
        <v>134</v>
      </c>
      <c r="CP107" t="s">
        <v>135</v>
      </c>
    </row>
    <row r="108" spans="1:96" x14ac:dyDescent="0.25">
      <c r="A108" s="2">
        <v>1770112022</v>
      </c>
      <c r="B108" t="s">
        <v>105</v>
      </c>
      <c r="C108" t="s">
        <v>106</v>
      </c>
      <c r="D108" t="s">
        <v>107</v>
      </c>
      <c r="E108" t="s">
        <v>286</v>
      </c>
      <c r="F108" t="s">
        <v>287</v>
      </c>
      <c r="H108" t="s">
        <v>110</v>
      </c>
      <c r="I108" t="s">
        <v>154</v>
      </c>
      <c r="J108" t="s">
        <v>155</v>
      </c>
      <c r="K108" t="s">
        <v>288</v>
      </c>
      <c r="L108" t="s">
        <v>289</v>
      </c>
      <c r="M108" t="s">
        <v>156</v>
      </c>
      <c r="N108" t="s">
        <v>157</v>
      </c>
      <c r="O108" t="s">
        <v>178</v>
      </c>
      <c r="P108" t="s">
        <v>117</v>
      </c>
      <c r="Q108" s="2" t="s">
        <v>158</v>
      </c>
      <c r="R108" t="s">
        <v>158</v>
      </c>
      <c r="S108" t="s">
        <v>510</v>
      </c>
      <c r="T108" t="s">
        <v>139</v>
      </c>
      <c r="U108" t="s">
        <v>511</v>
      </c>
      <c r="V108" t="s">
        <v>152</v>
      </c>
      <c r="W108" t="s">
        <v>152</v>
      </c>
      <c r="X108" t="s">
        <v>121</v>
      </c>
      <c r="AA108" t="s">
        <v>121</v>
      </c>
      <c r="AH108" s="18">
        <v>-741574289</v>
      </c>
      <c r="AI108" s="18">
        <v>4579524</v>
      </c>
      <c r="AL108" s="11">
        <v>44686</v>
      </c>
      <c r="AM108" s="11">
        <v>44687</v>
      </c>
      <c r="AN108" s="27">
        <v>44686.822048611109</v>
      </c>
      <c r="AO108" s="11">
        <v>44687</v>
      </c>
      <c r="AQ108" t="s">
        <v>122</v>
      </c>
      <c r="AR108" t="s">
        <v>122</v>
      </c>
      <c r="AS108" t="s">
        <v>122</v>
      </c>
      <c r="AT108" t="s">
        <v>122</v>
      </c>
      <c r="AU108" t="s">
        <v>122</v>
      </c>
      <c r="AV108" t="s">
        <v>122</v>
      </c>
      <c r="AW108" s="27">
        <v>44715</v>
      </c>
      <c r="AX108">
        <v>20</v>
      </c>
      <c r="AZ108" t="s">
        <v>122</v>
      </c>
      <c r="BA108" s="27">
        <v>44686.823125000003</v>
      </c>
      <c r="BB108" s="27">
        <v>44691.466620370367</v>
      </c>
      <c r="BC108">
        <v>1</v>
      </c>
      <c r="BD108">
        <v>0</v>
      </c>
      <c r="BE108" t="s">
        <v>123</v>
      </c>
      <c r="BF108" t="s">
        <v>16</v>
      </c>
      <c r="BG108" s="11">
        <v>44689</v>
      </c>
      <c r="BH108">
        <v>1</v>
      </c>
      <c r="BI108">
        <v>0</v>
      </c>
      <c r="BL108" t="s">
        <v>142</v>
      </c>
      <c r="BM108" t="s">
        <v>142</v>
      </c>
      <c r="BN108" t="s">
        <v>16</v>
      </c>
      <c r="BO108" t="s">
        <v>293</v>
      </c>
      <c r="BP108" t="s">
        <v>127</v>
      </c>
      <c r="BR108" t="s">
        <v>512</v>
      </c>
      <c r="BU108" t="s">
        <v>513</v>
      </c>
      <c r="BW108">
        <v>3042006307</v>
      </c>
      <c r="BX108" t="s">
        <v>514</v>
      </c>
      <c r="CC108" t="s">
        <v>121</v>
      </c>
      <c r="CD108" t="s">
        <v>152</v>
      </c>
      <c r="CG108">
        <v>2</v>
      </c>
      <c r="CH108" t="s">
        <v>153</v>
      </c>
      <c r="CI108" t="s">
        <v>165</v>
      </c>
      <c r="CK108" t="s">
        <v>166</v>
      </c>
      <c r="CL108" t="s">
        <v>132</v>
      </c>
      <c r="CM108" t="s">
        <v>122</v>
      </c>
      <c r="CN108" t="s">
        <v>285</v>
      </c>
      <c r="CO108" t="s">
        <v>134</v>
      </c>
      <c r="CP108" t="s">
        <v>135</v>
      </c>
    </row>
    <row r="109" spans="1:96" x14ac:dyDescent="0.25">
      <c r="A109" s="2">
        <v>1770112022</v>
      </c>
      <c r="B109" t="s">
        <v>105</v>
      </c>
      <c r="C109" t="s">
        <v>106</v>
      </c>
      <c r="D109" t="s">
        <v>107</v>
      </c>
      <c r="E109" t="s">
        <v>286</v>
      </c>
      <c r="F109" t="s">
        <v>287</v>
      </c>
      <c r="K109" t="s">
        <v>288</v>
      </c>
      <c r="L109" t="s">
        <v>289</v>
      </c>
      <c r="M109" t="s">
        <v>156</v>
      </c>
      <c r="N109" t="s">
        <v>157</v>
      </c>
      <c r="O109" t="s">
        <v>178</v>
      </c>
      <c r="P109" t="s">
        <v>349</v>
      </c>
      <c r="Q109" s="2" t="s">
        <v>350</v>
      </c>
      <c r="R109" t="s">
        <v>350</v>
      </c>
      <c r="S109" t="s">
        <v>510</v>
      </c>
      <c r="U109" t="s">
        <v>511</v>
      </c>
      <c r="V109" t="s">
        <v>152</v>
      </c>
      <c r="W109" t="s">
        <v>152</v>
      </c>
      <c r="X109" t="s">
        <v>121</v>
      </c>
      <c r="AA109" t="s">
        <v>121</v>
      </c>
      <c r="AH109" s="18">
        <v>-741574289</v>
      </c>
      <c r="AI109" s="18">
        <v>4579524</v>
      </c>
      <c r="AL109" s="11">
        <v>44686</v>
      </c>
      <c r="AM109" s="11">
        <v>44687</v>
      </c>
      <c r="AN109" s="27">
        <v>44686.822048611109</v>
      </c>
      <c r="AO109" s="11">
        <v>44687</v>
      </c>
      <c r="AQ109" t="s">
        <v>122</v>
      </c>
      <c r="AR109" t="s">
        <v>122</v>
      </c>
      <c r="AS109" t="s">
        <v>122</v>
      </c>
      <c r="AT109" t="s">
        <v>122</v>
      </c>
      <c r="AU109" t="s">
        <v>122</v>
      </c>
      <c r="AV109" t="s">
        <v>122</v>
      </c>
      <c r="AW109" s="27">
        <v>44715</v>
      </c>
      <c r="AX109">
        <v>20</v>
      </c>
      <c r="AZ109" t="s">
        <v>122</v>
      </c>
      <c r="BA109" s="27">
        <v>44686.822048611109</v>
      </c>
      <c r="BB109" s="27">
        <v>44691.466620370367</v>
      </c>
      <c r="BC109">
        <v>1</v>
      </c>
      <c r="BD109">
        <v>0</v>
      </c>
      <c r="BE109" t="s">
        <v>123</v>
      </c>
      <c r="BF109" t="s">
        <v>16</v>
      </c>
      <c r="BG109" s="11">
        <v>44689</v>
      </c>
      <c r="BH109">
        <v>1</v>
      </c>
      <c r="BI109">
        <v>0</v>
      </c>
      <c r="BL109" t="s">
        <v>142</v>
      </c>
      <c r="BM109" t="s">
        <v>142</v>
      </c>
      <c r="BN109" t="s">
        <v>16</v>
      </c>
      <c r="BO109" t="s">
        <v>293</v>
      </c>
      <c r="BP109" t="s">
        <v>127</v>
      </c>
      <c r="BR109" t="s">
        <v>512</v>
      </c>
      <c r="BU109" t="s">
        <v>513</v>
      </c>
      <c r="BW109">
        <v>3042006307</v>
      </c>
      <c r="BX109" t="s">
        <v>514</v>
      </c>
      <c r="CC109" t="s">
        <v>121</v>
      </c>
      <c r="CD109" t="s">
        <v>152</v>
      </c>
      <c r="CG109">
        <v>1</v>
      </c>
      <c r="CH109" t="s">
        <v>129</v>
      </c>
      <c r="CI109" t="s">
        <v>165</v>
      </c>
      <c r="CK109" t="s">
        <v>166</v>
      </c>
      <c r="CL109" t="s">
        <v>132</v>
      </c>
      <c r="CM109" t="s">
        <v>122</v>
      </c>
      <c r="CN109" t="s">
        <v>285</v>
      </c>
      <c r="CO109" t="s">
        <v>134</v>
      </c>
      <c r="CP109" t="s">
        <v>135</v>
      </c>
    </row>
    <row r="110" spans="1:96" x14ac:dyDescent="0.25">
      <c r="A110" s="2">
        <v>1776222022</v>
      </c>
      <c r="B110" t="s">
        <v>105</v>
      </c>
      <c r="C110" t="s">
        <v>106</v>
      </c>
      <c r="D110" t="s">
        <v>107</v>
      </c>
      <c r="E110" t="s">
        <v>286</v>
      </c>
      <c r="F110" t="s">
        <v>287</v>
      </c>
      <c r="H110" t="s">
        <v>110</v>
      </c>
      <c r="I110" t="s">
        <v>217</v>
      </c>
      <c r="J110" t="s">
        <v>218</v>
      </c>
      <c r="K110" t="s">
        <v>288</v>
      </c>
      <c r="L110" t="s">
        <v>289</v>
      </c>
      <c r="N110" t="s">
        <v>115</v>
      </c>
      <c r="O110" t="s">
        <v>231</v>
      </c>
      <c r="P110" t="s">
        <v>290</v>
      </c>
      <c r="Q110" s="2" t="s">
        <v>158</v>
      </c>
      <c r="R110" t="s">
        <v>158</v>
      </c>
      <c r="S110" t="s">
        <v>515</v>
      </c>
      <c r="T110" t="s">
        <v>139</v>
      </c>
      <c r="V110" t="s">
        <v>121</v>
      </c>
      <c r="W110" t="s">
        <v>152</v>
      </c>
      <c r="X110" t="s">
        <v>121</v>
      </c>
      <c r="AA110" t="s">
        <v>121</v>
      </c>
      <c r="AD110" t="s">
        <v>516</v>
      </c>
      <c r="AE110" t="s">
        <v>517</v>
      </c>
      <c r="AF110" t="s">
        <v>518</v>
      </c>
      <c r="AG110">
        <v>6</v>
      </c>
      <c r="AL110" s="11">
        <v>44687</v>
      </c>
      <c r="AM110" s="11">
        <v>44690</v>
      </c>
      <c r="AN110" s="27">
        <v>44687.471678240741</v>
      </c>
      <c r="AO110" s="11">
        <v>44690</v>
      </c>
      <c r="AQ110" t="s">
        <v>122</v>
      </c>
      <c r="AR110" t="s">
        <v>122</v>
      </c>
      <c r="AS110" t="s">
        <v>122</v>
      </c>
      <c r="AT110" t="s">
        <v>122</v>
      </c>
      <c r="AU110" t="s">
        <v>122</v>
      </c>
      <c r="AV110" t="s">
        <v>122</v>
      </c>
      <c r="AW110" s="27">
        <v>44733</v>
      </c>
      <c r="AX110">
        <v>29</v>
      </c>
      <c r="AZ110" t="s">
        <v>122</v>
      </c>
      <c r="BA110" s="27">
        <v>44687.649687500001</v>
      </c>
      <c r="BB110" t="s">
        <v>122</v>
      </c>
      <c r="BC110">
        <v>1</v>
      </c>
      <c r="BD110">
        <v>0</v>
      </c>
      <c r="BE110" t="s">
        <v>123</v>
      </c>
      <c r="BF110" t="s">
        <v>16</v>
      </c>
      <c r="BG110" s="11">
        <v>44690</v>
      </c>
      <c r="BH110">
        <v>1</v>
      </c>
      <c r="BI110">
        <v>0</v>
      </c>
      <c r="BN110" t="s">
        <v>125</v>
      </c>
      <c r="BO110" t="s">
        <v>293</v>
      </c>
      <c r="BP110" t="s">
        <v>127</v>
      </c>
      <c r="BR110" t="s">
        <v>128</v>
      </c>
      <c r="CC110" t="s">
        <v>121</v>
      </c>
      <c r="CD110" t="s">
        <v>121</v>
      </c>
      <c r="CG110">
        <v>1</v>
      </c>
      <c r="CH110" t="s">
        <v>300</v>
      </c>
      <c r="CI110" t="s">
        <v>130</v>
      </c>
      <c r="CK110" t="s">
        <v>166</v>
      </c>
      <c r="CL110" t="s">
        <v>132</v>
      </c>
      <c r="CM110" t="s">
        <v>122</v>
      </c>
      <c r="CN110" t="s">
        <v>285</v>
      </c>
      <c r="CO110" t="s">
        <v>134</v>
      </c>
      <c r="CP110" t="s">
        <v>168</v>
      </c>
    </row>
    <row r="111" spans="1:96" x14ac:dyDescent="0.25">
      <c r="A111" s="2">
        <v>1776522022</v>
      </c>
      <c r="B111" t="s">
        <v>105</v>
      </c>
      <c r="C111" t="s">
        <v>106</v>
      </c>
      <c r="D111" t="s">
        <v>107</v>
      </c>
      <c r="E111" t="s">
        <v>286</v>
      </c>
      <c r="F111" t="s">
        <v>287</v>
      </c>
      <c r="H111" t="s">
        <v>110</v>
      </c>
      <c r="I111" t="s">
        <v>307</v>
      </c>
      <c r="J111" t="s">
        <v>308</v>
      </c>
      <c r="K111" t="s">
        <v>288</v>
      </c>
      <c r="L111" t="s">
        <v>289</v>
      </c>
      <c r="M111" t="s">
        <v>156</v>
      </c>
      <c r="N111" t="s">
        <v>395</v>
      </c>
      <c r="O111" t="s">
        <v>378</v>
      </c>
      <c r="P111" t="s">
        <v>117</v>
      </c>
      <c r="Q111" s="2" t="s">
        <v>158</v>
      </c>
      <c r="R111" t="s">
        <v>158</v>
      </c>
      <c r="S111" t="s">
        <v>519</v>
      </c>
      <c r="T111" t="s">
        <v>139</v>
      </c>
      <c r="U111" t="s">
        <v>233</v>
      </c>
      <c r="V111" t="s">
        <v>121</v>
      </c>
      <c r="W111" t="s">
        <v>152</v>
      </c>
      <c r="X111" t="s">
        <v>121</v>
      </c>
      <c r="AA111" t="s">
        <v>121</v>
      </c>
      <c r="AL111" s="11">
        <v>44687</v>
      </c>
      <c r="AM111" s="11">
        <v>44690</v>
      </c>
      <c r="AN111" s="27">
        <v>44687.458090277774</v>
      </c>
      <c r="AO111" s="11">
        <v>44690</v>
      </c>
      <c r="AQ111" t="s">
        <v>122</v>
      </c>
      <c r="AR111" t="s">
        <v>122</v>
      </c>
      <c r="AS111" t="s">
        <v>122</v>
      </c>
      <c r="AT111" t="s">
        <v>122</v>
      </c>
      <c r="AU111" t="s">
        <v>122</v>
      </c>
      <c r="AV111" t="s">
        <v>122</v>
      </c>
      <c r="AW111" s="27">
        <v>44733</v>
      </c>
      <c r="AX111">
        <v>30</v>
      </c>
      <c r="AZ111" t="s">
        <v>122</v>
      </c>
      <c r="BA111" s="27">
        <v>44687.653969907406</v>
      </c>
      <c r="BB111" t="s">
        <v>122</v>
      </c>
      <c r="BC111">
        <v>1</v>
      </c>
      <c r="BD111">
        <v>0</v>
      </c>
      <c r="BE111" t="s">
        <v>123</v>
      </c>
      <c r="BF111" t="s">
        <v>16</v>
      </c>
      <c r="BG111" s="11">
        <v>44690</v>
      </c>
      <c r="BH111">
        <v>1</v>
      </c>
      <c r="BI111">
        <v>0</v>
      </c>
      <c r="BL111" t="s">
        <v>204</v>
      </c>
      <c r="BM111" t="s">
        <v>204</v>
      </c>
      <c r="BN111" t="s">
        <v>16</v>
      </c>
      <c r="BO111" t="s">
        <v>293</v>
      </c>
      <c r="BP111" t="s">
        <v>127</v>
      </c>
      <c r="BQ111" t="s">
        <v>205</v>
      </c>
      <c r="BR111" t="s">
        <v>520</v>
      </c>
      <c r="BS111">
        <v>901154669</v>
      </c>
      <c r="BU111" t="s">
        <v>521</v>
      </c>
      <c r="BW111">
        <v>3134464902</v>
      </c>
      <c r="CC111" t="s">
        <v>121</v>
      </c>
      <c r="CD111" t="s">
        <v>152</v>
      </c>
      <c r="CG111">
        <v>2</v>
      </c>
      <c r="CH111" t="s">
        <v>153</v>
      </c>
      <c r="CI111" t="s">
        <v>165</v>
      </c>
      <c r="CK111" t="s">
        <v>166</v>
      </c>
      <c r="CL111" t="s">
        <v>132</v>
      </c>
      <c r="CM111" t="s">
        <v>122</v>
      </c>
      <c r="CN111" t="s">
        <v>285</v>
      </c>
      <c r="CO111" t="s">
        <v>134</v>
      </c>
      <c r="CP111" t="s">
        <v>168</v>
      </c>
    </row>
    <row r="112" spans="1:96" x14ac:dyDescent="0.25">
      <c r="A112" s="2">
        <v>1776522022</v>
      </c>
      <c r="B112" t="s">
        <v>105</v>
      </c>
      <c r="C112" t="s">
        <v>106</v>
      </c>
      <c r="D112" t="s">
        <v>107</v>
      </c>
      <c r="E112" t="s">
        <v>286</v>
      </c>
      <c r="F112" t="s">
        <v>287</v>
      </c>
      <c r="K112" t="s">
        <v>288</v>
      </c>
      <c r="L112" t="s">
        <v>289</v>
      </c>
      <c r="M112" t="s">
        <v>156</v>
      </c>
      <c r="N112" t="s">
        <v>395</v>
      </c>
      <c r="O112" t="s">
        <v>378</v>
      </c>
      <c r="P112" t="s">
        <v>349</v>
      </c>
      <c r="Q112" s="2" t="s">
        <v>350</v>
      </c>
      <c r="R112" t="s">
        <v>350</v>
      </c>
      <c r="S112" t="s">
        <v>519</v>
      </c>
      <c r="U112" t="s">
        <v>233</v>
      </c>
      <c r="V112" t="s">
        <v>121</v>
      </c>
      <c r="W112" t="s">
        <v>152</v>
      </c>
      <c r="X112" t="s">
        <v>121</v>
      </c>
      <c r="AA112" t="s">
        <v>121</v>
      </c>
      <c r="AL112" s="11">
        <v>44687</v>
      </c>
      <c r="AM112" s="11">
        <v>44690</v>
      </c>
      <c r="AN112" s="27">
        <v>44687.458090277774</v>
      </c>
      <c r="AO112" s="11">
        <v>44690</v>
      </c>
      <c r="AQ112" t="s">
        <v>122</v>
      </c>
      <c r="AR112" t="s">
        <v>122</v>
      </c>
      <c r="AS112" t="s">
        <v>122</v>
      </c>
      <c r="AT112" t="s">
        <v>122</v>
      </c>
      <c r="AU112" t="s">
        <v>122</v>
      </c>
      <c r="AV112" t="s">
        <v>122</v>
      </c>
      <c r="AW112" s="27">
        <v>44733</v>
      </c>
      <c r="AX112">
        <v>30</v>
      </c>
      <c r="AZ112" t="s">
        <v>122</v>
      </c>
      <c r="BA112" s="27">
        <v>44687.458090277774</v>
      </c>
      <c r="BB112" t="s">
        <v>122</v>
      </c>
      <c r="BC112">
        <v>1</v>
      </c>
      <c r="BD112">
        <v>0</v>
      </c>
      <c r="BE112" t="s">
        <v>123</v>
      </c>
      <c r="BF112" t="s">
        <v>16</v>
      </c>
      <c r="BG112" s="11">
        <v>44690</v>
      </c>
      <c r="BH112">
        <v>1</v>
      </c>
      <c r="BI112">
        <v>0</v>
      </c>
      <c r="BL112" t="s">
        <v>204</v>
      </c>
      <c r="BM112" t="s">
        <v>204</v>
      </c>
      <c r="BN112" t="s">
        <v>16</v>
      </c>
      <c r="BO112" t="s">
        <v>293</v>
      </c>
      <c r="BP112" t="s">
        <v>127</v>
      </c>
      <c r="BQ112" t="s">
        <v>205</v>
      </c>
      <c r="BR112" t="s">
        <v>520</v>
      </c>
      <c r="BS112">
        <v>901154669</v>
      </c>
      <c r="BU112" t="s">
        <v>521</v>
      </c>
      <c r="BW112">
        <v>3134464902</v>
      </c>
      <c r="CC112" t="s">
        <v>121</v>
      </c>
      <c r="CD112" t="s">
        <v>152</v>
      </c>
      <c r="CG112">
        <v>1</v>
      </c>
      <c r="CH112" t="s">
        <v>129</v>
      </c>
      <c r="CI112" t="s">
        <v>165</v>
      </c>
      <c r="CK112" t="s">
        <v>166</v>
      </c>
      <c r="CL112" t="s">
        <v>132</v>
      </c>
      <c r="CM112" t="s">
        <v>122</v>
      </c>
      <c r="CN112" t="s">
        <v>285</v>
      </c>
      <c r="CO112" t="s">
        <v>134</v>
      </c>
      <c r="CP112" t="s">
        <v>168</v>
      </c>
    </row>
    <row r="113" spans="1:94" x14ac:dyDescent="0.25">
      <c r="A113" s="2">
        <v>1778762022</v>
      </c>
      <c r="B113" t="s">
        <v>105</v>
      </c>
      <c r="C113" t="s">
        <v>106</v>
      </c>
      <c r="D113" t="s">
        <v>107</v>
      </c>
      <c r="E113" t="s">
        <v>286</v>
      </c>
      <c r="F113" t="s">
        <v>287</v>
      </c>
      <c r="H113" t="s">
        <v>110</v>
      </c>
      <c r="I113" t="s">
        <v>307</v>
      </c>
      <c r="J113" t="s">
        <v>308</v>
      </c>
      <c r="K113" t="s">
        <v>288</v>
      </c>
      <c r="L113" t="s">
        <v>289</v>
      </c>
      <c r="N113" t="s">
        <v>115</v>
      </c>
      <c r="O113" t="s">
        <v>231</v>
      </c>
      <c r="P113" t="s">
        <v>117</v>
      </c>
      <c r="Q113" s="2" t="s">
        <v>118</v>
      </c>
      <c r="R113" t="s">
        <v>118</v>
      </c>
      <c r="S113" t="s">
        <v>522</v>
      </c>
      <c r="T113" t="s">
        <v>139</v>
      </c>
      <c r="V113" t="s">
        <v>121</v>
      </c>
      <c r="W113" t="s">
        <v>121</v>
      </c>
      <c r="X113" t="s">
        <v>121</v>
      </c>
      <c r="AA113" t="s">
        <v>121</v>
      </c>
      <c r="AG113">
        <v>4</v>
      </c>
      <c r="AL113" s="11">
        <v>44687</v>
      </c>
      <c r="AM113" s="11">
        <v>44690</v>
      </c>
      <c r="AN113" s="27">
        <v>44687.505671296298</v>
      </c>
      <c r="AO113" s="11">
        <v>44690</v>
      </c>
      <c r="AQ113" t="s">
        <v>122</v>
      </c>
      <c r="AR113" t="s">
        <v>122</v>
      </c>
      <c r="AS113" t="s">
        <v>122</v>
      </c>
      <c r="AT113" t="s">
        <v>122</v>
      </c>
      <c r="AU113" t="s">
        <v>122</v>
      </c>
      <c r="AV113" t="s">
        <v>122</v>
      </c>
      <c r="AW113" s="27">
        <v>44733</v>
      </c>
      <c r="AX113">
        <v>30</v>
      </c>
      <c r="AZ113" t="s">
        <v>122</v>
      </c>
      <c r="BA113" s="27">
        <v>44687.651805555557</v>
      </c>
      <c r="BB113" s="27">
        <v>44687.651805555557</v>
      </c>
      <c r="BC113">
        <v>1</v>
      </c>
      <c r="BD113">
        <v>0</v>
      </c>
      <c r="BE113" t="s">
        <v>123</v>
      </c>
      <c r="BF113" t="s">
        <v>16</v>
      </c>
      <c r="BG113" s="11">
        <v>44690</v>
      </c>
      <c r="BH113">
        <v>1</v>
      </c>
      <c r="BI113">
        <v>0</v>
      </c>
      <c r="BJ113" t="s">
        <v>523</v>
      </c>
      <c r="BK113" t="s">
        <v>523</v>
      </c>
      <c r="BN113" t="s">
        <v>125</v>
      </c>
      <c r="BO113" t="s">
        <v>293</v>
      </c>
      <c r="BP113" t="s">
        <v>127</v>
      </c>
      <c r="BR113" t="s">
        <v>128</v>
      </c>
      <c r="CC113" t="s">
        <v>121</v>
      </c>
      <c r="CD113" t="s">
        <v>121</v>
      </c>
      <c r="CG113">
        <v>1</v>
      </c>
      <c r="CH113" t="s">
        <v>129</v>
      </c>
      <c r="CI113" t="s">
        <v>130</v>
      </c>
      <c r="CK113" t="s">
        <v>166</v>
      </c>
      <c r="CL113" t="s">
        <v>132</v>
      </c>
      <c r="CM113" t="s">
        <v>122</v>
      </c>
      <c r="CN113" t="s">
        <v>285</v>
      </c>
      <c r="CO113" t="s">
        <v>134</v>
      </c>
      <c r="CP113" t="s">
        <v>135</v>
      </c>
    </row>
    <row r="114" spans="1:94" x14ac:dyDescent="0.25">
      <c r="A114" s="2">
        <v>1787902022</v>
      </c>
      <c r="B114" t="s">
        <v>105</v>
      </c>
      <c r="C114" t="s">
        <v>106</v>
      </c>
      <c r="D114" t="s">
        <v>107</v>
      </c>
      <c r="E114" t="s">
        <v>286</v>
      </c>
      <c r="F114" t="s">
        <v>287</v>
      </c>
      <c r="H114" t="s">
        <v>110</v>
      </c>
      <c r="I114" t="s">
        <v>154</v>
      </c>
      <c r="J114" t="s">
        <v>155</v>
      </c>
      <c r="K114" t="s">
        <v>288</v>
      </c>
      <c r="L114" t="s">
        <v>289</v>
      </c>
      <c r="M114" t="s">
        <v>156</v>
      </c>
      <c r="N114" t="s">
        <v>157</v>
      </c>
      <c r="O114" t="s">
        <v>178</v>
      </c>
      <c r="P114" t="s">
        <v>117</v>
      </c>
      <c r="Q114" s="2" t="s">
        <v>158</v>
      </c>
      <c r="R114" t="s">
        <v>158</v>
      </c>
      <c r="S114" t="s">
        <v>524</v>
      </c>
      <c r="T114" t="s">
        <v>139</v>
      </c>
      <c r="U114" t="s">
        <v>525</v>
      </c>
      <c r="V114" t="s">
        <v>152</v>
      </c>
      <c r="W114" t="s">
        <v>152</v>
      </c>
      <c r="X114" t="s">
        <v>121</v>
      </c>
      <c r="AA114" t="s">
        <v>121</v>
      </c>
      <c r="AH114" s="18">
        <v>-741408768</v>
      </c>
      <c r="AI114" s="18">
        <v>4554752</v>
      </c>
      <c r="AL114" s="11">
        <v>44687</v>
      </c>
      <c r="AM114" s="11">
        <v>44690</v>
      </c>
      <c r="AN114" s="27">
        <v>44687.785231481481</v>
      </c>
      <c r="AO114" s="11">
        <v>44690</v>
      </c>
      <c r="AQ114" t="s">
        <v>122</v>
      </c>
      <c r="AR114" t="s">
        <v>122</v>
      </c>
      <c r="AS114" t="s">
        <v>122</v>
      </c>
      <c r="AT114" t="s">
        <v>122</v>
      </c>
      <c r="AU114" t="s">
        <v>122</v>
      </c>
      <c r="AV114" t="s">
        <v>122</v>
      </c>
      <c r="AW114" s="27">
        <v>44718</v>
      </c>
      <c r="AX114">
        <v>20</v>
      </c>
      <c r="AZ114" t="s">
        <v>122</v>
      </c>
      <c r="BA114" s="27">
        <v>44687.786724537036</v>
      </c>
      <c r="BB114" s="27">
        <v>44692.386655092596</v>
      </c>
      <c r="BC114">
        <v>1</v>
      </c>
      <c r="BD114">
        <v>0</v>
      </c>
      <c r="BE114" t="s">
        <v>123</v>
      </c>
      <c r="BF114" t="s">
        <v>16</v>
      </c>
      <c r="BG114" s="11">
        <v>44690</v>
      </c>
      <c r="BH114">
        <v>1</v>
      </c>
      <c r="BI114">
        <v>0</v>
      </c>
      <c r="BL114" t="s">
        <v>142</v>
      </c>
      <c r="BM114" t="s">
        <v>142</v>
      </c>
      <c r="BN114" t="s">
        <v>16</v>
      </c>
      <c r="BO114" t="s">
        <v>293</v>
      </c>
      <c r="BP114" t="s">
        <v>127</v>
      </c>
      <c r="BR114" t="s">
        <v>526</v>
      </c>
      <c r="BU114" t="s">
        <v>527</v>
      </c>
      <c r="BW114">
        <v>3186793876</v>
      </c>
      <c r="CC114" t="s">
        <v>121</v>
      </c>
      <c r="CD114" t="s">
        <v>152</v>
      </c>
      <c r="CG114">
        <v>2</v>
      </c>
      <c r="CH114" t="s">
        <v>153</v>
      </c>
      <c r="CI114" t="s">
        <v>165</v>
      </c>
      <c r="CK114" t="s">
        <v>166</v>
      </c>
      <c r="CL114" t="s">
        <v>132</v>
      </c>
      <c r="CM114" t="s">
        <v>122</v>
      </c>
      <c r="CN114" t="s">
        <v>285</v>
      </c>
      <c r="CO114" t="s">
        <v>134</v>
      </c>
      <c r="CP114" t="s">
        <v>135</v>
      </c>
    </row>
    <row r="115" spans="1:94" x14ac:dyDescent="0.25">
      <c r="A115" s="2">
        <v>1787902022</v>
      </c>
      <c r="B115" t="s">
        <v>105</v>
      </c>
      <c r="C115" t="s">
        <v>106</v>
      </c>
      <c r="D115" t="s">
        <v>107</v>
      </c>
      <c r="E115" t="s">
        <v>286</v>
      </c>
      <c r="F115" t="s">
        <v>287</v>
      </c>
      <c r="K115" t="s">
        <v>288</v>
      </c>
      <c r="L115" t="s">
        <v>289</v>
      </c>
      <c r="M115" t="s">
        <v>156</v>
      </c>
      <c r="N115" t="s">
        <v>157</v>
      </c>
      <c r="O115" t="s">
        <v>178</v>
      </c>
      <c r="P115" t="s">
        <v>349</v>
      </c>
      <c r="Q115" s="2" t="s">
        <v>350</v>
      </c>
      <c r="R115" t="s">
        <v>350</v>
      </c>
      <c r="S115" t="s">
        <v>524</v>
      </c>
      <c r="U115" t="s">
        <v>525</v>
      </c>
      <c r="V115" t="s">
        <v>152</v>
      </c>
      <c r="W115" t="s">
        <v>152</v>
      </c>
      <c r="X115" t="s">
        <v>121</v>
      </c>
      <c r="AA115" t="s">
        <v>121</v>
      </c>
      <c r="AH115" s="18">
        <v>-741408768</v>
      </c>
      <c r="AI115" s="18">
        <v>4554752</v>
      </c>
      <c r="AL115" s="11">
        <v>44687</v>
      </c>
      <c r="AM115" s="11">
        <v>44690</v>
      </c>
      <c r="AN115" s="27">
        <v>44687.785231481481</v>
      </c>
      <c r="AO115" s="11">
        <v>44690</v>
      </c>
      <c r="AQ115" t="s">
        <v>122</v>
      </c>
      <c r="AR115" t="s">
        <v>122</v>
      </c>
      <c r="AS115" t="s">
        <v>122</v>
      </c>
      <c r="AT115" t="s">
        <v>122</v>
      </c>
      <c r="AU115" t="s">
        <v>122</v>
      </c>
      <c r="AV115" t="s">
        <v>122</v>
      </c>
      <c r="AW115" s="27">
        <v>44718</v>
      </c>
      <c r="AX115">
        <v>20</v>
      </c>
      <c r="AZ115" t="s">
        <v>122</v>
      </c>
      <c r="BA115" s="27">
        <v>44687.785231481481</v>
      </c>
      <c r="BB115" s="27">
        <v>44692.386655092596</v>
      </c>
      <c r="BC115">
        <v>1</v>
      </c>
      <c r="BD115">
        <v>0</v>
      </c>
      <c r="BE115" t="s">
        <v>123</v>
      </c>
      <c r="BF115" t="s">
        <v>16</v>
      </c>
      <c r="BG115" s="11">
        <v>44690</v>
      </c>
      <c r="BH115">
        <v>1</v>
      </c>
      <c r="BI115">
        <v>0</v>
      </c>
      <c r="BL115" t="s">
        <v>142</v>
      </c>
      <c r="BM115" t="s">
        <v>142</v>
      </c>
      <c r="BN115" t="s">
        <v>16</v>
      </c>
      <c r="BO115" t="s">
        <v>293</v>
      </c>
      <c r="BP115" t="s">
        <v>127</v>
      </c>
      <c r="BR115" t="s">
        <v>526</v>
      </c>
      <c r="BU115" t="s">
        <v>527</v>
      </c>
      <c r="BW115">
        <v>3186793876</v>
      </c>
      <c r="CC115" t="s">
        <v>121</v>
      </c>
      <c r="CD115" t="s">
        <v>152</v>
      </c>
      <c r="CG115">
        <v>1</v>
      </c>
      <c r="CH115" t="s">
        <v>129</v>
      </c>
      <c r="CI115" t="s">
        <v>165</v>
      </c>
      <c r="CK115" t="s">
        <v>166</v>
      </c>
      <c r="CL115" t="s">
        <v>132</v>
      </c>
      <c r="CM115" t="s">
        <v>122</v>
      </c>
      <c r="CN115" t="s">
        <v>285</v>
      </c>
      <c r="CO115" t="s">
        <v>134</v>
      </c>
      <c r="CP115" t="s">
        <v>135</v>
      </c>
    </row>
    <row r="116" spans="1:94" x14ac:dyDescent="0.25">
      <c r="A116" s="2">
        <v>1787942022</v>
      </c>
      <c r="B116" t="s">
        <v>105</v>
      </c>
      <c r="C116" t="s">
        <v>106</v>
      </c>
      <c r="D116" t="s">
        <v>107</v>
      </c>
      <c r="E116" t="s">
        <v>286</v>
      </c>
      <c r="F116" t="s">
        <v>287</v>
      </c>
      <c r="H116" t="s">
        <v>110</v>
      </c>
      <c r="I116" t="s">
        <v>307</v>
      </c>
      <c r="J116" t="s">
        <v>308</v>
      </c>
      <c r="K116" t="s">
        <v>288</v>
      </c>
      <c r="L116" t="s">
        <v>289</v>
      </c>
      <c r="M116" t="s">
        <v>156</v>
      </c>
      <c r="N116" t="s">
        <v>157</v>
      </c>
      <c r="O116" t="s">
        <v>191</v>
      </c>
      <c r="P116" t="s">
        <v>117</v>
      </c>
      <c r="Q116" s="2" t="s">
        <v>158</v>
      </c>
      <c r="R116" t="s">
        <v>158</v>
      </c>
      <c r="S116" t="s">
        <v>528</v>
      </c>
      <c r="T116" t="s">
        <v>139</v>
      </c>
      <c r="U116" t="s">
        <v>160</v>
      </c>
      <c r="V116" t="s">
        <v>152</v>
      </c>
      <c r="W116" t="s">
        <v>152</v>
      </c>
      <c r="X116" t="s">
        <v>121</v>
      </c>
      <c r="AA116" t="s">
        <v>121</v>
      </c>
      <c r="AH116" s="18">
        <v>-741408768</v>
      </c>
      <c r="AI116" s="18">
        <v>4554752</v>
      </c>
      <c r="AL116" s="11">
        <v>44687</v>
      </c>
      <c r="AM116" s="11">
        <v>44690</v>
      </c>
      <c r="AN116" s="27">
        <v>44687.788958333331</v>
      </c>
      <c r="AO116" s="11">
        <v>44690</v>
      </c>
      <c r="AQ116" t="s">
        <v>122</v>
      </c>
      <c r="AR116" t="s">
        <v>122</v>
      </c>
      <c r="AS116" t="s">
        <v>122</v>
      </c>
      <c r="AT116" t="s">
        <v>122</v>
      </c>
      <c r="AU116" t="s">
        <v>122</v>
      </c>
      <c r="AV116" t="s">
        <v>122</v>
      </c>
      <c r="AW116" s="27">
        <v>44733</v>
      </c>
      <c r="AX116">
        <v>30</v>
      </c>
      <c r="AZ116" t="s">
        <v>122</v>
      </c>
      <c r="BA116" s="27">
        <v>44687.789722222224</v>
      </c>
      <c r="BB116" t="s">
        <v>122</v>
      </c>
      <c r="BC116">
        <v>1</v>
      </c>
      <c r="BD116">
        <v>0</v>
      </c>
      <c r="BE116" t="s">
        <v>123</v>
      </c>
      <c r="BF116" t="s">
        <v>16</v>
      </c>
      <c r="BG116" s="11">
        <v>44690</v>
      </c>
      <c r="BH116">
        <v>1</v>
      </c>
      <c r="BI116">
        <v>0</v>
      </c>
      <c r="BL116" t="s">
        <v>142</v>
      </c>
      <c r="BM116" t="s">
        <v>142</v>
      </c>
      <c r="BN116" t="s">
        <v>16</v>
      </c>
      <c r="BO116" t="s">
        <v>293</v>
      </c>
      <c r="BP116" t="s">
        <v>127</v>
      </c>
      <c r="BR116" t="s">
        <v>529</v>
      </c>
      <c r="BU116" t="s">
        <v>530</v>
      </c>
      <c r="BW116">
        <v>3174989046</v>
      </c>
      <c r="CC116" t="s">
        <v>121</v>
      </c>
      <c r="CD116" t="s">
        <v>152</v>
      </c>
      <c r="CG116">
        <v>2</v>
      </c>
      <c r="CH116" t="s">
        <v>153</v>
      </c>
      <c r="CI116" t="s">
        <v>165</v>
      </c>
      <c r="CK116" t="s">
        <v>166</v>
      </c>
      <c r="CL116" t="s">
        <v>132</v>
      </c>
      <c r="CM116" t="s">
        <v>122</v>
      </c>
      <c r="CN116" t="s">
        <v>285</v>
      </c>
      <c r="CO116" t="s">
        <v>134</v>
      </c>
      <c r="CP116" t="s">
        <v>168</v>
      </c>
    </row>
    <row r="117" spans="1:94" x14ac:dyDescent="0.25">
      <c r="A117" s="2">
        <v>1787942022</v>
      </c>
      <c r="B117" t="s">
        <v>105</v>
      </c>
      <c r="C117" t="s">
        <v>106</v>
      </c>
      <c r="D117" t="s">
        <v>107</v>
      </c>
      <c r="E117" t="s">
        <v>286</v>
      </c>
      <c r="F117" t="s">
        <v>287</v>
      </c>
      <c r="K117" t="s">
        <v>288</v>
      </c>
      <c r="L117" t="s">
        <v>289</v>
      </c>
      <c r="M117" t="s">
        <v>156</v>
      </c>
      <c r="N117" t="s">
        <v>157</v>
      </c>
      <c r="O117" t="s">
        <v>191</v>
      </c>
      <c r="P117" t="s">
        <v>349</v>
      </c>
      <c r="Q117" s="2" t="s">
        <v>350</v>
      </c>
      <c r="R117" t="s">
        <v>350</v>
      </c>
      <c r="S117" t="s">
        <v>528</v>
      </c>
      <c r="U117" t="s">
        <v>160</v>
      </c>
      <c r="V117" t="s">
        <v>152</v>
      </c>
      <c r="W117" t="s">
        <v>152</v>
      </c>
      <c r="X117" t="s">
        <v>121</v>
      </c>
      <c r="AA117" t="s">
        <v>121</v>
      </c>
      <c r="AH117" s="18">
        <v>-741408768</v>
      </c>
      <c r="AI117" s="18">
        <v>4554752</v>
      </c>
      <c r="AL117" s="11">
        <v>44687</v>
      </c>
      <c r="AM117" s="11">
        <v>44690</v>
      </c>
      <c r="AN117" s="27">
        <v>44687.788958333331</v>
      </c>
      <c r="AO117" s="11">
        <v>44690</v>
      </c>
      <c r="AQ117" t="s">
        <v>122</v>
      </c>
      <c r="AR117" t="s">
        <v>122</v>
      </c>
      <c r="AS117" t="s">
        <v>122</v>
      </c>
      <c r="AT117" t="s">
        <v>122</v>
      </c>
      <c r="AU117" t="s">
        <v>122</v>
      </c>
      <c r="AV117" t="s">
        <v>122</v>
      </c>
      <c r="AW117" s="27">
        <v>44733</v>
      </c>
      <c r="AX117">
        <v>30</v>
      </c>
      <c r="AZ117" t="s">
        <v>122</v>
      </c>
      <c r="BA117" s="27">
        <v>44687.788958333331</v>
      </c>
      <c r="BB117" t="s">
        <v>122</v>
      </c>
      <c r="BC117">
        <v>1</v>
      </c>
      <c r="BD117">
        <v>0</v>
      </c>
      <c r="BE117" t="s">
        <v>123</v>
      </c>
      <c r="BF117" t="s">
        <v>16</v>
      </c>
      <c r="BG117" s="11">
        <v>44690</v>
      </c>
      <c r="BH117">
        <v>1</v>
      </c>
      <c r="BI117">
        <v>0</v>
      </c>
      <c r="BL117" t="s">
        <v>142</v>
      </c>
      <c r="BM117" t="s">
        <v>142</v>
      </c>
      <c r="BN117" t="s">
        <v>16</v>
      </c>
      <c r="BO117" t="s">
        <v>293</v>
      </c>
      <c r="BP117" t="s">
        <v>127</v>
      </c>
      <c r="BR117" t="s">
        <v>529</v>
      </c>
      <c r="BU117" t="s">
        <v>530</v>
      </c>
      <c r="BW117">
        <v>3174989046</v>
      </c>
      <c r="CC117" t="s">
        <v>121</v>
      </c>
      <c r="CD117" t="s">
        <v>152</v>
      </c>
      <c r="CG117">
        <v>1</v>
      </c>
      <c r="CH117" t="s">
        <v>129</v>
      </c>
      <c r="CI117" t="s">
        <v>165</v>
      </c>
      <c r="CK117" t="s">
        <v>166</v>
      </c>
      <c r="CL117" t="s">
        <v>132</v>
      </c>
      <c r="CM117" t="s">
        <v>122</v>
      </c>
      <c r="CN117" t="s">
        <v>285</v>
      </c>
      <c r="CO117" t="s">
        <v>134</v>
      </c>
      <c r="CP117" t="s">
        <v>168</v>
      </c>
    </row>
    <row r="118" spans="1:94" x14ac:dyDescent="0.25">
      <c r="A118" s="2">
        <v>1788002022</v>
      </c>
      <c r="B118" t="s">
        <v>105</v>
      </c>
      <c r="C118" t="s">
        <v>106</v>
      </c>
      <c r="D118" t="s">
        <v>107</v>
      </c>
      <c r="E118" t="s">
        <v>286</v>
      </c>
      <c r="F118" t="s">
        <v>287</v>
      </c>
      <c r="H118" t="s">
        <v>110</v>
      </c>
      <c r="I118" t="s">
        <v>307</v>
      </c>
      <c r="J118" t="s">
        <v>308</v>
      </c>
      <c r="K118" t="s">
        <v>288</v>
      </c>
      <c r="L118" t="s">
        <v>289</v>
      </c>
      <c r="M118" t="s">
        <v>156</v>
      </c>
      <c r="N118" t="s">
        <v>157</v>
      </c>
      <c r="O118" t="s">
        <v>178</v>
      </c>
      <c r="P118" t="s">
        <v>117</v>
      </c>
      <c r="Q118" s="2" t="s">
        <v>158</v>
      </c>
      <c r="R118" t="s">
        <v>158</v>
      </c>
      <c r="S118" t="s">
        <v>531</v>
      </c>
      <c r="T118" t="s">
        <v>139</v>
      </c>
      <c r="U118" t="s">
        <v>160</v>
      </c>
      <c r="V118" t="s">
        <v>152</v>
      </c>
      <c r="W118" t="s">
        <v>152</v>
      </c>
      <c r="X118" t="s">
        <v>121</v>
      </c>
      <c r="AA118" t="s">
        <v>121</v>
      </c>
      <c r="AH118" s="18">
        <v>-741408768</v>
      </c>
      <c r="AI118" s="18">
        <v>4554752</v>
      </c>
      <c r="AL118" s="11">
        <v>44687</v>
      </c>
      <c r="AM118" s="11">
        <v>44690</v>
      </c>
      <c r="AN118" s="27">
        <v>44687.79215277778</v>
      </c>
      <c r="AO118" s="11">
        <v>44690</v>
      </c>
      <c r="AQ118" t="s">
        <v>122</v>
      </c>
      <c r="AR118" t="s">
        <v>122</v>
      </c>
      <c r="AS118" t="s">
        <v>122</v>
      </c>
      <c r="AT118" t="s">
        <v>122</v>
      </c>
      <c r="AU118" t="s">
        <v>122</v>
      </c>
      <c r="AV118" t="s">
        <v>122</v>
      </c>
      <c r="AW118" s="27">
        <v>44718</v>
      </c>
      <c r="AX118">
        <v>20</v>
      </c>
      <c r="AZ118" t="s">
        <v>122</v>
      </c>
      <c r="BA118" s="27">
        <v>44687.792743055557</v>
      </c>
      <c r="BB118" s="27">
        <v>44699.46638888889</v>
      </c>
      <c r="BC118">
        <v>1</v>
      </c>
      <c r="BD118">
        <v>0</v>
      </c>
      <c r="BE118" t="s">
        <v>123</v>
      </c>
      <c r="BF118" t="s">
        <v>16</v>
      </c>
      <c r="BG118" s="11">
        <v>44690</v>
      </c>
      <c r="BH118">
        <v>1</v>
      </c>
      <c r="BI118">
        <v>0</v>
      </c>
      <c r="BL118" t="s">
        <v>142</v>
      </c>
      <c r="BM118" t="s">
        <v>142</v>
      </c>
      <c r="BN118" t="s">
        <v>16</v>
      </c>
      <c r="BO118" t="s">
        <v>293</v>
      </c>
      <c r="BP118" t="s">
        <v>127</v>
      </c>
      <c r="BQ118" t="s">
        <v>144</v>
      </c>
      <c r="BR118" t="s">
        <v>532</v>
      </c>
      <c r="BS118">
        <v>51847641</v>
      </c>
      <c r="BU118" t="s">
        <v>533</v>
      </c>
      <c r="BV118">
        <v>4641523</v>
      </c>
      <c r="BW118">
        <v>3213182385</v>
      </c>
      <c r="BX118" t="s">
        <v>534</v>
      </c>
      <c r="BY118" t="s">
        <v>535</v>
      </c>
      <c r="BZ118" t="s">
        <v>536</v>
      </c>
      <c r="CA118" t="s">
        <v>537</v>
      </c>
      <c r="CB118">
        <v>2</v>
      </c>
      <c r="CC118" t="s">
        <v>121</v>
      </c>
      <c r="CD118" t="s">
        <v>152</v>
      </c>
      <c r="CG118">
        <v>2</v>
      </c>
      <c r="CH118" t="s">
        <v>153</v>
      </c>
      <c r="CI118" t="s">
        <v>165</v>
      </c>
      <c r="CK118" t="s">
        <v>166</v>
      </c>
      <c r="CL118" t="s">
        <v>132</v>
      </c>
      <c r="CM118" t="s">
        <v>122</v>
      </c>
      <c r="CN118" t="s">
        <v>285</v>
      </c>
      <c r="CO118" t="s">
        <v>134</v>
      </c>
      <c r="CP118" t="s">
        <v>135</v>
      </c>
    </row>
    <row r="119" spans="1:94" x14ac:dyDescent="0.25">
      <c r="A119" s="2">
        <v>1788002022</v>
      </c>
      <c r="B119" t="s">
        <v>105</v>
      </c>
      <c r="C119" t="s">
        <v>106</v>
      </c>
      <c r="D119" t="s">
        <v>107</v>
      </c>
      <c r="E119" t="s">
        <v>286</v>
      </c>
      <c r="F119" t="s">
        <v>287</v>
      </c>
      <c r="K119" t="s">
        <v>288</v>
      </c>
      <c r="L119" t="s">
        <v>289</v>
      </c>
      <c r="M119" t="s">
        <v>156</v>
      </c>
      <c r="N119" t="s">
        <v>157</v>
      </c>
      <c r="O119" t="s">
        <v>178</v>
      </c>
      <c r="P119" t="s">
        <v>349</v>
      </c>
      <c r="Q119" s="2" t="s">
        <v>350</v>
      </c>
      <c r="R119" t="s">
        <v>350</v>
      </c>
      <c r="S119" t="s">
        <v>531</v>
      </c>
      <c r="U119" t="s">
        <v>160</v>
      </c>
      <c r="V119" t="s">
        <v>152</v>
      </c>
      <c r="W119" t="s">
        <v>152</v>
      </c>
      <c r="X119" t="s">
        <v>121</v>
      </c>
      <c r="AA119" t="s">
        <v>121</v>
      </c>
      <c r="AH119" s="18">
        <v>-741408768</v>
      </c>
      <c r="AI119" s="18">
        <v>4554752</v>
      </c>
      <c r="AL119" s="11">
        <v>44687</v>
      </c>
      <c r="AM119" s="11">
        <v>44690</v>
      </c>
      <c r="AN119" s="27">
        <v>44687.79215277778</v>
      </c>
      <c r="AO119" s="11">
        <v>44690</v>
      </c>
      <c r="AQ119" t="s">
        <v>122</v>
      </c>
      <c r="AR119" t="s">
        <v>122</v>
      </c>
      <c r="AS119" t="s">
        <v>122</v>
      </c>
      <c r="AT119" t="s">
        <v>122</v>
      </c>
      <c r="AU119" t="s">
        <v>122</v>
      </c>
      <c r="AV119" t="s">
        <v>122</v>
      </c>
      <c r="AW119" s="27">
        <v>44718</v>
      </c>
      <c r="AX119">
        <v>20</v>
      </c>
      <c r="AZ119" t="s">
        <v>122</v>
      </c>
      <c r="BA119" s="27">
        <v>44687.79215277778</v>
      </c>
      <c r="BB119" s="27">
        <v>44699.46638888889</v>
      </c>
      <c r="BC119">
        <v>1</v>
      </c>
      <c r="BD119">
        <v>0</v>
      </c>
      <c r="BE119" t="s">
        <v>123</v>
      </c>
      <c r="BF119" t="s">
        <v>16</v>
      </c>
      <c r="BG119" s="11">
        <v>44690</v>
      </c>
      <c r="BH119">
        <v>1</v>
      </c>
      <c r="BI119">
        <v>0</v>
      </c>
      <c r="BL119" t="s">
        <v>142</v>
      </c>
      <c r="BM119" t="s">
        <v>142</v>
      </c>
      <c r="BN119" t="s">
        <v>16</v>
      </c>
      <c r="BO119" t="s">
        <v>293</v>
      </c>
      <c r="BP119" t="s">
        <v>127</v>
      </c>
      <c r="BQ119" t="s">
        <v>144</v>
      </c>
      <c r="BR119" t="s">
        <v>532</v>
      </c>
      <c r="BS119">
        <v>51847641</v>
      </c>
      <c r="BU119" t="s">
        <v>533</v>
      </c>
      <c r="BV119">
        <v>4641523</v>
      </c>
      <c r="BW119">
        <v>3213182385</v>
      </c>
      <c r="BX119" t="s">
        <v>534</v>
      </c>
      <c r="BY119" t="s">
        <v>535</v>
      </c>
      <c r="BZ119" t="s">
        <v>536</v>
      </c>
      <c r="CA119" t="s">
        <v>537</v>
      </c>
      <c r="CB119">
        <v>2</v>
      </c>
      <c r="CC119" t="s">
        <v>121</v>
      </c>
      <c r="CD119" t="s">
        <v>152</v>
      </c>
      <c r="CG119">
        <v>1</v>
      </c>
      <c r="CH119" t="s">
        <v>129</v>
      </c>
      <c r="CI119" t="s">
        <v>165</v>
      </c>
      <c r="CK119" t="s">
        <v>166</v>
      </c>
      <c r="CL119" t="s">
        <v>132</v>
      </c>
      <c r="CM119" t="s">
        <v>122</v>
      </c>
      <c r="CN119" t="s">
        <v>285</v>
      </c>
      <c r="CO119" t="s">
        <v>134</v>
      </c>
      <c r="CP119" t="s">
        <v>135</v>
      </c>
    </row>
    <row r="120" spans="1:94" x14ac:dyDescent="0.25">
      <c r="A120" s="2">
        <v>1788072022</v>
      </c>
      <c r="B120" t="s">
        <v>105</v>
      </c>
      <c r="C120" t="s">
        <v>106</v>
      </c>
      <c r="D120" t="s">
        <v>107</v>
      </c>
      <c r="E120" t="s">
        <v>286</v>
      </c>
      <c r="F120" t="s">
        <v>287</v>
      </c>
      <c r="H120" t="s">
        <v>110</v>
      </c>
      <c r="I120" t="s">
        <v>307</v>
      </c>
      <c r="J120" t="s">
        <v>308</v>
      </c>
      <c r="K120" t="s">
        <v>288</v>
      </c>
      <c r="L120" t="s">
        <v>289</v>
      </c>
      <c r="M120" t="s">
        <v>156</v>
      </c>
      <c r="N120" t="s">
        <v>157</v>
      </c>
      <c r="O120" t="s">
        <v>178</v>
      </c>
      <c r="P120" t="s">
        <v>117</v>
      </c>
      <c r="Q120" s="2" t="s">
        <v>158</v>
      </c>
      <c r="R120" t="s">
        <v>158</v>
      </c>
      <c r="S120" t="s">
        <v>538</v>
      </c>
      <c r="T120" t="s">
        <v>139</v>
      </c>
      <c r="U120" t="s">
        <v>160</v>
      </c>
      <c r="V120" t="s">
        <v>152</v>
      </c>
      <c r="W120" t="s">
        <v>152</v>
      </c>
      <c r="X120" t="s">
        <v>121</v>
      </c>
      <c r="AA120" t="s">
        <v>121</v>
      </c>
      <c r="AH120" s="18">
        <v>-741408768</v>
      </c>
      <c r="AI120" s="18">
        <v>4554752</v>
      </c>
      <c r="AL120" s="11">
        <v>44687</v>
      </c>
      <c r="AM120" s="11">
        <v>44690</v>
      </c>
      <c r="AN120" s="27">
        <v>44687.797326388885</v>
      </c>
      <c r="AO120" s="11">
        <v>44690</v>
      </c>
      <c r="AQ120" t="s">
        <v>122</v>
      </c>
      <c r="AR120" t="s">
        <v>122</v>
      </c>
      <c r="AS120" t="s">
        <v>122</v>
      </c>
      <c r="AT120" t="s">
        <v>122</v>
      </c>
      <c r="AU120" t="s">
        <v>122</v>
      </c>
      <c r="AV120" t="s">
        <v>122</v>
      </c>
      <c r="AW120" s="27">
        <v>44718</v>
      </c>
      <c r="AX120">
        <v>20</v>
      </c>
      <c r="AZ120" t="s">
        <v>122</v>
      </c>
      <c r="BA120" s="27">
        <v>44687.798622685186</v>
      </c>
      <c r="BB120" s="27">
        <v>44699.467789351853</v>
      </c>
      <c r="BC120">
        <v>1</v>
      </c>
      <c r="BD120">
        <v>0</v>
      </c>
      <c r="BE120" t="s">
        <v>123</v>
      </c>
      <c r="BF120" t="s">
        <v>16</v>
      </c>
      <c r="BG120" s="11">
        <v>44690</v>
      </c>
      <c r="BH120">
        <v>1</v>
      </c>
      <c r="BI120">
        <v>0</v>
      </c>
      <c r="BL120" t="s">
        <v>142</v>
      </c>
      <c r="BM120" t="s">
        <v>142</v>
      </c>
      <c r="BN120" t="s">
        <v>16</v>
      </c>
      <c r="BO120" t="s">
        <v>293</v>
      </c>
      <c r="BP120" t="s">
        <v>127</v>
      </c>
      <c r="BR120" t="s">
        <v>539</v>
      </c>
      <c r="BU120" t="s">
        <v>540</v>
      </c>
      <c r="BW120">
        <v>3134500396</v>
      </c>
      <c r="BX120" t="s">
        <v>541</v>
      </c>
      <c r="CC120" t="s">
        <v>121</v>
      </c>
      <c r="CD120" t="s">
        <v>152</v>
      </c>
      <c r="CG120">
        <v>2</v>
      </c>
      <c r="CH120" t="s">
        <v>153</v>
      </c>
      <c r="CI120" t="s">
        <v>165</v>
      </c>
      <c r="CK120" t="s">
        <v>166</v>
      </c>
      <c r="CL120" t="s">
        <v>132</v>
      </c>
      <c r="CM120" t="s">
        <v>122</v>
      </c>
      <c r="CN120" t="s">
        <v>285</v>
      </c>
      <c r="CO120" t="s">
        <v>134</v>
      </c>
      <c r="CP120" t="s">
        <v>135</v>
      </c>
    </row>
    <row r="121" spans="1:94" x14ac:dyDescent="0.25">
      <c r="A121" s="2">
        <v>1788072022</v>
      </c>
      <c r="B121" t="s">
        <v>105</v>
      </c>
      <c r="C121" t="s">
        <v>106</v>
      </c>
      <c r="D121" t="s">
        <v>107</v>
      </c>
      <c r="E121" t="s">
        <v>286</v>
      </c>
      <c r="F121" t="s">
        <v>287</v>
      </c>
      <c r="K121" t="s">
        <v>288</v>
      </c>
      <c r="L121" t="s">
        <v>289</v>
      </c>
      <c r="M121" t="s">
        <v>156</v>
      </c>
      <c r="N121" t="s">
        <v>157</v>
      </c>
      <c r="O121" t="s">
        <v>178</v>
      </c>
      <c r="P121" t="s">
        <v>349</v>
      </c>
      <c r="Q121" s="2" t="s">
        <v>350</v>
      </c>
      <c r="R121" t="s">
        <v>350</v>
      </c>
      <c r="S121" t="s">
        <v>538</v>
      </c>
      <c r="U121" t="s">
        <v>160</v>
      </c>
      <c r="V121" t="s">
        <v>152</v>
      </c>
      <c r="W121" t="s">
        <v>152</v>
      </c>
      <c r="X121" t="s">
        <v>121</v>
      </c>
      <c r="AA121" t="s">
        <v>121</v>
      </c>
      <c r="AH121" s="18">
        <v>-741408768</v>
      </c>
      <c r="AI121" s="18">
        <v>4554752</v>
      </c>
      <c r="AL121" s="11">
        <v>44687</v>
      </c>
      <c r="AM121" s="11">
        <v>44690</v>
      </c>
      <c r="AN121" s="27">
        <v>44687.797326388885</v>
      </c>
      <c r="AO121" s="11">
        <v>44690</v>
      </c>
      <c r="AQ121" t="s">
        <v>122</v>
      </c>
      <c r="AR121" t="s">
        <v>122</v>
      </c>
      <c r="AS121" t="s">
        <v>122</v>
      </c>
      <c r="AT121" t="s">
        <v>122</v>
      </c>
      <c r="AU121" t="s">
        <v>122</v>
      </c>
      <c r="AV121" t="s">
        <v>122</v>
      </c>
      <c r="AW121" s="27">
        <v>44718</v>
      </c>
      <c r="AX121">
        <v>20</v>
      </c>
      <c r="AZ121" t="s">
        <v>122</v>
      </c>
      <c r="BA121" s="27">
        <v>44687.797326388885</v>
      </c>
      <c r="BB121" s="27">
        <v>44699.467789351853</v>
      </c>
      <c r="BC121">
        <v>1</v>
      </c>
      <c r="BD121">
        <v>0</v>
      </c>
      <c r="BE121" t="s">
        <v>123</v>
      </c>
      <c r="BF121" t="s">
        <v>16</v>
      </c>
      <c r="BG121" s="11">
        <v>44690</v>
      </c>
      <c r="BH121">
        <v>1</v>
      </c>
      <c r="BI121">
        <v>0</v>
      </c>
      <c r="BL121" t="s">
        <v>142</v>
      </c>
      <c r="BM121" t="s">
        <v>142</v>
      </c>
      <c r="BN121" t="s">
        <v>16</v>
      </c>
      <c r="BO121" t="s">
        <v>293</v>
      </c>
      <c r="BP121" t="s">
        <v>127</v>
      </c>
      <c r="BR121" t="s">
        <v>539</v>
      </c>
      <c r="BU121" t="s">
        <v>540</v>
      </c>
      <c r="BW121">
        <v>3134500396</v>
      </c>
      <c r="BX121" t="s">
        <v>541</v>
      </c>
      <c r="CC121" t="s">
        <v>121</v>
      </c>
      <c r="CD121" t="s">
        <v>152</v>
      </c>
      <c r="CG121">
        <v>1</v>
      </c>
      <c r="CH121" t="s">
        <v>129</v>
      </c>
      <c r="CI121" t="s">
        <v>165</v>
      </c>
      <c r="CK121" t="s">
        <v>166</v>
      </c>
      <c r="CL121" t="s">
        <v>132</v>
      </c>
      <c r="CM121" t="s">
        <v>122</v>
      </c>
      <c r="CN121" t="s">
        <v>285</v>
      </c>
      <c r="CO121" t="s">
        <v>134</v>
      </c>
      <c r="CP121" t="s">
        <v>135</v>
      </c>
    </row>
    <row r="122" spans="1:94" x14ac:dyDescent="0.25">
      <c r="A122" s="2">
        <v>1788102022</v>
      </c>
      <c r="B122" t="s">
        <v>105</v>
      </c>
      <c r="C122" t="s">
        <v>106</v>
      </c>
      <c r="D122" t="s">
        <v>107</v>
      </c>
      <c r="E122" t="s">
        <v>286</v>
      </c>
      <c r="F122" t="s">
        <v>287</v>
      </c>
      <c r="H122" t="s">
        <v>110</v>
      </c>
      <c r="I122" t="s">
        <v>307</v>
      </c>
      <c r="J122" t="s">
        <v>308</v>
      </c>
      <c r="K122" t="s">
        <v>288</v>
      </c>
      <c r="L122" t="s">
        <v>289</v>
      </c>
      <c r="M122" t="s">
        <v>156</v>
      </c>
      <c r="N122" t="s">
        <v>157</v>
      </c>
      <c r="O122" t="s">
        <v>378</v>
      </c>
      <c r="P122" t="s">
        <v>117</v>
      </c>
      <c r="Q122" s="2" t="s">
        <v>158</v>
      </c>
      <c r="R122" t="s">
        <v>158</v>
      </c>
      <c r="S122" t="s">
        <v>542</v>
      </c>
      <c r="T122" t="s">
        <v>139</v>
      </c>
      <c r="U122" t="s">
        <v>160</v>
      </c>
      <c r="V122" t="s">
        <v>152</v>
      </c>
      <c r="W122" t="s">
        <v>152</v>
      </c>
      <c r="X122" t="s">
        <v>121</v>
      </c>
      <c r="AA122" t="s">
        <v>121</v>
      </c>
      <c r="AH122" s="18">
        <v>-741408768</v>
      </c>
      <c r="AI122" s="18">
        <v>4554752</v>
      </c>
      <c r="AL122" s="11">
        <v>44687</v>
      </c>
      <c r="AM122" s="11">
        <v>44690</v>
      </c>
      <c r="AN122" s="27">
        <v>44687.805752314816</v>
      </c>
      <c r="AO122" s="11">
        <v>44690</v>
      </c>
      <c r="AQ122" t="s">
        <v>122</v>
      </c>
      <c r="AR122" t="s">
        <v>122</v>
      </c>
      <c r="AS122" t="s">
        <v>122</v>
      </c>
      <c r="AT122" t="s">
        <v>122</v>
      </c>
      <c r="AU122" t="s">
        <v>122</v>
      </c>
      <c r="AV122" t="s">
        <v>122</v>
      </c>
      <c r="AW122" s="27">
        <v>44733</v>
      </c>
      <c r="AX122">
        <v>30</v>
      </c>
      <c r="AZ122" t="s">
        <v>122</v>
      </c>
      <c r="BA122" s="27">
        <v>44687.806886574072</v>
      </c>
      <c r="BB122" s="27">
        <v>44699.469027777777</v>
      </c>
      <c r="BC122">
        <v>1</v>
      </c>
      <c r="BD122">
        <v>0</v>
      </c>
      <c r="BE122" t="s">
        <v>123</v>
      </c>
      <c r="BF122" t="s">
        <v>16</v>
      </c>
      <c r="BG122" s="11">
        <v>44690</v>
      </c>
      <c r="BH122">
        <v>1</v>
      </c>
      <c r="BI122">
        <v>0</v>
      </c>
      <c r="BL122" t="s">
        <v>204</v>
      </c>
      <c r="BM122" t="s">
        <v>204</v>
      </c>
      <c r="BN122" t="s">
        <v>16</v>
      </c>
      <c r="BO122" t="s">
        <v>293</v>
      </c>
      <c r="BP122" t="s">
        <v>127</v>
      </c>
      <c r="BQ122" t="s">
        <v>205</v>
      </c>
      <c r="BR122" t="s">
        <v>543</v>
      </c>
      <c r="BU122" t="s">
        <v>544</v>
      </c>
      <c r="BW122">
        <v>3052885702</v>
      </c>
      <c r="CC122" t="s">
        <v>121</v>
      </c>
      <c r="CD122" t="s">
        <v>152</v>
      </c>
      <c r="CG122">
        <v>2</v>
      </c>
      <c r="CH122" t="s">
        <v>153</v>
      </c>
      <c r="CI122" t="s">
        <v>165</v>
      </c>
      <c r="CK122" t="s">
        <v>166</v>
      </c>
      <c r="CL122" t="s">
        <v>132</v>
      </c>
      <c r="CM122" t="s">
        <v>122</v>
      </c>
      <c r="CN122" t="s">
        <v>285</v>
      </c>
      <c r="CO122" t="s">
        <v>134</v>
      </c>
      <c r="CP122" t="s">
        <v>135</v>
      </c>
    </row>
    <row r="123" spans="1:94" x14ac:dyDescent="0.25">
      <c r="A123" s="2">
        <v>1788102022</v>
      </c>
      <c r="B123" t="s">
        <v>105</v>
      </c>
      <c r="C123" t="s">
        <v>106</v>
      </c>
      <c r="D123" t="s">
        <v>107</v>
      </c>
      <c r="E123" t="s">
        <v>286</v>
      </c>
      <c r="F123" t="s">
        <v>287</v>
      </c>
      <c r="K123" t="s">
        <v>288</v>
      </c>
      <c r="L123" t="s">
        <v>289</v>
      </c>
      <c r="M123" t="s">
        <v>156</v>
      </c>
      <c r="N123" t="s">
        <v>157</v>
      </c>
      <c r="O123" t="s">
        <v>378</v>
      </c>
      <c r="P123" t="s">
        <v>349</v>
      </c>
      <c r="Q123" s="2" t="s">
        <v>350</v>
      </c>
      <c r="R123" t="s">
        <v>350</v>
      </c>
      <c r="S123" t="s">
        <v>542</v>
      </c>
      <c r="U123" t="s">
        <v>160</v>
      </c>
      <c r="V123" t="s">
        <v>152</v>
      </c>
      <c r="W123" t="s">
        <v>152</v>
      </c>
      <c r="X123" t="s">
        <v>121</v>
      </c>
      <c r="AA123" t="s">
        <v>121</v>
      </c>
      <c r="AH123" s="18">
        <v>-741408768</v>
      </c>
      <c r="AI123" s="18">
        <v>4554752</v>
      </c>
      <c r="AL123" s="11">
        <v>44687</v>
      </c>
      <c r="AM123" s="11">
        <v>44690</v>
      </c>
      <c r="AN123" s="27">
        <v>44687.805752314816</v>
      </c>
      <c r="AO123" s="11">
        <v>44690</v>
      </c>
      <c r="AQ123" t="s">
        <v>122</v>
      </c>
      <c r="AR123" t="s">
        <v>122</v>
      </c>
      <c r="AS123" t="s">
        <v>122</v>
      </c>
      <c r="AT123" t="s">
        <v>122</v>
      </c>
      <c r="AU123" t="s">
        <v>122</v>
      </c>
      <c r="AV123" t="s">
        <v>122</v>
      </c>
      <c r="AW123" s="27">
        <v>44733</v>
      </c>
      <c r="AX123">
        <v>30</v>
      </c>
      <c r="AZ123" t="s">
        <v>122</v>
      </c>
      <c r="BA123" s="27">
        <v>44687.805752314816</v>
      </c>
      <c r="BB123" s="27">
        <v>44699.469027777777</v>
      </c>
      <c r="BC123">
        <v>1</v>
      </c>
      <c r="BD123">
        <v>0</v>
      </c>
      <c r="BE123" t="s">
        <v>123</v>
      </c>
      <c r="BF123" t="s">
        <v>16</v>
      </c>
      <c r="BG123" s="11">
        <v>44690</v>
      </c>
      <c r="BH123">
        <v>1</v>
      </c>
      <c r="BI123">
        <v>0</v>
      </c>
      <c r="BL123" t="s">
        <v>204</v>
      </c>
      <c r="BM123" t="s">
        <v>204</v>
      </c>
      <c r="BN123" t="s">
        <v>16</v>
      </c>
      <c r="BO123" t="s">
        <v>293</v>
      </c>
      <c r="BP123" t="s">
        <v>127</v>
      </c>
      <c r="BQ123" t="s">
        <v>205</v>
      </c>
      <c r="BR123" t="s">
        <v>543</v>
      </c>
      <c r="BU123" t="s">
        <v>544</v>
      </c>
      <c r="BW123">
        <v>3052885702</v>
      </c>
      <c r="CC123" t="s">
        <v>121</v>
      </c>
      <c r="CD123" t="s">
        <v>152</v>
      </c>
      <c r="CG123">
        <v>1</v>
      </c>
      <c r="CH123" t="s">
        <v>129</v>
      </c>
      <c r="CI123" t="s">
        <v>165</v>
      </c>
      <c r="CK123" t="s">
        <v>166</v>
      </c>
      <c r="CL123" t="s">
        <v>132</v>
      </c>
      <c r="CM123" t="s">
        <v>122</v>
      </c>
      <c r="CN123" t="s">
        <v>285</v>
      </c>
      <c r="CO123" t="s">
        <v>134</v>
      </c>
      <c r="CP123" t="s">
        <v>135</v>
      </c>
    </row>
    <row r="124" spans="1:94" x14ac:dyDescent="0.25">
      <c r="A124" s="2">
        <v>1788132022</v>
      </c>
      <c r="B124" t="s">
        <v>105</v>
      </c>
      <c r="C124" t="s">
        <v>106</v>
      </c>
      <c r="D124" t="s">
        <v>107</v>
      </c>
      <c r="E124" t="s">
        <v>286</v>
      </c>
      <c r="F124" t="s">
        <v>287</v>
      </c>
      <c r="H124" t="s">
        <v>110</v>
      </c>
      <c r="I124" t="s">
        <v>307</v>
      </c>
      <c r="J124" t="s">
        <v>308</v>
      </c>
      <c r="K124" t="s">
        <v>288</v>
      </c>
      <c r="L124" t="s">
        <v>289</v>
      </c>
      <c r="M124" t="s">
        <v>156</v>
      </c>
      <c r="N124" t="s">
        <v>157</v>
      </c>
      <c r="O124" t="s">
        <v>191</v>
      </c>
      <c r="P124" t="s">
        <v>117</v>
      </c>
      <c r="Q124" s="2" t="s">
        <v>158</v>
      </c>
      <c r="R124" t="s">
        <v>158</v>
      </c>
      <c r="S124" t="s">
        <v>545</v>
      </c>
      <c r="T124" t="s">
        <v>139</v>
      </c>
      <c r="U124" t="s">
        <v>160</v>
      </c>
      <c r="V124" t="s">
        <v>152</v>
      </c>
      <c r="W124" t="s">
        <v>152</v>
      </c>
      <c r="X124" t="s">
        <v>121</v>
      </c>
      <c r="AA124" t="s">
        <v>121</v>
      </c>
      <c r="AH124" s="18">
        <v>-741408768</v>
      </c>
      <c r="AI124" s="18">
        <v>4554752</v>
      </c>
      <c r="AL124" s="11">
        <v>44687</v>
      </c>
      <c r="AM124" s="11">
        <v>44690</v>
      </c>
      <c r="AN124" s="27">
        <v>44687.812673611108</v>
      </c>
      <c r="AO124" s="11">
        <v>44690</v>
      </c>
      <c r="AQ124" t="s">
        <v>122</v>
      </c>
      <c r="AR124" t="s">
        <v>122</v>
      </c>
      <c r="AS124" t="s">
        <v>122</v>
      </c>
      <c r="AT124" t="s">
        <v>122</v>
      </c>
      <c r="AU124" t="s">
        <v>122</v>
      </c>
      <c r="AV124" t="s">
        <v>122</v>
      </c>
      <c r="AW124" s="27">
        <v>44733</v>
      </c>
      <c r="AX124">
        <v>30</v>
      </c>
      <c r="AZ124" t="s">
        <v>122</v>
      </c>
      <c r="BA124" s="27">
        <v>44687.813483796293</v>
      </c>
      <c r="BB124" t="s">
        <v>122</v>
      </c>
      <c r="BC124">
        <v>1</v>
      </c>
      <c r="BD124">
        <v>0</v>
      </c>
      <c r="BE124" t="s">
        <v>123</v>
      </c>
      <c r="BF124" t="s">
        <v>16</v>
      </c>
      <c r="BG124" s="11">
        <v>44690</v>
      </c>
      <c r="BH124">
        <v>1</v>
      </c>
      <c r="BI124">
        <v>0</v>
      </c>
      <c r="BL124" t="s">
        <v>142</v>
      </c>
      <c r="BM124" t="s">
        <v>142</v>
      </c>
      <c r="BN124" t="s">
        <v>16</v>
      </c>
      <c r="BO124" t="s">
        <v>293</v>
      </c>
      <c r="BP124" t="s">
        <v>127</v>
      </c>
      <c r="BR124" t="s">
        <v>546</v>
      </c>
      <c r="BU124" t="s">
        <v>547</v>
      </c>
      <c r="CC124" t="s">
        <v>121</v>
      </c>
      <c r="CD124" t="s">
        <v>152</v>
      </c>
      <c r="CG124">
        <v>2</v>
      </c>
      <c r="CH124" t="s">
        <v>153</v>
      </c>
      <c r="CI124" t="s">
        <v>165</v>
      </c>
      <c r="CK124" t="s">
        <v>166</v>
      </c>
      <c r="CL124" t="s">
        <v>132</v>
      </c>
      <c r="CM124" t="s">
        <v>122</v>
      </c>
      <c r="CN124" t="s">
        <v>285</v>
      </c>
      <c r="CO124" t="s">
        <v>134</v>
      </c>
      <c r="CP124" t="s">
        <v>168</v>
      </c>
    </row>
    <row r="125" spans="1:94" x14ac:dyDescent="0.25">
      <c r="A125" s="2">
        <v>1788132022</v>
      </c>
      <c r="B125" t="s">
        <v>105</v>
      </c>
      <c r="C125" t="s">
        <v>106</v>
      </c>
      <c r="D125" t="s">
        <v>107</v>
      </c>
      <c r="E125" t="s">
        <v>286</v>
      </c>
      <c r="F125" t="s">
        <v>287</v>
      </c>
      <c r="K125" t="s">
        <v>288</v>
      </c>
      <c r="L125" t="s">
        <v>289</v>
      </c>
      <c r="M125" t="s">
        <v>156</v>
      </c>
      <c r="N125" t="s">
        <v>157</v>
      </c>
      <c r="O125" t="s">
        <v>191</v>
      </c>
      <c r="P125" t="s">
        <v>349</v>
      </c>
      <c r="Q125" s="2" t="s">
        <v>350</v>
      </c>
      <c r="R125" t="s">
        <v>350</v>
      </c>
      <c r="S125" t="s">
        <v>545</v>
      </c>
      <c r="U125" t="s">
        <v>160</v>
      </c>
      <c r="V125" t="s">
        <v>152</v>
      </c>
      <c r="W125" t="s">
        <v>152</v>
      </c>
      <c r="X125" t="s">
        <v>121</v>
      </c>
      <c r="AA125" t="s">
        <v>121</v>
      </c>
      <c r="AH125" s="18">
        <v>-741408768</v>
      </c>
      <c r="AI125" s="18">
        <v>4554752</v>
      </c>
      <c r="AL125" s="11">
        <v>44687</v>
      </c>
      <c r="AM125" s="11">
        <v>44690</v>
      </c>
      <c r="AN125" s="27">
        <v>44687.812673611108</v>
      </c>
      <c r="AO125" s="11">
        <v>44690</v>
      </c>
      <c r="AQ125" t="s">
        <v>122</v>
      </c>
      <c r="AR125" t="s">
        <v>122</v>
      </c>
      <c r="AS125" t="s">
        <v>122</v>
      </c>
      <c r="AT125" t="s">
        <v>122</v>
      </c>
      <c r="AU125" t="s">
        <v>122</v>
      </c>
      <c r="AV125" t="s">
        <v>122</v>
      </c>
      <c r="AW125" s="27">
        <v>44733</v>
      </c>
      <c r="AX125">
        <v>30</v>
      </c>
      <c r="AZ125" t="s">
        <v>122</v>
      </c>
      <c r="BA125" s="27">
        <v>44687.812673611108</v>
      </c>
      <c r="BB125" t="s">
        <v>122</v>
      </c>
      <c r="BC125">
        <v>1</v>
      </c>
      <c r="BD125">
        <v>0</v>
      </c>
      <c r="BE125" t="s">
        <v>123</v>
      </c>
      <c r="BF125" t="s">
        <v>16</v>
      </c>
      <c r="BG125" s="11">
        <v>44690</v>
      </c>
      <c r="BH125">
        <v>1</v>
      </c>
      <c r="BI125">
        <v>0</v>
      </c>
      <c r="BL125" t="s">
        <v>142</v>
      </c>
      <c r="BM125" t="s">
        <v>142</v>
      </c>
      <c r="BN125" t="s">
        <v>16</v>
      </c>
      <c r="BO125" t="s">
        <v>293</v>
      </c>
      <c r="BP125" t="s">
        <v>127</v>
      </c>
      <c r="BR125" t="s">
        <v>546</v>
      </c>
      <c r="BU125" t="s">
        <v>547</v>
      </c>
      <c r="CC125" t="s">
        <v>121</v>
      </c>
      <c r="CD125" t="s">
        <v>152</v>
      </c>
      <c r="CG125">
        <v>1</v>
      </c>
      <c r="CH125" t="s">
        <v>129</v>
      </c>
      <c r="CI125" t="s">
        <v>165</v>
      </c>
      <c r="CK125" t="s">
        <v>166</v>
      </c>
      <c r="CL125" t="s">
        <v>132</v>
      </c>
      <c r="CM125" t="s">
        <v>122</v>
      </c>
      <c r="CN125" t="s">
        <v>285</v>
      </c>
      <c r="CO125" t="s">
        <v>134</v>
      </c>
      <c r="CP125" t="s">
        <v>168</v>
      </c>
    </row>
    <row r="126" spans="1:94" x14ac:dyDescent="0.25">
      <c r="A126" s="2">
        <v>1807452022</v>
      </c>
      <c r="B126" t="s">
        <v>105</v>
      </c>
      <c r="C126" t="s">
        <v>106</v>
      </c>
      <c r="D126" t="s">
        <v>107</v>
      </c>
      <c r="E126" t="s">
        <v>286</v>
      </c>
      <c r="F126" t="s">
        <v>287</v>
      </c>
      <c r="H126" t="s">
        <v>110</v>
      </c>
      <c r="I126" t="s">
        <v>242</v>
      </c>
      <c r="J126" t="s">
        <v>243</v>
      </c>
      <c r="K126" t="s">
        <v>288</v>
      </c>
      <c r="L126" t="s">
        <v>289</v>
      </c>
      <c r="N126" t="s">
        <v>115</v>
      </c>
      <c r="O126" t="s">
        <v>191</v>
      </c>
      <c r="P126" t="s">
        <v>290</v>
      </c>
      <c r="Q126" s="2" t="s">
        <v>158</v>
      </c>
      <c r="R126" t="s">
        <v>158</v>
      </c>
      <c r="S126" t="s">
        <v>192</v>
      </c>
      <c r="T126" t="s">
        <v>139</v>
      </c>
      <c r="V126" t="s">
        <v>121</v>
      </c>
      <c r="W126" t="s">
        <v>121</v>
      </c>
      <c r="X126" t="s">
        <v>121</v>
      </c>
      <c r="AA126" t="s">
        <v>121</v>
      </c>
      <c r="AC126" t="s">
        <v>193</v>
      </c>
      <c r="AL126" s="11">
        <v>44690</v>
      </c>
      <c r="AM126" s="11">
        <v>44691</v>
      </c>
      <c r="AN126" s="27">
        <v>44691.648206018515</v>
      </c>
      <c r="AO126" s="11">
        <v>44692</v>
      </c>
      <c r="AQ126" t="s">
        <v>122</v>
      </c>
      <c r="AR126" t="s">
        <v>122</v>
      </c>
      <c r="AS126" t="s">
        <v>122</v>
      </c>
      <c r="AT126" t="s">
        <v>122</v>
      </c>
      <c r="AU126" t="s">
        <v>122</v>
      </c>
      <c r="AV126" t="s">
        <v>122</v>
      </c>
      <c r="AW126" s="27">
        <v>44735</v>
      </c>
      <c r="AX126">
        <v>29</v>
      </c>
      <c r="AZ126" t="s">
        <v>122</v>
      </c>
      <c r="BA126" s="27">
        <v>44692.558611111112</v>
      </c>
      <c r="BB126" t="s">
        <v>122</v>
      </c>
      <c r="BC126">
        <v>1</v>
      </c>
      <c r="BD126">
        <v>0</v>
      </c>
      <c r="BE126" t="s">
        <v>123</v>
      </c>
      <c r="BF126" t="s">
        <v>16</v>
      </c>
      <c r="BG126" s="11">
        <v>44692</v>
      </c>
      <c r="BH126">
        <v>1</v>
      </c>
      <c r="BI126">
        <v>0</v>
      </c>
      <c r="BL126" t="s">
        <v>142</v>
      </c>
      <c r="BM126" t="s">
        <v>142</v>
      </c>
      <c r="BN126" t="s">
        <v>143</v>
      </c>
      <c r="BO126" t="s">
        <v>293</v>
      </c>
      <c r="BP126" t="s">
        <v>127</v>
      </c>
      <c r="BQ126" t="s">
        <v>144</v>
      </c>
      <c r="BR126" t="s">
        <v>195</v>
      </c>
      <c r="BS126">
        <v>1012329545</v>
      </c>
      <c r="BU126" t="s">
        <v>196</v>
      </c>
      <c r="BW126">
        <v>3124347578</v>
      </c>
      <c r="BX126" t="s">
        <v>197</v>
      </c>
      <c r="BY126" t="s">
        <v>198</v>
      </c>
      <c r="BZ126" t="s">
        <v>199</v>
      </c>
      <c r="CA126" t="s">
        <v>200</v>
      </c>
      <c r="CB126">
        <v>2</v>
      </c>
      <c r="CC126" t="s">
        <v>121</v>
      </c>
      <c r="CD126" t="s">
        <v>152</v>
      </c>
      <c r="CG126">
        <v>1</v>
      </c>
      <c r="CH126" t="s">
        <v>300</v>
      </c>
      <c r="CI126" t="s">
        <v>130</v>
      </c>
      <c r="CK126" t="s">
        <v>166</v>
      </c>
      <c r="CL126" t="s">
        <v>132</v>
      </c>
      <c r="CM126" t="s">
        <v>122</v>
      </c>
      <c r="CN126" t="s">
        <v>285</v>
      </c>
      <c r="CO126" t="s">
        <v>134</v>
      </c>
      <c r="CP126" t="s">
        <v>135</v>
      </c>
    </row>
    <row r="127" spans="1:94" x14ac:dyDescent="0.25">
      <c r="A127" s="2">
        <v>1809452022</v>
      </c>
      <c r="B127" t="s">
        <v>105</v>
      </c>
      <c r="C127" t="s">
        <v>106</v>
      </c>
      <c r="D127" t="s">
        <v>107</v>
      </c>
      <c r="E127" t="s">
        <v>286</v>
      </c>
      <c r="F127" t="s">
        <v>287</v>
      </c>
      <c r="H127" t="s">
        <v>110</v>
      </c>
      <c r="I127" t="s">
        <v>307</v>
      </c>
      <c r="J127" t="s">
        <v>308</v>
      </c>
      <c r="K127" t="s">
        <v>288</v>
      </c>
      <c r="L127" t="s">
        <v>289</v>
      </c>
      <c r="M127" t="s">
        <v>156</v>
      </c>
      <c r="N127" t="s">
        <v>157</v>
      </c>
      <c r="O127" t="s">
        <v>191</v>
      </c>
      <c r="P127" t="s">
        <v>117</v>
      </c>
      <c r="Q127" s="2" t="s">
        <v>158</v>
      </c>
      <c r="R127" t="s">
        <v>158</v>
      </c>
      <c r="S127" t="s">
        <v>548</v>
      </c>
      <c r="T127" t="s">
        <v>139</v>
      </c>
      <c r="U127" t="s">
        <v>160</v>
      </c>
      <c r="V127" t="s">
        <v>152</v>
      </c>
      <c r="W127" t="s">
        <v>152</v>
      </c>
      <c r="X127" t="s">
        <v>121</v>
      </c>
      <c r="AA127" t="s">
        <v>121</v>
      </c>
      <c r="AH127" s="18">
        <v>-741343232</v>
      </c>
      <c r="AI127" s="18">
        <v>45613056</v>
      </c>
      <c r="AL127" s="11">
        <v>44690</v>
      </c>
      <c r="AM127" s="11">
        <v>44691</v>
      </c>
      <c r="AN127" s="27">
        <v>44690.680289351854</v>
      </c>
      <c r="AO127" s="11">
        <v>44691</v>
      </c>
      <c r="AQ127" t="s">
        <v>122</v>
      </c>
      <c r="AR127" t="s">
        <v>122</v>
      </c>
      <c r="AS127" t="s">
        <v>122</v>
      </c>
      <c r="AT127" t="s">
        <v>122</v>
      </c>
      <c r="AU127" t="s">
        <v>122</v>
      </c>
      <c r="AV127" t="s">
        <v>122</v>
      </c>
      <c r="AW127" s="27">
        <v>44734</v>
      </c>
      <c r="AX127">
        <v>30</v>
      </c>
      <c r="AZ127" t="s">
        <v>122</v>
      </c>
      <c r="BA127" s="27">
        <v>44690.682870370372</v>
      </c>
      <c r="BB127" t="s">
        <v>122</v>
      </c>
      <c r="BC127">
        <v>1</v>
      </c>
      <c r="BD127">
        <v>0</v>
      </c>
      <c r="BE127" t="s">
        <v>123</v>
      </c>
      <c r="BF127" t="s">
        <v>16</v>
      </c>
      <c r="BG127" s="11">
        <v>44691</v>
      </c>
      <c r="BH127">
        <v>1</v>
      </c>
      <c r="BI127">
        <v>0</v>
      </c>
      <c r="BL127" t="s">
        <v>142</v>
      </c>
      <c r="BM127" t="s">
        <v>142</v>
      </c>
      <c r="BN127" t="s">
        <v>16</v>
      </c>
      <c r="BO127" t="s">
        <v>293</v>
      </c>
      <c r="BP127" t="s">
        <v>127</v>
      </c>
      <c r="BQ127" t="s">
        <v>205</v>
      </c>
      <c r="BR127" t="s">
        <v>549</v>
      </c>
      <c r="BS127">
        <v>8000571131</v>
      </c>
      <c r="BU127" t="s">
        <v>550</v>
      </c>
      <c r="BV127">
        <v>3411099</v>
      </c>
      <c r="BX127" t="s">
        <v>551</v>
      </c>
      <c r="CC127" t="s">
        <v>152</v>
      </c>
      <c r="CD127" t="s">
        <v>152</v>
      </c>
      <c r="CG127">
        <v>2</v>
      </c>
      <c r="CH127" t="s">
        <v>153</v>
      </c>
      <c r="CI127" t="s">
        <v>165</v>
      </c>
      <c r="CK127" t="s">
        <v>166</v>
      </c>
      <c r="CL127" t="s">
        <v>132</v>
      </c>
      <c r="CM127" t="s">
        <v>122</v>
      </c>
      <c r="CN127" t="s">
        <v>285</v>
      </c>
      <c r="CO127" t="s">
        <v>134</v>
      </c>
      <c r="CP127" t="s">
        <v>168</v>
      </c>
    </row>
    <row r="128" spans="1:94" x14ac:dyDescent="0.25">
      <c r="A128" s="2">
        <v>1809452022</v>
      </c>
      <c r="B128" t="s">
        <v>105</v>
      </c>
      <c r="C128" t="s">
        <v>106</v>
      </c>
      <c r="D128" t="s">
        <v>107</v>
      </c>
      <c r="E128" t="s">
        <v>286</v>
      </c>
      <c r="F128" t="s">
        <v>287</v>
      </c>
      <c r="K128" t="s">
        <v>288</v>
      </c>
      <c r="L128" t="s">
        <v>289</v>
      </c>
      <c r="M128" t="s">
        <v>156</v>
      </c>
      <c r="N128" t="s">
        <v>157</v>
      </c>
      <c r="O128" t="s">
        <v>191</v>
      </c>
      <c r="P128" t="s">
        <v>349</v>
      </c>
      <c r="Q128" s="2" t="s">
        <v>350</v>
      </c>
      <c r="R128" t="s">
        <v>350</v>
      </c>
      <c r="S128" t="s">
        <v>548</v>
      </c>
      <c r="U128" t="s">
        <v>160</v>
      </c>
      <c r="V128" t="s">
        <v>152</v>
      </c>
      <c r="W128" t="s">
        <v>152</v>
      </c>
      <c r="X128" t="s">
        <v>121</v>
      </c>
      <c r="AA128" t="s">
        <v>121</v>
      </c>
      <c r="AH128" s="18">
        <v>-741343232</v>
      </c>
      <c r="AI128" s="18">
        <v>45613056</v>
      </c>
      <c r="AL128" s="11">
        <v>44690</v>
      </c>
      <c r="AM128" s="11">
        <v>44691</v>
      </c>
      <c r="AN128" s="27">
        <v>44690.680289351854</v>
      </c>
      <c r="AO128" s="11">
        <v>44691</v>
      </c>
      <c r="AQ128" t="s">
        <v>122</v>
      </c>
      <c r="AR128" t="s">
        <v>122</v>
      </c>
      <c r="AS128" t="s">
        <v>122</v>
      </c>
      <c r="AT128" t="s">
        <v>122</v>
      </c>
      <c r="AU128" t="s">
        <v>122</v>
      </c>
      <c r="AV128" t="s">
        <v>122</v>
      </c>
      <c r="AW128" s="27">
        <v>44734</v>
      </c>
      <c r="AX128">
        <v>30</v>
      </c>
      <c r="AZ128" t="s">
        <v>122</v>
      </c>
      <c r="BA128" s="27">
        <v>44690.680289351854</v>
      </c>
      <c r="BB128" t="s">
        <v>122</v>
      </c>
      <c r="BC128">
        <v>1</v>
      </c>
      <c r="BD128">
        <v>0</v>
      </c>
      <c r="BE128" t="s">
        <v>123</v>
      </c>
      <c r="BF128" t="s">
        <v>16</v>
      </c>
      <c r="BG128" s="11">
        <v>44691</v>
      </c>
      <c r="BH128">
        <v>1</v>
      </c>
      <c r="BI128">
        <v>0</v>
      </c>
      <c r="BL128" t="s">
        <v>142</v>
      </c>
      <c r="BM128" t="s">
        <v>142</v>
      </c>
      <c r="BN128" t="s">
        <v>16</v>
      </c>
      <c r="BO128" t="s">
        <v>293</v>
      </c>
      <c r="BP128" t="s">
        <v>127</v>
      </c>
      <c r="BQ128" t="s">
        <v>205</v>
      </c>
      <c r="BR128" t="s">
        <v>549</v>
      </c>
      <c r="BS128">
        <v>8000571131</v>
      </c>
      <c r="BU128" t="s">
        <v>550</v>
      </c>
      <c r="BV128">
        <v>3411099</v>
      </c>
      <c r="BX128" t="s">
        <v>551</v>
      </c>
      <c r="CC128" t="s">
        <v>152</v>
      </c>
      <c r="CD128" t="s">
        <v>152</v>
      </c>
      <c r="CG128">
        <v>1</v>
      </c>
      <c r="CH128" t="s">
        <v>129</v>
      </c>
      <c r="CI128" t="s">
        <v>165</v>
      </c>
      <c r="CK128" t="s">
        <v>166</v>
      </c>
      <c r="CL128" t="s">
        <v>132</v>
      </c>
      <c r="CM128" t="s">
        <v>122</v>
      </c>
      <c r="CN128" t="s">
        <v>285</v>
      </c>
      <c r="CO128" t="s">
        <v>134</v>
      </c>
      <c r="CP128" t="s">
        <v>168</v>
      </c>
    </row>
    <row r="129" spans="1:96" x14ac:dyDescent="0.25">
      <c r="A129" s="2">
        <v>1813632022</v>
      </c>
      <c r="B129" t="s">
        <v>105</v>
      </c>
      <c r="C129" t="s">
        <v>106</v>
      </c>
      <c r="D129" t="s">
        <v>107</v>
      </c>
      <c r="E129" t="s">
        <v>286</v>
      </c>
      <c r="F129" t="s">
        <v>287</v>
      </c>
      <c r="H129" t="s">
        <v>110</v>
      </c>
      <c r="I129" t="s">
        <v>307</v>
      </c>
      <c r="J129" t="s">
        <v>308</v>
      </c>
      <c r="K129" t="s">
        <v>288</v>
      </c>
      <c r="L129" t="s">
        <v>289</v>
      </c>
      <c r="M129" t="s">
        <v>156</v>
      </c>
      <c r="N129" t="s">
        <v>157</v>
      </c>
      <c r="O129" t="s">
        <v>178</v>
      </c>
      <c r="P129" t="s">
        <v>117</v>
      </c>
      <c r="Q129" s="2" t="s">
        <v>158</v>
      </c>
      <c r="R129" t="s">
        <v>158</v>
      </c>
      <c r="S129" t="s">
        <v>552</v>
      </c>
      <c r="T129" t="s">
        <v>139</v>
      </c>
      <c r="U129" t="s">
        <v>160</v>
      </c>
      <c r="V129" t="s">
        <v>152</v>
      </c>
      <c r="W129" t="s">
        <v>152</v>
      </c>
      <c r="X129" t="s">
        <v>121</v>
      </c>
      <c r="AA129" t="s">
        <v>121</v>
      </c>
      <c r="AH129" s="18">
        <v>-741343232</v>
      </c>
      <c r="AI129" s="18">
        <v>45613056</v>
      </c>
      <c r="AL129" s="11">
        <v>44690</v>
      </c>
      <c r="AM129" s="11">
        <v>44691</v>
      </c>
      <c r="AN129" s="27">
        <v>44690.905636574076</v>
      </c>
      <c r="AO129" s="11">
        <v>44691</v>
      </c>
      <c r="AQ129" t="s">
        <v>122</v>
      </c>
      <c r="AR129" t="s">
        <v>122</v>
      </c>
      <c r="AS129" t="s">
        <v>122</v>
      </c>
      <c r="AT129" t="s">
        <v>122</v>
      </c>
      <c r="AU129" t="s">
        <v>122</v>
      </c>
      <c r="AV129" t="s">
        <v>122</v>
      </c>
      <c r="AW129" s="27">
        <v>44719</v>
      </c>
      <c r="AX129">
        <v>20</v>
      </c>
      <c r="AZ129" t="s">
        <v>122</v>
      </c>
      <c r="BA129" s="27">
        <v>44690.911249999997</v>
      </c>
      <c r="BB129" s="27">
        <v>44699.472245370373</v>
      </c>
      <c r="BC129">
        <v>1</v>
      </c>
      <c r="BD129">
        <v>0</v>
      </c>
      <c r="BE129" t="s">
        <v>123</v>
      </c>
      <c r="BF129" t="s">
        <v>16</v>
      </c>
      <c r="BG129" s="11">
        <v>44691</v>
      </c>
      <c r="BH129">
        <v>1</v>
      </c>
      <c r="BI129">
        <v>0</v>
      </c>
      <c r="BL129" t="s">
        <v>204</v>
      </c>
      <c r="BM129" t="s">
        <v>204</v>
      </c>
      <c r="BN129" t="s">
        <v>16</v>
      </c>
      <c r="BO129" t="s">
        <v>293</v>
      </c>
      <c r="BP129" t="s">
        <v>127</v>
      </c>
      <c r="BQ129" t="s">
        <v>205</v>
      </c>
      <c r="BR129" t="s">
        <v>553</v>
      </c>
      <c r="BU129" t="s">
        <v>554</v>
      </c>
      <c r="BX129" t="s">
        <v>555</v>
      </c>
      <c r="CC129" t="s">
        <v>121</v>
      </c>
      <c r="CD129" t="s">
        <v>152</v>
      </c>
      <c r="CG129">
        <v>2</v>
      </c>
      <c r="CH129" t="s">
        <v>153</v>
      </c>
      <c r="CI129" t="s">
        <v>165</v>
      </c>
      <c r="CK129" t="s">
        <v>166</v>
      </c>
      <c r="CL129" t="s">
        <v>132</v>
      </c>
      <c r="CM129" t="s">
        <v>122</v>
      </c>
      <c r="CN129" t="s">
        <v>285</v>
      </c>
      <c r="CO129" t="s">
        <v>134</v>
      </c>
      <c r="CP129" t="s">
        <v>135</v>
      </c>
    </row>
    <row r="130" spans="1:96" x14ac:dyDescent="0.25">
      <c r="A130" s="2">
        <v>1813632022</v>
      </c>
      <c r="B130" t="s">
        <v>105</v>
      </c>
      <c r="C130" t="s">
        <v>106</v>
      </c>
      <c r="D130" t="s">
        <v>107</v>
      </c>
      <c r="E130" t="s">
        <v>286</v>
      </c>
      <c r="F130" t="s">
        <v>287</v>
      </c>
      <c r="K130" t="s">
        <v>288</v>
      </c>
      <c r="L130" t="s">
        <v>289</v>
      </c>
      <c r="M130" t="s">
        <v>156</v>
      </c>
      <c r="N130" t="s">
        <v>157</v>
      </c>
      <c r="O130" t="s">
        <v>178</v>
      </c>
      <c r="P130" t="s">
        <v>349</v>
      </c>
      <c r="Q130" s="2" t="s">
        <v>350</v>
      </c>
      <c r="R130" t="s">
        <v>350</v>
      </c>
      <c r="S130" t="s">
        <v>552</v>
      </c>
      <c r="U130" t="s">
        <v>160</v>
      </c>
      <c r="V130" t="s">
        <v>152</v>
      </c>
      <c r="W130" t="s">
        <v>152</v>
      </c>
      <c r="X130" t="s">
        <v>121</v>
      </c>
      <c r="AA130" t="s">
        <v>121</v>
      </c>
      <c r="AH130" s="18">
        <v>-741343232</v>
      </c>
      <c r="AI130" s="18">
        <v>45613056</v>
      </c>
      <c r="AL130" s="11">
        <v>44690</v>
      </c>
      <c r="AM130" s="11">
        <v>44691</v>
      </c>
      <c r="AN130" s="27">
        <v>44690.905636574076</v>
      </c>
      <c r="AO130" s="11">
        <v>44691</v>
      </c>
      <c r="AQ130" t="s">
        <v>122</v>
      </c>
      <c r="AR130" t="s">
        <v>122</v>
      </c>
      <c r="AS130" t="s">
        <v>122</v>
      </c>
      <c r="AT130" t="s">
        <v>122</v>
      </c>
      <c r="AU130" t="s">
        <v>122</v>
      </c>
      <c r="AV130" t="s">
        <v>122</v>
      </c>
      <c r="AW130" s="27">
        <v>44719</v>
      </c>
      <c r="AX130">
        <v>20</v>
      </c>
      <c r="AZ130" t="s">
        <v>122</v>
      </c>
      <c r="BA130" s="27">
        <v>44690.905636574076</v>
      </c>
      <c r="BB130" s="27">
        <v>44699.472245370373</v>
      </c>
      <c r="BC130">
        <v>1</v>
      </c>
      <c r="BD130">
        <v>0</v>
      </c>
      <c r="BE130" t="s">
        <v>123</v>
      </c>
      <c r="BF130" t="s">
        <v>16</v>
      </c>
      <c r="BG130" s="11">
        <v>44691</v>
      </c>
      <c r="BH130">
        <v>1</v>
      </c>
      <c r="BI130">
        <v>0</v>
      </c>
      <c r="BL130" t="s">
        <v>204</v>
      </c>
      <c r="BM130" t="s">
        <v>204</v>
      </c>
      <c r="BN130" t="s">
        <v>16</v>
      </c>
      <c r="BO130" t="s">
        <v>293</v>
      </c>
      <c r="BP130" t="s">
        <v>127</v>
      </c>
      <c r="BQ130" t="s">
        <v>205</v>
      </c>
      <c r="BR130" t="s">
        <v>553</v>
      </c>
      <c r="BU130" t="s">
        <v>554</v>
      </c>
      <c r="BX130" t="s">
        <v>555</v>
      </c>
      <c r="CC130" t="s">
        <v>121</v>
      </c>
      <c r="CD130" t="s">
        <v>152</v>
      </c>
      <c r="CG130">
        <v>1</v>
      </c>
      <c r="CH130" t="s">
        <v>129</v>
      </c>
      <c r="CI130" t="s">
        <v>165</v>
      </c>
      <c r="CK130" t="s">
        <v>166</v>
      </c>
      <c r="CL130" t="s">
        <v>132</v>
      </c>
      <c r="CM130" t="s">
        <v>122</v>
      </c>
      <c r="CN130" t="s">
        <v>285</v>
      </c>
      <c r="CO130" t="s">
        <v>134</v>
      </c>
      <c r="CP130" t="s">
        <v>135</v>
      </c>
    </row>
    <row r="131" spans="1:96" x14ac:dyDescent="0.25">
      <c r="A131" s="2">
        <v>1813752022</v>
      </c>
      <c r="B131" t="s">
        <v>105</v>
      </c>
      <c r="C131" t="s">
        <v>106</v>
      </c>
      <c r="D131" t="s">
        <v>107</v>
      </c>
      <c r="E131" t="s">
        <v>286</v>
      </c>
      <c r="F131" t="s">
        <v>287</v>
      </c>
      <c r="H131" t="s">
        <v>110</v>
      </c>
      <c r="I131" t="s">
        <v>242</v>
      </c>
      <c r="J131" t="s">
        <v>243</v>
      </c>
      <c r="K131" t="s">
        <v>288</v>
      </c>
      <c r="L131" t="s">
        <v>289</v>
      </c>
      <c r="M131" t="s">
        <v>156</v>
      </c>
      <c r="N131" t="s">
        <v>157</v>
      </c>
      <c r="O131" t="s">
        <v>178</v>
      </c>
      <c r="P131" t="s">
        <v>117</v>
      </c>
      <c r="Q131" s="2" t="s">
        <v>158</v>
      </c>
      <c r="R131" t="s">
        <v>158</v>
      </c>
      <c r="S131" t="s">
        <v>556</v>
      </c>
      <c r="T131" t="s">
        <v>139</v>
      </c>
      <c r="U131" t="s">
        <v>511</v>
      </c>
      <c r="V131" t="s">
        <v>152</v>
      </c>
      <c r="W131" t="s">
        <v>152</v>
      </c>
      <c r="X131" t="s">
        <v>121</v>
      </c>
      <c r="AA131" t="s">
        <v>121</v>
      </c>
      <c r="AH131" s="18">
        <v>-741343232</v>
      </c>
      <c r="AI131" s="18">
        <v>45613056</v>
      </c>
      <c r="AL131" s="11">
        <v>44690</v>
      </c>
      <c r="AM131" s="11">
        <v>44691</v>
      </c>
      <c r="AN131" s="27">
        <v>44690.914467592593</v>
      </c>
      <c r="AO131" s="11">
        <v>44691</v>
      </c>
      <c r="AQ131" t="s">
        <v>122</v>
      </c>
      <c r="AR131" t="s">
        <v>122</v>
      </c>
      <c r="AS131" t="s">
        <v>122</v>
      </c>
      <c r="AT131" t="s">
        <v>122</v>
      </c>
      <c r="AU131" t="s">
        <v>122</v>
      </c>
      <c r="AV131" t="s">
        <v>122</v>
      </c>
      <c r="AW131" s="27">
        <v>44719</v>
      </c>
      <c r="AX131">
        <v>20</v>
      </c>
      <c r="AZ131" t="s">
        <v>122</v>
      </c>
      <c r="BA131" s="27">
        <v>44690.916412037041</v>
      </c>
      <c r="BB131" s="27">
        <v>44699.479363425926</v>
      </c>
      <c r="BC131">
        <v>1</v>
      </c>
      <c r="BD131">
        <v>0</v>
      </c>
      <c r="BE131" t="s">
        <v>123</v>
      </c>
      <c r="BF131" t="s">
        <v>16</v>
      </c>
      <c r="BG131" s="11">
        <v>44691</v>
      </c>
      <c r="BH131">
        <v>1</v>
      </c>
      <c r="BI131">
        <v>0</v>
      </c>
      <c r="BL131" t="s">
        <v>142</v>
      </c>
      <c r="BM131" t="s">
        <v>142</v>
      </c>
      <c r="BN131" t="s">
        <v>16</v>
      </c>
      <c r="BO131" t="s">
        <v>293</v>
      </c>
      <c r="BP131" t="s">
        <v>127</v>
      </c>
      <c r="BR131" t="s">
        <v>557</v>
      </c>
      <c r="BU131" t="s">
        <v>558</v>
      </c>
      <c r="BW131">
        <v>3156760622</v>
      </c>
      <c r="BX131" t="s">
        <v>555</v>
      </c>
      <c r="CC131" t="s">
        <v>121</v>
      </c>
      <c r="CD131" t="s">
        <v>152</v>
      </c>
      <c r="CG131">
        <v>2</v>
      </c>
      <c r="CH131" t="s">
        <v>153</v>
      </c>
      <c r="CI131" t="s">
        <v>165</v>
      </c>
      <c r="CK131" t="s">
        <v>166</v>
      </c>
      <c r="CL131" t="s">
        <v>132</v>
      </c>
      <c r="CM131" t="s">
        <v>122</v>
      </c>
      <c r="CN131" t="s">
        <v>285</v>
      </c>
      <c r="CO131" t="s">
        <v>134</v>
      </c>
      <c r="CP131" t="s">
        <v>135</v>
      </c>
    </row>
    <row r="132" spans="1:96" x14ac:dyDescent="0.25">
      <c r="A132" s="2">
        <v>1813752022</v>
      </c>
      <c r="B132" t="s">
        <v>105</v>
      </c>
      <c r="C132" t="s">
        <v>106</v>
      </c>
      <c r="D132" t="s">
        <v>107</v>
      </c>
      <c r="E132" t="s">
        <v>286</v>
      </c>
      <c r="F132" t="s">
        <v>287</v>
      </c>
      <c r="K132" t="s">
        <v>288</v>
      </c>
      <c r="L132" t="s">
        <v>289</v>
      </c>
      <c r="M132" t="s">
        <v>156</v>
      </c>
      <c r="N132" t="s">
        <v>157</v>
      </c>
      <c r="O132" t="s">
        <v>178</v>
      </c>
      <c r="P132" t="s">
        <v>349</v>
      </c>
      <c r="Q132" s="2" t="s">
        <v>350</v>
      </c>
      <c r="R132" t="s">
        <v>350</v>
      </c>
      <c r="S132" t="s">
        <v>556</v>
      </c>
      <c r="U132" t="s">
        <v>511</v>
      </c>
      <c r="V132" t="s">
        <v>152</v>
      </c>
      <c r="W132" t="s">
        <v>152</v>
      </c>
      <c r="X132" t="s">
        <v>121</v>
      </c>
      <c r="AA132" t="s">
        <v>121</v>
      </c>
      <c r="AH132" s="18">
        <v>-741343232</v>
      </c>
      <c r="AI132" s="18">
        <v>45613056</v>
      </c>
      <c r="AL132" s="11">
        <v>44690</v>
      </c>
      <c r="AM132" s="11">
        <v>44691</v>
      </c>
      <c r="AN132" s="27">
        <v>44690.914467592593</v>
      </c>
      <c r="AO132" s="11">
        <v>44691</v>
      </c>
      <c r="AQ132" t="s">
        <v>122</v>
      </c>
      <c r="AR132" t="s">
        <v>122</v>
      </c>
      <c r="AS132" t="s">
        <v>122</v>
      </c>
      <c r="AT132" t="s">
        <v>122</v>
      </c>
      <c r="AU132" t="s">
        <v>122</v>
      </c>
      <c r="AV132" t="s">
        <v>122</v>
      </c>
      <c r="AW132" s="27">
        <v>44719</v>
      </c>
      <c r="AX132">
        <v>20</v>
      </c>
      <c r="AZ132" t="s">
        <v>122</v>
      </c>
      <c r="BA132" s="27">
        <v>44690.914467592593</v>
      </c>
      <c r="BB132" s="27">
        <v>44699.479363425926</v>
      </c>
      <c r="BC132">
        <v>1</v>
      </c>
      <c r="BD132">
        <v>0</v>
      </c>
      <c r="BE132" t="s">
        <v>123</v>
      </c>
      <c r="BF132" t="s">
        <v>16</v>
      </c>
      <c r="BG132" s="11">
        <v>44691</v>
      </c>
      <c r="BH132">
        <v>1</v>
      </c>
      <c r="BI132">
        <v>0</v>
      </c>
      <c r="BL132" t="s">
        <v>142</v>
      </c>
      <c r="BM132" t="s">
        <v>142</v>
      </c>
      <c r="BN132" t="s">
        <v>16</v>
      </c>
      <c r="BO132" t="s">
        <v>293</v>
      </c>
      <c r="BP132" t="s">
        <v>127</v>
      </c>
      <c r="BR132" t="s">
        <v>557</v>
      </c>
      <c r="BU132" t="s">
        <v>558</v>
      </c>
      <c r="BW132">
        <v>3156760622</v>
      </c>
      <c r="BX132" t="s">
        <v>555</v>
      </c>
      <c r="CC132" t="s">
        <v>121</v>
      </c>
      <c r="CD132" t="s">
        <v>152</v>
      </c>
      <c r="CG132">
        <v>1</v>
      </c>
      <c r="CH132" t="s">
        <v>129</v>
      </c>
      <c r="CI132" t="s">
        <v>165</v>
      </c>
      <c r="CK132" t="s">
        <v>166</v>
      </c>
      <c r="CL132" t="s">
        <v>132</v>
      </c>
      <c r="CM132" t="s">
        <v>122</v>
      </c>
      <c r="CN132" t="s">
        <v>285</v>
      </c>
      <c r="CO132" t="s">
        <v>134</v>
      </c>
      <c r="CP132" t="s">
        <v>135</v>
      </c>
    </row>
    <row r="133" spans="1:96" x14ac:dyDescent="0.25">
      <c r="A133" s="2">
        <v>1813802022</v>
      </c>
      <c r="B133" t="s">
        <v>105</v>
      </c>
      <c r="C133" t="s">
        <v>106</v>
      </c>
      <c r="D133" t="s">
        <v>107</v>
      </c>
      <c r="E133" t="s">
        <v>286</v>
      </c>
      <c r="F133" t="s">
        <v>287</v>
      </c>
      <c r="H133" t="s">
        <v>110</v>
      </c>
      <c r="I133" t="s">
        <v>307</v>
      </c>
      <c r="J133" t="s">
        <v>308</v>
      </c>
      <c r="K133" t="s">
        <v>288</v>
      </c>
      <c r="L133" t="s">
        <v>289</v>
      </c>
      <c r="M133" t="s">
        <v>156</v>
      </c>
      <c r="N133" t="s">
        <v>157</v>
      </c>
      <c r="O133" t="s">
        <v>178</v>
      </c>
      <c r="P133" t="s">
        <v>117</v>
      </c>
      <c r="Q133" s="2" t="s">
        <v>158</v>
      </c>
      <c r="R133" t="s">
        <v>158</v>
      </c>
      <c r="S133" t="s">
        <v>559</v>
      </c>
      <c r="T133" t="s">
        <v>139</v>
      </c>
      <c r="U133" t="s">
        <v>160</v>
      </c>
      <c r="V133" t="s">
        <v>152</v>
      </c>
      <c r="W133" t="s">
        <v>152</v>
      </c>
      <c r="X133" t="s">
        <v>121</v>
      </c>
      <c r="AA133" t="s">
        <v>121</v>
      </c>
      <c r="AH133" s="18">
        <v>-741343232</v>
      </c>
      <c r="AI133" s="18">
        <v>45613056</v>
      </c>
      <c r="AL133" s="11">
        <v>44690</v>
      </c>
      <c r="AM133" s="11">
        <v>44691</v>
      </c>
      <c r="AN133" s="27">
        <v>44690.918923611112</v>
      </c>
      <c r="AO133" s="11">
        <v>44691</v>
      </c>
      <c r="AQ133" t="s">
        <v>122</v>
      </c>
      <c r="AR133" t="s">
        <v>122</v>
      </c>
      <c r="AS133" t="s">
        <v>122</v>
      </c>
      <c r="AT133" t="s">
        <v>122</v>
      </c>
      <c r="AU133" t="s">
        <v>122</v>
      </c>
      <c r="AV133" t="s">
        <v>122</v>
      </c>
      <c r="AW133" s="27">
        <v>44719</v>
      </c>
      <c r="AX133">
        <v>20</v>
      </c>
      <c r="AZ133" t="s">
        <v>122</v>
      </c>
      <c r="BA133" s="27">
        <v>44690.920636574076</v>
      </c>
      <c r="BB133" s="27">
        <v>44712.513449074075</v>
      </c>
      <c r="BC133">
        <v>1</v>
      </c>
      <c r="BD133">
        <v>0</v>
      </c>
      <c r="BE133" t="s">
        <v>123</v>
      </c>
      <c r="BF133" t="s">
        <v>16</v>
      </c>
      <c r="BG133" s="11">
        <v>44691</v>
      </c>
      <c r="BH133">
        <v>1</v>
      </c>
      <c r="BI133">
        <v>0</v>
      </c>
      <c r="BL133" t="s">
        <v>142</v>
      </c>
      <c r="BM133" t="s">
        <v>142</v>
      </c>
      <c r="BN133" t="s">
        <v>16</v>
      </c>
      <c r="BO133" t="s">
        <v>293</v>
      </c>
      <c r="BP133" t="s">
        <v>127</v>
      </c>
      <c r="BQ133" t="s">
        <v>144</v>
      </c>
      <c r="BR133" t="s">
        <v>560</v>
      </c>
      <c r="BS133">
        <v>1022953624</v>
      </c>
      <c r="BU133" t="s">
        <v>561</v>
      </c>
      <c r="BW133">
        <v>3124466797</v>
      </c>
      <c r="BX133" t="s">
        <v>562</v>
      </c>
      <c r="BY133" t="s">
        <v>149</v>
      </c>
      <c r="BZ133" t="s">
        <v>182</v>
      </c>
      <c r="CA133" t="s">
        <v>202</v>
      </c>
      <c r="CC133" t="s">
        <v>152</v>
      </c>
      <c r="CD133" t="s">
        <v>152</v>
      </c>
      <c r="CG133">
        <v>2</v>
      </c>
      <c r="CH133" t="s">
        <v>153</v>
      </c>
      <c r="CI133" t="s">
        <v>165</v>
      </c>
      <c r="CK133" t="s">
        <v>166</v>
      </c>
      <c r="CL133" t="s">
        <v>132</v>
      </c>
      <c r="CM133" t="s">
        <v>122</v>
      </c>
      <c r="CN133" t="s">
        <v>285</v>
      </c>
      <c r="CO133" t="s">
        <v>134</v>
      </c>
      <c r="CP133" t="s">
        <v>135</v>
      </c>
    </row>
    <row r="134" spans="1:96" x14ac:dyDescent="0.25">
      <c r="A134" s="2">
        <v>1813802022</v>
      </c>
      <c r="B134" t="s">
        <v>105</v>
      </c>
      <c r="C134" t="s">
        <v>106</v>
      </c>
      <c r="D134" t="s">
        <v>107</v>
      </c>
      <c r="E134" t="s">
        <v>286</v>
      </c>
      <c r="F134" t="s">
        <v>287</v>
      </c>
      <c r="K134" t="s">
        <v>288</v>
      </c>
      <c r="L134" t="s">
        <v>289</v>
      </c>
      <c r="M134" t="s">
        <v>156</v>
      </c>
      <c r="N134" t="s">
        <v>157</v>
      </c>
      <c r="O134" t="s">
        <v>178</v>
      </c>
      <c r="P134" t="s">
        <v>349</v>
      </c>
      <c r="Q134" s="2" t="s">
        <v>350</v>
      </c>
      <c r="R134" t="s">
        <v>350</v>
      </c>
      <c r="S134" t="s">
        <v>559</v>
      </c>
      <c r="U134" t="s">
        <v>160</v>
      </c>
      <c r="V134" t="s">
        <v>152</v>
      </c>
      <c r="W134" t="s">
        <v>152</v>
      </c>
      <c r="X134" t="s">
        <v>121</v>
      </c>
      <c r="AA134" t="s">
        <v>121</v>
      </c>
      <c r="AH134" s="18">
        <v>-741343232</v>
      </c>
      <c r="AI134" s="18">
        <v>45613056</v>
      </c>
      <c r="AL134" s="11">
        <v>44690</v>
      </c>
      <c r="AM134" s="11">
        <v>44691</v>
      </c>
      <c r="AN134" s="27">
        <v>44690.918923611112</v>
      </c>
      <c r="AO134" s="11">
        <v>44691</v>
      </c>
      <c r="AQ134" t="s">
        <v>122</v>
      </c>
      <c r="AR134" t="s">
        <v>122</v>
      </c>
      <c r="AS134" t="s">
        <v>122</v>
      </c>
      <c r="AT134" t="s">
        <v>122</v>
      </c>
      <c r="AU134" t="s">
        <v>122</v>
      </c>
      <c r="AV134" t="s">
        <v>122</v>
      </c>
      <c r="AW134" s="27">
        <v>44719</v>
      </c>
      <c r="AX134">
        <v>20</v>
      </c>
      <c r="AZ134" t="s">
        <v>122</v>
      </c>
      <c r="BA134" s="27">
        <v>44690.918923611112</v>
      </c>
      <c r="BB134" s="27">
        <v>44712.513449074075</v>
      </c>
      <c r="BC134">
        <v>1</v>
      </c>
      <c r="BD134">
        <v>0</v>
      </c>
      <c r="BE134" t="s">
        <v>123</v>
      </c>
      <c r="BF134" t="s">
        <v>16</v>
      </c>
      <c r="BG134" s="11">
        <v>44691</v>
      </c>
      <c r="BH134">
        <v>1</v>
      </c>
      <c r="BI134">
        <v>0</v>
      </c>
      <c r="BL134" t="s">
        <v>142</v>
      </c>
      <c r="BM134" t="s">
        <v>142</v>
      </c>
      <c r="BN134" t="s">
        <v>16</v>
      </c>
      <c r="BO134" t="s">
        <v>293</v>
      </c>
      <c r="BP134" t="s">
        <v>127</v>
      </c>
      <c r="BQ134" t="s">
        <v>144</v>
      </c>
      <c r="BR134" t="s">
        <v>560</v>
      </c>
      <c r="BS134">
        <v>1022953624</v>
      </c>
      <c r="BU134" t="s">
        <v>561</v>
      </c>
      <c r="BW134">
        <v>3124466797</v>
      </c>
      <c r="BX134" t="s">
        <v>562</v>
      </c>
      <c r="BY134" t="s">
        <v>149</v>
      </c>
      <c r="BZ134" t="s">
        <v>182</v>
      </c>
      <c r="CA134" t="s">
        <v>202</v>
      </c>
      <c r="CC134" t="s">
        <v>152</v>
      </c>
      <c r="CD134" t="s">
        <v>152</v>
      </c>
      <c r="CG134">
        <v>1</v>
      </c>
      <c r="CH134" t="s">
        <v>129</v>
      </c>
      <c r="CI134" t="s">
        <v>165</v>
      </c>
      <c r="CK134" t="s">
        <v>166</v>
      </c>
      <c r="CL134" t="s">
        <v>132</v>
      </c>
      <c r="CM134" t="s">
        <v>122</v>
      </c>
      <c r="CN134" t="s">
        <v>285</v>
      </c>
      <c r="CO134" t="s">
        <v>134</v>
      </c>
      <c r="CP134" t="s">
        <v>135</v>
      </c>
    </row>
    <row r="135" spans="1:96" x14ac:dyDescent="0.25">
      <c r="A135" s="2">
        <v>1813892022</v>
      </c>
      <c r="B135" t="s">
        <v>105</v>
      </c>
      <c r="C135" t="s">
        <v>106</v>
      </c>
      <c r="D135" t="s">
        <v>107</v>
      </c>
      <c r="E135" t="s">
        <v>286</v>
      </c>
      <c r="F135" t="s">
        <v>287</v>
      </c>
      <c r="H135" t="s">
        <v>110</v>
      </c>
      <c r="I135" t="s">
        <v>154</v>
      </c>
      <c r="J135" t="s">
        <v>155</v>
      </c>
      <c r="K135" t="s">
        <v>288</v>
      </c>
      <c r="L135" t="s">
        <v>289</v>
      </c>
      <c r="M135" t="s">
        <v>156</v>
      </c>
      <c r="N135" t="s">
        <v>157</v>
      </c>
      <c r="O135" t="s">
        <v>178</v>
      </c>
      <c r="P135" t="s">
        <v>117</v>
      </c>
      <c r="Q135" s="2" t="s">
        <v>158</v>
      </c>
      <c r="R135" t="s">
        <v>158</v>
      </c>
      <c r="S135" t="s">
        <v>563</v>
      </c>
      <c r="T135" t="s">
        <v>139</v>
      </c>
      <c r="U135" t="s">
        <v>511</v>
      </c>
      <c r="V135" t="s">
        <v>152</v>
      </c>
      <c r="W135" t="s">
        <v>152</v>
      </c>
      <c r="X135" t="s">
        <v>121</v>
      </c>
      <c r="AA135" t="s">
        <v>121</v>
      </c>
      <c r="AH135" s="18">
        <v>-741343232</v>
      </c>
      <c r="AI135" s="18">
        <v>45613056</v>
      </c>
      <c r="AL135" s="11">
        <v>44690</v>
      </c>
      <c r="AM135" s="11">
        <v>44691</v>
      </c>
      <c r="AN135" s="27">
        <v>44690.924305555556</v>
      </c>
      <c r="AO135" s="11">
        <v>44691</v>
      </c>
      <c r="AQ135" t="s">
        <v>122</v>
      </c>
      <c r="AR135" t="s">
        <v>122</v>
      </c>
      <c r="AS135" t="s">
        <v>122</v>
      </c>
      <c r="AT135" t="s">
        <v>122</v>
      </c>
      <c r="AU135" t="s">
        <v>122</v>
      </c>
      <c r="AV135" t="s">
        <v>122</v>
      </c>
      <c r="AW135" s="27">
        <v>44719</v>
      </c>
      <c r="AX135">
        <v>20</v>
      </c>
      <c r="AZ135" t="s">
        <v>122</v>
      </c>
      <c r="BA135" s="27">
        <v>44690.925300925926</v>
      </c>
      <c r="BB135" s="27">
        <v>44699.47792824074</v>
      </c>
      <c r="BC135">
        <v>1</v>
      </c>
      <c r="BD135">
        <v>0</v>
      </c>
      <c r="BE135" t="s">
        <v>123</v>
      </c>
      <c r="BF135" t="s">
        <v>16</v>
      </c>
      <c r="BG135" s="11">
        <v>44691</v>
      </c>
      <c r="BH135">
        <v>1</v>
      </c>
      <c r="BI135">
        <v>0</v>
      </c>
      <c r="BL135" t="s">
        <v>142</v>
      </c>
      <c r="BM135" t="s">
        <v>142</v>
      </c>
      <c r="BN135" t="s">
        <v>16</v>
      </c>
      <c r="BO135" t="s">
        <v>293</v>
      </c>
      <c r="BP135" t="s">
        <v>127</v>
      </c>
      <c r="BR135" t="s">
        <v>564</v>
      </c>
      <c r="BU135" t="s">
        <v>565</v>
      </c>
      <c r="BW135">
        <v>3016128924</v>
      </c>
      <c r="BX135" t="s">
        <v>464</v>
      </c>
      <c r="CC135" t="s">
        <v>121</v>
      </c>
      <c r="CD135" t="s">
        <v>152</v>
      </c>
      <c r="CG135">
        <v>2</v>
      </c>
      <c r="CH135" t="s">
        <v>153</v>
      </c>
      <c r="CI135" t="s">
        <v>165</v>
      </c>
      <c r="CK135" t="s">
        <v>166</v>
      </c>
      <c r="CL135" t="s">
        <v>132</v>
      </c>
      <c r="CM135" t="s">
        <v>122</v>
      </c>
      <c r="CN135" t="s">
        <v>285</v>
      </c>
      <c r="CO135" t="s">
        <v>134</v>
      </c>
      <c r="CP135" t="s">
        <v>135</v>
      </c>
    </row>
    <row r="136" spans="1:96" x14ac:dyDescent="0.25">
      <c r="A136" s="2">
        <v>1813892022</v>
      </c>
      <c r="B136" t="s">
        <v>105</v>
      </c>
      <c r="C136" t="s">
        <v>106</v>
      </c>
      <c r="D136" t="s">
        <v>107</v>
      </c>
      <c r="E136" t="s">
        <v>286</v>
      </c>
      <c r="F136" t="s">
        <v>287</v>
      </c>
      <c r="K136" t="s">
        <v>288</v>
      </c>
      <c r="L136" t="s">
        <v>289</v>
      </c>
      <c r="M136" t="s">
        <v>156</v>
      </c>
      <c r="N136" t="s">
        <v>157</v>
      </c>
      <c r="O136" t="s">
        <v>178</v>
      </c>
      <c r="P136" t="s">
        <v>349</v>
      </c>
      <c r="Q136" s="2" t="s">
        <v>350</v>
      </c>
      <c r="R136" t="s">
        <v>350</v>
      </c>
      <c r="S136" t="s">
        <v>563</v>
      </c>
      <c r="U136" t="s">
        <v>511</v>
      </c>
      <c r="V136" t="s">
        <v>152</v>
      </c>
      <c r="W136" t="s">
        <v>152</v>
      </c>
      <c r="X136" t="s">
        <v>121</v>
      </c>
      <c r="AA136" t="s">
        <v>121</v>
      </c>
      <c r="AH136" s="18">
        <v>-741343232</v>
      </c>
      <c r="AI136" s="18">
        <v>45613056</v>
      </c>
      <c r="AL136" s="11">
        <v>44690</v>
      </c>
      <c r="AM136" s="11">
        <v>44691</v>
      </c>
      <c r="AN136" s="27">
        <v>44690.924305555556</v>
      </c>
      <c r="AO136" s="11">
        <v>44691</v>
      </c>
      <c r="AQ136" t="s">
        <v>122</v>
      </c>
      <c r="AR136" t="s">
        <v>122</v>
      </c>
      <c r="AS136" t="s">
        <v>122</v>
      </c>
      <c r="AT136" t="s">
        <v>122</v>
      </c>
      <c r="AU136" t="s">
        <v>122</v>
      </c>
      <c r="AV136" t="s">
        <v>122</v>
      </c>
      <c r="AW136" s="27">
        <v>44719</v>
      </c>
      <c r="AX136">
        <v>20</v>
      </c>
      <c r="AZ136" t="s">
        <v>122</v>
      </c>
      <c r="BA136" s="27">
        <v>44690.924305555556</v>
      </c>
      <c r="BB136" s="27">
        <v>44699.47792824074</v>
      </c>
      <c r="BC136">
        <v>1</v>
      </c>
      <c r="BD136">
        <v>0</v>
      </c>
      <c r="BE136" t="s">
        <v>123</v>
      </c>
      <c r="BF136" t="s">
        <v>16</v>
      </c>
      <c r="BG136" s="11">
        <v>44691</v>
      </c>
      <c r="BH136">
        <v>1</v>
      </c>
      <c r="BI136">
        <v>0</v>
      </c>
      <c r="BL136" t="s">
        <v>142</v>
      </c>
      <c r="BM136" t="s">
        <v>142</v>
      </c>
      <c r="BN136" t="s">
        <v>16</v>
      </c>
      <c r="BO136" t="s">
        <v>293</v>
      </c>
      <c r="BP136" t="s">
        <v>127</v>
      </c>
      <c r="BR136" t="s">
        <v>564</v>
      </c>
      <c r="BU136" t="s">
        <v>565</v>
      </c>
      <c r="BW136">
        <v>3016128924</v>
      </c>
      <c r="BX136" t="s">
        <v>464</v>
      </c>
      <c r="CC136" t="s">
        <v>121</v>
      </c>
      <c r="CD136" t="s">
        <v>152</v>
      </c>
      <c r="CG136">
        <v>1</v>
      </c>
      <c r="CH136" t="s">
        <v>129</v>
      </c>
      <c r="CI136" t="s">
        <v>165</v>
      </c>
      <c r="CK136" t="s">
        <v>166</v>
      </c>
      <c r="CL136" t="s">
        <v>132</v>
      </c>
      <c r="CM136" t="s">
        <v>122</v>
      </c>
      <c r="CN136" t="s">
        <v>285</v>
      </c>
      <c r="CO136" t="s">
        <v>134</v>
      </c>
      <c r="CP136" t="s">
        <v>135</v>
      </c>
    </row>
    <row r="137" spans="1:96" x14ac:dyDescent="0.25">
      <c r="A137" s="2">
        <v>1814042022</v>
      </c>
      <c r="B137" t="s">
        <v>105</v>
      </c>
      <c r="C137" t="s">
        <v>106</v>
      </c>
      <c r="D137" t="s">
        <v>107</v>
      </c>
      <c r="E137" t="s">
        <v>286</v>
      </c>
      <c r="F137" t="s">
        <v>287</v>
      </c>
      <c r="H137" t="s">
        <v>110</v>
      </c>
      <c r="I137" t="s">
        <v>307</v>
      </c>
      <c r="J137" t="s">
        <v>308</v>
      </c>
      <c r="K137" t="s">
        <v>288</v>
      </c>
      <c r="L137" t="s">
        <v>289</v>
      </c>
      <c r="M137" t="s">
        <v>156</v>
      </c>
      <c r="N137" t="s">
        <v>157</v>
      </c>
      <c r="O137" t="s">
        <v>378</v>
      </c>
      <c r="P137" t="s">
        <v>117</v>
      </c>
      <c r="Q137" s="2" t="s">
        <v>158</v>
      </c>
      <c r="R137" t="s">
        <v>158</v>
      </c>
      <c r="S137" t="s">
        <v>566</v>
      </c>
      <c r="T137" t="s">
        <v>139</v>
      </c>
      <c r="U137" t="s">
        <v>160</v>
      </c>
      <c r="V137" t="s">
        <v>152</v>
      </c>
      <c r="W137" t="s">
        <v>152</v>
      </c>
      <c r="X137" t="s">
        <v>121</v>
      </c>
      <c r="AA137" t="s">
        <v>121</v>
      </c>
      <c r="AH137" s="18">
        <v>-741343232</v>
      </c>
      <c r="AI137" s="18">
        <v>45613056</v>
      </c>
      <c r="AL137" s="11">
        <v>44690</v>
      </c>
      <c r="AM137" s="11">
        <v>44691</v>
      </c>
      <c r="AN137" s="27">
        <v>44690.9375462963</v>
      </c>
      <c r="AO137" s="11">
        <v>44691</v>
      </c>
      <c r="AQ137" t="s">
        <v>122</v>
      </c>
      <c r="AR137" t="s">
        <v>122</v>
      </c>
      <c r="AS137" t="s">
        <v>122</v>
      </c>
      <c r="AT137" t="s">
        <v>122</v>
      </c>
      <c r="AU137" t="s">
        <v>122</v>
      </c>
      <c r="AV137" t="s">
        <v>122</v>
      </c>
      <c r="AW137" s="27">
        <v>44734</v>
      </c>
      <c r="AX137">
        <v>30</v>
      </c>
      <c r="AZ137" t="s">
        <v>122</v>
      </c>
      <c r="BA137" s="27">
        <v>44690.938773148147</v>
      </c>
      <c r="BB137" t="s">
        <v>122</v>
      </c>
      <c r="BC137">
        <v>1</v>
      </c>
      <c r="BD137">
        <v>0</v>
      </c>
      <c r="BE137" t="s">
        <v>123</v>
      </c>
      <c r="BF137" t="s">
        <v>16</v>
      </c>
      <c r="BG137" s="11">
        <v>44691</v>
      </c>
      <c r="BH137">
        <v>1</v>
      </c>
      <c r="BI137">
        <v>0</v>
      </c>
      <c r="BL137" t="s">
        <v>142</v>
      </c>
      <c r="BM137" t="s">
        <v>142</v>
      </c>
      <c r="BN137" t="s">
        <v>16</v>
      </c>
      <c r="BO137" t="s">
        <v>293</v>
      </c>
      <c r="BP137" t="s">
        <v>127</v>
      </c>
      <c r="BR137" t="s">
        <v>567</v>
      </c>
      <c r="BU137" t="s">
        <v>568</v>
      </c>
      <c r="BX137" t="s">
        <v>453</v>
      </c>
      <c r="CC137" t="s">
        <v>121</v>
      </c>
      <c r="CD137" t="s">
        <v>152</v>
      </c>
      <c r="CG137">
        <v>2</v>
      </c>
      <c r="CH137" t="s">
        <v>153</v>
      </c>
      <c r="CI137" t="s">
        <v>165</v>
      </c>
      <c r="CK137" t="s">
        <v>166</v>
      </c>
      <c r="CL137" t="s">
        <v>132</v>
      </c>
      <c r="CM137" t="s">
        <v>122</v>
      </c>
      <c r="CN137" t="s">
        <v>285</v>
      </c>
      <c r="CO137" t="s">
        <v>134</v>
      </c>
      <c r="CP137" t="s">
        <v>168</v>
      </c>
    </row>
    <row r="138" spans="1:96" x14ac:dyDescent="0.25">
      <c r="A138" s="2">
        <v>1814042022</v>
      </c>
      <c r="B138" t="s">
        <v>105</v>
      </c>
      <c r="C138" t="s">
        <v>106</v>
      </c>
      <c r="D138" t="s">
        <v>107</v>
      </c>
      <c r="E138" t="s">
        <v>286</v>
      </c>
      <c r="F138" t="s">
        <v>287</v>
      </c>
      <c r="K138" t="s">
        <v>288</v>
      </c>
      <c r="L138" t="s">
        <v>289</v>
      </c>
      <c r="M138" t="s">
        <v>156</v>
      </c>
      <c r="N138" t="s">
        <v>157</v>
      </c>
      <c r="O138" t="s">
        <v>378</v>
      </c>
      <c r="P138" t="s">
        <v>349</v>
      </c>
      <c r="Q138" s="2" t="s">
        <v>350</v>
      </c>
      <c r="R138" t="s">
        <v>350</v>
      </c>
      <c r="S138" t="s">
        <v>566</v>
      </c>
      <c r="U138" t="s">
        <v>160</v>
      </c>
      <c r="V138" t="s">
        <v>152</v>
      </c>
      <c r="W138" t="s">
        <v>152</v>
      </c>
      <c r="X138" t="s">
        <v>121</v>
      </c>
      <c r="AA138" t="s">
        <v>121</v>
      </c>
      <c r="AH138" s="18">
        <v>-741343232</v>
      </c>
      <c r="AI138" s="18">
        <v>45613056</v>
      </c>
      <c r="AL138" s="11">
        <v>44690</v>
      </c>
      <c r="AM138" s="11">
        <v>44691</v>
      </c>
      <c r="AN138" s="27">
        <v>44690.9375462963</v>
      </c>
      <c r="AO138" s="11">
        <v>44691</v>
      </c>
      <c r="AQ138" t="s">
        <v>122</v>
      </c>
      <c r="AR138" t="s">
        <v>122</v>
      </c>
      <c r="AS138" t="s">
        <v>122</v>
      </c>
      <c r="AT138" t="s">
        <v>122</v>
      </c>
      <c r="AU138" t="s">
        <v>122</v>
      </c>
      <c r="AV138" t="s">
        <v>122</v>
      </c>
      <c r="AW138" s="27">
        <v>44734</v>
      </c>
      <c r="AX138">
        <v>30</v>
      </c>
      <c r="AZ138" t="s">
        <v>122</v>
      </c>
      <c r="BA138" s="27">
        <v>44690.9375462963</v>
      </c>
      <c r="BB138" t="s">
        <v>122</v>
      </c>
      <c r="BC138">
        <v>1</v>
      </c>
      <c r="BD138">
        <v>0</v>
      </c>
      <c r="BE138" t="s">
        <v>123</v>
      </c>
      <c r="BF138" t="s">
        <v>16</v>
      </c>
      <c r="BG138" s="11">
        <v>44691</v>
      </c>
      <c r="BH138">
        <v>1</v>
      </c>
      <c r="BI138">
        <v>0</v>
      </c>
      <c r="BL138" t="s">
        <v>142</v>
      </c>
      <c r="BM138" t="s">
        <v>142</v>
      </c>
      <c r="BN138" t="s">
        <v>16</v>
      </c>
      <c r="BO138" t="s">
        <v>293</v>
      </c>
      <c r="BP138" t="s">
        <v>127</v>
      </c>
      <c r="BR138" t="s">
        <v>567</v>
      </c>
      <c r="BU138" t="s">
        <v>568</v>
      </c>
      <c r="BX138" t="s">
        <v>453</v>
      </c>
      <c r="CC138" t="s">
        <v>121</v>
      </c>
      <c r="CD138" t="s">
        <v>152</v>
      </c>
      <c r="CG138">
        <v>1</v>
      </c>
      <c r="CH138" t="s">
        <v>129</v>
      </c>
      <c r="CI138" t="s">
        <v>165</v>
      </c>
      <c r="CK138" t="s">
        <v>166</v>
      </c>
      <c r="CL138" t="s">
        <v>132</v>
      </c>
      <c r="CM138" t="s">
        <v>122</v>
      </c>
      <c r="CN138" t="s">
        <v>285</v>
      </c>
      <c r="CO138" t="s">
        <v>134</v>
      </c>
      <c r="CP138" t="s">
        <v>168</v>
      </c>
    </row>
    <row r="139" spans="1:96" x14ac:dyDescent="0.25">
      <c r="A139" s="2">
        <v>1821052022</v>
      </c>
      <c r="B139" t="s">
        <v>105</v>
      </c>
      <c r="C139" t="s">
        <v>106</v>
      </c>
      <c r="D139" t="s">
        <v>107</v>
      </c>
      <c r="E139" t="s">
        <v>286</v>
      </c>
      <c r="F139" t="s">
        <v>287</v>
      </c>
      <c r="H139" t="s">
        <v>110</v>
      </c>
      <c r="I139" t="s">
        <v>307</v>
      </c>
      <c r="J139" t="s">
        <v>308</v>
      </c>
      <c r="K139" t="s">
        <v>288</v>
      </c>
      <c r="L139" t="s">
        <v>289</v>
      </c>
      <c r="N139" t="s">
        <v>115</v>
      </c>
      <c r="O139" t="s">
        <v>191</v>
      </c>
      <c r="P139" t="s">
        <v>320</v>
      </c>
      <c r="Q139" s="2" t="s">
        <v>158</v>
      </c>
      <c r="R139" t="s">
        <v>158</v>
      </c>
      <c r="S139" t="s">
        <v>201</v>
      </c>
      <c r="T139" t="s">
        <v>139</v>
      </c>
      <c r="V139" t="s">
        <v>121</v>
      </c>
      <c r="W139" t="s">
        <v>152</v>
      </c>
      <c r="X139" t="s">
        <v>121</v>
      </c>
      <c r="AA139" t="s">
        <v>121</v>
      </c>
      <c r="AC139" t="s">
        <v>181</v>
      </c>
      <c r="AD139" t="s">
        <v>149</v>
      </c>
      <c r="AE139" t="s">
        <v>182</v>
      </c>
      <c r="AF139" t="s">
        <v>202</v>
      </c>
      <c r="AG139">
        <v>4</v>
      </c>
      <c r="AH139" s="18">
        <v>-740703</v>
      </c>
      <c r="AI139" s="18">
        <v>46351</v>
      </c>
      <c r="AL139" s="11">
        <v>44691</v>
      </c>
      <c r="AM139" s="11">
        <v>44692</v>
      </c>
      <c r="AN139" s="27">
        <v>44691.68105324074</v>
      </c>
      <c r="AO139" s="11">
        <v>44692</v>
      </c>
      <c r="AQ139" t="s">
        <v>122</v>
      </c>
      <c r="AR139" t="s">
        <v>122</v>
      </c>
      <c r="AS139" t="s">
        <v>122</v>
      </c>
      <c r="AT139" t="s">
        <v>122</v>
      </c>
      <c r="AU139" t="s">
        <v>122</v>
      </c>
      <c r="AV139" t="s">
        <v>122</v>
      </c>
      <c r="AW139" s="27">
        <v>44735</v>
      </c>
      <c r="AX139">
        <v>29</v>
      </c>
      <c r="AZ139" t="s">
        <v>122</v>
      </c>
      <c r="BA139" s="27">
        <v>44692.635625000003</v>
      </c>
      <c r="BB139" t="s">
        <v>122</v>
      </c>
      <c r="BC139">
        <v>1</v>
      </c>
      <c r="BD139">
        <v>0</v>
      </c>
      <c r="BE139" t="s">
        <v>123</v>
      </c>
      <c r="BF139" t="s">
        <v>16</v>
      </c>
      <c r="BG139" s="11">
        <v>44692</v>
      </c>
      <c r="BH139">
        <v>1</v>
      </c>
      <c r="BI139">
        <v>0</v>
      </c>
      <c r="BJ139" t="s">
        <v>569</v>
      </c>
      <c r="BK139" t="s">
        <v>569</v>
      </c>
      <c r="BL139" t="s">
        <v>204</v>
      </c>
      <c r="BM139" t="s">
        <v>204</v>
      </c>
      <c r="BN139" t="s">
        <v>143</v>
      </c>
      <c r="BO139" t="s">
        <v>293</v>
      </c>
      <c r="BP139" t="s">
        <v>127</v>
      </c>
      <c r="BQ139" t="s">
        <v>205</v>
      </c>
      <c r="BR139" t="s">
        <v>206</v>
      </c>
      <c r="BS139">
        <v>901080947</v>
      </c>
      <c r="BU139" t="s">
        <v>207</v>
      </c>
      <c r="BW139">
        <v>3005810164</v>
      </c>
      <c r="BX139" t="s">
        <v>208</v>
      </c>
      <c r="BY139" t="s">
        <v>209</v>
      </c>
      <c r="BZ139" t="s">
        <v>210</v>
      </c>
      <c r="CA139" t="s">
        <v>211</v>
      </c>
      <c r="CC139" t="s">
        <v>121</v>
      </c>
      <c r="CD139" t="s">
        <v>152</v>
      </c>
      <c r="CG139">
        <v>1</v>
      </c>
      <c r="CH139" t="s">
        <v>300</v>
      </c>
      <c r="CI139" t="s">
        <v>130</v>
      </c>
      <c r="CK139" t="s">
        <v>166</v>
      </c>
      <c r="CL139" t="s">
        <v>132</v>
      </c>
      <c r="CM139" t="s">
        <v>122</v>
      </c>
      <c r="CN139" t="s">
        <v>285</v>
      </c>
      <c r="CO139" t="s">
        <v>134</v>
      </c>
      <c r="CP139" t="s">
        <v>135</v>
      </c>
    </row>
    <row r="140" spans="1:96" x14ac:dyDescent="0.25">
      <c r="A140" s="2">
        <v>1821142022</v>
      </c>
      <c r="B140" t="s">
        <v>105</v>
      </c>
      <c r="C140" t="s">
        <v>106</v>
      </c>
      <c r="D140" t="s">
        <v>107</v>
      </c>
      <c r="E140" t="s">
        <v>286</v>
      </c>
      <c r="F140" t="s">
        <v>287</v>
      </c>
      <c r="H140" t="s">
        <v>110</v>
      </c>
      <c r="I140" t="s">
        <v>307</v>
      </c>
      <c r="J140" t="s">
        <v>308</v>
      </c>
      <c r="K140" t="s">
        <v>288</v>
      </c>
      <c r="L140" t="s">
        <v>289</v>
      </c>
      <c r="M140" t="s">
        <v>244</v>
      </c>
      <c r="N140" t="s">
        <v>115</v>
      </c>
      <c r="O140" t="s">
        <v>178</v>
      </c>
      <c r="P140" t="s">
        <v>117</v>
      </c>
      <c r="Q140" s="2" t="s">
        <v>118</v>
      </c>
      <c r="R140" t="s">
        <v>118</v>
      </c>
      <c r="S140" t="s">
        <v>570</v>
      </c>
      <c r="T140" t="s">
        <v>139</v>
      </c>
      <c r="V140" t="s">
        <v>121</v>
      </c>
      <c r="W140" t="s">
        <v>152</v>
      </c>
      <c r="X140" t="s">
        <v>121</v>
      </c>
      <c r="AA140" t="s">
        <v>121</v>
      </c>
      <c r="AL140" s="11">
        <v>44691</v>
      </c>
      <c r="AM140" s="11">
        <v>44692</v>
      </c>
      <c r="AN140" s="27">
        <v>44691.471909722219</v>
      </c>
      <c r="AO140" s="11">
        <v>44692</v>
      </c>
      <c r="AQ140" t="s">
        <v>122</v>
      </c>
      <c r="AR140" t="s">
        <v>122</v>
      </c>
      <c r="AS140" t="s">
        <v>122</v>
      </c>
      <c r="AT140" t="s">
        <v>122</v>
      </c>
      <c r="AU140" t="s">
        <v>122</v>
      </c>
      <c r="AV140" t="s">
        <v>122</v>
      </c>
      <c r="AW140" s="27">
        <v>44720</v>
      </c>
      <c r="AX140">
        <v>19</v>
      </c>
      <c r="AZ140" t="s">
        <v>122</v>
      </c>
      <c r="BA140" s="27">
        <v>44691.636469907404</v>
      </c>
      <c r="BB140" s="27">
        <v>44691.636446759258</v>
      </c>
      <c r="BC140">
        <v>1</v>
      </c>
      <c r="BD140">
        <v>0</v>
      </c>
      <c r="BE140" t="s">
        <v>123</v>
      </c>
      <c r="BF140" t="s">
        <v>16</v>
      </c>
      <c r="BG140" s="11">
        <v>44692</v>
      </c>
      <c r="BH140">
        <v>1</v>
      </c>
      <c r="BI140">
        <v>0</v>
      </c>
      <c r="BJ140" t="s">
        <v>486</v>
      </c>
      <c r="BL140" t="s">
        <v>142</v>
      </c>
      <c r="BM140" t="s">
        <v>142</v>
      </c>
      <c r="BN140" t="s">
        <v>16</v>
      </c>
      <c r="BO140" t="s">
        <v>293</v>
      </c>
      <c r="BP140" t="s">
        <v>127</v>
      </c>
      <c r="BQ140" t="s">
        <v>144</v>
      </c>
      <c r="BR140" t="s">
        <v>571</v>
      </c>
      <c r="BS140">
        <v>24989084</v>
      </c>
      <c r="BU140" t="s">
        <v>572</v>
      </c>
      <c r="BV140">
        <v>7785359</v>
      </c>
      <c r="BW140">
        <v>3204715033</v>
      </c>
      <c r="BX140" t="s">
        <v>573</v>
      </c>
      <c r="CC140" t="s">
        <v>121</v>
      </c>
      <c r="CD140" t="s">
        <v>152</v>
      </c>
      <c r="CG140">
        <v>2</v>
      </c>
      <c r="CH140" t="s">
        <v>153</v>
      </c>
      <c r="CI140" t="s">
        <v>165</v>
      </c>
      <c r="CK140" t="s">
        <v>166</v>
      </c>
      <c r="CL140" t="s">
        <v>132</v>
      </c>
      <c r="CM140" t="s">
        <v>122</v>
      </c>
      <c r="CN140" t="s">
        <v>285</v>
      </c>
      <c r="CO140" t="s">
        <v>134</v>
      </c>
      <c r="CP140" t="s">
        <v>135</v>
      </c>
    </row>
    <row r="141" spans="1:96" x14ac:dyDescent="0.25">
      <c r="A141" s="2">
        <v>1821142022</v>
      </c>
      <c r="B141" t="s">
        <v>105</v>
      </c>
      <c r="C141" t="s">
        <v>106</v>
      </c>
      <c r="D141" t="s">
        <v>107</v>
      </c>
      <c r="E141" t="s">
        <v>286</v>
      </c>
      <c r="F141" t="s">
        <v>287</v>
      </c>
      <c r="K141" t="s">
        <v>425</v>
      </c>
      <c r="L141" t="s">
        <v>114</v>
      </c>
      <c r="M141" t="s">
        <v>244</v>
      </c>
      <c r="N141" t="s">
        <v>115</v>
      </c>
      <c r="O141" t="s">
        <v>178</v>
      </c>
      <c r="P141" t="s">
        <v>349</v>
      </c>
      <c r="Q141" s="2" t="s">
        <v>350</v>
      </c>
      <c r="R141" t="s">
        <v>350</v>
      </c>
      <c r="S141" t="s">
        <v>570</v>
      </c>
      <c r="V141" t="s">
        <v>121</v>
      </c>
      <c r="W141" t="s">
        <v>152</v>
      </c>
      <c r="X141" t="s">
        <v>121</v>
      </c>
      <c r="AA141" t="s">
        <v>121</v>
      </c>
      <c r="AL141" s="11">
        <v>44691</v>
      </c>
      <c r="AM141" s="11">
        <v>44692</v>
      </c>
      <c r="AN141" s="27">
        <v>44691.471909722219</v>
      </c>
      <c r="AO141" s="11">
        <v>44692</v>
      </c>
      <c r="AQ141" t="s">
        <v>122</v>
      </c>
      <c r="AR141" t="s">
        <v>122</v>
      </c>
      <c r="AS141" t="s">
        <v>122</v>
      </c>
      <c r="AT141" t="s">
        <v>122</v>
      </c>
      <c r="AU141" t="s">
        <v>122</v>
      </c>
      <c r="AV141" t="s">
        <v>122</v>
      </c>
      <c r="AW141" s="27">
        <v>44720</v>
      </c>
      <c r="AX141">
        <v>19</v>
      </c>
      <c r="AZ141" t="s">
        <v>122</v>
      </c>
      <c r="BA141" s="27">
        <v>44691.471909722219</v>
      </c>
      <c r="BB141" s="27">
        <v>44691.636446759258</v>
      </c>
      <c r="BC141">
        <v>1</v>
      </c>
      <c r="BD141">
        <v>0</v>
      </c>
      <c r="BE141" t="s">
        <v>123</v>
      </c>
      <c r="BF141" t="s">
        <v>16</v>
      </c>
      <c r="BG141" s="11">
        <v>44692</v>
      </c>
      <c r="BH141">
        <v>1</v>
      </c>
      <c r="BI141">
        <v>0</v>
      </c>
      <c r="BL141" t="s">
        <v>142</v>
      </c>
      <c r="BM141" t="s">
        <v>142</v>
      </c>
      <c r="BN141" t="s">
        <v>16</v>
      </c>
      <c r="BO141" t="s">
        <v>426</v>
      </c>
      <c r="BP141" t="s">
        <v>127</v>
      </c>
      <c r="BQ141" t="s">
        <v>144</v>
      </c>
      <c r="BR141" t="s">
        <v>571</v>
      </c>
      <c r="BS141">
        <v>24989084</v>
      </c>
      <c r="BU141" t="s">
        <v>572</v>
      </c>
      <c r="BV141">
        <v>7785359</v>
      </c>
      <c r="BW141">
        <v>3204715033</v>
      </c>
      <c r="BX141" t="s">
        <v>573</v>
      </c>
      <c r="CC141" t="s">
        <v>121</v>
      </c>
      <c r="CD141" t="s">
        <v>152</v>
      </c>
      <c r="CG141">
        <v>1</v>
      </c>
      <c r="CH141" t="s">
        <v>129</v>
      </c>
      <c r="CI141" t="s">
        <v>165</v>
      </c>
      <c r="CK141" t="s">
        <v>166</v>
      </c>
      <c r="CL141" t="s">
        <v>132</v>
      </c>
      <c r="CM141" t="s">
        <v>122</v>
      </c>
      <c r="CN141" t="s">
        <v>285</v>
      </c>
      <c r="CO141" t="s">
        <v>134</v>
      </c>
      <c r="CP141" t="s">
        <v>135</v>
      </c>
    </row>
    <row r="142" spans="1:96" x14ac:dyDescent="0.25">
      <c r="A142" s="2">
        <v>1822562022</v>
      </c>
      <c r="B142" t="s">
        <v>105</v>
      </c>
      <c r="C142" t="s">
        <v>106</v>
      </c>
      <c r="D142" t="s">
        <v>107</v>
      </c>
      <c r="E142" t="s">
        <v>286</v>
      </c>
      <c r="F142" t="s">
        <v>287</v>
      </c>
      <c r="H142" t="s">
        <v>110</v>
      </c>
      <c r="I142" t="s">
        <v>307</v>
      </c>
      <c r="J142" t="s">
        <v>308</v>
      </c>
      <c r="K142" t="s">
        <v>288</v>
      </c>
      <c r="L142" t="s">
        <v>289</v>
      </c>
      <c r="N142" t="s">
        <v>115</v>
      </c>
      <c r="O142" t="s">
        <v>191</v>
      </c>
      <c r="P142" t="s">
        <v>117</v>
      </c>
      <c r="Q142" s="2" t="s">
        <v>158</v>
      </c>
      <c r="R142" t="s">
        <v>158</v>
      </c>
      <c r="S142" t="s">
        <v>574</v>
      </c>
      <c r="T142" t="s">
        <v>139</v>
      </c>
      <c r="V142" t="s">
        <v>121</v>
      </c>
      <c r="W142" t="s">
        <v>152</v>
      </c>
      <c r="X142" t="s">
        <v>121</v>
      </c>
      <c r="AA142" t="s">
        <v>121</v>
      </c>
      <c r="AL142" s="11">
        <v>44691</v>
      </c>
      <c r="AM142" s="11">
        <v>44692</v>
      </c>
      <c r="AN142" s="27">
        <v>44691.497766203705</v>
      </c>
      <c r="AO142" s="11">
        <v>44692</v>
      </c>
      <c r="AQ142" t="s">
        <v>122</v>
      </c>
      <c r="AR142" t="s">
        <v>122</v>
      </c>
      <c r="AS142" t="s">
        <v>122</v>
      </c>
      <c r="AT142" t="s">
        <v>122</v>
      </c>
      <c r="AU142" t="s">
        <v>122</v>
      </c>
      <c r="AV142" t="s">
        <v>122</v>
      </c>
      <c r="AW142" s="27">
        <v>44735</v>
      </c>
      <c r="AX142">
        <v>30</v>
      </c>
      <c r="AZ142" t="s">
        <v>122</v>
      </c>
      <c r="BA142" s="27">
        <v>44691.615995370368</v>
      </c>
      <c r="BB142" s="27">
        <v>44692.643842592595</v>
      </c>
      <c r="BC142">
        <v>1</v>
      </c>
      <c r="BD142">
        <v>0</v>
      </c>
      <c r="BE142" t="s">
        <v>123</v>
      </c>
      <c r="BF142" t="s">
        <v>16</v>
      </c>
      <c r="BG142" s="11">
        <v>44692</v>
      </c>
      <c r="BH142">
        <v>1</v>
      </c>
      <c r="BI142">
        <v>0</v>
      </c>
      <c r="BN142" t="s">
        <v>125</v>
      </c>
      <c r="BO142" t="s">
        <v>293</v>
      </c>
      <c r="BP142" t="s">
        <v>127</v>
      </c>
      <c r="BR142" t="s">
        <v>128</v>
      </c>
      <c r="CC142" t="s">
        <v>121</v>
      </c>
      <c r="CD142" t="s">
        <v>121</v>
      </c>
      <c r="CG142">
        <v>1</v>
      </c>
      <c r="CH142" t="s">
        <v>129</v>
      </c>
      <c r="CI142" t="s">
        <v>130</v>
      </c>
      <c r="CK142" t="s">
        <v>166</v>
      </c>
      <c r="CL142" t="s">
        <v>132</v>
      </c>
      <c r="CM142" t="s">
        <v>122</v>
      </c>
      <c r="CN142" t="s">
        <v>285</v>
      </c>
      <c r="CO142" t="s">
        <v>134</v>
      </c>
      <c r="CP142" t="s">
        <v>135</v>
      </c>
    </row>
    <row r="143" spans="1:96" x14ac:dyDescent="0.25">
      <c r="A143" s="2">
        <v>1822562022</v>
      </c>
      <c r="B143" t="s">
        <v>105</v>
      </c>
      <c r="C143" t="s">
        <v>106</v>
      </c>
      <c r="D143" t="s">
        <v>107</v>
      </c>
      <c r="E143" t="s">
        <v>286</v>
      </c>
      <c r="F143" t="s">
        <v>287</v>
      </c>
      <c r="H143" t="s">
        <v>110</v>
      </c>
      <c r="I143" t="s">
        <v>307</v>
      </c>
      <c r="J143" t="s">
        <v>308</v>
      </c>
      <c r="K143" t="s">
        <v>288</v>
      </c>
      <c r="L143" t="s">
        <v>289</v>
      </c>
      <c r="N143" t="s">
        <v>115</v>
      </c>
      <c r="O143" t="s">
        <v>191</v>
      </c>
      <c r="P143" t="s">
        <v>137</v>
      </c>
      <c r="Q143" s="2" t="s">
        <v>118</v>
      </c>
      <c r="R143" t="s">
        <v>118</v>
      </c>
      <c r="S143" t="s">
        <v>574</v>
      </c>
      <c r="T143" t="s">
        <v>139</v>
      </c>
      <c r="V143" t="s">
        <v>121</v>
      </c>
      <c r="W143" t="s">
        <v>152</v>
      </c>
      <c r="X143" t="s">
        <v>121</v>
      </c>
      <c r="AA143" t="s">
        <v>121</v>
      </c>
      <c r="AL143" s="11">
        <v>44691</v>
      </c>
      <c r="AM143" s="11">
        <v>44692</v>
      </c>
      <c r="AN143" s="27">
        <v>44691.615995370368</v>
      </c>
      <c r="AO143" s="11">
        <v>44692</v>
      </c>
      <c r="AQ143" t="s">
        <v>122</v>
      </c>
      <c r="AR143" t="s">
        <v>122</v>
      </c>
      <c r="AS143" t="s">
        <v>122</v>
      </c>
      <c r="AT143" t="s">
        <v>122</v>
      </c>
      <c r="AU143" t="s">
        <v>122</v>
      </c>
      <c r="AV143" t="s">
        <v>122</v>
      </c>
      <c r="AW143" s="27">
        <v>44735</v>
      </c>
      <c r="AX143">
        <v>29</v>
      </c>
      <c r="AZ143" t="s">
        <v>122</v>
      </c>
      <c r="BA143" s="27">
        <v>44692.643854166665</v>
      </c>
      <c r="BB143" s="27">
        <v>44692.643842592595</v>
      </c>
      <c r="BC143">
        <v>1</v>
      </c>
      <c r="BD143">
        <v>0</v>
      </c>
      <c r="BE143" t="s">
        <v>140</v>
      </c>
      <c r="BF143" t="s">
        <v>16</v>
      </c>
      <c r="BG143" s="11">
        <v>44733</v>
      </c>
      <c r="BH143">
        <v>28</v>
      </c>
      <c r="BI143">
        <v>0</v>
      </c>
      <c r="BJ143" t="s">
        <v>313</v>
      </c>
      <c r="BN143" t="s">
        <v>125</v>
      </c>
      <c r="BO143" t="s">
        <v>293</v>
      </c>
      <c r="BP143" t="s">
        <v>127</v>
      </c>
      <c r="BR143" t="s">
        <v>128</v>
      </c>
      <c r="CC143" t="s">
        <v>121</v>
      </c>
      <c r="CD143" t="s">
        <v>121</v>
      </c>
      <c r="CG143">
        <v>2</v>
      </c>
      <c r="CH143" t="s">
        <v>153</v>
      </c>
      <c r="CI143" t="s">
        <v>130</v>
      </c>
      <c r="CK143" t="s">
        <v>166</v>
      </c>
      <c r="CL143" t="s">
        <v>132</v>
      </c>
      <c r="CM143" t="s">
        <v>122</v>
      </c>
      <c r="CN143" t="s">
        <v>285</v>
      </c>
      <c r="CO143" t="s">
        <v>134</v>
      </c>
      <c r="CP143" t="s">
        <v>135</v>
      </c>
      <c r="CR143" t="s">
        <v>311</v>
      </c>
    </row>
    <row r="144" spans="1:96" x14ac:dyDescent="0.25">
      <c r="A144" s="2">
        <v>1836312022</v>
      </c>
      <c r="B144" t="s">
        <v>105</v>
      </c>
      <c r="C144" t="s">
        <v>106</v>
      </c>
      <c r="D144" t="s">
        <v>107</v>
      </c>
      <c r="E144" t="s">
        <v>286</v>
      </c>
      <c r="F144" t="s">
        <v>287</v>
      </c>
      <c r="H144" t="s">
        <v>110</v>
      </c>
      <c r="I144" t="s">
        <v>307</v>
      </c>
      <c r="J144" t="s">
        <v>308</v>
      </c>
      <c r="K144" t="s">
        <v>288</v>
      </c>
      <c r="L144" t="s">
        <v>289</v>
      </c>
      <c r="M144" t="s">
        <v>244</v>
      </c>
      <c r="N144" t="s">
        <v>115</v>
      </c>
      <c r="O144" t="s">
        <v>178</v>
      </c>
      <c r="P144" t="s">
        <v>117</v>
      </c>
      <c r="Q144" s="2" t="s">
        <v>158</v>
      </c>
      <c r="R144" t="s">
        <v>158</v>
      </c>
      <c r="S144" t="s">
        <v>575</v>
      </c>
      <c r="T144" t="s">
        <v>139</v>
      </c>
      <c r="V144" t="s">
        <v>121</v>
      </c>
      <c r="W144" t="s">
        <v>121</v>
      </c>
      <c r="X144" t="s">
        <v>121</v>
      </c>
      <c r="AA144" t="s">
        <v>121</v>
      </c>
      <c r="AL144" s="11">
        <v>44692</v>
      </c>
      <c r="AM144" s="11">
        <v>44693</v>
      </c>
      <c r="AN144" s="27">
        <v>44692.385729166665</v>
      </c>
      <c r="AO144" s="11">
        <v>44693</v>
      </c>
      <c r="AQ144" t="s">
        <v>122</v>
      </c>
      <c r="AR144" t="s">
        <v>122</v>
      </c>
      <c r="AS144" t="s">
        <v>122</v>
      </c>
      <c r="AT144" t="s">
        <v>122</v>
      </c>
      <c r="AU144" t="s">
        <v>122</v>
      </c>
      <c r="AV144" t="s">
        <v>122</v>
      </c>
      <c r="AW144" s="27">
        <v>44721</v>
      </c>
      <c r="AX144">
        <v>19</v>
      </c>
      <c r="AZ144" t="s">
        <v>122</v>
      </c>
      <c r="BA144" s="27">
        <v>44692.536458333336</v>
      </c>
      <c r="BB144" s="27">
        <v>44699.491030092591</v>
      </c>
      <c r="BC144">
        <v>1</v>
      </c>
      <c r="BD144">
        <v>0</v>
      </c>
      <c r="BE144" t="s">
        <v>123</v>
      </c>
      <c r="BF144" t="s">
        <v>16</v>
      </c>
      <c r="BG144" s="11">
        <v>44693</v>
      </c>
      <c r="BH144">
        <v>1</v>
      </c>
      <c r="BI144">
        <v>0</v>
      </c>
      <c r="BL144" t="s">
        <v>204</v>
      </c>
      <c r="BM144" t="s">
        <v>204</v>
      </c>
      <c r="BN144" t="s">
        <v>16</v>
      </c>
      <c r="BO144" t="s">
        <v>293</v>
      </c>
      <c r="BP144" t="s">
        <v>127</v>
      </c>
      <c r="BQ144" t="s">
        <v>205</v>
      </c>
      <c r="BR144" t="s">
        <v>576</v>
      </c>
      <c r="BS144">
        <v>901061400</v>
      </c>
      <c r="BU144" t="s">
        <v>577</v>
      </c>
      <c r="BV144">
        <v>7562598</v>
      </c>
      <c r="BW144">
        <v>3114539386</v>
      </c>
      <c r="BX144" t="s">
        <v>578</v>
      </c>
      <c r="CC144" t="s">
        <v>121</v>
      </c>
      <c r="CD144" t="s">
        <v>152</v>
      </c>
      <c r="CG144">
        <v>2</v>
      </c>
      <c r="CH144" t="s">
        <v>153</v>
      </c>
      <c r="CI144" t="s">
        <v>165</v>
      </c>
      <c r="CK144" t="s">
        <v>166</v>
      </c>
      <c r="CL144" t="s">
        <v>132</v>
      </c>
      <c r="CM144" t="s">
        <v>122</v>
      </c>
      <c r="CN144" t="s">
        <v>285</v>
      </c>
      <c r="CO144" t="s">
        <v>134</v>
      </c>
      <c r="CP144" t="s">
        <v>135</v>
      </c>
    </row>
    <row r="145" spans="1:94" x14ac:dyDescent="0.25">
      <c r="A145" s="2">
        <v>1836312022</v>
      </c>
      <c r="B145" t="s">
        <v>105</v>
      </c>
      <c r="C145" t="s">
        <v>106</v>
      </c>
      <c r="D145" t="s">
        <v>107</v>
      </c>
      <c r="E145" t="s">
        <v>286</v>
      </c>
      <c r="F145" t="s">
        <v>287</v>
      </c>
      <c r="K145" t="s">
        <v>425</v>
      </c>
      <c r="L145" t="s">
        <v>114</v>
      </c>
      <c r="M145" t="s">
        <v>244</v>
      </c>
      <c r="N145" t="s">
        <v>115</v>
      </c>
      <c r="O145" t="s">
        <v>178</v>
      </c>
      <c r="P145" t="s">
        <v>349</v>
      </c>
      <c r="Q145" s="2" t="s">
        <v>350</v>
      </c>
      <c r="R145" t="s">
        <v>350</v>
      </c>
      <c r="S145" t="s">
        <v>575</v>
      </c>
      <c r="V145" t="s">
        <v>121</v>
      </c>
      <c r="W145" t="s">
        <v>121</v>
      </c>
      <c r="X145" t="s">
        <v>121</v>
      </c>
      <c r="AA145" t="s">
        <v>121</v>
      </c>
      <c r="AL145" s="11">
        <v>44692</v>
      </c>
      <c r="AM145" s="11">
        <v>44693</v>
      </c>
      <c r="AN145" s="27">
        <v>44692.385729166665</v>
      </c>
      <c r="AO145" s="11">
        <v>44693</v>
      </c>
      <c r="AQ145" t="s">
        <v>122</v>
      </c>
      <c r="AR145" t="s">
        <v>122</v>
      </c>
      <c r="AS145" t="s">
        <v>122</v>
      </c>
      <c r="AT145" t="s">
        <v>122</v>
      </c>
      <c r="AU145" t="s">
        <v>122</v>
      </c>
      <c r="AV145" t="s">
        <v>122</v>
      </c>
      <c r="AW145" s="27">
        <v>44721</v>
      </c>
      <c r="AX145">
        <v>19</v>
      </c>
      <c r="AZ145" t="s">
        <v>122</v>
      </c>
      <c r="BA145" s="27">
        <v>44692.385729166665</v>
      </c>
      <c r="BB145" s="27">
        <v>44699.491030092591</v>
      </c>
      <c r="BC145">
        <v>1</v>
      </c>
      <c r="BD145">
        <v>0</v>
      </c>
      <c r="BE145" t="s">
        <v>123</v>
      </c>
      <c r="BF145" t="s">
        <v>16</v>
      </c>
      <c r="BG145" s="11">
        <v>44693</v>
      </c>
      <c r="BH145">
        <v>1</v>
      </c>
      <c r="BI145">
        <v>0</v>
      </c>
      <c r="BL145" t="s">
        <v>204</v>
      </c>
      <c r="BM145" t="s">
        <v>204</v>
      </c>
      <c r="BN145" t="s">
        <v>16</v>
      </c>
      <c r="BO145" t="s">
        <v>426</v>
      </c>
      <c r="BP145" t="s">
        <v>127</v>
      </c>
      <c r="BQ145" t="s">
        <v>205</v>
      </c>
      <c r="BR145" t="s">
        <v>576</v>
      </c>
      <c r="BS145">
        <v>901061400</v>
      </c>
      <c r="BU145" t="s">
        <v>577</v>
      </c>
      <c r="BV145">
        <v>7562598</v>
      </c>
      <c r="BW145">
        <v>3114539386</v>
      </c>
      <c r="BX145" t="s">
        <v>578</v>
      </c>
      <c r="CC145" t="s">
        <v>121</v>
      </c>
      <c r="CD145" t="s">
        <v>152</v>
      </c>
      <c r="CG145">
        <v>1</v>
      </c>
      <c r="CH145" t="s">
        <v>129</v>
      </c>
      <c r="CI145" t="s">
        <v>165</v>
      </c>
      <c r="CK145" t="s">
        <v>166</v>
      </c>
      <c r="CL145" t="s">
        <v>132</v>
      </c>
      <c r="CM145" t="s">
        <v>122</v>
      </c>
      <c r="CN145" t="s">
        <v>285</v>
      </c>
      <c r="CO145" t="s">
        <v>134</v>
      </c>
      <c r="CP145" t="s">
        <v>135</v>
      </c>
    </row>
    <row r="146" spans="1:94" x14ac:dyDescent="0.25">
      <c r="A146" s="2">
        <v>1836652022</v>
      </c>
      <c r="B146" t="s">
        <v>105</v>
      </c>
      <c r="C146" t="s">
        <v>106</v>
      </c>
      <c r="D146" t="s">
        <v>107</v>
      </c>
      <c r="E146" t="s">
        <v>286</v>
      </c>
      <c r="F146" t="s">
        <v>287</v>
      </c>
      <c r="H146" t="s">
        <v>110</v>
      </c>
      <c r="I146" t="s">
        <v>307</v>
      </c>
      <c r="J146" t="s">
        <v>308</v>
      </c>
      <c r="K146" t="s">
        <v>288</v>
      </c>
      <c r="L146" t="s">
        <v>289</v>
      </c>
      <c r="M146" t="s">
        <v>244</v>
      </c>
      <c r="N146" t="s">
        <v>115</v>
      </c>
      <c r="O146" t="s">
        <v>178</v>
      </c>
      <c r="P146" t="s">
        <v>117</v>
      </c>
      <c r="Q146" s="2" t="s">
        <v>158</v>
      </c>
      <c r="R146" t="s">
        <v>158</v>
      </c>
      <c r="S146" t="s">
        <v>579</v>
      </c>
      <c r="T146" t="s">
        <v>139</v>
      </c>
      <c r="V146" t="s">
        <v>121</v>
      </c>
      <c r="W146" t="s">
        <v>152</v>
      </c>
      <c r="X146" t="s">
        <v>121</v>
      </c>
      <c r="AA146" t="s">
        <v>121</v>
      </c>
      <c r="AL146" s="11">
        <v>44692</v>
      </c>
      <c r="AM146" s="11">
        <v>44693</v>
      </c>
      <c r="AN146" s="27">
        <v>44692.393483796295</v>
      </c>
      <c r="AO146" s="11">
        <v>44693</v>
      </c>
      <c r="AQ146" t="s">
        <v>122</v>
      </c>
      <c r="AR146" t="s">
        <v>122</v>
      </c>
      <c r="AS146" t="s">
        <v>122</v>
      </c>
      <c r="AT146" t="s">
        <v>122</v>
      </c>
      <c r="AU146" t="s">
        <v>122</v>
      </c>
      <c r="AV146" t="s">
        <v>122</v>
      </c>
      <c r="AW146" s="27">
        <v>44721</v>
      </c>
      <c r="AX146">
        <v>19</v>
      </c>
      <c r="AZ146" t="s">
        <v>122</v>
      </c>
      <c r="BA146" s="27">
        <v>44692.538668981484</v>
      </c>
      <c r="BB146" s="27">
        <v>44699.492303240739</v>
      </c>
      <c r="BC146">
        <v>1</v>
      </c>
      <c r="BD146">
        <v>0</v>
      </c>
      <c r="BE146" t="s">
        <v>123</v>
      </c>
      <c r="BF146" t="s">
        <v>16</v>
      </c>
      <c r="BG146" s="11">
        <v>44693</v>
      </c>
      <c r="BH146">
        <v>1</v>
      </c>
      <c r="BI146">
        <v>0</v>
      </c>
      <c r="BL146" t="s">
        <v>204</v>
      </c>
      <c r="BM146" t="s">
        <v>204</v>
      </c>
      <c r="BN146" t="s">
        <v>16</v>
      </c>
      <c r="BO146" t="s">
        <v>293</v>
      </c>
      <c r="BP146" t="s">
        <v>127</v>
      </c>
      <c r="BQ146" t="s">
        <v>205</v>
      </c>
      <c r="BR146" t="s">
        <v>576</v>
      </c>
      <c r="BS146">
        <v>901061400</v>
      </c>
      <c r="BU146" t="s">
        <v>577</v>
      </c>
      <c r="BV146">
        <v>7562598</v>
      </c>
      <c r="BW146">
        <v>3114539386</v>
      </c>
      <c r="BX146" t="s">
        <v>578</v>
      </c>
      <c r="CC146" t="s">
        <v>121</v>
      </c>
      <c r="CD146" t="s">
        <v>152</v>
      </c>
      <c r="CG146">
        <v>2</v>
      </c>
      <c r="CH146" t="s">
        <v>153</v>
      </c>
      <c r="CI146" t="s">
        <v>165</v>
      </c>
      <c r="CK146" t="s">
        <v>166</v>
      </c>
      <c r="CL146" t="s">
        <v>132</v>
      </c>
      <c r="CM146" t="s">
        <v>122</v>
      </c>
      <c r="CN146" t="s">
        <v>285</v>
      </c>
      <c r="CO146" t="s">
        <v>134</v>
      </c>
      <c r="CP146" t="s">
        <v>135</v>
      </c>
    </row>
    <row r="147" spans="1:94" x14ac:dyDescent="0.25">
      <c r="A147" s="2">
        <v>1836652022</v>
      </c>
      <c r="B147" t="s">
        <v>105</v>
      </c>
      <c r="C147" t="s">
        <v>106</v>
      </c>
      <c r="D147" t="s">
        <v>107</v>
      </c>
      <c r="E147" t="s">
        <v>286</v>
      </c>
      <c r="F147" t="s">
        <v>287</v>
      </c>
      <c r="K147" t="s">
        <v>425</v>
      </c>
      <c r="L147" t="s">
        <v>114</v>
      </c>
      <c r="M147" t="s">
        <v>244</v>
      </c>
      <c r="N147" t="s">
        <v>115</v>
      </c>
      <c r="O147" t="s">
        <v>178</v>
      </c>
      <c r="P147" t="s">
        <v>349</v>
      </c>
      <c r="Q147" s="2" t="s">
        <v>350</v>
      </c>
      <c r="R147" t="s">
        <v>350</v>
      </c>
      <c r="S147" t="s">
        <v>579</v>
      </c>
      <c r="V147" t="s">
        <v>121</v>
      </c>
      <c r="W147" t="s">
        <v>152</v>
      </c>
      <c r="X147" t="s">
        <v>121</v>
      </c>
      <c r="AA147" t="s">
        <v>121</v>
      </c>
      <c r="AL147" s="11">
        <v>44692</v>
      </c>
      <c r="AM147" s="11">
        <v>44693</v>
      </c>
      <c r="AN147" s="27">
        <v>44692.393483796295</v>
      </c>
      <c r="AO147" s="11">
        <v>44693</v>
      </c>
      <c r="AQ147" t="s">
        <v>122</v>
      </c>
      <c r="AR147" t="s">
        <v>122</v>
      </c>
      <c r="AS147" t="s">
        <v>122</v>
      </c>
      <c r="AT147" t="s">
        <v>122</v>
      </c>
      <c r="AU147" t="s">
        <v>122</v>
      </c>
      <c r="AV147" t="s">
        <v>122</v>
      </c>
      <c r="AW147" s="27">
        <v>44721</v>
      </c>
      <c r="AX147">
        <v>19</v>
      </c>
      <c r="AZ147" t="s">
        <v>122</v>
      </c>
      <c r="BA147" s="27">
        <v>44692.393483796295</v>
      </c>
      <c r="BB147" s="27">
        <v>44699.492303240739</v>
      </c>
      <c r="BC147">
        <v>1</v>
      </c>
      <c r="BD147">
        <v>0</v>
      </c>
      <c r="BE147" t="s">
        <v>123</v>
      </c>
      <c r="BF147" t="s">
        <v>16</v>
      </c>
      <c r="BG147" s="11">
        <v>44693</v>
      </c>
      <c r="BH147">
        <v>1</v>
      </c>
      <c r="BI147">
        <v>0</v>
      </c>
      <c r="BL147" t="s">
        <v>204</v>
      </c>
      <c r="BM147" t="s">
        <v>204</v>
      </c>
      <c r="BN147" t="s">
        <v>16</v>
      </c>
      <c r="BO147" t="s">
        <v>426</v>
      </c>
      <c r="BP147" t="s">
        <v>127</v>
      </c>
      <c r="BQ147" t="s">
        <v>205</v>
      </c>
      <c r="BR147" t="s">
        <v>576</v>
      </c>
      <c r="BS147">
        <v>901061400</v>
      </c>
      <c r="BU147" t="s">
        <v>577</v>
      </c>
      <c r="BV147">
        <v>7562598</v>
      </c>
      <c r="BW147">
        <v>3114539386</v>
      </c>
      <c r="BX147" t="s">
        <v>578</v>
      </c>
      <c r="CC147" t="s">
        <v>121</v>
      </c>
      <c r="CD147" t="s">
        <v>152</v>
      </c>
      <c r="CG147">
        <v>1</v>
      </c>
      <c r="CH147" t="s">
        <v>129</v>
      </c>
      <c r="CI147" t="s">
        <v>165</v>
      </c>
      <c r="CK147" t="s">
        <v>166</v>
      </c>
      <c r="CL147" t="s">
        <v>132</v>
      </c>
      <c r="CM147" t="s">
        <v>122</v>
      </c>
      <c r="CN147" t="s">
        <v>285</v>
      </c>
      <c r="CO147" t="s">
        <v>134</v>
      </c>
      <c r="CP147" t="s">
        <v>135</v>
      </c>
    </row>
    <row r="148" spans="1:94" x14ac:dyDescent="0.25">
      <c r="A148" s="2">
        <v>1838312022</v>
      </c>
      <c r="B148" t="s">
        <v>105</v>
      </c>
      <c r="C148" t="s">
        <v>106</v>
      </c>
      <c r="D148" t="s">
        <v>107</v>
      </c>
      <c r="E148" t="s">
        <v>286</v>
      </c>
      <c r="F148" t="s">
        <v>287</v>
      </c>
      <c r="H148" t="s">
        <v>110</v>
      </c>
      <c r="I148" t="s">
        <v>307</v>
      </c>
      <c r="J148" t="s">
        <v>308</v>
      </c>
      <c r="K148" t="s">
        <v>288</v>
      </c>
      <c r="L148" t="s">
        <v>289</v>
      </c>
      <c r="M148" t="s">
        <v>244</v>
      </c>
      <c r="N148" t="s">
        <v>115</v>
      </c>
      <c r="O148" t="s">
        <v>178</v>
      </c>
      <c r="P148" t="s">
        <v>117</v>
      </c>
      <c r="Q148" s="2" t="s">
        <v>158</v>
      </c>
      <c r="R148" t="s">
        <v>158</v>
      </c>
      <c r="S148" t="s">
        <v>580</v>
      </c>
      <c r="T148" t="s">
        <v>139</v>
      </c>
      <c r="V148" t="s">
        <v>121</v>
      </c>
      <c r="W148" t="s">
        <v>152</v>
      </c>
      <c r="X148" t="s">
        <v>121</v>
      </c>
      <c r="AA148" t="s">
        <v>121</v>
      </c>
      <c r="AL148" s="11">
        <v>44692</v>
      </c>
      <c r="AM148" s="11">
        <v>44693</v>
      </c>
      <c r="AN148" s="27">
        <v>44692.427395833336</v>
      </c>
      <c r="AO148" s="11">
        <v>44693</v>
      </c>
      <c r="AQ148" t="s">
        <v>122</v>
      </c>
      <c r="AR148" t="s">
        <v>122</v>
      </c>
      <c r="AS148" t="s">
        <v>122</v>
      </c>
      <c r="AT148" t="s">
        <v>122</v>
      </c>
      <c r="AU148" t="s">
        <v>122</v>
      </c>
      <c r="AV148" t="s">
        <v>122</v>
      </c>
      <c r="AW148" s="27">
        <v>44721</v>
      </c>
      <c r="AX148">
        <v>19</v>
      </c>
      <c r="AZ148" t="s">
        <v>122</v>
      </c>
      <c r="BA148" s="27">
        <v>44692.534791666665</v>
      </c>
      <c r="BB148" s="27">
        <v>44712.514791666668</v>
      </c>
      <c r="BC148">
        <v>1</v>
      </c>
      <c r="BD148">
        <v>0</v>
      </c>
      <c r="BE148" t="s">
        <v>123</v>
      </c>
      <c r="BF148" t="s">
        <v>16</v>
      </c>
      <c r="BG148" s="11">
        <v>44693</v>
      </c>
      <c r="BH148">
        <v>1</v>
      </c>
      <c r="BI148">
        <v>0</v>
      </c>
      <c r="BL148" t="s">
        <v>142</v>
      </c>
      <c r="BM148" t="s">
        <v>142</v>
      </c>
      <c r="BN148" t="s">
        <v>16</v>
      </c>
      <c r="BO148" t="s">
        <v>293</v>
      </c>
      <c r="BP148" t="s">
        <v>127</v>
      </c>
      <c r="BQ148" t="s">
        <v>144</v>
      </c>
      <c r="BR148" t="s">
        <v>581</v>
      </c>
      <c r="BS148">
        <v>52433150</v>
      </c>
      <c r="BU148" t="s">
        <v>582</v>
      </c>
      <c r="BV148">
        <v>3813000</v>
      </c>
      <c r="BW148">
        <v>3008821161</v>
      </c>
      <c r="BX148" t="s">
        <v>583</v>
      </c>
      <c r="CC148" t="s">
        <v>152</v>
      </c>
      <c r="CD148" t="s">
        <v>121</v>
      </c>
      <c r="CG148">
        <v>2</v>
      </c>
      <c r="CH148" t="s">
        <v>153</v>
      </c>
      <c r="CI148" t="s">
        <v>165</v>
      </c>
      <c r="CK148" t="s">
        <v>166</v>
      </c>
      <c r="CL148" t="s">
        <v>132</v>
      </c>
      <c r="CM148" t="s">
        <v>122</v>
      </c>
      <c r="CN148" t="s">
        <v>285</v>
      </c>
      <c r="CO148" t="s">
        <v>134</v>
      </c>
      <c r="CP148" t="s">
        <v>135</v>
      </c>
    </row>
    <row r="149" spans="1:94" x14ac:dyDescent="0.25">
      <c r="A149" s="2">
        <v>1838312022</v>
      </c>
      <c r="B149" t="s">
        <v>105</v>
      </c>
      <c r="C149" t="s">
        <v>106</v>
      </c>
      <c r="D149" t="s">
        <v>107</v>
      </c>
      <c r="E149" t="s">
        <v>286</v>
      </c>
      <c r="F149" t="s">
        <v>287</v>
      </c>
      <c r="K149" t="s">
        <v>425</v>
      </c>
      <c r="L149" t="s">
        <v>114</v>
      </c>
      <c r="M149" t="s">
        <v>244</v>
      </c>
      <c r="N149" t="s">
        <v>115</v>
      </c>
      <c r="O149" t="s">
        <v>178</v>
      </c>
      <c r="P149" t="s">
        <v>349</v>
      </c>
      <c r="Q149" s="2" t="s">
        <v>350</v>
      </c>
      <c r="R149" t="s">
        <v>350</v>
      </c>
      <c r="S149" t="s">
        <v>580</v>
      </c>
      <c r="V149" t="s">
        <v>121</v>
      </c>
      <c r="W149" t="s">
        <v>152</v>
      </c>
      <c r="X149" t="s">
        <v>121</v>
      </c>
      <c r="AA149" t="s">
        <v>121</v>
      </c>
      <c r="AL149" s="11">
        <v>44692</v>
      </c>
      <c r="AM149" s="11">
        <v>44693</v>
      </c>
      <c r="AN149" s="27">
        <v>44692.427395833336</v>
      </c>
      <c r="AO149" s="11">
        <v>44693</v>
      </c>
      <c r="AQ149" t="s">
        <v>122</v>
      </c>
      <c r="AR149" t="s">
        <v>122</v>
      </c>
      <c r="AS149" t="s">
        <v>122</v>
      </c>
      <c r="AT149" t="s">
        <v>122</v>
      </c>
      <c r="AU149" t="s">
        <v>122</v>
      </c>
      <c r="AV149" t="s">
        <v>122</v>
      </c>
      <c r="AW149" s="27">
        <v>44721</v>
      </c>
      <c r="AX149">
        <v>19</v>
      </c>
      <c r="AZ149" t="s">
        <v>122</v>
      </c>
      <c r="BA149" s="27">
        <v>44692.427395833336</v>
      </c>
      <c r="BB149" s="27">
        <v>44712.514791666668</v>
      </c>
      <c r="BC149">
        <v>1</v>
      </c>
      <c r="BD149">
        <v>0</v>
      </c>
      <c r="BE149" t="s">
        <v>123</v>
      </c>
      <c r="BF149" t="s">
        <v>16</v>
      </c>
      <c r="BG149" s="11">
        <v>44693</v>
      </c>
      <c r="BH149">
        <v>1</v>
      </c>
      <c r="BI149">
        <v>0</v>
      </c>
      <c r="BL149" t="s">
        <v>142</v>
      </c>
      <c r="BM149" t="s">
        <v>142</v>
      </c>
      <c r="BN149" t="s">
        <v>16</v>
      </c>
      <c r="BO149" t="s">
        <v>426</v>
      </c>
      <c r="BP149" t="s">
        <v>127</v>
      </c>
      <c r="BQ149" t="s">
        <v>144</v>
      </c>
      <c r="BR149" t="s">
        <v>581</v>
      </c>
      <c r="BS149">
        <v>52433150</v>
      </c>
      <c r="BU149" t="s">
        <v>582</v>
      </c>
      <c r="BV149">
        <v>3813000</v>
      </c>
      <c r="BW149">
        <v>3008821161</v>
      </c>
      <c r="BX149" t="s">
        <v>583</v>
      </c>
      <c r="CC149" t="s">
        <v>152</v>
      </c>
      <c r="CD149" t="s">
        <v>121</v>
      </c>
      <c r="CG149">
        <v>1</v>
      </c>
      <c r="CH149" t="s">
        <v>129</v>
      </c>
      <c r="CI149" t="s">
        <v>165</v>
      </c>
      <c r="CK149" t="s">
        <v>166</v>
      </c>
      <c r="CL149" t="s">
        <v>132</v>
      </c>
      <c r="CM149" t="s">
        <v>122</v>
      </c>
      <c r="CN149" t="s">
        <v>285</v>
      </c>
      <c r="CO149" t="s">
        <v>134</v>
      </c>
      <c r="CP149" t="s">
        <v>135</v>
      </c>
    </row>
    <row r="150" spans="1:94" x14ac:dyDescent="0.25">
      <c r="A150" s="2">
        <v>1847622022</v>
      </c>
      <c r="B150" t="s">
        <v>105</v>
      </c>
      <c r="C150" t="s">
        <v>106</v>
      </c>
      <c r="D150" t="s">
        <v>107</v>
      </c>
      <c r="E150" t="s">
        <v>286</v>
      </c>
      <c r="F150" t="s">
        <v>287</v>
      </c>
      <c r="H150" t="s">
        <v>110</v>
      </c>
      <c r="I150" t="s">
        <v>307</v>
      </c>
      <c r="J150" t="s">
        <v>308</v>
      </c>
      <c r="K150" t="s">
        <v>288</v>
      </c>
      <c r="L150" t="s">
        <v>289</v>
      </c>
      <c r="M150" t="s">
        <v>244</v>
      </c>
      <c r="N150" t="s">
        <v>115</v>
      </c>
      <c r="O150" t="s">
        <v>178</v>
      </c>
      <c r="P150" t="s">
        <v>117</v>
      </c>
      <c r="Q150" s="2" t="s">
        <v>118</v>
      </c>
      <c r="R150" t="s">
        <v>118</v>
      </c>
      <c r="S150" t="s">
        <v>584</v>
      </c>
      <c r="T150" t="s">
        <v>139</v>
      </c>
      <c r="V150" t="s">
        <v>121</v>
      </c>
      <c r="W150" t="s">
        <v>121</v>
      </c>
      <c r="X150" t="s">
        <v>121</v>
      </c>
      <c r="AA150" t="s">
        <v>121</v>
      </c>
      <c r="AL150" s="11">
        <v>44692</v>
      </c>
      <c r="AM150" s="11">
        <v>44693</v>
      </c>
      <c r="AN150" s="27">
        <v>44692.639502314814</v>
      </c>
      <c r="AO150" s="11">
        <v>44693</v>
      </c>
      <c r="AQ150" t="s">
        <v>122</v>
      </c>
      <c r="AR150" t="s">
        <v>122</v>
      </c>
      <c r="AS150" t="s">
        <v>122</v>
      </c>
      <c r="AT150" t="s">
        <v>122</v>
      </c>
      <c r="AU150" t="s">
        <v>122</v>
      </c>
      <c r="AV150" t="s">
        <v>122</v>
      </c>
      <c r="AW150" s="27">
        <v>44721</v>
      </c>
      <c r="AX150">
        <v>19</v>
      </c>
      <c r="AZ150" t="s">
        <v>122</v>
      </c>
      <c r="BA150" s="27">
        <v>44692.647523148145</v>
      </c>
      <c r="BB150" s="27">
        <v>44692.647511574076</v>
      </c>
      <c r="BC150">
        <v>1</v>
      </c>
      <c r="BD150">
        <v>0</v>
      </c>
      <c r="BE150" t="s">
        <v>123</v>
      </c>
      <c r="BF150" t="s">
        <v>16</v>
      </c>
      <c r="BG150" s="11">
        <v>44693</v>
      </c>
      <c r="BH150">
        <v>1</v>
      </c>
      <c r="BI150">
        <v>0</v>
      </c>
      <c r="BJ150" t="s">
        <v>313</v>
      </c>
      <c r="BL150" t="s">
        <v>142</v>
      </c>
      <c r="BM150" t="s">
        <v>142</v>
      </c>
      <c r="BN150" t="s">
        <v>16</v>
      </c>
      <c r="BO150" t="s">
        <v>293</v>
      </c>
      <c r="BP150" t="s">
        <v>127</v>
      </c>
      <c r="BQ150" t="s">
        <v>144</v>
      </c>
      <c r="BR150" t="s">
        <v>585</v>
      </c>
      <c r="BS150">
        <v>1002058816</v>
      </c>
      <c r="BU150" t="s">
        <v>586</v>
      </c>
      <c r="BV150">
        <v>3022405329</v>
      </c>
      <c r="BW150">
        <v>3022405329</v>
      </c>
      <c r="BY150" t="s">
        <v>389</v>
      </c>
      <c r="BZ150" t="s">
        <v>587</v>
      </c>
      <c r="CA150" t="s">
        <v>588</v>
      </c>
      <c r="CB150">
        <v>2</v>
      </c>
      <c r="CC150" t="s">
        <v>121</v>
      </c>
      <c r="CD150" t="s">
        <v>152</v>
      </c>
      <c r="CG150">
        <v>2</v>
      </c>
      <c r="CH150" t="s">
        <v>153</v>
      </c>
      <c r="CI150" t="s">
        <v>165</v>
      </c>
      <c r="CK150" t="s">
        <v>166</v>
      </c>
      <c r="CL150" t="s">
        <v>132</v>
      </c>
      <c r="CM150" t="s">
        <v>122</v>
      </c>
      <c r="CN150" t="s">
        <v>285</v>
      </c>
      <c r="CO150" t="s">
        <v>134</v>
      </c>
      <c r="CP150" t="s">
        <v>135</v>
      </c>
    </row>
    <row r="151" spans="1:94" x14ac:dyDescent="0.25">
      <c r="A151" s="2">
        <v>1847622022</v>
      </c>
      <c r="B151" t="s">
        <v>105</v>
      </c>
      <c r="C151" t="s">
        <v>106</v>
      </c>
      <c r="D151" t="s">
        <v>107</v>
      </c>
      <c r="E151" t="s">
        <v>286</v>
      </c>
      <c r="F151" t="s">
        <v>287</v>
      </c>
      <c r="K151" t="s">
        <v>425</v>
      </c>
      <c r="L151" t="s">
        <v>114</v>
      </c>
      <c r="M151" t="s">
        <v>244</v>
      </c>
      <c r="N151" t="s">
        <v>115</v>
      </c>
      <c r="O151" t="s">
        <v>178</v>
      </c>
      <c r="P151" t="s">
        <v>349</v>
      </c>
      <c r="Q151" s="2" t="s">
        <v>350</v>
      </c>
      <c r="R151" t="s">
        <v>350</v>
      </c>
      <c r="S151" t="s">
        <v>584</v>
      </c>
      <c r="V151" t="s">
        <v>121</v>
      </c>
      <c r="W151" t="s">
        <v>121</v>
      </c>
      <c r="X151" t="s">
        <v>121</v>
      </c>
      <c r="AA151" t="s">
        <v>121</v>
      </c>
      <c r="AL151" s="11">
        <v>44692</v>
      </c>
      <c r="AM151" s="11">
        <v>44693</v>
      </c>
      <c r="AN151" s="27">
        <v>44692.639502314814</v>
      </c>
      <c r="AO151" s="11">
        <v>44693</v>
      </c>
      <c r="AQ151" t="s">
        <v>122</v>
      </c>
      <c r="AR151" t="s">
        <v>122</v>
      </c>
      <c r="AS151" t="s">
        <v>122</v>
      </c>
      <c r="AT151" t="s">
        <v>122</v>
      </c>
      <c r="AU151" t="s">
        <v>122</v>
      </c>
      <c r="AV151" t="s">
        <v>122</v>
      </c>
      <c r="AW151" s="27">
        <v>44721</v>
      </c>
      <c r="AX151">
        <v>19</v>
      </c>
      <c r="AZ151" t="s">
        <v>122</v>
      </c>
      <c r="BA151" s="27">
        <v>44692.639502314814</v>
      </c>
      <c r="BB151" s="27">
        <v>44692.647511574076</v>
      </c>
      <c r="BC151">
        <v>1</v>
      </c>
      <c r="BD151">
        <v>0</v>
      </c>
      <c r="BE151" t="s">
        <v>123</v>
      </c>
      <c r="BF151" t="s">
        <v>16</v>
      </c>
      <c r="BG151" s="11">
        <v>44693</v>
      </c>
      <c r="BH151">
        <v>1</v>
      </c>
      <c r="BI151">
        <v>0</v>
      </c>
      <c r="BL151" t="s">
        <v>142</v>
      </c>
      <c r="BM151" t="s">
        <v>142</v>
      </c>
      <c r="BN151" t="s">
        <v>16</v>
      </c>
      <c r="BO151" t="s">
        <v>426</v>
      </c>
      <c r="BP151" t="s">
        <v>127</v>
      </c>
      <c r="BQ151" t="s">
        <v>144</v>
      </c>
      <c r="BR151" t="s">
        <v>585</v>
      </c>
      <c r="BS151">
        <v>1002058816</v>
      </c>
      <c r="BU151" t="s">
        <v>586</v>
      </c>
      <c r="BV151">
        <v>3022405329</v>
      </c>
      <c r="BW151">
        <v>3022405329</v>
      </c>
      <c r="BY151" t="s">
        <v>389</v>
      </c>
      <c r="BZ151" t="s">
        <v>587</v>
      </c>
      <c r="CA151" t="s">
        <v>588</v>
      </c>
      <c r="CB151">
        <v>2</v>
      </c>
      <c r="CC151" t="s">
        <v>121</v>
      </c>
      <c r="CD151" t="s">
        <v>152</v>
      </c>
      <c r="CG151">
        <v>1</v>
      </c>
      <c r="CH151" t="s">
        <v>129</v>
      </c>
      <c r="CI151" t="s">
        <v>165</v>
      </c>
      <c r="CK151" t="s">
        <v>166</v>
      </c>
      <c r="CL151" t="s">
        <v>132</v>
      </c>
      <c r="CM151" t="s">
        <v>122</v>
      </c>
      <c r="CN151" t="s">
        <v>285</v>
      </c>
      <c r="CO151" t="s">
        <v>134</v>
      </c>
      <c r="CP151" t="s">
        <v>135</v>
      </c>
    </row>
    <row r="152" spans="1:94" x14ac:dyDescent="0.25">
      <c r="A152" s="2">
        <v>1850272022</v>
      </c>
      <c r="B152" t="s">
        <v>105</v>
      </c>
      <c r="C152" t="s">
        <v>106</v>
      </c>
      <c r="D152" t="s">
        <v>107</v>
      </c>
      <c r="E152" t="s">
        <v>286</v>
      </c>
      <c r="F152" t="s">
        <v>287</v>
      </c>
      <c r="H152" t="s">
        <v>110</v>
      </c>
      <c r="I152" t="s">
        <v>307</v>
      </c>
      <c r="J152" t="s">
        <v>308</v>
      </c>
      <c r="K152" t="s">
        <v>288</v>
      </c>
      <c r="L152" t="s">
        <v>289</v>
      </c>
      <c r="M152" t="s">
        <v>156</v>
      </c>
      <c r="N152" t="s">
        <v>157</v>
      </c>
      <c r="O152" t="s">
        <v>378</v>
      </c>
      <c r="P152" t="s">
        <v>117</v>
      </c>
      <c r="Q152" s="2" t="s">
        <v>158</v>
      </c>
      <c r="R152" t="s">
        <v>158</v>
      </c>
      <c r="S152" t="s">
        <v>589</v>
      </c>
      <c r="T152" t="s">
        <v>139</v>
      </c>
      <c r="U152" t="s">
        <v>160</v>
      </c>
      <c r="V152" t="s">
        <v>152</v>
      </c>
      <c r="W152" t="s">
        <v>152</v>
      </c>
      <c r="X152" t="s">
        <v>121</v>
      </c>
      <c r="AA152" t="s">
        <v>121</v>
      </c>
      <c r="AH152" s="18">
        <v>-741441536</v>
      </c>
      <c r="AI152" s="18">
        <v>4571136</v>
      </c>
      <c r="AL152" s="11">
        <v>44692</v>
      </c>
      <c r="AM152" s="11">
        <v>44693</v>
      </c>
      <c r="AN152" s="27">
        <v>44692.678599537037</v>
      </c>
      <c r="AO152" s="11">
        <v>44693</v>
      </c>
      <c r="AQ152" t="s">
        <v>122</v>
      </c>
      <c r="AR152" t="s">
        <v>122</v>
      </c>
      <c r="AS152" t="s">
        <v>122</v>
      </c>
      <c r="AT152" t="s">
        <v>122</v>
      </c>
      <c r="AU152" t="s">
        <v>122</v>
      </c>
      <c r="AV152" t="s">
        <v>122</v>
      </c>
      <c r="AW152" s="27">
        <v>44736</v>
      </c>
      <c r="AX152">
        <v>30</v>
      </c>
      <c r="AZ152" t="s">
        <v>122</v>
      </c>
      <c r="BA152" s="27">
        <v>44692.682986111111</v>
      </c>
      <c r="BB152" s="27">
        <v>44699.493888888886</v>
      </c>
      <c r="BC152">
        <v>1</v>
      </c>
      <c r="BD152">
        <v>0</v>
      </c>
      <c r="BE152" t="s">
        <v>123</v>
      </c>
      <c r="BF152" t="s">
        <v>16</v>
      </c>
      <c r="BG152" s="11">
        <v>44693</v>
      </c>
      <c r="BH152">
        <v>1</v>
      </c>
      <c r="BI152">
        <v>0</v>
      </c>
      <c r="BL152" t="s">
        <v>204</v>
      </c>
      <c r="BM152" t="s">
        <v>204</v>
      </c>
      <c r="BN152" t="s">
        <v>16</v>
      </c>
      <c r="BO152" t="s">
        <v>293</v>
      </c>
      <c r="BP152" t="s">
        <v>127</v>
      </c>
      <c r="BQ152" t="s">
        <v>205</v>
      </c>
      <c r="BR152" t="s">
        <v>590</v>
      </c>
      <c r="BU152" t="s">
        <v>591</v>
      </c>
      <c r="BW152">
        <v>3138149501</v>
      </c>
      <c r="CC152" t="s">
        <v>121</v>
      </c>
      <c r="CD152" t="s">
        <v>152</v>
      </c>
      <c r="CG152">
        <v>2</v>
      </c>
      <c r="CH152" t="s">
        <v>153</v>
      </c>
      <c r="CI152" t="s">
        <v>165</v>
      </c>
      <c r="CK152" t="s">
        <v>166</v>
      </c>
      <c r="CL152" t="s">
        <v>132</v>
      </c>
      <c r="CM152" t="s">
        <v>122</v>
      </c>
      <c r="CN152" t="s">
        <v>285</v>
      </c>
      <c r="CO152" t="s">
        <v>134</v>
      </c>
      <c r="CP152" t="s">
        <v>135</v>
      </c>
    </row>
    <row r="153" spans="1:94" x14ac:dyDescent="0.25">
      <c r="A153" s="2">
        <v>1850272022</v>
      </c>
      <c r="B153" t="s">
        <v>105</v>
      </c>
      <c r="C153" t="s">
        <v>106</v>
      </c>
      <c r="D153" t="s">
        <v>107</v>
      </c>
      <c r="E153" t="s">
        <v>286</v>
      </c>
      <c r="F153" t="s">
        <v>287</v>
      </c>
      <c r="K153" t="s">
        <v>288</v>
      </c>
      <c r="L153" t="s">
        <v>289</v>
      </c>
      <c r="M153" t="s">
        <v>156</v>
      </c>
      <c r="N153" t="s">
        <v>157</v>
      </c>
      <c r="O153" t="s">
        <v>378</v>
      </c>
      <c r="P153" t="s">
        <v>349</v>
      </c>
      <c r="Q153" s="2" t="s">
        <v>350</v>
      </c>
      <c r="R153" t="s">
        <v>350</v>
      </c>
      <c r="S153" t="s">
        <v>589</v>
      </c>
      <c r="U153" t="s">
        <v>160</v>
      </c>
      <c r="V153" t="s">
        <v>152</v>
      </c>
      <c r="W153" t="s">
        <v>152</v>
      </c>
      <c r="X153" t="s">
        <v>121</v>
      </c>
      <c r="AA153" t="s">
        <v>121</v>
      </c>
      <c r="AH153" s="18">
        <v>-741441536</v>
      </c>
      <c r="AI153" s="18">
        <v>4571136</v>
      </c>
      <c r="AL153" s="11">
        <v>44692</v>
      </c>
      <c r="AM153" s="11">
        <v>44693</v>
      </c>
      <c r="AN153" s="27">
        <v>44692.678599537037</v>
      </c>
      <c r="AO153" s="11">
        <v>44693</v>
      </c>
      <c r="AQ153" t="s">
        <v>122</v>
      </c>
      <c r="AR153" t="s">
        <v>122</v>
      </c>
      <c r="AS153" t="s">
        <v>122</v>
      </c>
      <c r="AT153" t="s">
        <v>122</v>
      </c>
      <c r="AU153" t="s">
        <v>122</v>
      </c>
      <c r="AV153" t="s">
        <v>122</v>
      </c>
      <c r="AW153" s="27">
        <v>44736</v>
      </c>
      <c r="AX153">
        <v>30</v>
      </c>
      <c r="AZ153" t="s">
        <v>122</v>
      </c>
      <c r="BA153" s="27">
        <v>44692.678599537037</v>
      </c>
      <c r="BB153" s="27">
        <v>44699.493888888886</v>
      </c>
      <c r="BC153">
        <v>1</v>
      </c>
      <c r="BD153">
        <v>0</v>
      </c>
      <c r="BE153" t="s">
        <v>123</v>
      </c>
      <c r="BF153" t="s">
        <v>16</v>
      </c>
      <c r="BG153" s="11">
        <v>44693</v>
      </c>
      <c r="BH153">
        <v>1</v>
      </c>
      <c r="BI153">
        <v>0</v>
      </c>
      <c r="BL153" t="s">
        <v>204</v>
      </c>
      <c r="BM153" t="s">
        <v>204</v>
      </c>
      <c r="BN153" t="s">
        <v>16</v>
      </c>
      <c r="BO153" t="s">
        <v>293</v>
      </c>
      <c r="BP153" t="s">
        <v>127</v>
      </c>
      <c r="BQ153" t="s">
        <v>205</v>
      </c>
      <c r="BR153" t="s">
        <v>590</v>
      </c>
      <c r="BU153" t="s">
        <v>591</v>
      </c>
      <c r="BW153">
        <v>3138149501</v>
      </c>
      <c r="CC153" t="s">
        <v>121</v>
      </c>
      <c r="CD153" t="s">
        <v>152</v>
      </c>
      <c r="CG153">
        <v>1</v>
      </c>
      <c r="CH153" t="s">
        <v>129</v>
      </c>
      <c r="CI153" t="s">
        <v>165</v>
      </c>
      <c r="CK153" t="s">
        <v>166</v>
      </c>
      <c r="CL153" t="s">
        <v>132</v>
      </c>
      <c r="CM153" t="s">
        <v>122</v>
      </c>
      <c r="CN153" t="s">
        <v>285</v>
      </c>
      <c r="CO153" t="s">
        <v>134</v>
      </c>
      <c r="CP153" t="s">
        <v>135</v>
      </c>
    </row>
    <row r="154" spans="1:94" x14ac:dyDescent="0.25">
      <c r="A154" s="2">
        <v>1851432022</v>
      </c>
      <c r="B154" t="s">
        <v>105</v>
      </c>
      <c r="C154" t="s">
        <v>106</v>
      </c>
      <c r="D154" t="s">
        <v>107</v>
      </c>
      <c r="E154" t="s">
        <v>286</v>
      </c>
      <c r="F154" t="s">
        <v>287</v>
      </c>
      <c r="H154" t="s">
        <v>110</v>
      </c>
      <c r="I154" t="s">
        <v>307</v>
      </c>
      <c r="J154" t="s">
        <v>308</v>
      </c>
      <c r="K154" t="s">
        <v>288</v>
      </c>
      <c r="L154" t="s">
        <v>289</v>
      </c>
      <c r="M154" t="s">
        <v>244</v>
      </c>
      <c r="N154" t="s">
        <v>115</v>
      </c>
      <c r="O154" t="s">
        <v>231</v>
      </c>
      <c r="P154" t="s">
        <v>117</v>
      </c>
      <c r="Q154" s="2" t="s">
        <v>118</v>
      </c>
      <c r="R154" t="s">
        <v>118</v>
      </c>
      <c r="S154" t="s">
        <v>592</v>
      </c>
      <c r="T154" t="s">
        <v>139</v>
      </c>
      <c r="V154" t="s">
        <v>121</v>
      </c>
      <c r="W154" t="s">
        <v>121</v>
      </c>
      <c r="X154" t="s">
        <v>121</v>
      </c>
      <c r="AA154" t="s">
        <v>121</v>
      </c>
      <c r="AL154" s="11">
        <v>44692</v>
      </c>
      <c r="AM154" s="11">
        <v>44693</v>
      </c>
      <c r="AN154" s="27">
        <v>44692.704606481479</v>
      </c>
      <c r="AO154" s="11">
        <v>44693</v>
      </c>
      <c r="AQ154" t="s">
        <v>122</v>
      </c>
      <c r="AR154" t="s">
        <v>122</v>
      </c>
      <c r="AS154" t="s">
        <v>122</v>
      </c>
      <c r="AT154" t="s">
        <v>122</v>
      </c>
      <c r="AU154" t="s">
        <v>122</v>
      </c>
      <c r="AV154" t="s">
        <v>122</v>
      </c>
      <c r="AW154" s="27">
        <v>44736</v>
      </c>
      <c r="AX154">
        <v>30</v>
      </c>
      <c r="AZ154" t="s">
        <v>122</v>
      </c>
      <c r="BA154" s="27">
        <v>44692.730497685188</v>
      </c>
      <c r="BB154" s="27">
        <v>44692.730474537035</v>
      </c>
      <c r="BC154">
        <v>1</v>
      </c>
      <c r="BD154">
        <v>0</v>
      </c>
      <c r="BE154" t="s">
        <v>123</v>
      </c>
      <c r="BF154" t="s">
        <v>16</v>
      </c>
      <c r="BG154" s="11">
        <v>44693</v>
      </c>
      <c r="BH154">
        <v>1</v>
      </c>
      <c r="BI154">
        <v>0</v>
      </c>
      <c r="BJ154" t="s">
        <v>313</v>
      </c>
      <c r="BL154" t="s">
        <v>204</v>
      </c>
      <c r="BM154" t="s">
        <v>204</v>
      </c>
      <c r="BN154" t="s">
        <v>16</v>
      </c>
      <c r="BO154" t="s">
        <v>293</v>
      </c>
      <c r="BP154" t="s">
        <v>127</v>
      </c>
      <c r="BQ154" t="s">
        <v>205</v>
      </c>
      <c r="BR154" t="s">
        <v>593</v>
      </c>
      <c r="BS154">
        <v>1052359144</v>
      </c>
      <c r="BU154" t="s">
        <v>594</v>
      </c>
      <c r="BW154">
        <v>3219146937</v>
      </c>
      <c r="BX154" t="s">
        <v>595</v>
      </c>
      <c r="CC154" t="s">
        <v>121</v>
      </c>
      <c r="CD154" t="s">
        <v>152</v>
      </c>
      <c r="CG154">
        <v>2</v>
      </c>
      <c r="CH154" t="s">
        <v>153</v>
      </c>
      <c r="CI154" t="s">
        <v>165</v>
      </c>
      <c r="CK154" t="s">
        <v>166</v>
      </c>
      <c r="CL154" t="s">
        <v>132</v>
      </c>
      <c r="CM154" t="s">
        <v>122</v>
      </c>
      <c r="CN154" t="s">
        <v>285</v>
      </c>
      <c r="CO154" t="s">
        <v>134</v>
      </c>
      <c r="CP154" t="s">
        <v>135</v>
      </c>
    </row>
    <row r="155" spans="1:94" x14ac:dyDescent="0.25">
      <c r="A155" s="2">
        <v>1851432022</v>
      </c>
      <c r="B155" t="s">
        <v>105</v>
      </c>
      <c r="C155" t="s">
        <v>106</v>
      </c>
      <c r="D155" t="s">
        <v>107</v>
      </c>
      <c r="E155" t="s">
        <v>286</v>
      </c>
      <c r="F155" t="s">
        <v>287</v>
      </c>
      <c r="K155" t="s">
        <v>425</v>
      </c>
      <c r="L155" t="s">
        <v>114</v>
      </c>
      <c r="M155" t="s">
        <v>244</v>
      </c>
      <c r="N155" t="s">
        <v>115</v>
      </c>
      <c r="O155" t="s">
        <v>231</v>
      </c>
      <c r="P155" t="s">
        <v>349</v>
      </c>
      <c r="Q155" s="2" t="s">
        <v>350</v>
      </c>
      <c r="R155" t="s">
        <v>350</v>
      </c>
      <c r="S155" t="s">
        <v>592</v>
      </c>
      <c r="V155" t="s">
        <v>121</v>
      </c>
      <c r="W155" t="s">
        <v>121</v>
      </c>
      <c r="X155" t="s">
        <v>121</v>
      </c>
      <c r="AA155" t="s">
        <v>121</v>
      </c>
      <c r="AL155" s="11">
        <v>44692</v>
      </c>
      <c r="AM155" s="11">
        <v>44693</v>
      </c>
      <c r="AN155" s="27">
        <v>44692.704606481479</v>
      </c>
      <c r="AO155" s="11">
        <v>44693</v>
      </c>
      <c r="AQ155" t="s">
        <v>122</v>
      </c>
      <c r="AR155" t="s">
        <v>122</v>
      </c>
      <c r="AS155" t="s">
        <v>122</v>
      </c>
      <c r="AT155" t="s">
        <v>122</v>
      </c>
      <c r="AU155" t="s">
        <v>122</v>
      </c>
      <c r="AV155" t="s">
        <v>122</v>
      </c>
      <c r="AW155" s="27">
        <v>44736</v>
      </c>
      <c r="AX155">
        <v>30</v>
      </c>
      <c r="AZ155" t="s">
        <v>122</v>
      </c>
      <c r="BA155" s="27">
        <v>44692.704606481479</v>
      </c>
      <c r="BB155" s="27">
        <v>44692.730474537035</v>
      </c>
      <c r="BC155">
        <v>1</v>
      </c>
      <c r="BD155">
        <v>0</v>
      </c>
      <c r="BE155" t="s">
        <v>123</v>
      </c>
      <c r="BF155" t="s">
        <v>16</v>
      </c>
      <c r="BG155" s="11">
        <v>44693</v>
      </c>
      <c r="BH155">
        <v>1</v>
      </c>
      <c r="BI155">
        <v>0</v>
      </c>
      <c r="BL155" t="s">
        <v>204</v>
      </c>
      <c r="BM155" t="s">
        <v>204</v>
      </c>
      <c r="BN155" t="s">
        <v>16</v>
      </c>
      <c r="BO155" t="s">
        <v>426</v>
      </c>
      <c r="BP155" t="s">
        <v>127</v>
      </c>
      <c r="BQ155" t="s">
        <v>205</v>
      </c>
      <c r="BR155" t="s">
        <v>593</v>
      </c>
      <c r="BS155">
        <v>1052359144</v>
      </c>
      <c r="BU155" t="s">
        <v>594</v>
      </c>
      <c r="BW155">
        <v>3219146937</v>
      </c>
      <c r="BX155" t="s">
        <v>595</v>
      </c>
      <c r="CC155" t="s">
        <v>121</v>
      </c>
      <c r="CD155" t="s">
        <v>152</v>
      </c>
      <c r="CG155">
        <v>1</v>
      </c>
      <c r="CH155" t="s">
        <v>129</v>
      </c>
      <c r="CI155" t="s">
        <v>165</v>
      </c>
      <c r="CK155" t="s">
        <v>166</v>
      </c>
      <c r="CL155" t="s">
        <v>132</v>
      </c>
      <c r="CM155" t="s">
        <v>122</v>
      </c>
      <c r="CN155" t="s">
        <v>285</v>
      </c>
      <c r="CO155" t="s">
        <v>134</v>
      </c>
      <c r="CP155" t="s">
        <v>135</v>
      </c>
    </row>
    <row r="156" spans="1:94" x14ac:dyDescent="0.25">
      <c r="A156" s="2">
        <v>1852262022</v>
      </c>
      <c r="B156" t="s">
        <v>105</v>
      </c>
      <c r="C156" t="s">
        <v>106</v>
      </c>
      <c r="D156" t="s">
        <v>107</v>
      </c>
      <c r="E156" t="s">
        <v>286</v>
      </c>
      <c r="F156" t="s">
        <v>287</v>
      </c>
      <c r="H156" t="s">
        <v>110</v>
      </c>
      <c r="I156" t="s">
        <v>307</v>
      </c>
      <c r="J156" t="s">
        <v>308</v>
      </c>
      <c r="K156" t="s">
        <v>288</v>
      </c>
      <c r="L156" t="s">
        <v>289</v>
      </c>
      <c r="M156" t="s">
        <v>156</v>
      </c>
      <c r="N156" t="s">
        <v>157</v>
      </c>
      <c r="O156" t="s">
        <v>378</v>
      </c>
      <c r="P156" t="s">
        <v>117</v>
      </c>
      <c r="Q156" s="2" t="s">
        <v>158</v>
      </c>
      <c r="R156" t="s">
        <v>158</v>
      </c>
      <c r="S156" t="s">
        <v>596</v>
      </c>
      <c r="T156" t="s">
        <v>139</v>
      </c>
      <c r="U156" t="s">
        <v>160</v>
      </c>
      <c r="V156" t="s">
        <v>152</v>
      </c>
      <c r="W156" t="s">
        <v>152</v>
      </c>
      <c r="X156" t="s">
        <v>121</v>
      </c>
      <c r="AA156" t="s">
        <v>121</v>
      </c>
      <c r="AH156" s="18">
        <v>-741441536</v>
      </c>
      <c r="AI156" s="18">
        <v>4571136</v>
      </c>
      <c r="AL156" s="11">
        <v>44692</v>
      </c>
      <c r="AM156" s="11">
        <v>44693</v>
      </c>
      <c r="AN156" s="27">
        <v>44692.751064814816</v>
      </c>
      <c r="AO156" s="11">
        <v>44693</v>
      </c>
      <c r="AQ156" t="s">
        <v>122</v>
      </c>
      <c r="AR156" t="s">
        <v>122</v>
      </c>
      <c r="AS156" t="s">
        <v>122</v>
      </c>
      <c r="AT156" t="s">
        <v>122</v>
      </c>
      <c r="AU156" t="s">
        <v>122</v>
      </c>
      <c r="AV156" t="s">
        <v>122</v>
      </c>
      <c r="AW156" s="27">
        <v>44736</v>
      </c>
      <c r="AX156">
        <v>30</v>
      </c>
      <c r="AZ156" t="s">
        <v>122</v>
      </c>
      <c r="BA156" s="27">
        <v>44692.757962962962</v>
      </c>
      <c r="BB156" s="27">
        <v>44706.395254629628</v>
      </c>
      <c r="BC156">
        <v>1</v>
      </c>
      <c r="BD156">
        <v>0</v>
      </c>
      <c r="BE156" t="s">
        <v>123</v>
      </c>
      <c r="BF156" t="s">
        <v>16</v>
      </c>
      <c r="BG156" s="11">
        <v>44693</v>
      </c>
      <c r="BH156">
        <v>1</v>
      </c>
      <c r="BI156">
        <v>0</v>
      </c>
      <c r="BL156" t="s">
        <v>142</v>
      </c>
      <c r="BM156" t="s">
        <v>142</v>
      </c>
      <c r="BN156" t="s">
        <v>16</v>
      </c>
      <c r="BO156" t="s">
        <v>293</v>
      </c>
      <c r="BP156" t="s">
        <v>127</v>
      </c>
      <c r="BR156" t="s">
        <v>597</v>
      </c>
      <c r="BU156" t="s">
        <v>598</v>
      </c>
      <c r="CC156" t="s">
        <v>121</v>
      </c>
      <c r="CD156" t="s">
        <v>152</v>
      </c>
      <c r="CG156">
        <v>2</v>
      </c>
      <c r="CH156" t="s">
        <v>153</v>
      </c>
      <c r="CI156" t="s">
        <v>165</v>
      </c>
      <c r="CK156" t="s">
        <v>166</v>
      </c>
      <c r="CL156" t="s">
        <v>132</v>
      </c>
      <c r="CM156" t="s">
        <v>122</v>
      </c>
      <c r="CN156" t="s">
        <v>285</v>
      </c>
      <c r="CO156" t="s">
        <v>134</v>
      </c>
      <c r="CP156" t="s">
        <v>135</v>
      </c>
    </row>
    <row r="157" spans="1:94" x14ac:dyDescent="0.25">
      <c r="A157" s="2">
        <v>1852262022</v>
      </c>
      <c r="B157" t="s">
        <v>105</v>
      </c>
      <c r="C157" t="s">
        <v>106</v>
      </c>
      <c r="D157" t="s">
        <v>107</v>
      </c>
      <c r="E157" t="s">
        <v>286</v>
      </c>
      <c r="F157" t="s">
        <v>287</v>
      </c>
      <c r="K157" t="s">
        <v>288</v>
      </c>
      <c r="L157" t="s">
        <v>289</v>
      </c>
      <c r="M157" t="s">
        <v>156</v>
      </c>
      <c r="N157" t="s">
        <v>157</v>
      </c>
      <c r="O157" t="s">
        <v>378</v>
      </c>
      <c r="P157" t="s">
        <v>349</v>
      </c>
      <c r="Q157" s="2" t="s">
        <v>350</v>
      </c>
      <c r="R157" t="s">
        <v>350</v>
      </c>
      <c r="S157" t="s">
        <v>596</v>
      </c>
      <c r="U157" t="s">
        <v>160</v>
      </c>
      <c r="V157" t="s">
        <v>152</v>
      </c>
      <c r="W157" t="s">
        <v>152</v>
      </c>
      <c r="X157" t="s">
        <v>121</v>
      </c>
      <c r="AA157" t="s">
        <v>121</v>
      </c>
      <c r="AH157" s="18">
        <v>-741441536</v>
      </c>
      <c r="AI157" s="18">
        <v>4571136</v>
      </c>
      <c r="AL157" s="11">
        <v>44692</v>
      </c>
      <c r="AM157" s="11">
        <v>44693</v>
      </c>
      <c r="AN157" s="27">
        <v>44692.751064814816</v>
      </c>
      <c r="AO157" s="11">
        <v>44693</v>
      </c>
      <c r="AQ157" t="s">
        <v>122</v>
      </c>
      <c r="AR157" t="s">
        <v>122</v>
      </c>
      <c r="AS157" t="s">
        <v>122</v>
      </c>
      <c r="AT157" t="s">
        <v>122</v>
      </c>
      <c r="AU157" t="s">
        <v>122</v>
      </c>
      <c r="AV157" t="s">
        <v>122</v>
      </c>
      <c r="AW157" s="27">
        <v>44736</v>
      </c>
      <c r="AX157">
        <v>30</v>
      </c>
      <c r="AZ157" t="s">
        <v>122</v>
      </c>
      <c r="BA157" s="27">
        <v>44692.751064814816</v>
      </c>
      <c r="BB157" s="27">
        <v>44706.395254629628</v>
      </c>
      <c r="BC157">
        <v>1</v>
      </c>
      <c r="BD157">
        <v>0</v>
      </c>
      <c r="BE157" t="s">
        <v>123</v>
      </c>
      <c r="BF157" t="s">
        <v>16</v>
      </c>
      <c r="BG157" s="11">
        <v>44693</v>
      </c>
      <c r="BH157">
        <v>1</v>
      </c>
      <c r="BI157">
        <v>0</v>
      </c>
      <c r="BL157" t="s">
        <v>142</v>
      </c>
      <c r="BM157" t="s">
        <v>142</v>
      </c>
      <c r="BN157" t="s">
        <v>16</v>
      </c>
      <c r="BO157" t="s">
        <v>293</v>
      </c>
      <c r="BP157" t="s">
        <v>127</v>
      </c>
      <c r="BR157" t="s">
        <v>597</v>
      </c>
      <c r="BU157" t="s">
        <v>598</v>
      </c>
      <c r="CC157" t="s">
        <v>121</v>
      </c>
      <c r="CD157" t="s">
        <v>152</v>
      </c>
      <c r="CG157">
        <v>1</v>
      </c>
      <c r="CH157" t="s">
        <v>129</v>
      </c>
      <c r="CI157" t="s">
        <v>165</v>
      </c>
      <c r="CK157" t="s">
        <v>166</v>
      </c>
      <c r="CL157" t="s">
        <v>132</v>
      </c>
      <c r="CM157" t="s">
        <v>122</v>
      </c>
      <c r="CN157" t="s">
        <v>285</v>
      </c>
      <c r="CO157" t="s">
        <v>134</v>
      </c>
      <c r="CP157" t="s">
        <v>135</v>
      </c>
    </row>
    <row r="158" spans="1:94" x14ac:dyDescent="0.25">
      <c r="A158" s="2">
        <v>1852402022</v>
      </c>
      <c r="B158" t="s">
        <v>105</v>
      </c>
      <c r="C158" t="s">
        <v>106</v>
      </c>
      <c r="D158" t="s">
        <v>107</v>
      </c>
      <c r="E158" t="s">
        <v>286</v>
      </c>
      <c r="F158" t="s">
        <v>287</v>
      </c>
      <c r="H158" t="s">
        <v>110</v>
      </c>
      <c r="I158" t="s">
        <v>307</v>
      </c>
      <c r="J158" t="s">
        <v>308</v>
      </c>
      <c r="K158" t="s">
        <v>288</v>
      </c>
      <c r="L158" t="s">
        <v>289</v>
      </c>
      <c r="M158" t="s">
        <v>156</v>
      </c>
      <c r="N158" t="s">
        <v>157</v>
      </c>
      <c r="O158" t="s">
        <v>178</v>
      </c>
      <c r="P158" t="s">
        <v>117</v>
      </c>
      <c r="Q158" s="2" t="s">
        <v>158</v>
      </c>
      <c r="R158" t="s">
        <v>158</v>
      </c>
      <c r="S158" t="s">
        <v>599</v>
      </c>
      <c r="T158" t="s">
        <v>139</v>
      </c>
      <c r="U158" t="s">
        <v>160</v>
      </c>
      <c r="V158" t="s">
        <v>152</v>
      </c>
      <c r="W158" t="s">
        <v>152</v>
      </c>
      <c r="X158" t="s">
        <v>121</v>
      </c>
      <c r="AA158" t="s">
        <v>121</v>
      </c>
      <c r="AH158" s="18">
        <v>-741441536</v>
      </c>
      <c r="AI158" s="18">
        <v>4571136</v>
      </c>
      <c r="AL158" s="11">
        <v>44692</v>
      </c>
      <c r="AM158" s="11">
        <v>44693</v>
      </c>
      <c r="AN158" s="27">
        <v>44692.760972222219</v>
      </c>
      <c r="AO158" s="11">
        <v>44693</v>
      </c>
      <c r="AQ158" t="s">
        <v>122</v>
      </c>
      <c r="AR158" t="s">
        <v>122</v>
      </c>
      <c r="AS158" t="s">
        <v>122</v>
      </c>
      <c r="AT158" t="s">
        <v>122</v>
      </c>
      <c r="AU158" t="s">
        <v>122</v>
      </c>
      <c r="AV158" t="s">
        <v>122</v>
      </c>
      <c r="AW158" s="27">
        <v>44721</v>
      </c>
      <c r="AX158">
        <v>20</v>
      </c>
      <c r="AZ158" t="s">
        <v>122</v>
      </c>
      <c r="BA158" s="27">
        <v>44692.761736111112</v>
      </c>
      <c r="BB158" s="27">
        <v>44705.377314814818</v>
      </c>
      <c r="BC158">
        <v>1</v>
      </c>
      <c r="BD158">
        <v>0</v>
      </c>
      <c r="BE158" t="s">
        <v>123</v>
      </c>
      <c r="BF158" t="s">
        <v>16</v>
      </c>
      <c r="BG158" s="11">
        <v>44693</v>
      </c>
      <c r="BH158">
        <v>1</v>
      </c>
      <c r="BI158">
        <v>0</v>
      </c>
      <c r="BL158" t="s">
        <v>142</v>
      </c>
      <c r="BM158" t="s">
        <v>142</v>
      </c>
      <c r="BN158" t="s">
        <v>16</v>
      </c>
      <c r="BO158" t="s">
        <v>293</v>
      </c>
      <c r="BP158" t="s">
        <v>127</v>
      </c>
      <c r="BR158" t="s">
        <v>600</v>
      </c>
      <c r="BU158" t="s">
        <v>601</v>
      </c>
      <c r="BX158" t="s">
        <v>457</v>
      </c>
      <c r="CC158" t="s">
        <v>121</v>
      </c>
      <c r="CD158" t="s">
        <v>152</v>
      </c>
      <c r="CG158">
        <v>2</v>
      </c>
      <c r="CH158" t="s">
        <v>153</v>
      </c>
      <c r="CI158" t="s">
        <v>165</v>
      </c>
      <c r="CK158" t="s">
        <v>166</v>
      </c>
      <c r="CL158" t="s">
        <v>132</v>
      </c>
      <c r="CM158" t="s">
        <v>122</v>
      </c>
      <c r="CN158" t="s">
        <v>285</v>
      </c>
      <c r="CO158" t="s">
        <v>134</v>
      </c>
      <c r="CP158" t="s">
        <v>135</v>
      </c>
    </row>
    <row r="159" spans="1:94" x14ac:dyDescent="0.25">
      <c r="A159" s="2">
        <v>1852402022</v>
      </c>
      <c r="B159" t="s">
        <v>105</v>
      </c>
      <c r="C159" t="s">
        <v>106</v>
      </c>
      <c r="D159" t="s">
        <v>107</v>
      </c>
      <c r="E159" t="s">
        <v>286</v>
      </c>
      <c r="F159" t="s">
        <v>287</v>
      </c>
      <c r="K159" t="s">
        <v>288</v>
      </c>
      <c r="L159" t="s">
        <v>289</v>
      </c>
      <c r="M159" t="s">
        <v>156</v>
      </c>
      <c r="N159" t="s">
        <v>157</v>
      </c>
      <c r="O159" t="s">
        <v>178</v>
      </c>
      <c r="P159" t="s">
        <v>349</v>
      </c>
      <c r="Q159" s="2" t="s">
        <v>350</v>
      </c>
      <c r="R159" t="s">
        <v>350</v>
      </c>
      <c r="S159" t="s">
        <v>599</v>
      </c>
      <c r="U159" t="s">
        <v>160</v>
      </c>
      <c r="V159" t="s">
        <v>152</v>
      </c>
      <c r="W159" t="s">
        <v>152</v>
      </c>
      <c r="X159" t="s">
        <v>121</v>
      </c>
      <c r="AA159" t="s">
        <v>121</v>
      </c>
      <c r="AH159" s="18">
        <v>-741441536</v>
      </c>
      <c r="AI159" s="18">
        <v>4571136</v>
      </c>
      <c r="AL159" s="11">
        <v>44692</v>
      </c>
      <c r="AM159" s="11">
        <v>44693</v>
      </c>
      <c r="AN159" s="27">
        <v>44692.760972222219</v>
      </c>
      <c r="AO159" s="11">
        <v>44693</v>
      </c>
      <c r="AQ159" t="s">
        <v>122</v>
      </c>
      <c r="AR159" t="s">
        <v>122</v>
      </c>
      <c r="AS159" t="s">
        <v>122</v>
      </c>
      <c r="AT159" t="s">
        <v>122</v>
      </c>
      <c r="AU159" t="s">
        <v>122</v>
      </c>
      <c r="AV159" t="s">
        <v>122</v>
      </c>
      <c r="AW159" s="27">
        <v>44721</v>
      </c>
      <c r="AX159">
        <v>20</v>
      </c>
      <c r="AZ159" t="s">
        <v>122</v>
      </c>
      <c r="BA159" s="27">
        <v>44692.760972222219</v>
      </c>
      <c r="BB159" s="27">
        <v>44705.377314814818</v>
      </c>
      <c r="BC159">
        <v>1</v>
      </c>
      <c r="BD159">
        <v>0</v>
      </c>
      <c r="BE159" t="s">
        <v>123</v>
      </c>
      <c r="BF159" t="s">
        <v>16</v>
      </c>
      <c r="BG159" s="11">
        <v>44693</v>
      </c>
      <c r="BH159">
        <v>1</v>
      </c>
      <c r="BI159">
        <v>0</v>
      </c>
      <c r="BL159" t="s">
        <v>142</v>
      </c>
      <c r="BM159" t="s">
        <v>142</v>
      </c>
      <c r="BN159" t="s">
        <v>16</v>
      </c>
      <c r="BO159" t="s">
        <v>293</v>
      </c>
      <c r="BP159" t="s">
        <v>127</v>
      </c>
      <c r="BR159" t="s">
        <v>600</v>
      </c>
      <c r="BU159" t="s">
        <v>601</v>
      </c>
      <c r="BX159" t="s">
        <v>457</v>
      </c>
      <c r="CC159" t="s">
        <v>121</v>
      </c>
      <c r="CD159" t="s">
        <v>152</v>
      </c>
      <c r="CG159">
        <v>1</v>
      </c>
      <c r="CH159" t="s">
        <v>129</v>
      </c>
      <c r="CI159" t="s">
        <v>165</v>
      </c>
      <c r="CK159" t="s">
        <v>166</v>
      </c>
      <c r="CL159" t="s">
        <v>132</v>
      </c>
      <c r="CM159" t="s">
        <v>122</v>
      </c>
      <c r="CN159" t="s">
        <v>285</v>
      </c>
      <c r="CO159" t="s">
        <v>134</v>
      </c>
      <c r="CP159" t="s">
        <v>135</v>
      </c>
    </row>
    <row r="160" spans="1:94" x14ac:dyDescent="0.25">
      <c r="A160" s="2">
        <v>1852932022</v>
      </c>
      <c r="B160" t="s">
        <v>105</v>
      </c>
      <c r="C160" t="s">
        <v>106</v>
      </c>
      <c r="D160" t="s">
        <v>107</v>
      </c>
      <c r="E160" t="s">
        <v>286</v>
      </c>
      <c r="F160" t="s">
        <v>287</v>
      </c>
      <c r="H160" t="s">
        <v>110</v>
      </c>
      <c r="I160" t="s">
        <v>217</v>
      </c>
      <c r="J160" t="s">
        <v>218</v>
      </c>
      <c r="K160" t="s">
        <v>288</v>
      </c>
      <c r="L160" t="s">
        <v>289</v>
      </c>
      <c r="M160" t="s">
        <v>156</v>
      </c>
      <c r="N160" t="s">
        <v>157</v>
      </c>
      <c r="O160" t="s">
        <v>178</v>
      </c>
      <c r="P160" t="s">
        <v>117</v>
      </c>
      <c r="Q160" s="2" t="s">
        <v>158</v>
      </c>
      <c r="R160" t="s">
        <v>158</v>
      </c>
      <c r="S160" t="s">
        <v>602</v>
      </c>
      <c r="T160" t="s">
        <v>139</v>
      </c>
      <c r="U160" t="s">
        <v>220</v>
      </c>
      <c r="V160" t="s">
        <v>152</v>
      </c>
      <c r="W160" t="s">
        <v>152</v>
      </c>
      <c r="X160" t="s">
        <v>121</v>
      </c>
      <c r="AA160" t="s">
        <v>121</v>
      </c>
      <c r="AH160" s="18">
        <v>-741108288</v>
      </c>
      <c r="AI160" s="18">
        <v>45354721</v>
      </c>
      <c r="AL160" s="11">
        <v>44692</v>
      </c>
      <c r="AM160" s="11">
        <v>44693</v>
      </c>
      <c r="AN160" s="27">
        <v>44692.810960648145</v>
      </c>
      <c r="AO160" s="11">
        <v>44693</v>
      </c>
      <c r="AQ160" t="s">
        <v>122</v>
      </c>
      <c r="AR160" t="s">
        <v>122</v>
      </c>
      <c r="AS160" t="s">
        <v>122</v>
      </c>
      <c r="AT160" t="s">
        <v>122</v>
      </c>
      <c r="AU160" t="s">
        <v>122</v>
      </c>
      <c r="AV160" t="s">
        <v>122</v>
      </c>
      <c r="AW160" s="27">
        <v>44721</v>
      </c>
      <c r="AX160">
        <v>20</v>
      </c>
      <c r="AZ160" t="s">
        <v>122</v>
      </c>
      <c r="BA160" s="27">
        <v>44692.814479166664</v>
      </c>
      <c r="BB160" s="27">
        <v>44712.51666666667</v>
      </c>
      <c r="BC160">
        <v>1</v>
      </c>
      <c r="BD160">
        <v>0</v>
      </c>
      <c r="BE160" t="s">
        <v>123</v>
      </c>
      <c r="BF160" t="s">
        <v>16</v>
      </c>
      <c r="BG160" s="11">
        <v>44693</v>
      </c>
      <c r="BH160">
        <v>1</v>
      </c>
      <c r="BI160">
        <v>0</v>
      </c>
      <c r="BL160" t="s">
        <v>142</v>
      </c>
      <c r="BM160" t="s">
        <v>142</v>
      </c>
      <c r="BN160" t="s">
        <v>16</v>
      </c>
      <c r="BO160" t="s">
        <v>293</v>
      </c>
      <c r="BP160" t="s">
        <v>127</v>
      </c>
      <c r="BR160" t="s">
        <v>603</v>
      </c>
      <c r="BU160" t="s">
        <v>604</v>
      </c>
      <c r="CC160" t="s">
        <v>121</v>
      </c>
      <c r="CD160" t="s">
        <v>152</v>
      </c>
      <c r="CG160">
        <v>2</v>
      </c>
      <c r="CH160" t="s">
        <v>153</v>
      </c>
      <c r="CI160" t="s">
        <v>165</v>
      </c>
      <c r="CK160" t="s">
        <v>166</v>
      </c>
      <c r="CL160" t="s">
        <v>132</v>
      </c>
      <c r="CM160" t="s">
        <v>122</v>
      </c>
      <c r="CN160" t="s">
        <v>285</v>
      </c>
      <c r="CO160" t="s">
        <v>134</v>
      </c>
      <c r="CP160" t="s">
        <v>135</v>
      </c>
    </row>
    <row r="161" spans="1:94" x14ac:dyDescent="0.25">
      <c r="A161" s="2">
        <v>1852932022</v>
      </c>
      <c r="B161" t="s">
        <v>105</v>
      </c>
      <c r="C161" t="s">
        <v>106</v>
      </c>
      <c r="D161" t="s">
        <v>107</v>
      </c>
      <c r="E161" t="s">
        <v>286</v>
      </c>
      <c r="F161" t="s">
        <v>287</v>
      </c>
      <c r="K161" t="s">
        <v>288</v>
      </c>
      <c r="L161" t="s">
        <v>289</v>
      </c>
      <c r="M161" t="s">
        <v>156</v>
      </c>
      <c r="N161" t="s">
        <v>157</v>
      </c>
      <c r="O161" t="s">
        <v>178</v>
      </c>
      <c r="P161" t="s">
        <v>349</v>
      </c>
      <c r="Q161" s="2" t="s">
        <v>350</v>
      </c>
      <c r="R161" t="s">
        <v>350</v>
      </c>
      <c r="S161" t="s">
        <v>602</v>
      </c>
      <c r="U161" t="s">
        <v>220</v>
      </c>
      <c r="V161" t="s">
        <v>152</v>
      </c>
      <c r="W161" t="s">
        <v>152</v>
      </c>
      <c r="X161" t="s">
        <v>121</v>
      </c>
      <c r="AA161" t="s">
        <v>121</v>
      </c>
      <c r="AH161" s="18">
        <v>-741108288</v>
      </c>
      <c r="AI161" s="18">
        <v>45354721</v>
      </c>
      <c r="AL161" s="11">
        <v>44692</v>
      </c>
      <c r="AM161" s="11">
        <v>44693</v>
      </c>
      <c r="AN161" s="27">
        <v>44692.810960648145</v>
      </c>
      <c r="AO161" s="11">
        <v>44693</v>
      </c>
      <c r="AQ161" t="s">
        <v>122</v>
      </c>
      <c r="AR161" t="s">
        <v>122</v>
      </c>
      <c r="AS161" t="s">
        <v>122</v>
      </c>
      <c r="AT161" t="s">
        <v>122</v>
      </c>
      <c r="AU161" t="s">
        <v>122</v>
      </c>
      <c r="AV161" t="s">
        <v>122</v>
      </c>
      <c r="AW161" s="27">
        <v>44721</v>
      </c>
      <c r="AX161">
        <v>20</v>
      </c>
      <c r="AZ161" t="s">
        <v>122</v>
      </c>
      <c r="BA161" s="27">
        <v>44692.810960648145</v>
      </c>
      <c r="BB161" s="27">
        <v>44712.51666666667</v>
      </c>
      <c r="BC161">
        <v>1</v>
      </c>
      <c r="BD161">
        <v>0</v>
      </c>
      <c r="BE161" t="s">
        <v>123</v>
      </c>
      <c r="BF161" t="s">
        <v>16</v>
      </c>
      <c r="BG161" s="11">
        <v>44693</v>
      </c>
      <c r="BH161">
        <v>1</v>
      </c>
      <c r="BI161">
        <v>0</v>
      </c>
      <c r="BL161" t="s">
        <v>142</v>
      </c>
      <c r="BM161" t="s">
        <v>142</v>
      </c>
      <c r="BN161" t="s">
        <v>16</v>
      </c>
      <c r="BO161" t="s">
        <v>293</v>
      </c>
      <c r="BP161" t="s">
        <v>127</v>
      </c>
      <c r="BR161" t="s">
        <v>603</v>
      </c>
      <c r="BU161" t="s">
        <v>604</v>
      </c>
      <c r="CC161" t="s">
        <v>121</v>
      </c>
      <c r="CD161" t="s">
        <v>152</v>
      </c>
      <c r="CG161">
        <v>1</v>
      </c>
      <c r="CH161" t="s">
        <v>129</v>
      </c>
      <c r="CI161" t="s">
        <v>165</v>
      </c>
      <c r="CK161" t="s">
        <v>166</v>
      </c>
      <c r="CL161" t="s">
        <v>132</v>
      </c>
      <c r="CM161" t="s">
        <v>122</v>
      </c>
      <c r="CN161" t="s">
        <v>285</v>
      </c>
      <c r="CO161" t="s">
        <v>134</v>
      </c>
      <c r="CP161" t="s">
        <v>135</v>
      </c>
    </row>
    <row r="162" spans="1:94" x14ac:dyDescent="0.25">
      <c r="A162" s="2">
        <v>1853262022</v>
      </c>
      <c r="B162" t="s">
        <v>105</v>
      </c>
      <c r="C162" t="s">
        <v>106</v>
      </c>
      <c r="D162" t="s">
        <v>107</v>
      </c>
      <c r="E162" t="s">
        <v>286</v>
      </c>
      <c r="F162" t="s">
        <v>287</v>
      </c>
      <c r="H162" t="s">
        <v>110</v>
      </c>
      <c r="I162" t="s">
        <v>307</v>
      </c>
      <c r="J162" t="s">
        <v>308</v>
      </c>
      <c r="K162" t="s">
        <v>288</v>
      </c>
      <c r="L162" t="s">
        <v>289</v>
      </c>
      <c r="M162" t="s">
        <v>156</v>
      </c>
      <c r="N162" t="s">
        <v>157</v>
      </c>
      <c r="O162" t="s">
        <v>605</v>
      </c>
      <c r="P162" t="s">
        <v>117</v>
      </c>
      <c r="Q162" s="2" t="s">
        <v>158</v>
      </c>
      <c r="R162" t="s">
        <v>158</v>
      </c>
      <c r="S162" t="s">
        <v>606</v>
      </c>
      <c r="T162" t="s">
        <v>139</v>
      </c>
      <c r="U162" t="s">
        <v>160</v>
      </c>
      <c r="V162" t="s">
        <v>152</v>
      </c>
      <c r="W162" t="s">
        <v>152</v>
      </c>
      <c r="X162" t="s">
        <v>121</v>
      </c>
      <c r="AA162" t="s">
        <v>121</v>
      </c>
      <c r="AH162" s="18">
        <v>-741441536</v>
      </c>
      <c r="AI162" s="18">
        <v>4571136</v>
      </c>
      <c r="AL162" s="11">
        <v>44692</v>
      </c>
      <c r="AM162" s="11">
        <v>44693</v>
      </c>
      <c r="AN162" s="27">
        <v>44692.853043981479</v>
      </c>
      <c r="AO162" s="11">
        <v>44693</v>
      </c>
      <c r="AQ162" t="s">
        <v>122</v>
      </c>
      <c r="AR162" t="s">
        <v>122</v>
      </c>
      <c r="AS162" t="s">
        <v>122</v>
      </c>
      <c r="AT162" t="s">
        <v>122</v>
      </c>
      <c r="AU162" t="s">
        <v>122</v>
      </c>
      <c r="AV162" t="s">
        <v>122</v>
      </c>
      <c r="AW162" s="27">
        <v>44721</v>
      </c>
      <c r="AX162">
        <v>20</v>
      </c>
      <c r="AZ162" t="s">
        <v>122</v>
      </c>
      <c r="BA162" s="27">
        <v>44692.853726851848</v>
      </c>
      <c r="BB162" s="27">
        <v>44699.476215277777</v>
      </c>
      <c r="BC162">
        <v>1</v>
      </c>
      <c r="BD162">
        <v>0</v>
      </c>
      <c r="BE162" t="s">
        <v>123</v>
      </c>
      <c r="BF162" t="s">
        <v>16</v>
      </c>
      <c r="BG162" s="11">
        <v>44693</v>
      </c>
      <c r="BH162">
        <v>1</v>
      </c>
      <c r="BI162">
        <v>0</v>
      </c>
      <c r="BL162" t="s">
        <v>142</v>
      </c>
      <c r="BM162" t="s">
        <v>142</v>
      </c>
      <c r="BN162" t="s">
        <v>16</v>
      </c>
      <c r="BO162" t="s">
        <v>293</v>
      </c>
      <c r="BP162" t="s">
        <v>127</v>
      </c>
      <c r="BQ162" t="s">
        <v>144</v>
      </c>
      <c r="BR162" t="s">
        <v>607</v>
      </c>
      <c r="BS162">
        <v>3057780964</v>
      </c>
      <c r="BU162" t="s">
        <v>608</v>
      </c>
      <c r="BW162">
        <v>3057780964</v>
      </c>
      <c r="BX162" t="s">
        <v>609</v>
      </c>
      <c r="BY162" t="s">
        <v>297</v>
      </c>
      <c r="BZ162" t="s">
        <v>610</v>
      </c>
      <c r="CA162" t="s">
        <v>611</v>
      </c>
      <c r="CC162" t="s">
        <v>152</v>
      </c>
      <c r="CD162" t="s">
        <v>152</v>
      </c>
      <c r="CG162">
        <v>2</v>
      </c>
      <c r="CH162" t="s">
        <v>153</v>
      </c>
      <c r="CI162" t="s">
        <v>165</v>
      </c>
      <c r="CK162" t="s">
        <v>166</v>
      </c>
      <c r="CL162" t="s">
        <v>132</v>
      </c>
      <c r="CM162" t="s">
        <v>122</v>
      </c>
      <c r="CN162" t="s">
        <v>285</v>
      </c>
      <c r="CO162" t="s">
        <v>134</v>
      </c>
      <c r="CP162" t="s">
        <v>135</v>
      </c>
    </row>
    <row r="163" spans="1:94" x14ac:dyDescent="0.25">
      <c r="A163" s="2">
        <v>1853262022</v>
      </c>
      <c r="B163" t="s">
        <v>105</v>
      </c>
      <c r="C163" t="s">
        <v>106</v>
      </c>
      <c r="D163" t="s">
        <v>107</v>
      </c>
      <c r="E163" t="s">
        <v>286</v>
      </c>
      <c r="F163" t="s">
        <v>287</v>
      </c>
      <c r="K163" t="s">
        <v>288</v>
      </c>
      <c r="L163" t="s">
        <v>289</v>
      </c>
      <c r="M163" t="s">
        <v>156</v>
      </c>
      <c r="N163" t="s">
        <v>157</v>
      </c>
      <c r="O163" t="s">
        <v>605</v>
      </c>
      <c r="P163" t="s">
        <v>349</v>
      </c>
      <c r="Q163" s="2" t="s">
        <v>350</v>
      </c>
      <c r="R163" t="s">
        <v>350</v>
      </c>
      <c r="S163" t="s">
        <v>606</v>
      </c>
      <c r="U163" t="s">
        <v>160</v>
      </c>
      <c r="V163" t="s">
        <v>152</v>
      </c>
      <c r="W163" t="s">
        <v>152</v>
      </c>
      <c r="X163" t="s">
        <v>121</v>
      </c>
      <c r="AA163" t="s">
        <v>121</v>
      </c>
      <c r="AH163" s="18">
        <v>-741441536</v>
      </c>
      <c r="AI163" s="18">
        <v>4571136</v>
      </c>
      <c r="AL163" s="11">
        <v>44692</v>
      </c>
      <c r="AM163" s="11">
        <v>44693</v>
      </c>
      <c r="AN163" s="27">
        <v>44692.853043981479</v>
      </c>
      <c r="AO163" s="11">
        <v>44693</v>
      </c>
      <c r="AQ163" t="s">
        <v>122</v>
      </c>
      <c r="AR163" t="s">
        <v>122</v>
      </c>
      <c r="AS163" t="s">
        <v>122</v>
      </c>
      <c r="AT163" t="s">
        <v>122</v>
      </c>
      <c r="AU163" t="s">
        <v>122</v>
      </c>
      <c r="AV163" t="s">
        <v>122</v>
      </c>
      <c r="AW163" s="27">
        <v>44721</v>
      </c>
      <c r="AX163">
        <v>20</v>
      </c>
      <c r="AZ163" t="s">
        <v>122</v>
      </c>
      <c r="BA163" s="27">
        <v>44692.853043981479</v>
      </c>
      <c r="BB163" s="27">
        <v>44699.476215277777</v>
      </c>
      <c r="BC163">
        <v>1</v>
      </c>
      <c r="BD163">
        <v>0</v>
      </c>
      <c r="BE163" t="s">
        <v>123</v>
      </c>
      <c r="BF163" t="s">
        <v>16</v>
      </c>
      <c r="BG163" s="11">
        <v>44693</v>
      </c>
      <c r="BH163">
        <v>1</v>
      </c>
      <c r="BI163">
        <v>0</v>
      </c>
      <c r="BL163" t="s">
        <v>142</v>
      </c>
      <c r="BM163" t="s">
        <v>142</v>
      </c>
      <c r="BN163" t="s">
        <v>16</v>
      </c>
      <c r="BO163" t="s">
        <v>293</v>
      </c>
      <c r="BP163" t="s">
        <v>127</v>
      </c>
      <c r="BQ163" t="s">
        <v>144</v>
      </c>
      <c r="BR163" t="s">
        <v>607</v>
      </c>
      <c r="BS163">
        <v>3057780964</v>
      </c>
      <c r="BU163" t="s">
        <v>608</v>
      </c>
      <c r="BW163">
        <v>3057780964</v>
      </c>
      <c r="BX163" t="s">
        <v>609</v>
      </c>
      <c r="BY163" t="s">
        <v>297</v>
      </c>
      <c r="BZ163" t="s">
        <v>610</v>
      </c>
      <c r="CA163" t="s">
        <v>611</v>
      </c>
      <c r="CC163" t="s">
        <v>152</v>
      </c>
      <c r="CD163" t="s">
        <v>152</v>
      </c>
      <c r="CG163">
        <v>1</v>
      </c>
      <c r="CH163" t="s">
        <v>129</v>
      </c>
      <c r="CI163" t="s">
        <v>165</v>
      </c>
      <c r="CK163" t="s">
        <v>166</v>
      </c>
      <c r="CL163" t="s">
        <v>132</v>
      </c>
      <c r="CM163" t="s">
        <v>122</v>
      </c>
      <c r="CN163" t="s">
        <v>285</v>
      </c>
      <c r="CO163" t="s">
        <v>134</v>
      </c>
      <c r="CP163" t="s">
        <v>135</v>
      </c>
    </row>
    <row r="164" spans="1:94" x14ac:dyDescent="0.25">
      <c r="A164" s="2">
        <v>1853372022</v>
      </c>
      <c r="B164" t="s">
        <v>105</v>
      </c>
      <c r="C164" t="s">
        <v>106</v>
      </c>
      <c r="D164" t="s">
        <v>107</v>
      </c>
      <c r="E164" t="s">
        <v>286</v>
      </c>
      <c r="F164" t="s">
        <v>287</v>
      </c>
      <c r="H164" t="s">
        <v>110</v>
      </c>
      <c r="I164" t="s">
        <v>307</v>
      </c>
      <c r="J164" t="s">
        <v>308</v>
      </c>
      <c r="K164" t="s">
        <v>288</v>
      </c>
      <c r="L164" t="s">
        <v>289</v>
      </c>
      <c r="M164" t="s">
        <v>156</v>
      </c>
      <c r="N164" t="s">
        <v>157</v>
      </c>
      <c r="O164" t="s">
        <v>178</v>
      </c>
      <c r="P164" t="s">
        <v>117</v>
      </c>
      <c r="Q164" s="2" t="s">
        <v>158</v>
      </c>
      <c r="R164" t="s">
        <v>158</v>
      </c>
      <c r="S164" t="s">
        <v>612</v>
      </c>
      <c r="T164" t="s">
        <v>139</v>
      </c>
      <c r="U164" t="s">
        <v>160</v>
      </c>
      <c r="V164" t="s">
        <v>152</v>
      </c>
      <c r="W164" t="s">
        <v>152</v>
      </c>
      <c r="X164" t="s">
        <v>121</v>
      </c>
      <c r="AA164" t="s">
        <v>121</v>
      </c>
      <c r="AH164" s="18">
        <v>-741441536</v>
      </c>
      <c r="AI164" s="18">
        <v>4571136</v>
      </c>
      <c r="AL164" s="11">
        <v>44692</v>
      </c>
      <c r="AM164" s="11">
        <v>44693</v>
      </c>
      <c r="AN164" s="27">
        <v>44692.889166666668</v>
      </c>
      <c r="AO164" s="11">
        <v>44693</v>
      </c>
      <c r="AQ164" t="s">
        <v>122</v>
      </c>
      <c r="AR164" t="s">
        <v>122</v>
      </c>
      <c r="AS164" t="s">
        <v>122</v>
      </c>
      <c r="AT164" t="s">
        <v>122</v>
      </c>
      <c r="AU164" t="s">
        <v>122</v>
      </c>
      <c r="AV164" t="s">
        <v>122</v>
      </c>
      <c r="AW164" s="27">
        <v>44721</v>
      </c>
      <c r="AX164">
        <v>20</v>
      </c>
      <c r="AZ164" t="s">
        <v>122</v>
      </c>
      <c r="BA164" s="27">
        <v>44692.892384259256</v>
      </c>
      <c r="BB164" s="27">
        <v>44699.495625000003</v>
      </c>
      <c r="BC164">
        <v>1</v>
      </c>
      <c r="BD164">
        <v>0</v>
      </c>
      <c r="BE164" t="s">
        <v>123</v>
      </c>
      <c r="BF164" t="s">
        <v>16</v>
      </c>
      <c r="BG164" s="11">
        <v>44693</v>
      </c>
      <c r="BH164">
        <v>1</v>
      </c>
      <c r="BI164">
        <v>0</v>
      </c>
      <c r="BL164" t="s">
        <v>142</v>
      </c>
      <c r="BM164" t="s">
        <v>142</v>
      </c>
      <c r="BN164" t="s">
        <v>16</v>
      </c>
      <c r="BO164" t="s">
        <v>293</v>
      </c>
      <c r="BP164" t="s">
        <v>127</v>
      </c>
      <c r="BR164" t="s">
        <v>613</v>
      </c>
      <c r="BU164" t="s">
        <v>614</v>
      </c>
      <c r="CC164" t="s">
        <v>121</v>
      </c>
      <c r="CD164" t="s">
        <v>152</v>
      </c>
      <c r="CG164">
        <v>2</v>
      </c>
      <c r="CH164" t="s">
        <v>153</v>
      </c>
      <c r="CI164" t="s">
        <v>165</v>
      </c>
      <c r="CK164" t="s">
        <v>166</v>
      </c>
      <c r="CL164" t="s">
        <v>132</v>
      </c>
      <c r="CM164" t="s">
        <v>122</v>
      </c>
      <c r="CN164" t="s">
        <v>285</v>
      </c>
      <c r="CO164" t="s">
        <v>134</v>
      </c>
      <c r="CP164" t="s">
        <v>135</v>
      </c>
    </row>
    <row r="165" spans="1:94" x14ac:dyDescent="0.25">
      <c r="A165" s="2">
        <v>1853372022</v>
      </c>
      <c r="B165" t="s">
        <v>105</v>
      </c>
      <c r="C165" t="s">
        <v>106</v>
      </c>
      <c r="D165" t="s">
        <v>107</v>
      </c>
      <c r="E165" t="s">
        <v>286</v>
      </c>
      <c r="F165" t="s">
        <v>287</v>
      </c>
      <c r="K165" t="s">
        <v>288</v>
      </c>
      <c r="L165" t="s">
        <v>289</v>
      </c>
      <c r="M165" t="s">
        <v>156</v>
      </c>
      <c r="N165" t="s">
        <v>157</v>
      </c>
      <c r="O165" t="s">
        <v>178</v>
      </c>
      <c r="P165" t="s">
        <v>349</v>
      </c>
      <c r="Q165" s="2" t="s">
        <v>350</v>
      </c>
      <c r="R165" t="s">
        <v>350</v>
      </c>
      <c r="S165" t="s">
        <v>612</v>
      </c>
      <c r="U165" t="s">
        <v>160</v>
      </c>
      <c r="V165" t="s">
        <v>152</v>
      </c>
      <c r="W165" t="s">
        <v>152</v>
      </c>
      <c r="X165" t="s">
        <v>121</v>
      </c>
      <c r="AA165" t="s">
        <v>121</v>
      </c>
      <c r="AH165" s="18">
        <v>-741441536</v>
      </c>
      <c r="AI165" s="18">
        <v>4571136</v>
      </c>
      <c r="AL165" s="11">
        <v>44692</v>
      </c>
      <c r="AM165" s="11">
        <v>44693</v>
      </c>
      <c r="AN165" s="27">
        <v>44692.889166666668</v>
      </c>
      <c r="AO165" s="11">
        <v>44693</v>
      </c>
      <c r="AQ165" t="s">
        <v>122</v>
      </c>
      <c r="AR165" t="s">
        <v>122</v>
      </c>
      <c r="AS165" t="s">
        <v>122</v>
      </c>
      <c r="AT165" t="s">
        <v>122</v>
      </c>
      <c r="AU165" t="s">
        <v>122</v>
      </c>
      <c r="AV165" t="s">
        <v>122</v>
      </c>
      <c r="AW165" s="27">
        <v>44721</v>
      </c>
      <c r="AX165">
        <v>20</v>
      </c>
      <c r="AZ165" t="s">
        <v>122</v>
      </c>
      <c r="BA165" s="27">
        <v>44692.889166666668</v>
      </c>
      <c r="BB165" s="27">
        <v>44699.495625000003</v>
      </c>
      <c r="BC165">
        <v>1</v>
      </c>
      <c r="BD165">
        <v>0</v>
      </c>
      <c r="BE165" t="s">
        <v>123</v>
      </c>
      <c r="BF165" t="s">
        <v>16</v>
      </c>
      <c r="BG165" s="11">
        <v>44693</v>
      </c>
      <c r="BH165">
        <v>1</v>
      </c>
      <c r="BI165">
        <v>0</v>
      </c>
      <c r="BL165" t="s">
        <v>142</v>
      </c>
      <c r="BM165" t="s">
        <v>142</v>
      </c>
      <c r="BN165" t="s">
        <v>16</v>
      </c>
      <c r="BO165" t="s">
        <v>293</v>
      </c>
      <c r="BP165" t="s">
        <v>127</v>
      </c>
      <c r="BR165" t="s">
        <v>613</v>
      </c>
      <c r="BU165" t="s">
        <v>614</v>
      </c>
      <c r="CC165" t="s">
        <v>121</v>
      </c>
      <c r="CD165" t="s">
        <v>152</v>
      </c>
      <c r="CG165">
        <v>1</v>
      </c>
      <c r="CH165" t="s">
        <v>129</v>
      </c>
      <c r="CI165" t="s">
        <v>165</v>
      </c>
      <c r="CK165" t="s">
        <v>166</v>
      </c>
      <c r="CL165" t="s">
        <v>132</v>
      </c>
      <c r="CM165" t="s">
        <v>122</v>
      </c>
      <c r="CN165" t="s">
        <v>285</v>
      </c>
      <c r="CO165" t="s">
        <v>134</v>
      </c>
      <c r="CP165" t="s">
        <v>135</v>
      </c>
    </row>
    <row r="166" spans="1:94" x14ac:dyDescent="0.25">
      <c r="A166" s="2">
        <v>1853432022</v>
      </c>
      <c r="B166" t="s">
        <v>105</v>
      </c>
      <c r="C166" t="s">
        <v>106</v>
      </c>
      <c r="D166" t="s">
        <v>107</v>
      </c>
      <c r="E166" t="s">
        <v>286</v>
      </c>
      <c r="F166" t="s">
        <v>287</v>
      </c>
      <c r="H166" t="s">
        <v>110</v>
      </c>
      <c r="I166" t="s">
        <v>307</v>
      </c>
      <c r="J166" t="s">
        <v>308</v>
      </c>
      <c r="K166" t="s">
        <v>288</v>
      </c>
      <c r="L166" t="s">
        <v>289</v>
      </c>
      <c r="M166" t="s">
        <v>156</v>
      </c>
      <c r="N166" t="s">
        <v>157</v>
      </c>
      <c r="O166" t="s">
        <v>178</v>
      </c>
      <c r="P166" t="s">
        <v>117</v>
      </c>
      <c r="Q166" s="2" t="s">
        <v>158</v>
      </c>
      <c r="R166" t="s">
        <v>158</v>
      </c>
      <c r="S166" t="s">
        <v>615</v>
      </c>
      <c r="T166" t="s">
        <v>139</v>
      </c>
      <c r="U166" t="s">
        <v>160</v>
      </c>
      <c r="V166" t="s">
        <v>152</v>
      </c>
      <c r="W166" t="s">
        <v>152</v>
      </c>
      <c r="X166" t="s">
        <v>121</v>
      </c>
      <c r="AA166" t="s">
        <v>121</v>
      </c>
      <c r="AH166" s="18">
        <v>-741441536</v>
      </c>
      <c r="AI166" s="18">
        <v>4571136</v>
      </c>
      <c r="AL166" s="11">
        <v>44692</v>
      </c>
      <c r="AM166" s="11">
        <v>44693</v>
      </c>
      <c r="AN166" s="27">
        <v>44692.897511574076</v>
      </c>
      <c r="AO166" s="11">
        <v>44693</v>
      </c>
      <c r="AQ166" t="s">
        <v>122</v>
      </c>
      <c r="AR166" t="s">
        <v>122</v>
      </c>
      <c r="AS166" t="s">
        <v>122</v>
      </c>
      <c r="AT166" t="s">
        <v>122</v>
      </c>
      <c r="AU166" t="s">
        <v>122</v>
      </c>
      <c r="AV166" t="s">
        <v>122</v>
      </c>
      <c r="AW166" s="27">
        <v>44721</v>
      </c>
      <c r="AX166">
        <v>20</v>
      </c>
      <c r="AZ166" t="s">
        <v>122</v>
      </c>
      <c r="BA166" s="27">
        <v>44692.899375000001</v>
      </c>
      <c r="BB166" s="27">
        <v>44701.457430555558</v>
      </c>
      <c r="BC166">
        <v>1</v>
      </c>
      <c r="BD166">
        <v>0</v>
      </c>
      <c r="BE166" t="s">
        <v>123</v>
      </c>
      <c r="BF166" t="s">
        <v>16</v>
      </c>
      <c r="BG166" s="11">
        <v>44693</v>
      </c>
      <c r="BH166">
        <v>1</v>
      </c>
      <c r="BI166">
        <v>0</v>
      </c>
      <c r="BL166" t="s">
        <v>142</v>
      </c>
      <c r="BM166" t="s">
        <v>142</v>
      </c>
      <c r="BN166" t="s">
        <v>16</v>
      </c>
      <c r="BO166" t="s">
        <v>293</v>
      </c>
      <c r="BP166" t="s">
        <v>127</v>
      </c>
      <c r="BR166" t="s">
        <v>616</v>
      </c>
      <c r="BU166" t="s">
        <v>617</v>
      </c>
      <c r="CC166" t="s">
        <v>121</v>
      </c>
      <c r="CD166" t="s">
        <v>152</v>
      </c>
      <c r="CG166">
        <v>2</v>
      </c>
      <c r="CH166" t="s">
        <v>153</v>
      </c>
      <c r="CI166" t="s">
        <v>165</v>
      </c>
      <c r="CK166" t="s">
        <v>166</v>
      </c>
      <c r="CL166" t="s">
        <v>132</v>
      </c>
      <c r="CM166" t="s">
        <v>122</v>
      </c>
      <c r="CN166" t="s">
        <v>285</v>
      </c>
      <c r="CO166" t="s">
        <v>134</v>
      </c>
      <c r="CP166" t="s">
        <v>135</v>
      </c>
    </row>
    <row r="167" spans="1:94" x14ac:dyDescent="0.25">
      <c r="A167" s="2">
        <v>1853432022</v>
      </c>
      <c r="B167" t="s">
        <v>105</v>
      </c>
      <c r="C167" t="s">
        <v>106</v>
      </c>
      <c r="D167" t="s">
        <v>107</v>
      </c>
      <c r="E167" t="s">
        <v>286</v>
      </c>
      <c r="F167" t="s">
        <v>287</v>
      </c>
      <c r="K167" t="s">
        <v>288</v>
      </c>
      <c r="L167" t="s">
        <v>289</v>
      </c>
      <c r="M167" t="s">
        <v>156</v>
      </c>
      <c r="N167" t="s">
        <v>157</v>
      </c>
      <c r="O167" t="s">
        <v>178</v>
      </c>
      <c r="P167" t="s">
        <v>349</v>
      </c>
      <c r="Q167" s="2" t="s">
        <v>350</v>
      </c>
      <c r="R167" t="s">
        <v>350</v>
      </c>
      <c r="S167" t="s">
        <v>615</v>
      </c>
      <c r="U167" t="s">
        <v>160</v>
      </c>
      <c r="V167" t="s">
        <v>152</v>
      </c>
      <c r="W167" t="s">
        <v>152</v>
      </c>
      <c r="X167" t="s">
        <v>121</v>
      </c>
      <c r="AA167" t="s">
        <v>121</v>
      </c>
      <c r="AH167" s="18">
        <v>-741441536</v>
      </c>
      <c r="AI167" s="18">
        <v>4571136</v>
      </c>
      <c r="AL167" s="11">
        <v>44692</v>
      </c>
      <c r="AM167" s="11">
        <v>44693</v>
      </c>
      <c r="AN167" s="27">
        <v>44692.897511574076</v>
      </c>
      <c r="AO167" s="11">
        <v>44693</v>
      </c>
      <c r="AQ167" t="s">
        <v>122</v>
      </c>
      <c r="AR167" t="s">
        <v>122</v>
      </c>
      <c r="AS167" t="s">
        <v>122</v>
      </c>
      <c r="AT167" t="s">
        <v>122</v>
      </c>
      <c r="AU167" t="s">
        <v>122</v>
      </c>
      <c r="AV167" t="s">
        <v>122</v>
      </c>
      <c r="AW167" s="27">
        <v>44721</v>
      </c>
      <c r="AX167">
        <v>20</v>
      </c>
      <c r="AZ167" t="s">
        <v>122</v>
      </c>
      <c r="BA167" s="27">
        <v>44692.897511574076</v>
      </c>
      <c r="BB167" s="27">
        <v>44701.457430555558</v>
      </c>
      <c r="BC167">
        <v>1</v>
      </c>
      <c r="BD167">
        <v>0</v>
      </c>
      <c r="BE167" t="s">
        <v>123</v>
      </c>
      <c r="BF167" t="s">
        <v>16</v>
      </c>
      <c r="BG167" s="11">
        <v>44693</v>
      </c>
      <c r="BH167">
        <v>1</v>
      </c>
      <c r="BI167">
        <v>0</v>
      </c>
      <c r="BL167" t="s">
        <v>142</v>
      </c>
      <c r="BM167" t="s">
        <v>142</v>
      </c>
      <c r="BN167" t="s">
        <v>16</v>
      </c>
      <c r="BO167" t="s">
        <v>293</v>
      </c>
      <c r="BP167" t="s">
        <v>127</v>
      </c>
      <c r="BR167" t="s">
        <v>616</v>
      </c>
      <c r="BU167" t="s">
        <v>617</v>
      </c>
      <c r="CC167" t="s">
        <v>121</v>
      </c>
      <c r="CD167" t="s">
        <v>152</v>
      </c>
      <c r="CG167">
        <v>1</v>
      </c>
      <c r="CH167" t="s">
        <v>129</v>
      </c>
      <c r="CI167" t="s">
        <v>165</v>
      </c>
      <c r="CK167" t="s">
        <v>166</v>
      </c>
      <c r="CL167" t="s">
        <v>132</v>
      </c>
      <c r="CM167" t="s">
        <v>122</v>
      </c>
      <c r="CN167" t="s">
        <v>285</v>
      </c>
      <c r="CO167" t="s">
        <v>134</v>
      </c>
      <c r="CP167" t="s">
        <v>135</v>
      </c>
    </row>
    <row r="168" spans="1:94" x14ac:dyDescent="0.25">
      <c r="A168" s="2">
        <v>1853482022</v>
      </c>
      <c r="B168" t="s">
        <v>105</v>
      </c>
      <c r="C168" t="s">
        <v>106</v>
      </c>
      <c r="D168" t="s">
        <v>107</v>
      </c>
      <c r="E168" t="s">
        <v>286</v>
      </c>
      <c r="F168" t="s">
        <v>287</v>
      </c>
      <c r="H168" t="s">
        <v>110</v>
      </c>
      <c r="I168" t="s">
        <v>307</v>
      </c>
      <c r="J168" t="s">
        <v>308</v>
      </c>
      <c r="K168" t="s">
        <v>288</v>
      </c>
      <c r="L168" t="s">
        <v>289</v>
      </c>
      <c r="M168" t="s">
        <v>156</v>
      </c>
      <c r="N168" t="s">
        <v>157</v>
      </c>
      <c r="O168" t="s">
        <v>178</v>
      </c>
      <c r="P168" t="s">
        <v>117</v>
      </c>
      <c r="Q168" s="2" t="s">
        <v>158</v>
      </c>
      <c r="R168" t="s">
        <v>158</v>
      </c>
      <c r="S168" t="s">
        <v>618</v>
      </c>
      <c r="T168" t="s">
        <v>139</v>
      </c>
      <c r="U168" t="s">
        <v>160</v>
      </c>
      <c r="V168" t="s">
        <v>152</v>
      </c>
      <c r="W168" t="s">
        <v>152</v>
      </c>
      <c r="X168" t="s">
        <v>121</v>
      </c>
      <c r="AA168" t="s">
        <v>121</v>
      </c>
      <c r="AH168" s="18">
        <v>-741441536</v>
      </c>
      <c r="AI168" s="18">
        <v>4571136</v>
      </c>
      <c r="AL168" s="11">
        <v>44692</v>
      </c>
      <c r="AM168" s="11">
        <v>44693</v>
      </c>
      <c r="AN168" s="27">
        <v>44692.903634259259</v>
      </c>
      <c r="AO168" s="11">
        <v>44693</v>
      </c>
      <c r="AQ168" t="s">
        <v>122</v>
      </c>
      <c r="AR168" t="s">
        <v>122</v>
      </c>
      <c r="AS168" t="s">
        <v>122</v>
      </c>
      <c r="AT168" t="s">
        <v>122</v>
      </c>
      <c r="AU168" t="s">
        <v>122</v>
      </c>
      <c r="AV168" t="s">
        <v>122</v>
      </c>
      <c r="AW168" s="27">
        <v>44721</v>
      </c>
      <c r="AX168">
        <v>20</v>
      </c>
      <c r="AZ168" t="s">
        <v>122</v>
      </c>
      <c r="BA168" s="27">
        <v>44692.906400462962</v>
      </c>
      <c r="BB168" s="27">
        <v>44712.507106481484</v>
      </c>
      <c r="BC168">
        <v>1</v>
      </c>
      <c r="BD168">
        <v>0</v>
      </c>
      <c r="BE168" t="s">
        <v>123</v>
      </c>
      <c r="BF168" t="s">
        <v>16</v>
      </c>
      <c r="BG168" s="11">
        <v>44693</v>
      </c>
      <c r="BH168">
        <v>1</v>
      </c>
      <c r="BI168">
        <v>0</v>
      </c>
      <c r="BL168" t="s">
        <v>142</v>
      </c>
      <c r="BM168" t="s">
        <v>142</v>
      </c>
      <c r="BN168" t="s">
        <v>16</v>
      </c>
      <c r="BO168" t="s">
        <v>293</v>
      </c>
      <c r="BP168" t="s">
        <v>127</v>
      </c>
      <c r="BR168" t="s">
        <v>619</v>
      </c>
      <c r="BU168" t="s">
        <v>620</v>
      </c>
      <c r="BV168">
        <v>3390900</v>
      </c>
      <c r="CC168" t="s">
        <v>121</v>
      </c>
      <c r="CD168" t="s">
        <v>152</v>
      </c>
      <c r="CG168">
        <v>2</v>
      </c>
      <c r="CH168" t="s">
        <v>153</v>
      </c>
      <c r="CI168" t="s">
        <v>165</v>
      </c>
      <c r="CK168" t="s">
        <v>166</v>
      </c>
      <c r="CL168" t="s">
        <v>132</v>
      </c>
      <c r="CM168" t="s">
        <v>122</v>
      </c>
      <c r="CN168" t="s">
        <v>285</v>
      </c>
      <c r="CO168" t="s">
        <v>134</v>
      </c>
      <c r="CP168" t="s">
        <v>135</v>
      </c>
    </row>
    <row r="169" spans="1:94" x14ac:dyDescent="0.25">
      <c r="A169" s="2">
        <v>1853482022</v>
      </c>
      <c r="B169" t="s">
        <v>105</v>
      </c>
      <c r="C169" t="s">
        <v>106</v>
      </c>
      <c r="D169" t="s">
        <v>107</v>
      </c>
      <c r="E169" t="s">
        <v>286</v>
      </c>
      <c r="F169" t="s">
        <v>287</v>
      </c>
      <c r="K169" t="s">
        <v>288</v>
      </c>
      <c r="L169" t="s">
        <v>289</v>
      </c>
      <c r="M169" t="s">
        <v>156</v>
      </c>
      <c r="N169" t="s">
        <v>157</v>
      </c>
      <c r="O169" t="s">
        <v>178</v>
      </c>
      <c r="P169" t="s">
        <v>349</v>
      </c>
      <c r="Q169" s="2" t="s">
        <v>350</v>
      </c>
      <c r="R169" t="s">
        <v>350</v>
      </c>
      <c r="S169" t="s">
        <v>618</v>
      </c>
      <c r="U169" t="s">
        <v>160</v>
      </c>
      <c r="V169" t="s">
        <v>152</v>
      </c>
      <c r="W169" t="s">
        <v>152</v>
      </c>
      <c r="X169" t="s">
        <v>121</v>
      </c>
      <c r="AA169" t="s">
        <v>121</v>
      </c>
      <c r="AH169" s="18">
        <v>-741441536</v>
      </c>
      <c r="AI169" s="18">
        <v>4571136</v>
      </c>
      <c r="AL169" s="11">
        <v>44692</v>
      </c>
      <c r="AM169" s="11">
        <v>44693</v>
      </c>
      <c r="AN169" s="27">
        <v>44692.903634259259</v>
      </c>
      <c r="AO169" s="11">
        <v>44693</v>
      </c>
      <c r="AQ169" t="s">
        <v>122</v>
      </c>
      <c r="AR169" t="s">
        <v>122</v>
      </c>
      <c r="AS169" t="s">
        <v>122</v>
      </c>
      <c r="AT169" t="s">
        <v>122</v>
      </c>
      <c r="AU169" t="s">
        <v>122</v>
      </c>
      <c r="AV169" t="s">
        <v>122</v>
      </c>
      <c r="AW169" s="27">
        <v>44721</v>
      </c>
      <c r="AX169">
        <v>20</v>
      </c>
      <c r="AZ169" t="s">
        <v>122</v>
      </c>
      <c r="BA169" s="27">
        <v>44692.903634259259</v>
      </c>
      <c r="BB169" s="27">
        <v>44712.507106481484</v>
      </c>
      <c r="BC169">
        <v>1</v>
      </c>
      <c r="BD169">
        <v>0</v>
      </c>
      <c r="BE169" t="s">
        <v>123</v>
      </c>
      <c r="BF169" t="s">
        <v>16</v>
      </c>
      <c r="BG169" s="11">
        <v>44693</v>
      </c>
      <c r="BH169">
        <v>1</v>
      </c>
      <c r="BI169">
        <v>0</v>
      </c>
      <c r="BL169" t="s">
        <v>142</v>
      </c>
      <c r="BM169" t="s">
        <v>142</v>
      </c>
      <c r="BN169" t="s">
        <v>16</v>
      </c>
      <c r="BO169" t="s">
        <v>293</v>
      </c>
      <c r="BP169" t="s">
        <v>127</v>
      </c>
      <c r="BR169" t="s">
        <v>619</v>
      </c>
      <c r="BU169" t="s">
        <v>620</v>
      </c>
      <c r="BV169">
        <v>3390900</v>
      </c>
      <c r="CC169" t="s">
        <v>121</v>
      </c>
      <c r="CD169" t="s">
        <v>152</v>
      </c>
      <c r="CG169">
        <v>1</v>
      </c>
      <c r="CH169" t="s">
        <v>129</v>
      </c>
      <c r="CI169" t="s">
        <v>165</v>
      </c>
      <c r="CK169" t="s">
        <v>166</v>
      </c>
      <c r="CL169" t="s">
        <v>132</v>
      </c>
      <c r="CM169" t="s">
        <v>122</v>
      </c>
      <c r="CN169" t="s">
        <v>285</v>
      </c>
      <c r="CO169" t="s">
        <v>134</v>
      </c>
      <c r="CP169" t="s">
        <v>135</v>
      </c>
    </row>
    <row r="170" spans="1:94" x14ac:dyDescent="0.25">
      <c r="A170" s="2">
        <v>1853652022</v>
      </c>
      <c r="B170" t="s">
        <v>105</v>
      </c>
      <c r="C170" t="s">
        <v>106</v>
      </c>
      <c r="D170" t="s">
        <v>107</v>
      </c>
      <c r="E170" t="s">
        <v>286</v>
      </c>
      <c r="F170" t="s">
        <v>287</v>
      </c>
      <c r="H170" t="s">
        <v>110</v>
      </c>
      <c r="I170" t="s">
        <v>307</v>
      </c>
      <c r="J170" t="s">
        <v>308</v>
      </c>
      <c r="K170" t="s">
        <v>288</v>
      </c>
      <c r="L170" t="s">
        <v>289</v>
      </c>
      <c r="M170" t="s">
        <v>156</v>
      </c>
      <c r="N170" t="s">
        <v>157</v>
      </c>
      <c r="O170" t="s">
        <v>178</v>
      </c>
      <c r="P170" t="s">
        <v>117</v>
      </c>
      <c r="Q170" s="2" t="s">
        <v>158</v>
      </c>
      <c r="R170" t="s">
        <v>158</v>
      </c>
      <c r="S170" t="s">
        <v>621</v>
      </c>
      <c r="T170" t="s">
        <v>139</v>
      </c>
      <c r="U170" t="s">
        <v>160</v>
      </c>
      <c r="V170" t="s">
        <v>152</v>
      </c>
      <c r="W170" t="s">
        <v>152</v>
      </c>
      <c r="X170" t="s">
        <v>121</v>
      </c>
      <c r="AA170" t="s">
        <v>121</v>
      </c>
      <c r="AH170" s="18">
        <v>-741108319</v>
      </c>
      <c r="AI170" s="18">
        <v>45354745</v>
      </c>
      <c r="AL170" s="11">
        <v>44692</v>
      </c>
      <c r="AM170" s="11">
        <v>44693</v>
      </c>
      <c r="AN170" s="27">
        <v>44692.912881944445</v>
      </c>
      <c r="AO170" s="11">
        <v>44693</v>
      </c>
      <c r="AQ170" t="s">
        <v>122</v>
      </c>
      <c r="AR170" t="s">
        <v>122</v>
      </c>
      <c r="AS170" t="s">
        <v>122</v>
      </c>
      <c r="AT170" t="s">
        <v>122</v>
      </c>
      <c r="AU170" t="s">
        <v>122</v>
      </c>
      <c r="AV170" t="s">
        <v>122</v>
      </c>
      <c r="AW170" s="27">
        <v>44721</v>
      </c>
      <c r="AX170">
        <v>20</v>
      </c>
      <c r="AZ170" t="s">
        <v>122</v>
      </c>
      <c r="BA170" s="27">
        <v>44692.913981481484</v>
      </c>
      <c r="BB170" s="27">
        <v>44699.496840277781</v>
      </c>
      <c r="BC170">
        <v>1</v>
      </c>
      <c r="BD170">
        <v>0</v>
      </c>
      <c r="BE170" t="s">
        <v>123</v>
      </c>
      <c r="BF170" t="s">
        <v>16</v>
      </c>
      <c r="BG170" s="11">
        <v>44693</v>
      </c>
      <c r="BH170">
        <v>1</v>
      </c>
      <c r="BI170">
        <v>0</v>
      </c>
      <c r="BL170" t="s">
        <v>142</v>
      </c>
      <c r="BM170" t="s">
        <v>142</v>
      </c>
      <c r="BN170" t="s">
        <v>16</v>
      </c>
      <c r="BO170" t="s">
        <v>293</v>
      </c>
      <c r="BP170" t="s">
        <v>127</v>
      </c>
      <c r="BR170" t="s">
        <v>622</v>
      </c>
      <c r="BU170" t="s">
        <v>623</v>
      </c>
      <c r="CC170" t="s">
        <v>121</v>
      </c>
      <c r="CD170" t="s">
        <v>152</v>
      </c>
      <c r="CG170">
        <v>2</v>
      </c>
      <c r="CH170" t="s">
        <v>153</v>
      </c>
      <c r="CI170" t="s">
        <v>165</v>
      </c>
      <c r="CK170" t="s">
        <v>166</v>
      </c>
      <c r="CL170" t="s">
        <v>132</v>
      </c>
      <c r="CM170" t="s">
        <v>122</v>
      </c>
      <c r="CN170" t="s">
        <v>285</v>
      </c>
      <c r="CO170" t="s">
        <v>134</v>
      </c>
      <c r="CP170" t="s">
        <v>135</v>
      </c>
    </row>
    <row r="171" spans="1:94" x14ac:dyDescent="0.25">
      <c r="A171" s="2">
        <v>1853652022</v>
      </c>
      <c r="B171" t="s">
        <v>105</v>
      </c>
      <c r="C171" t="s">
        <v>106</v>
      </c>
      <c r="D171" t="s">
        <v>107</v>
      </c>
      <c r="E171" t="s">
        <v>286</v>
      </c>
      <c r="F171" t="s">
        <v>287</v>
      </c>
      <c r="K171" t="s">
        <v>288</v>
      </c>
      <c r="L171" t="s">
        <v>289</v>
      </c>
      <c r="M171" t="s">
        <v>156</v>
      </c>
      <c r="N171" t="s">
        <v>157</v>
      </c>
      <c r="O171" t="s">
        <v>178</v>
      </c>
      <c r="P171" t="s">
        <v>349</v>
      </c>
      <c r="Q171" s="2" t="s">
        <v>350</v>
      </c>
      <c r="R171" t="s">
        <v>350</v>
      </c>
      <c r="S171" t="s">
        <v>621</v>
      </c>
      <c r="U171" t="s">
        <v>160</v>
      </c>
      <c r="V171" t="s">
        <v>152</v>
      </c>
      <c r="W171" t="s">
        <v>152</v>
      </c>
      <c r="X171" t="s">
        <v>121</v>
      </c>
      <c r="AA171" t="s">
        <v>121</v>
      </c>
      <c r="AH171" s="18">
        <v>-741108319</v>
      </c>
      <c r="AI171" s="18">
        <v>45354745</v>
      </c>
      <c r="AL171" s="11">
        <v>44692</v>
      </c>
      <c r="AM171" s="11">
        <v>44693</v>
      </c>
      <c r="AN171" s="27">
        <v>44692.912881944445</v>
      </c>
      <c r="AO171" s="11">
        <v>44693</v>
      </c>
      <c r="AQ171" t="s">
        <v>122</v>
      </c>
      <c r="AR171" t="s">
        <v>122</v>
      </c>
      <c r="AS171" t="s">
        <v>122</v>
      </c>
      <c r="AT171" t="s">
        <v>122</v>
      </c>
      <c r="AU171" t="s">
        <v>122</v>
      </c>
      <c r="AV171" t="s">
        <v>122</v>
      </c>
      <c r="AW171" s="27">
        <v>44721</v>
      </c>
      <c r="AX171">
        <v>20</v>
      </c>
      <c r="AZ171" t="s">
        <v>122</v>
      </c>
      <c r="BA171" s="27">
        <v>44692.912881944445</v>
      </c>
      <c r="BB171" s="27">
        <v>44699.496840277781</v>
      </c>
      <c r="BC171">
        <v>1</v>
      </c>
      <c r="BD171">
        <v>0</v>
      </c>
      <c r="BE171" t="s">
        <v>123</v>
      </c>
      <c r="BF171" t="s">
        <v>16</v>
      </c>
      <c r="BG171" s="11">
        <v>44693</v>
      </c>
      <c r="BH171">
        <v>1</v>
      </c>
      <c r="BI171">
        <v>0</v>
      </c>
      <c r="BL171" t="s">
        <v>142</v>
      </c>
      <c r="BM171" t="s">
        <v>142</v>
      </c>
      <c r="BN171" t="s">
        <v>16</v>
      </c>
      <c r="BO171" t="s">
        <v>293</v>
      </c>
      <c r="BP171" t="s">
        <v>127</v>
      </c>
      <c r="BR171" t="s">
        <v>622</v>
      </c>
      <c r="BU171" t="s">
        <v>623</v>
      </c>
      <c r="CC171" t="s">
        <v>121</v>
      </c>
      <c r="CD171" t="s">
        <v>152</v>
      </c>
      <c r="CG171">
        <v>1</v>
      </c>
      <c r="CH171" t="s">
        <v>129</v>
      </c>
      <c r="CI171" t="s">
        <v>165</v>
      </c>
      <c r="CK171" t="s">
        <v>166</v>
      </c>
      <c r="CL171" t="s">
        <v>132</v>
      </c>
      <c r="CM171" t="s">
        <v>122</v>
      </c>
      <c r="CN171" t="s">
        <v>285</v>
      </c>
      <c r="CO171" t="s">
        <v>134</v>
      </c>
      <c r="CP171" t="s">
        <v>135</v>
      </c>
    </row>
    <row r="172" spans="1:94" x14ac:dyDescent="0.25">
      <c r="A172" s="2">
        <v>1853722022</v>
      </c>
      <c r="B172" t="s">
        <v>105</v>
      </c>
      <c r="C172" t="s">
        <v>106</v>
      </c>
      <c r="D172" t="s">
        <v>107</v>
      </c>
      <c r="E172" t="s">
        <v>286</v>
      </c>
      <c r="F172" t="s">
        <v>287</v>
      </c>
      <c r="H172" t="s">
        <v>110</v>
      </c>
      <c r="I172" t="s">
        <v>217</v>
      </c>
      <c r="J172" t="s">
        <v>218</v>
      </c>
      <c r="K172" t="s">
        <v>288</v>
      </c>
      <c r="L172" t="s">
        <v>289</v>
      </c>
      <c r="M172" t="s">
        <v>156</v>
      </c>
      <c r="N172" t="s">
        <v>157</v>
      </c>
      <c r="O172" t="s">
        <v>178</v>
      </c>
      <c r="P172" t="s">
        <v>117</v>
      </c>
      <c r="Q172" s="2" t="s">
        <v>158</v>
      </c>
      <c r="R172" t="s">
        <v>158</v>
      </c>
      <c r="S172" t="s">
        <v>624</v>
      </c>
      <c r="T172" t="s">
        <v>139</v>
      </c>
      <c r="U172" t="s">
        <v>279</v>
      </c>
      <c r="V172" t="s">
        <v>152</v>
      </c>
      <c r="W172" t="s">
        <v>152</v>
      </c>
      <c r="X172" t="s">
        <v>121</v>
      </c>
      <c r="AA172" t="s">
        <v>121</v>
      </c>
      <c r="AH172" s="18">
        <v>-741441536</v>
      </c>
      <c r="AI172" s="18">
        <v>4571136</v>
      </c>
      <c r="AL172" s="11">
        <v>44692</v>
      </c>
      <c r="AM172" s="11">
        <v>44693</v>
      </c>
      <c r="AN172" s="27">
        <v>44692.921631944446</v>
      </c>
      <c r="AO172" s="11">
        <v>44693</v>
      </c>
      <c r="AQ172" t="s">
        <v>122</v>
      </c>
      <c r="AR172" t="s">
        <v>122</v>
      </c>
      <c r="AS172" t="s">
        <v>122</v>
      </c>
      <c r="AT172" t="s">
        <v>122</v>
      </c>
      <c r="AU172" t="s">
        <v>122</v>
      </c>
      <c r="AV172" t="s">
        <v>122</v>
      </c>
      <c r="AW172" s="27">
        <v>44721</v>
      </c>
      <c r="AX172">
        <v>20</v>
      </c>
      <c r="AZ172" t="s">
        <v>122</v>
      </c>
      <c r="BA172" s="27">
        <v>44692.923275462963</v>
      </c>
      <c r="BB172" t="s">
        <v>122</v>
      </c>
      <c r="BC172">
        <v>1</v>
      </c>
      <c r="BD172">
        <v>0</v>
      </c>
      <c r="BE172" t="s">
        <v>123</v>
      </c>
      <c r="BF172" t="s">
        <v>16</v>
      </c>
      <c r="BG172" s="11">
        <v>44693</v>
      </c>
      <c r="BH172">
        <v>1</v>
      </c>
      <c r="BI172">
        <v>0</v>
      </c>
      <c r="BL172" t="s">
        <v>142</v>
      </c>
      <c r="BM172" t="s">
        <v>142</v>
      </c>
      <c r="BN172" t="s">
        <v>16</v>
      </c>
      <c r="BO172" t="s">
        <v>293</v>
      </c>
      <c r="BP172" t="s">
        <v>127</v>
      </c>
      <c r="BQ172" t="s">
        <v>144</v>
      </c>
      <c r="BR172" t="s">
        <v>625</v>
      </c>
      <c r="BS172">
        <v>1023957088</v>
      </c>
      <c r="BU172" t="s">
        <v>626</v>
      </c>
      <c r="BV172">
        <v>3222353570</v>
      </c>
      <c r="BW172">
        <v>3222353570</v>
      </c>
      <c r="BY172" t="s">
        <v>335</v>
      </c>
      <c r="BZ172" t="s">
        <v>336</v>
      </c>
      <c r="CA172" t="s">
        <v>627</v>
      </c>
      <c r="CC172" t="s">
        <v>121</v>
      </c>
      <c r="CD172" t="s">
        <v>152</v>
      </c>
      <c r="CG172">
        <v>2</v>
      </c>
      <c r="CH172" t="s">
        <v>153</v>
      </c>
      <c r="CI172" t="s">
        <v>165</v>
      </c>
      <c r="CK172" t="s">
        <v>166</v>
      </c>
      <c r="CL172" t="s">
        <v>132</v>
      </c>
      <c r="CM172" t="s">
        <v>122</v>
      </c>
      <c r="CN172" t="s">
        <v>285</v>
      </c>
      <c r="CO172" t="s">
        <v>134</v>
      </c>
      <c r="CP172" t="s">
        <v>168</v>
      </c>
    </row>
    <row r="173" spans="1:94" x14ac:dyDescent="0.25">
      <c r="A173" s="2">
        <v>1853722022</v>
      </c>
      <c r="B173" t="s">
        <v>105</v>
      </c>
      <c r="C173" t="s">
        <v>106</v>
      </c>
      <c r="D173" t="s">
        <v>107</v>
      </c>
      <c r="E173" t="s">
        <v>286</v>
      </c>
      <c r="F173" t="s">
        <v>287</v>
      </c>
      <c r="K173" t="s">
        <v>288</v>
      </c>
      <c r="L173" t="s">
        <v>289</v>
      </c>
      <c r="M173" t="s">
        <v>156</v>
      </c>
      <c r="N173" t="s">
        <v>157</v>
      </c>
      <c r="O173" t="s">
        <v>178</v>
      </c>
      <c r="P173" t="s">
        <v>349</v>
      </c>
      <c r="Q173" s="2" t="s">
        <v>350</v>
      </c>
      <c r="R173" t="s">
        <v>350</v>
      </c>
      <c r="S173" t="s">
        <v>624</v>
      </c>
      <c r="U173" t="s">
        <v>279</v>
      </c>
      <c r="V173" t="s">
        <v>152</v>
      </c>
      <c r="W173" t="s">
        <v>152</v>
      </c>
      <c r="X173" t="s">
        <v>121</v>
      </c>
      <c r="AA173" t="s">
        <v>121</v>
      </c>
      <c r="AH173" s="18">
        <v>-741441536</v>
      </c>
      <c r="AI173" s="18">
        <v>4571136</v>
      </c>
      <c r="AL173" s="11">
        <v>44692</v>
      </c>
      <c r="AM173" s="11">
        <v>44693</v>
      </c>
      <c r="AN173" s="27">
        <v>44692.921631944446</v>
      </c>
      <c r="AO173" s="11">
        <v>44693</v>
      </c>
      <c r="AQ173" t="s">
        <v>122</v>
      </c>
      <c r="AR173" t="s">
        <v>122</v>
      </c>
      <c r="AS173" t="s">
        <v>122</v>
      </c>
      <c r="AT173" t="s">
        <v>122</v>
      </c>
      <c r="AU173" t="s">
        <v>122</v>
      </c>
      <c r="AV173" t="s">
        <v>122</v>
      </c>
      <c r="AW173" s="27">
        <v>44721</v>
      </c>
      <c r="AX173">
        <v>20</v>
      </c>
      <c r="AZ173" t="s">
        <v>122</v>
      </c>
      <c r="BA173" s="27">
        <v>44692.921631944446</v>
      </c>
      <c r="BB173" t="s">
        <v>122</v>
      </c>
      <c r="BC173">
        <v>1</v>
      </c>
      <c r="BD173">
        <v>0</v>
      </c>
      <c r="BE173" t="s">
        <v>123</v>
      </c>
      <c r="BF173" t="s">
        <v>16</v>
      </c>
      <c r="BG173" s="11">
        <v>44693</v>
      </c>
      <c r="BH173">
        <v>1</v>
      </c>
      <c r="BI173">
        <v>0</v>
      </c>
      <c r="BL173" t="s">
        <v>142</v>
      </c>
      <c r="BM173" t="s">
        <v>142</v>
      </c>
      <c r="BN173" t="s">
        <v>16</v>
      </c>
      <c r="BO173" t="s">
        <v>293</v>
      </c>
      <c r="BP173" t="s">
        <v>127</v>
      </c>
      <c r="BQ173" t="s">
        <v>144</v>
      </c>
      <c r="BR173" t="s">
        <v>625</v>
      </c>
      <c r="BS173">
        <v>1023957088</v>
      </c>
      <c r="BU173" t="s">
        <v>626</v>
      </c>
      <c r="BV173">
        <v>3222353570</v>
      </c>
      <c r="BW173">
        <v>3222353570</v>
      </c>
      <c r="BY173" t="s">
        <v>335</v>
      </c>
      <c r="BZ173" t="s">
        <v>336</v>
      </c>
      <c r="CA173" t="s">
        <v>627</v>
      </c>
      <c r="CC173" t="s">
        <v>121</v>
      </c>
      <c r="CD173" t="s">
        <v>152</v>
      </c>
      <c r="CG173">
        <v>1</v>
      </c>
      <c r="CH173" t="s">
        <v>129</v>
      </c>
      <c r="CI173" t="s">
        <v>165</v>
      </c>
      <c r="CK173" t="s">
        <v>166</v>
      </c>
      <c r="CL173" t="s">
        <v>132</v>
      </c>
      <c r="CM173" t="s">
        <v>122</v>
      </c>
      <c r="CN173" t="s">
        <v>285</v>
      </c>
      <c r="CO173" t="s">
        <v>134</v>
      </c>
      <c r="CP173" t="s">
        <v>168</v>
      </c>
    </row>
    <row r="174" spans="1:94" x14ac:dyDescent="0.25">
      <c r="A174" s="2">
        <v>1853782022</v>
      </c>
      <c r="B174" t="s">
        <v>105</v>
      </c>
      <c r="C174" t="s">
        <v>106</v>
      </c>
      <c r="D174" t="s">
        <v>107</v>
      </c>
      <c r="E174" t="s">
        <v>286</v>
      </c>
      <c r="F174" t="s">
        <v>287</v>
      </c>
      <c r="H174" t="s">
        <v>110</v>
      </c>
      <c r="I174" t="s">
        <v>307</v>
      </c>
      <c r="J174" t="s">
        <v>308</v>
      </c>
      <c r="K174" t="s">
        <v>288</v>
      </c>
      <c r="L174" t="s">
        <v>289</v>
      </c>
      <c r="M174" t="s">
        <v>156</v>
      </c>
      <c r="N174" t="s">
        <v>157</v>
      </c>
      <c r="O174" t="s">
        <v>178</v>
      </c>
      <c r="P174" t="s">
        <v>117</v>
      </c>
      <c r="Q174" s="2" t="s">
        <v>158</v>
      </c>
      <c r="R174" t="s">
        <v>158</v>
      </c>
      <c r="S174" t="s">
        <v>628</v>
      </c>
      <c r="T174" t="s">
        <v>139</v>
      </c>
      <c r="U174" t="s">
        <v>160</v>
      </c>
      <c r="V174" t="s">
        <v>152</v>
      </c>
      <c r="W174" t="s">
        <v>152</v>
      </c>
      <c r="X174" t="s">
        <v>121</v>
      </c>
      <c r="AA174" t="s">
        <v>121</v>
      </c>
      <c r="AH174" s="18">
        <v>-741441536</v>
      </c>
      <c r="AI174" s="18">
        <v>4571136</v>
      </c>
      <c r="AL174" s="11">
        <v>44692</v>
      </c>
      <c r="AM174" s="11">
        <v>44693</v>
      </c>
      <c r="AN174" s="27">
        <v>44692.928611111114</v>
      </c>
      <c r="AO174" s="11">
        <v>44693</v>
      </c>
      <c r="AQ174" t="s">
        <v>122</v>
      </c>
      <c r="AR174" t="s">
        <v>122</v>
      </c>
      <c r="AS174" t="s">
        <v>122</v>
      </c>
      <c r="AT174" t="s">
        <v>122</v>
      </c>
      <c r="AU174" t="s">
        <v>122</v>
      </c>
      <c r="AV174" t="s">
        <v>122</v>
      </c>
      <c r="AW174" s="27">
        <v>44721</v>
      </c>
      <c r="AX174">
        <v>20</v>
      </c>
      <c r="AZ174" t="s">
        <v>122</v>
      </c>
      <c r="BA174" s="27">
        <v>44692.929525462961</v>
      </c>
      <c r="BB174" s="27">
        <v>44705.366064814814</v>
      </c>
      <c r="BC174">
        <v>1</v>
      </c>
      <c r="BD174">
        <v>0</v>
      </c>
      <c r="BE174" t="s">
        <v>123</v>
      </c>
      <c r="BF174" t="s">
        <v>16</v>
      </c>
      <c r="BG174" s="11">
        <v>44693</v>
      </c>
      <c r="BH174">
        <v>1</v>
      </c>
      <c r="BI174">
        <v>0</v>
      </c>
      <c r="BL174" t="s">
        <v>142</v>
      </c>
      <c r="BM174" t="s">
        <v>142</v>
      </c>
      <c r="BN174" t="s">
        <v>16</v>
      </c>
      <c r="BO174" t="s">
        <v>293</v>
      </c>
      <c r="BP174" t="s">
        <v>127</v>
      </c>
      <c r="BR174" t="s">
        <v>629</v>
      </c>
      <c r="BU174" t="s">
        <v>630</v>
      </c>
      <c r="BW174">
        <v>3208010036</v>
      </c>
      <c r="CC174" t="s">
        <v>121</v>
      </c>
      <c r="CD174" t="s">
        <v>152</v>
      </c>
      <c r="CG174">
        <v>2</v>
      </c>
      <c r="CH174" t="s">
        <v>153</v>
      </c>
      <c r="CI174" t="s">
        <v>165</v>
      </c>
      <c r="CK174" t="s">
        <v>166</v>
      </c>
      <c r="CL174" t="s">
        <v>132</v>
      </c>
      <c r="CM174" t="s">
        <v>122</v>
      </c>
      <c r="CN174" t="s">
        <v>285</v>
      </c>
      <c r="CO174" t="s">
        <v>134</v>
      </c>
      <c r="CP174" t="s">
        <v>135</v>
      </c>
    </row>
    <row r="175" spans="1:94" x14ac:dyDescent="0.25">
      <c r="A175" s="2">
        <v>1853782022</v>
      </c>
      <c r="B175" t="s">
        <v>105</v>
      </c>
      <c r="C175" t="s">
        <v>106</v>
      </c>
      <c r="D175" t="s">
        <v>107</v>
      </c>
      <c r="E175" t="s">
        <v>286</v>
      </c>
      <c r="F175" t="s">
        <v>287</v>
      </c>
      <c r="K175" t="s">
        <v>288</v>
      </c>
      <c r="L175" t="s">
        <v>289</v>
      </c>
      <c r="M175" t="s">
        <v>156</v>
      </c>
      <c r="N175" t="s">
        <v>157</v>
      </c>
      <c r="O175" t="s">
        <v>178</v>
      </c>
      <c r="P175" t="s">
        <v>349</v>
      </c>
      <c r="Q175" s="2" t="s">
        <v>350</v>
      </c>
      <c r="R175" t="s">
        <v>350</v>
      </c>
      <c r="S175" t="s">
        <v>628</v>
      </c>
      <c r="U175" t="s">
        <v>160</v>
      </c>
      <c r="V175" t="s">
        <v>152</v>
      </c>
      <c r="W175" t="s">
        <v>152</v>
      </c>
      <c r="X175" t="s">
        <v>121</v>
      </c>
      <c r="AA175" t="s">
        <v>121</v>
      </c>
      <c r="AH175" s="18">
        <v>-741441536</v>
      </c>
      <c r="AI175" s="18">
        <v>4571136</v>
      </c>
      <c r="AL175" s="11">
        <v>44692</v>
      </c>
      <c r="AM175" s="11">
        <v>44693</v>
      </c>
      <c r="AN175" s="27">
        <v>44692.928611111114</v>
      </c>
      <c r="AO175" s="11">
        <v>44693</v>
      </c>
      <c r="AQ175" t="s">
        <v>122</v>
      </c>
      <c r="AR175" t="s">
        <v>122</v>
      </c>
      <c r="AS175" t="s">
        <v>122</v>
      </c>
      <c r="AT175" t="s">
        <v>122</v>
      </c>
      <c r="AU175" t="s">
        <v>122</v>
      </c>
      <c r="AV175" t="s">
        <v>122</v>
      </c>
      <c r="AW175" s="27">
        <v>44721</v>
      </c>
      <c r="AX175">
        <v>20</v>
      </c>
      <c r="AZ175" t="s">
        <v>122</v>
      </c>
      <c r="BA175" s="27">
        <v>44692.928611111114</v>
      </c>
      <c r="BB175" s="27">
        <v>44705.366064814814</v>
      </c>
      <c r="BC175">
        <v>1</v>
      </c>
      <c r="BD175">
        <v>0</v>
      </c>
      <c r="BE175" t="s">
        <v>123</v>
      </c>
      <c r="BF175" t="s">
        <v>16</v>
      </c>
      <c r="BG175" s="11">
        <v>44693</v>
      </c>
      <c r="BH175">
        <v>1</v>
      </c>
      <c r="BI175">
        <v>0</v>
      </c>
      <c r="BL175" t="s">
        <v>142</v>
      </c>
      <c r="BM175" t="s">
        <v>142</v>
      </c>
      <c r="BN175" t="s">
        <v>16</v>
      </c>
      <c r="BO175" t="s">
        <v>293</v>
      </c>
      <c r="BP175" t="s">
        <v>127</v>
      </c>
      <c r="BR175" t="s">
        <v>629</v>
      </c>
      <c r="BU175" t="s">
        <v>630</v>
      </c>
      <c r="BW175">
        <v>3208010036</v>
      </c>
      <c r="CC175" t="s">
        <v>121</v>
      </c>
      <c r="CD175" t="s">
        <v>152</v>
      </c>
      <c r="CG175">
        <v>1</v>
      </c>
      <c r="CH175" t="s">
        <v>129</v>
      </c>
      <c r="CI175" t="s">
        <v>165</v>
      </c>
      <c r="CK175" t="s">
        <v>166</v>
      </c>
      <c r="CL175" t="s">
        <v>132</v>
      </c>
      <c r="CM175" t="s">
        <v>122</v>
      </c>
      <c r="CN175" t="s">
        <v>285</v>
      </c>
      <c r="CO175" t="s">
        <v>134</v>
      </c>
      <c r="CP175" t="s">
        <v>135</v>
      </c>
    </row>
    <row r="176" spans="1:94" x14ac:dyDescent="0.25">
      <c r="A176" s="2">
        <v>1853832022</v>
      </c>
      <c r="B176" t="s">
        <v>105</v>
      </c>
      <c r="C176" t="s">
        <v>106</v>
      </c>
      <c r="D176" t="s">
        <v>107</v>
      </c>
      <c r="E176" t="s">
        <v>286</v>
      </c>
      <c r="F176" t="s">
        <v>287</v>
      </c>
      <c r="H176" t="s">
        <v>110</v>
      </c>
      <c r="I176" t="s">
        <v>307</v>
      </c>
      <c r="J176" t="s">
        <v>308</v>
      </c>
      <c r="K176" t="s">
        <v>288</v>
      </c>
      <c r="L176" t="s">
        <v>289</v>
      </c>
      <c r="M176" t="s">
        <v>156</v>
      </c>
      <c r="N176" t="s">
        <v>157</v>
      </c>
      <c r="O176" t="s">
        <v>178</v>
      </c>
      <c r="P176" t="s">
        <v>117</v>
      </c>
      <c r="Q176" s="2" t="s">
        <v>158</v>
      </c>
      <c r="R176" t="s">
        <v>158</v>
      </c>
      <c r="S176" t="s">
        <v>631</v>
      </c>
      <c r="T176" t="s">
        <v>139</v>
      </c>
      <c r="U176" t="s">
        <v>160</v>
      </c>
      <c r="V176" t="s">
        <v>152</v>
      </c>
      <c r="W176" t="s">
        <v>152</v>
      </c>
      <c r="X176" t="s">
        <v>121</v>
      </c>
      <c r="AA176" t="s">
        <v>121</v>
      </c>
      <c r="AH176" s="18">
        <v>-741441536</v>
      </c>
      <c r="AI176" s="18">
        <v>4571136</v>
      </c>
      <c r="AL176" s="11">
        <v>44692</v>
      </c>
      <c r="AM176" s="11">
        <v>44693</v>
      </c>
      <c r="AN176" s="27">
        <v>44692.935150462959</v>
      </c>
      <c r="AO176" s="11">
        <v>44693</v>
      </c>
      <c r="AQ176" t="s">
        <v>122</v>
      </c>
      <c r="AR176" t="s">
        <v>122</v>
      </c>
      <c r="AS176" t="s">
        <v>122</v>
      </c>
      <c r="AT176" t="s">
        <v>122</v>
      </c>
      <c r="AU176" t="s">
        <v>122</v>
      </c>
      <c r="AV176" t="s">
        <v>122</v>
      </c>
      <c r="AW176" s="27">
        <v>44721</v>
      </c>
      <c r="AX176">
        <v>20</v>
      </c>
      <c r="AZ176" t="s">
        <v>122</v>
      </c>
      <c r="BA176" s="27">
        <v>44692.936307870368</v>
      </c>
      <c r="BB176" s="27">
        <v>44712.50880787037</v>
      </c>
      <c r="BC176">
        <v>1</v>
      </c>
      <c r="BD176">
        <v>0</v>
      </c>
      <c r="BE176" t="s">
        <v>123</v>
      </c>
      <c r="BF176" t="s">
        <v>16</v>
      </c>
      <c r="BG176" s="11">
        <v>44693</v>
      </c>
      <c r="BH176">
        <v>1</v>
      </c>
      <c r="BI176">
        <v>0</v>
      </c>
      <c r="BL176" t="s">
        <v>142</v>
      </c>
      <c r="BM176" t="s">
        <v>142</v>
      </c>
      <c r="BN176" t="s">
        <v>16</v>
      </c>
      <c r="BO176" t="s">
        <v>293</v>
      </c>
      <c r="BP176" t="s">
        <v>127</v>
      </c>
      <c r="BR176" t="s">
        <v>632</v>
      </c>
      <c r="BU176" t="s">
        <v>633</v>
      </c>
      <c r="CC176" t="s">
        <v>121</v>
      </c>
      <c r="CD176" t="s">
        <v>152</v>
      </c>
      <c r="CG176">
        <v>2</v>
      </c>
      <c r="CH176" t="s">
        <v>153</v>
      </c>
      <c r="CI176" t="s">
        <v>165</v>
      </c>
      <c r="CK176" t="s">
        <v>166</v>
      </c>
      <c r="CL176" t="s">
        <v>132</v>
      </c>
      <c r="CM176" t="s">
        <v>122</v>
      </c>
      <c r="CN176" t="s">
        <v>285</v>
      </c>
      <c r="CO176" t="s">
        <v>134</v>
      </c>
      <c r="CP176" t="s">
        <v>135</v>
      </c>
    </row>
    <row r="177" spans="1:96" x14ac:dyDescent="0.25">
      <c r="A177" s="2">
        <v>1853832022</v>
      </c>
      <c r="B177" t="s">
        <v>105</v>
      </c>
      <c r="C177" t="s">
        <v>106</v>
      </c>
      <c r="D177" t="s">
        <v>107</v>
      </c>
      <c r="E177" t="s">
        <v>286</v>
      </c>
      <c r="F177" t="s">
        <v>287</v>
      </c>
      <c r="K177" t="s">
        <v>288</v>
      </c>
      <c r="L177" t="s">
        <v>289</v>
      </c>
      <c r="M177" t="s">
        <v>156</v>
      </c>
      <c r="N177" t="s">
        <v>157</v>
      </c>
      <c r="O177" t="s">
        <v>178</v>
      </c>
      <c r="P177" t="s">
        <v>349</v>
      </c>
      <c r="Q177" s="2" t="s">
        <v>350</v>
      </c>
      <c r="R177" t="s">
        <v>350</v>
      </c>
      <c r="S177" t="s">
        <v>631</v>
      </c>
      <c r="U177" t="s">
        <v>160</v>
      </c>
      <c r="V177" t="s">
        <v>152</v>
      </c>
      <c r="W177" t="s">
        <v>152</v>
      </c>
      <c r="X177" t="s">
        <v>121</v>
      </c>
      <c r="AA177" t="s">
        <v>121</v>
      </c>
      <c r="AH177" s="18">
        <v>-741441536</v>
      </c>
      <c r="AI177" s="18">
        <v>4571136</v>
      </c>
      <c r="AL177" s="11">
        <v>44692</v>
      </c>
      <c r="AM177" s="11">
        <v>44693</v>
      </c>
      <c r="AN177" s="27">
        <v>44692.935150462959</v>
      </c>
      <c r="AO177" s="11">
        <v>44693</v>
      </c>
      <c r="AQ177" t="s">
        <v>122</v>
      </c>
      <c r="AR177" t="s">
        <v>122</v>
      </c>
      <c r="AS177" t="s">
        <v>122</v>
      </c>
      <c r="AT177" t="s">
        <v>122</v>
      </c>
      <c r="AU177" t="s">
        <v>122</v>
      </c>
      <c r="AV177" t="s">
        <v>122</v>
      </c>
      <c r="AW177" s="27">
        <v>44721</v>
      </c>
      <c r="AX177">
        <v>20</v>
      </c>
      <c r="AZ177" t="s">
        <v>122</v>
      </c>
      <c r="BA177" s="27">
        <v>44692.935150462959</v>
      </c>
      <c r="BB177" s="27">
        <v>44712.50880787037</v>
      </c>
      <c r="BC177">
        <v>1</v>
      </c>
      <c r="BD177">
        <v>0</v>
      </c>
      <c r="BE177" t="s">
        <v>123</v>
      </c>
      <c r="BF177" t="s">
        <v>16</v>
      </c>
      <c r="BG177" s="11">
        <v>44693</v>
      </c>
      <c r="BH177">
        <v>1</v>
      </c>
      <c r="BI177">
        <v>0</v>
      </c>
      <c r="BL177" t="s">
        <v>142</v>
      </c>
      <c r="BM177" t="s">
        <v>142</v>
      </c>
      <c r="BN177" t="s">
        <v>16</v>
      </c>
      <c r="BO177" t="s">
        <v>293</v>
      </c>
      <c r="BP177" t="s">
        <v>127</v>
      </c>
      <c r="BR177" t="s">
        <v>632</v>
      </c>
      <c r="BU177" t="s">
        <v>633</v>
      </c>
      <c r="CC177" t="s">
        <v>121</v>
      </c>
      <c r="CD177" t="s">
        <v>152</v>
      </c>
      <c r="CG177">
        <v>1</v>
      </c>
      <c r="CH177" t="s">
        <v>129</v>
      </c>
      <c r="CI177" t="s">
        <v>165</v>
      </c>
      <c r="CK177" t="s">
        <v>166</v>
      </c>
      <c r="CL177" t="s">
        <v>132</v>
      </c>
      <c r="CM177" t="s">
        <v>122</v>
      </c>
      <c r="CN177" t="s">
        <v>285</v>
      </c>
      <c r="CO177" t="s">
        <v>134</v>
      </c>
      <c r="CP177" t="s">
        <v>135</v>
      </c>
    </row>
    <row r="178" spans="1:96" x14ac:dyDescent="0.25">
      <c r="A178" s="2">
        <v>1855572022</v>
      </c>
      <c r="B178" t="s">
        <v>105</v>
      </c>
      <c r="C178" t="s">
        <v>106</v>
      </c>
      <c r="D178" t="s">
        <v>107</v>
      </c>
      <c r="E178" t="s">
        <v>286</v>
      </c>
      <c r="F178" t="s">
        <v>287</v>
      </c>
      <c r="H178" t="s">
        <v>110</v>
      </c>
      <c r="I178" t="s">
        <v>169</v>
      </c>
      <c r="J178" t="s">
        <v>170</v>
      </c>
      <c r="K178" t="s">
        <v>288</v>
      </c>
      <c r="L178" t="s">
        <v>289</v>
      </c>
      <c r="M178" t="s">
        <v>342</v>
      </c>
      <c r="N178" t="s">
        <v>343</v>
      </c>
      <c r="O178" t="s">
        <v>178</v>
      </c>
      <c r="P178" t="s">
        <v>320</v>
      </c>
      <c r="Q178" s="2" t="s">
        <v>179</v>
      </c>
      <c r="R178" t="s">
        <v>179</v>
      </c>
      <c r="S178" t="s">
        <v>634</v>
      </c>
      <c r="T178" t="s">
        <v>139</v>
      </c>
      <c r="U178" t="s">
        <v>345</v>
      </c>
      <c r="V178" t="s">
        <v>121</v>
      </c>
      <c r="W178" t="s">
        <v>152</v>
      </c>
      <c r="X178" t="s">
        <v>121</v>
      </c>
      <c r="AA178" t="s">
        <v>121</v>
      </c>
      <c r="AL178" s="11">
        <v>44693</v>
      </c>
      <c r="AM178" s="11">
        <v>44694</v>
      </c>
      <c r="AN178" s="27">
        <v>44693.356886574074</v>
      </c>
      <c r="AO178" s="11">
        <v>44694</v>
      </c>
      <c r="AQ178" t="s">
        <v>122</v>
      </c>
      <c r="AR178" t="s">
        <v>122</v>
      </c>
      <c r="AS178" t="s">
        <v>122</v>
      </c>
      <c r="AT178" t="s">
        <v>122</v>
      </c>
      <c r="AU178" t="s">
        <v>122</v>
      </c>
      <c r="AV178" t="s">
        <v>122</v>
      </c>
      <c r="AW178" s="27">
        <v>44722</v>
      </c>
      <c r="AX178">
        <v>20</v>
      </c>
      <c r="AZ178" t="s">
        <v>122</v>
      </c>
      <c r="BA178" s="27">
        <v>44693.59511574074</v>
      </c>
      <c r="BB178" s="27">
        <v>44698.423171296294</v>
      </c>
      <c r="BC178">
        <v>1</v>
      </c>
      <c r="BD178">
        <v>0</v>
      </c>
      <c r="BE178" t="s">
        <v>123</v>
      </c>
      <c r="BF178" t="s">
        <v>16</v>
      </c>
      <c r="BG178" s="11">
        <v>44696</v>
      </c>
      <c r="BH178">
        <v>1</v>
      </c>
      <c r="BI178">
        <v>0</v>
      </c>
      <c r="BJ178" t="s">
        <v>346</v>
      </c>
      <c r="BK178" t="s">
        <v>346</v>
      </c>
      <c r="BL178" t="s">
        <v>142</v>
      </c>
      <c r="BM178" t="s">
        <v>142</v>
      </c>
      <c r="BN178" t="s">
        <v>16</v>
      </c>
      <c r="BO178" t="s">
        <v>293</v>
      </c>
      <c r="BP178" t="s">
        <v>127</v>
      </c>
      <c r="BQ178" t="s">
        <v>144</v>
      </c>
      <c r="BR178" t="s">
        <v>635</v>
      </c>
      <c r="BS178">
        <v>79958514</v>
      </c>
      <c r="BU178" t="s">
        <v>636</v>
      </c>
      <c r="BV178">
        <v>2479085</v>
      </c>
      <c r="BW178">
        <v>3133146815</v>
      </c>
      <c r="BX178" t="s">
        <v>637</v>
      </c>
      <c r="BY178" t="s">
        <v>638</v>
      </c>
      <c r="BZ178" t="s">
        <v>639</v>
      </c>
      <c r="CA178" t="s">
        <v>640</v>
      </c>
      <c r="CB178">
        <v>3</v>
      </c>
      <c r="CC178" t="s">
        <v>121</v>
      </c>
      <c r="CD178" t="s">
        <v>152</v>
      </c>
      <c r="CG178">
        <v>1</v>
      </c>
      <c r="CH178" t="s">
        <v>300</v>
      </c>
      <c r="CI178" t="s">
        <v>241</v>
      </c>
      <c r="CK178" t="s">
        <v>166</v>
      </c>
      <c r="CL178" t="s">
        <v>132</v>
      </c>
      <c r="CM178" t="s">
        <v>122</v>
      </c>
      <c r="CN178" t="s">
        <v>285</v>
      </c>
      <c r="CO178" t="s">
        <v>134</v>
      </c>
      <c r="CP178" t="s">
        <v>135</v>
      </c>
    </row>
    <row r="179" spans="1:96" x14ac:dyDescent="0.25">
      <c r="A179" s="2">
        <v>1860512022</v>
      </c>
      <c r="B179" t="s">
        <v>105</v>
      </c>
      <c r="C179" t="s">
        <v>106</v>
      </c>
      <c r="D179" t="s">
        <v>107</v>
      </c>
      <c r="E179" t="s">
        <v>286</v>
      </c>
      <c r="F179" t="s">
        <v>287</v>
      </c>
      <c r="H179" t="s">
        <v>110</v>
      </c>
      <c r="I179" t="s">
        <v>307</v>
      </c>
      <c r="J179" t="s">
        <v>308</v>
      </c>
      <c r="K179" t="s">
        <v>288</v>
      </c>
      <c r="L179" t="s">
        <v>289</v>
      </c>
      <c r="N179" t="s">
        <v>115</v>
      </c>
      <c r="O179" t="s">
        <v>191</v>
      </c>
      <c r="P179" t="s">
        <v>117</v>
      </c>
      <c r="Q179" s="2" t="s">
        <v>118</v>
      </c>
      <c r="R179" t="s">
        <v>118</v>
      </c>
      <c r="S179" t="s">
        <v>641</v>
      </c>
      <c r="T179" t="s">
        <v>139</v>
      </c>
      <c r="V179" t="s">
        <v>121</v>
      </c>
      <c r="W179" t="s">
        <v>152</v>
      </c>
      <c r="X179" t="s">
        <v>121</v>
      </c>
      <c r="AA179" t="s">
        <v>121</v>
      </c>
      <c r="AD179" t="s">
        <v>638</v>
      </c>
      <c r="AE179" t="s">
        <v>642</v>
      </c>
      <c r="AF179" t="s">
        <v>643</v>
      </c>
      <c r="AG179">
        <v>3</v>
      </c>
      <c r="AH179" s="18">
        <v>-7651370823383330</v>
      </c>
      <c r="AI179" s="18">
        <v>3472883164161020</v>
      </c>
      <c r="AL179" s="11">
        <v>44693</v>
      </c>
      <c r="AM179" s="11">
        <v>44694</v>
      </c>
      <c r="AN179" s="27">
        <v>44693.463576388887</v>
      </c>
      <c r="AO179" s="11">
        <v>44694</v>
      </c>
      <c r="AQ179" t="s">
        <v>122</v>
      </c>
      <c r="AR179" t="s">
        <v>122</v>
      </c>
      <c r="AS179" t="s">
        <v>122</v>
      </c>
      <c r="AT179" t="s">
        <v>122</v>
      </c>
      <c r="AU179" t="s">
        <v>122</v>
      </c>
      <c r="AV179" t="s">
        <v>122</v>
      </c>
      <c r="AW179" s="27">
        <v>44740</v>
      </c>
      <c r="AX179">
        <v>30</v>
      </c>
      <c r="AZ179" t="s">
        <v>122</v>
      </c>
      <c r="BA179" s="27">
        <v>44693.679907407408</v>
      </c>
      <c r="BB179" s="27">
        <v>44693.679907407408</v>
      </c>
      <c r="BC179">
        <v>1</v>
      </c>
      <c r="BD179">
        <v>0</v>
      </c>
      <c r="BE179" t="s">
        <v>123</v>
      </c>
      <c r="BF179" t="s">
        <v>16</v>
      </c>
      <c r="BG179" s="11">
        <v>44696</v>
      </c>
      <c r="BH179">
        <v>1</v>
      </c>
      <c r="BI179">
        <v>0</v>
      </c>
      <c r="BJ179" t="s">
        <v>313</v>
      </c>
      <c r="BK179" t="s">
        <v>644</v>
      </c>
      <c r="BL179" t="s">
        <v>142</v>
      </c>
      <c r="BM179" t="s">
        <v>142</v>
      </c>
      <c r="BN179" t="s">
        <v>143</v>
      </c>
      <c r="BO179" t="s">
        <v>293</v>
      </c>
      <c r="BP179" t="s">
        <v>186</v>
      </c>
      <c r="BQ179" t="s">
        <v>144</v>
      </c>
      <c r="BR179" t="s">
        <v>645</v>
      </c>
      <c r="BS179">
        <v>1112619182</v>
      </c>
      <c r="BU179" t="s">
        <v>646</v>
      </c>
      <c r="BV179">
        <v>4187000</v>
      </c>
      <c r="BW179">
        <v>3148342080</v>
      </c>
      <c r="BY179" t="s">
        <v>638</v>
      </c>
      <c r="BZ179" t="s">
        <v>642</v>
      </c>
      <c r="CA179" t="s">
        <v>647</v>
      </c>
      <c r="CB179">
        <v>3</v>
      </c>
      <c r="CC179" t="s">
        <v>121</v>
      </c>
      <c r="CD179" t="s">
        <v>152</v>
      </c>
      <c r="CG179">
        <v>1</v>
      </c>
      <c r="CH179" t="s">
        <v>129</v>
      </c>
      <c r="CI179" t="s">
        <v>130</v>
      </c>
      <c r="CK179" t="s">
        <v>166</v>
      </c>
      <c r="CL179" t="s">
        <v>132</v>
      </c>
      <c r="CM179" t="s">
        <v>122</v>
      </c>
      <c r="CN179" t="s">
        <v>285</v>
      </c>
      <c r="CO179" t="s">
        <v>134</v>
      </c>
      <c r="CP179" t="s">
        <v>135</v>
      </c>
    </row>
    <row r="180" spans="1:96" x14ac:dyDescent="0.25">
      <c r="A180" s="2">
        <v>1862292022</v>
      </c>
      <c r="B180" t="s">
        <v>105</v>
      </c>
      <c r="C180" t="s">
        <v>106</v>
      </c>
      <c r="D180" t="s">
        <v>107</v>
      </c>
      <c r="E180" t="s">
        <v>286</v>
      </c>
      <c r="F180" t="s">
        <v>287</v>
      </c>
      <c r="H180" t="s">
        <v>110</v>
      </c>
      <c r="I180" t="s">
        <v>307</v>
      </c>
      <c r="J180" t="s">
        <v>308</v>
      </c>
      <c r="K180" t="s">
        <v>288</v>
      </c>
      <c r="L180" t="s">
        <v>289</v>
      </c>
      <c r="N180" t="s">
        <v>115</v>
      </c>
      <c r="O180" t="s">
        <v>191</v>
      </c>
      <c r="P180" t="s">
        <v>117</v>
      </c>
      <c r="Q180" s="2" t="s">
        <v>158</v>
      </c>
      <c r="R180" t="s">
        <v>158</v>
      </c>
      <c r="S180" t="s">
        <v>648</v>
      </c>
      <c r="T180" t="s">
        <v>139</v>
      </c>
      <c r="V180" t="s">
        <v>121</v>
      </c>
      <c r="W180" t="s">
        <v>152</v>
      </c>
      <c r="X180" t="s">
        <v>121</v>
      </c>
      <c r="AA180" t="s">
        <v>121</v>
      </c>
      <c r="AL180" s="11">
        <v>44693</v>
      </c>
      <c r="AM180" s="11">
        <v>44694</v>
      </c>
      <c r="AN180" s="27">
        <v>44693.490173611113</v>
      </c>
      <c r="AO180" s="11">
        <v>44694</v>
      </c>
      <c r="AQ180" t="s">
        <v>122</v>
      </c>
      <c r="AR180" t="s">
        <v>122</v>
      </c>
      <c r="AS180" t="s">
        <v>122</v>
      </c>
      <c r="AT180" t="s">
        <v>122</v>
      </c>
      <c r="AU180" t="s">
        <v>122</v>
      </c>
      <c r="AV180" t="s">
        <v>122</v>
      </c>
      <c r="AW180" s="27">
        <v>44740</v>
      </c>
      <c r="AX180">
        <v>30</v>
      </c>
      <c r="AZ180" t="s">
        <v>122</v>
      </c>
      <c r="BA180" s="27">
        <v>44693.627939814818</v>
      </c>
      <c r="BB180" s="27">
        <v>44695.053495370368</v>
      </c>
      <c r="BC180">
        <v>1</v>
      </c>
      <c r="BD180">
        <v>0</v>
      </c>
      <c r="BE180" t="s">
        <v>123</v>
      </c>
      <c r="BF180" t="s">
        <v>16</v>
      </c>
      <c r="BG180" s="11">
        <v>44696</v>
      </c>
      <c r="BH180">
        <v>1</v>
      </c>
      <c r="BI180">
        <v>0</v>
      </c>
      <c r="BN180" t="s">
        <v>125</v>
      </c>
      <c r="BO180" t="s">
        <v>293</v>
      </c>
      <c r="BP180" t="s">
        <v>127</v>
      </c>
      <c r="BR180" t="s">
        <v>128</v>
      </c>
      <c r="CC180" t="s">
        <v>121</v>
      </c>
      <c r="CD180" t="s">
        <v>121</v>
      </c>
      <c r="CG180">
        <v>1</v>
      </c>
      <c r="CH180" t="s">
        <v>129</v>
      </c>
      <c r="CI180" t="s">
        <v>130</v>
      </c>
      <c r="CK180" t="s">
        <v>166</v>
      </c>
      <c r="CL180" t="s">
        <v>132</v>
      </c>
      <c r="CM180" t="s">
        <v>122</v>
      </c>
      <c r="CN180" t="s">
        <v>285</v>
      </c>
      <c r="CO180" t="s">
        <v>134</v>
      </c>
      <c r="CP180" t="s">
        <v>135</v>
      </c>
    </row>
    <row r="181" spans="1:96" x14ac:dyDescent="0.25">
      <c r="A181" s="2">
        <v>1862292022</v>
      </c>
      <c r="B181" t="s">
        <v>105</v>
      </c>
      <c r="C181" t="s">
        <v>106</v>
      </c>
      <c r="D181" t="s">
        <v>107</v>
      </c>
      <c r="E181" t="s">
        <v>286</v>
      </c>
      <c r="F181" t="s">
        <v>287</v>
      </c>
      <c r="H181" t="s">
        <v>110</v>
      </c>
      <c r="I181" t="s">
        <v>307</v>
      </c>
      <c r="J181" t="s">
        <v>308</v>
      </c>
      <c r="K181" t="s">
        <v>288</v>
      </c>
      <c r="L181" t="s">
        <v>289</v>
      </c>
      <c r="N181" t="s">
        <v>115</v>
      </c>
      <c r="O181" t="s">
        <v>191</v>
      </c>
      <c r="P181" t="s">
        <v>137</v>
      </c>
      <c r="Q181" s="2" t="s">
        <v>118</v>
      </c>
      <c r="R181" t="s">
        <v>118</v>
      </c>
      <c r="S181" t="s">
        <v>648</v>
      </c>
      <c r="T181" t="s">
        <v>139</v>
      </c>
      <c r="V181" t="s">
        <v>121</v>
      </c>
      <c r="W181" t="s">
        <v>152</v>
      </c>
      <c r="X181" t="s">
        <v>121</v>
      </c>
      <c r="AA181" t="s">
        <v>121</v>
      </c>
      <c r="AL181" s="11">
        <v>44693</v>
      </c>
      <c r="AM181" s="11">
        <v>44694</v>
      </c>
      <c r="AN181" s="27">
        <v>44693.627928240741</v>
      </c>
      <c r="AO181" s="11">
        <v>44694</v>
      </c>
      <c r="AQ181" t="s">
        <v>122</v>
      </c>
      <c r="AR181" t="s">
        <v>122</v>
      </c>
      <c r="AS181" t="s">
        <v>122</v>
      </c>
      <c r="AT181" t="s">
        <v>122</v>
      </c>
      <c r="AU181" t="s">
        <v>122</v>
      </c>
      <c r="AV181" t="s">
        <v>122</v>
      </c>
      <c r="AW181" s="27">
        <v>44740</v>
      </c>
      <c r="AX181">
        <v>29</v>
      </c>
      <c r="AZ181" t="s">
        <v>122</v>
      </c>
      <c r="BA181" s="27">
        <v>44695.053518518522</v>
      </c>
      <c r="BB181" s="27">
        <v>44695.053495370368</v>
      </c>
      <c r="BC181">
        <v>1</v>
      </c>
      <c r="BD181">
        <v>0</v>
      </c>
      <c r="BE181" t="s">
        <v>140</v>
      </c>
      <c r="BF181" t="s">
        <v>16</v>
      </c>
      <c r="BG181" s="11">
        <v>44735</v>
      </c>
      <c r="BH181">
        <v>28</v>
      </c>
      <c r="BI181">
        <v>0</v>
      </c>
      <c r="BJ181" t="s">
        <v>486</v>
      </c>
      <c r="BN181" t="s">
        <v>125</v>
      </c>
      <c r="BO181" t="s">
        <v>293</v>
      </c>
      <c r="BP181" t="s">
        <v>127</v>
      </c>
      <c r="BR181" t="s">
        <v>128</v>
      </c>
      <c r="CC181" t="s">
        <v>121</v>
      </c>
      <c r="CD181" t="s">
        <v>121</v>
      </c>
      <c r="CG181">
        <v>2</v>
      </c>
      <c r="CH181" t="s">
        <v>153</v>
      </c>
      <c r="CI181" t="s">
        <v>130</v>
      </c>
      <c r="CK181" t="s">
        <v>166</v>
      </c>
      <c r="CL181" t="s">
        <v>132</v>
      </c>
      <c r="CM181" t="s">
        <v>122</v>
      </c>
      <c r="CN181" t="s">
        <v>285</v>
      </c>
      <c r="CO181" t="s">
        <v>134</v>
      </c>
      <c r="CP181" t="s">
        <v>135</v>
      </c>
      <c r="CR181" t="s">
        <v>311</v>
      </c>
    </row>
    <row r="182" spans="1:96" x14ac:dyDescent="0.25">
      <c r="A182" s="2">
        <v>1869732022</v>
      </c>
      <c r="B182" t="s">
        <v>105</v>
      </c>
      <c r="C182" t="s">
        <v>106</v>
      </c>
      <c r="D182" t="s">
        <v>107</v>
      </c>
      <c r="E182" t="s">
        <v>286</v>
      </c>
      <c r="F182" t="s">
        <v>287</v>
      </c>
      <c r="H182" t="s">
        <v>110</v>
      </c>
      <c r="I182" t="s">
        <v>154</v>
      </c>
      <c r="J182" t="s">
        <v>155</v>
      </c>
      <c r="K182" t="s">
        <v>288</v>
      </c>
      <c r="L182" t="s">
        <v>289</v>
      </c>
      <c r="N182" t="s">
        <v>115</v>
      </c>
      <c r="O182" t="s">
        <v>178</v>
      </c>
      <c r="P182" t="s">
        <v>117</v>
      </c>
      <c r="Q182" s="2" t="s">
        <v>158</v>
      </c>
      <c r="R182" t="s">
        <v>158</v>
      </c>
      <c r="S182" t="s">
        <v>649</v>
      </c>
      <c r="T182" t="s">
        <v>139</v>
      </c>
      <c r="V182" t="s">
        <v>121</v>
      </c>
      <c r="W182" t="s">
        <v>121</v>
      </c>
      <c r="X182" t="s">
        <v>121</v>
      </c>
      <c r="AA182" t="s">
        <v>121</v>
      </c>
      <c r="AL182" s="11">
        <v>44693</v>
      </c>
      <c r="AM182" s="11">
        <v>44694</v>
      </c>
      <c r="AN182" s="27">
        <v>44693.698506944442</v>
      </c>
      <c r="AO182" s="11">
        <v>44694</v>
      </c>
      <c r="AQ182" t="s">
        <v>122</v>
      </c>
      <c r="AR182" t="s">
        <v>122</v>
      </c>
      <c r="AS182" t="s">
        <v>122</v>
      </c>
      <c r="AT182" t="s">
        <v>122</v>
      </c>
      <c r="AU182" t="s">
        <v>122</v>
      </c>
      <c r="AV182" t="s">
        <v>122</v>
      </c>
      <c r="AW182" s="27">
        <v>44722</v>
      </c>
      <c r="AX182">
        <v>20</v>
      </c>
      <c r="AZ182" t="s">
        <v>122</v>
      </c>
      <c r="BA182" s="27">
        <v>44693.726319444446</v>
      </c>
      <c r="BB182" t="s">
        <v>122</v>
      </c>
      <c r="BC182">
        <v>1</v>
      </c>
      <c r="BD182">
        <v>0</v>
      </c>
      <c r="BE182" t="s">
        <v>123</v>
      </c>
      <c r="BF182" t="s">
        <v>16</v>
      </c>
      <c r="BG182" s="11">
        <v>44696</v>
      </c>
      <c r="BH182">
        <v>1</v>
      </c>
      <c r="BI182">
        <v>0</v>
      </c>
      <c r="BL182" t="s">
        <v>142</v>
      </c>
      <c r="BM182" t="s">
        <v>142</v>
      </c>
      <c r="BN182" t="s">
        <v>143</v>
      </c>
      <c r="BO182" t="s">
        <v>293</v>
      </c>
      <c r="BP182" t="s">
        <v>127</v>
      </c>
      <c r="BQ182" t="s">
        <v>144</v>
      </c>
      <c r="BR182" t="s">
        <v>650</v>
      </c>
      <c r="BS182">
        <v>4516846</v>
      </c>
      <c r="BU182" t="s">
        <v>651</v>
      </c>
      <c r="BV182">
        <v>3202702862</v>
      </c>
      <c r="BW182">
        <v>3202702862</v>
      </c>
      <c r="BY182" t="s">
        <v>297</v>
      </c>
      <c r="BZ182" t="s">
        <v>652</v>
      </c>
      <c r="CA182" t="s">
        <v>653</v>
      </c>
      <c r="CB182">
        <v>2</v>
      </c>
      <c r="CC182" t="s">
        <v>121</v>
      </c>
      <c r="CD182" t="s">
        <v>152</v>
      </c>
      <c r="CG182">
        <v>1</v>
      </c>
      <c r="CH182" t="s">
        <v>129</v>
      </c>
      <c r="CI182" t="s">
        <v>130</v>
      </c>
      <c r="CK182" t="s">
        <v>166</v>
      </c>
      <c r="CL182" t="s">
        <v>132</v>
      </c>
      <c r="CM182" t="s">
        <v>122</v>
      </c>
      <c r="CN182" t="s">
        <v>285</v>
      </c>
      <c r="CO182" t="s">
        <v>134</v>
      </c>
      <c r="CP182" t="s">
        <v>168</v>
      </c>
    </row>
    <row r="183" spans="1:96" x14ac:dyDescent="0.25">
      <c r="A183" s="2">
        <v>1870732022</v>
      </c>
      <c r="B183" t="s">
        <v>105</v>
      </c>
      <c r="C183" t="s">
        <v>106</v>
      </c>
      <c r="D183" t="s">
        <v>107</v>
      </c>
      <c r="E183" t="s">
        <v>286</v>
      </c>
      <c r="F183" t="s">
        <v>287</v>
      </c>
      <c r="H183" t="s">
        <v>110</v>
      </c>
      <c r="I183" t="s">
        <v>307</v>
      </c>
      <c r="J183" t="s">
        <v>308</v>
      </c>
      <c r="K183" t="s">
        <v>288</v>
      </c>
      <c r="L183" t="s">
        <v>289</v>
      </c>
      <c r="N183" t="s">
        <v>115</v>
      </c>
      <c r="O183" t="s">
        <v>231</v>
      </c>
      <c r="P183" t="s">
        <v>117</v>
      </c>
      <c r="Q183" s="2" t="s">
        <v>158</v>
      </c>
      <c r="R183" t="s">
        <v>158</v>
      </c>
      <c r="S183" t="s">
        <v>258</v>
      </c>
      <c r="T183" t="s">
        <v>139</v>
      </c>
      <c r="V183" t="s">
        <v>121</v>
      </c>
      <c r="W183" t="s">
        <v>152</v>
      </c>
      <c r="X183" t="s">
        <v>121</v>
      </c>
      <c r="AA183" t="s">
        <v>121</v>
      </c>
      <c r="AH183" s="18">
        <v>-741445487</v>
      </c>
      <c r="AI183" s="18">
        <v>46408516</v>
      </c>
      <c r="AL183" s="11">
        <v>44693</v>
      </c>
      <c r="AM183" s="11">
        <v>44694</v>
      </c>
      <c r="AN183" s="27">
        <v>44693.749652777777</v>
      </c>
      <c r="AO183" s="11">
        <v>44694</v>
      </c>
      <c r="AQ183" t="s">
        <v>122</v>
      </c>
      <c r="AR183" t="s">
        <v>122</v>
      </c>
      <c r="AS183" t="s">
        <v>122</v>
      </c>
      <c r="AT183" t="s">
        <v>122</v>
      </c>
      <c r="AU183" t="s">
        <v>122</v>
      </c>
      <c r="AV183" t="s">
        <v>122</v>
      </c>
      <c r="AW183" s="27">
        <v>44740</v>
      </c>
      <c r="AX183">
        <v>29</v>
      </c>
      <c r="AZ183" t="s">
        <v>122</v>
      </c>
      <c r="BA183" s="27">
        <v>44694.351875</v>
      </c>
      <c r="BB183" t="s">
        <v>122</v>
      </c>
      <c r="BC183">
        <v>1</v>
      </c>
      <c r="BD183">
        <v>0</v>
      </c>
      <c r="BE183" t="s">
        <v>123</v>
      </c>
      <c r="BF183" t="s">
        <v>16</v>
      </c>
      <c r="BG183" s="11">
        <v>44696</v>
      </c>
      <c r="BH183">
        <v>1</v>
      </c>
      <c r="BI183">
        <v>0</v>
      </c>
      <c r="BL183" t="s">
        <v>142</v>
      </c>
      <c r="BM183" t="s">
        <v>142</v>
      </c>
      <c r="BN183" t="s">
        <v>143</v>
      </c>
      <c r="BO183" t="s">
        <v>293</v>
      </c>
      <c r="BP183" t="s">
        <v>127</v>
      </c>
      <c r="BQ183" t="s">
        <v>144</v>
      </c>
      <c r="BR183" t="s">
        <v>259</v>
      </c>
      <c r="BS183">
        <v>1019071319</v>
      </c>
      <c r="BT183" t="s">
        <v>251</v>
      </c>
      <c r="BU183" t="s">
        <v>260</v>
      </c>
      <c r="BW183">
        <v>3112038893</v>
      </c>
      <c r="BX183" t="s">
        <v>261</v>
      </c>
      <c r="CB183">
        <v>2</v>
      </c>
      <c r="CC183" t="s">
        <v>121</v>
      </c>
      <c r="CD183" t="s">
        <v>152</v>
      </c>
      <c r="CG183">
        <v>1</v>
      </c>
      <c r="CH183" t="s">
        <v>129</v>
      </c>
      <c r="CI183" t="s">
        <v>130</v>
      </c>
      <c r="CK183" t="s">
        <v>166</v>
      </c>
      <c r="CL183" t="s">
        <v>132</v>
      </c>
      <c r="CM183" t="s">
        <v>122</v>
      </c>
      <c r="CN183" t="s">
        <v>285</v>
      </c>
      <c r="CO183" t="s">
        <v>134</v>
      </c>
      <c r="CP183" t="s">
        <v>168</v>
      </c>
    </row>
    <row r="184" spans="1:96" x14ac:dyDescent="0.25">
      <c r="A184" s="2">
        <v>1872442022</v>
      </c>
      <c r="B184" t="s">
        <v>105</v>
      </c>
      <c r="C184" t="s">
        <v>106</v>
      </c>
      <c r="D184" t="s">
        <v>107</v>
      </c>
      <c r="E184" t="s">
        <v>286</v>
      </c>
      <c r="F184" t="s">
        <v>287</v>
      </c>
      <c r="H184" t="s">
        <v>110</v>
      </c>
      <c r="I184" t="s">
        <v>307</v>
      </c>
      <c r="J184" t="s">
        <v>308</v>
      </c>
      <c r="K184" t="s">
        <v>288</v>
      </c>
      <c r="L184" t="s">
        <v>289</v>
      </c>
      <c r="M184" t="s">
        <v>156</v>
      </c>
      <c r="N184" t="s">
        <v>157</v>
      </c>
      <c r="O184" t="s">
        <v>178</v>
      </c>
      <c r="P184" t="s">
        <v>117</v>
      </c>
      <c r="Q184" s="2" t="s">
        <v>158</v>
      </c>
      <c r="R184" t="s">
        <v>158</v>
      </c>
      <c r="S184" t="s">
        <v>654</v>
      </c>
      <c r="T184" t="s">
        <v>139</v>
      </c>
      <c r="U184" t="s">
        <v>160</v>
      </c>
      <c r="V184" t="s">
        <v>152</v>
      </c>
      <c r="W184" t="s">
        <v>152</v>
      </c>
      <c r="X184" t="s">
        <v>121</v>
      </c>
      <c r="AA184" t="s">
        <v>121</v>
      </c>
      <c r="AH184" s="18">
        <v>-741376</v>
      </c>
      <c r="AI184" s="18">
        <v>4554752</v>
      </c>
      <c r="AL184" s="11">
        <v>44693</v>
      </c>
      <c r="AM184" s="11">
        <v>44694</v>
      </c>
      <c r="AN184" s="27">
        <v>44693.934189814812</v>
      </c>
      <c r="AO184" s="11">
        <v>44694</v>
      </c>
      <c r="AQ184" t="s">
        <v>122</v>
      </c>
      <c r="AR184" t="s">
        <v>122</v>
      </c>
      <c r="AS184" t="s">
        <v>122</v>
      </c>
      <c r="AT184" t="s">
        <v>122</v>
      </c>
      <c r="AU184" t="s">
        <v>122</v>
      </c>
      <c r="AV184" t="s">
        <v>122</v>
      </c>
      <c r="AW184" s="27">
        <v>44722</v>
      </c>
      <c r="AX184">
        <v>20</v>
      </c>
      <c r="AZ184" t="s">
        <v>122</v>
      </c>
      <c r="BA184" s="27">
        <v>44693.935231481482</v>
      </c>
      <c r="BB184" s="27">
        <v>44705.378854166665</v>
      </c>
      <c r="BC184">
        <v>1</v>
      </c>
      <c r="BD184">
        <v>0</v>
      </c>
      <c r="BE184" t="s">
        <v>123</v>
      </c>
      <c r="BF184" t="s">
        <v>16</v>
      </c>
      <c r="BG184" s="11">
        <v>44696</v>
      </c>
      <c r="BH184">
        <v>1</v>
      </c>
      <c r="BI184">
        <v>0</v>
      </c>
      <c r="BL184" t="s">
        <v>142</v>
      </c>
      <c r="BM184" t="s">
        <v>142</v>
      </c>
      <c r="BN184" t="s">
        <v>16</v>
      </c>
      <c r="BO184" t="s">
        <v>293</v>
      </c>
      <c r="BP184" t="s">
        <v>127</v>
      </c>
      <c r="BQ184" t="s">
        <v>144</v>
      </c>
      <c r="BR184" t="s">
        <v>655</v>
      </c>
      <c r="BS184">
        <v>9007963361</v>
      </c>
      <c r="BU184" t="s">
        <v>656</v>
      </c>
      <c r="BV184">
        <v>4974056</v>
      </c>
      <c r="BX184" t="s">
        <v>657</v>
      </c>
      <c r="CC184" t="s">
        <v>152</v>
      </c>
      <c r="CD184" t="s">
        <v>152</v>
      </c>
      <c r="CG184">
        <v>2</v>
      </c>
      <c r="CH184" t="s">
        <v>153</v>
      </c>
      <c r="CI184" t="s">
        <v>165</v>
      </c>
      <c r="CK184" t="s">
        <v>166</v>
      </c>
      <c r="CL184" t="s">
        <v>132</v>
      </c>
      <c r="CM184" t="s">
        <v>122</v>
      </c>
      <c r="CN184" t="s">
        <v>285</v>
      </c>
      <c r="CO184" t="s">
        <v>134</v>
      </c>
      <c r="CP184" t="s">
        <v>135</v>
      </c>
    </row>
    <row r="185" spans="1:96" x14ac:dyDescent="0.25">
      <c r="A185" s="2">
        <v>1872442022</v>
      </c>
      <c r="B185" t="s">
        <v>105</v>
      </c>
      <c r="C185" t="s">
        <v>106</v>
      </c>
      <c r="D185" t="s">
        <v>107</v>
      </c>
      <c r="E185" t="s">
        <v>286</v>
      </c>
      <c r="F185" t="s">
        <v>287</v>
      </c>
      <c r="K185" t="s">
        <v>288</v>
      </c>
      <c r="L185" t="s">
        <v>289</v>
      </c>
      <c r="M185" t="s">
        <v>156</v>
      </c>
      <c r="N185" t="s">
        <v>157</v>
      </c>
      <c r="O185" t="s">
        <v>178</v>
      </c>
      <c r="P185" t="s">
        <v>349</v>
      </c>
      <c r="Q185" s="2" t="s">
        <v>350</v>
      </c>
      <c r="R185" t="s">
        <v>350</v>
      </c>
      <c r="S185" t="s">
        <v>654</v>
      </c>
      <c r="U185" t="s">
        <v>160</v>
      </c>
      <c r="V185" t="s">
        <v>152</v>
      </c>
      <c r="W185" t="s">
        <v>152</v>
      </c>
      <c r="X185" t="s">
        <v>121</v>
      </c>
      <c r="AA185" t="s">
        <v>121</v>
      </c>
      <c r="AH185" s="18">
        <v>-741376</v>
      </c>
      <c r="AI185" s="18">
        <v>4554752</v>
      </c>
      <c r="AL185" s="11">
        <v>44693</v>
      </c>
      <c r="AM185" s="11">
        <v>44694</v>
      </c>
      <c r="AN185" s="27">
        <v>44693.934189814812</v>
      </c>
      <c r="AO185" s="11">
        <v>44694</v>
      </c>
      <c r="AQ185" t="s">
        <v>122</v>
      </c>
      <c r="AR185" t="s">
        <v>122</v>
      </c>
      <c r="AS185" t="s">
        <v>122</v>
      </c>
      <c r="AT185" t="s">
        <v>122</v>
      </c>
      <c r="AU185" t="s">
        <v>122</v>
      </c>
      <c r="AV185" t="s">
        <v>122</v>
      </c>
      <c r="AW185" s="27">
        <v>44722</v>
      </c>
      <c r="AX185">
        <v>20</v>
      </c>
      <c r="AZ185" t="s">
        <v>122</v>
      </c>
      <c r="BA185" s="27">
        <v>44693.934189814812</v>
      </c>
      <c r="BB185" s="27">
        <v>44705.378854166665</v>
      </c>
      <c r="BC185">
        <v>1</v>
      </c>
      <c r="BD185">
        <v>0</v>
      </c>
      <c r="BE185" t="s">
        <v>123</v>
      </c>
      <c r="BF185" t="s">
        <v>16</v>
      </c>
      <c r="BG185" s="11">
        <v>44696</v>
      </c>
      <c r="BH185">
        <v>1</v>
      </c>
      <c r="BI185">
        <v>0</v>
      </c>
      <c r="BL185" t="s">
        <v>142</v>
      </c>
      <c r="BM185" t="s">
        <v>142</v>
      </c>
      <c r="BN185" t="s">
        <v>16</v>
      </c>
      <c r="BO185" t="s">
        <v>293</v>
      </c>
      <c r="BP185" t="s">
        <v>127</v>
      </c>
      <c r="BQ185" t="s">
        <v>144</v>
      </c>
      <c r="BR185" t="s">
        <v>655</v>
      </c>
      <c r="BS185">
        <v>9007963361</v>
      </c>
      <c r="BU185" t="s">
        <v>656</v>
      </c>
      <c r="BV185">
        <v>4974056</v>
      </c>
      <c r="BX185" t="s">
        <v>657</v>
      </c>
      <c r="CC185" t="s">
        <v>152</v>
      </c>
      <c r="CD185" t="s">
        <v>152</v>
      </c>
      <c r="CG185">
        <v>1</v>
      </c>
      <c r="CH185" t="s">
        <v>129</v>
      </c>
      <c r="CI185" t="s">
        <v>165</v>
      </c>
      <c r="CK185" t="s">
        <v>166</v>
      </c>
      <c r="CL185" t="s">
        <v>132</v>
      </c>
      <c r="CM185" t="s">
        <v>122</v>
      </c>
      <c r="CN185" t="s">
        <v>285</v>
      </c>
      <c r="CO185" t="s">
        <v>134</v>
      </c>
      <c r="CP185" t="s">
        <v>135</v>
      </c>
    </row>
    <row r="186" spans="1:96" x14ac:dyDescent="0.25">
      <c r="A186" s="2">
        <v>1872462022</v>
      </c>
      <c r="B186" t="s">
        <v>105</v>
      </c>
      <c r="C186" t="s">
        <v>106</v>
      </c>
      <c r="D186" t="s">
        <v>107</v>
      </c>
      <c r="E186" t="s">
        <v>286</v>
      </c>
      <c r="F186" t="s">
        <v>287</v>
      </c>
      <c r="H186" t="s">
        <v>110</v>
      </c>
      <c r="I186" t="s">
        <v>154</v>
      </c>
      <c r="J186" t="s">
        <v>155</v>
      </c>
      <c r="K186" t="s">
        <v>288</v>
      </c>
      <c r="L186" t="s">
        <v>289</v>
      </c>
      <c r="M186" t="s">
        <v>156</v>
      </c>
      <c r="N186" t="s">
        <v>157</v>
      </c>
      <c r="O186" t="s">
        <v>178</v>
      </c>
      <c r="P186" t="s">
        <v>117</v>
      </c>
      <c r="Q186" s="2" t="s">
        <v>158</v>
      </c>
      <c r="R186" t="s">
        <v>158</v>
      </c>
      <c r="S186" t="s">
        <v>658</v>
      </c>
      <c r="T186" t="s">
        <v>139</v>
      </c>
      <c r="U186" t="s">
        <v>511</v>
      </c>
      <c r="V186" t="s">
        <v>152</v>
      </c>
      <c r="W186" t="s">
        <v>152</v>
      </c>
      <c r="X186" t="s">
        <v>121</v>
      </c>
      <c r="AA186" t="s">
        <v>121</v>
      </c>
      <c r="AH186" s="18">
        <v>-741376</v>
      </c>
      <c r="AI186" s="18">
        <v>4554752</v>
      </c>
      <c r="AL186" s="11">
        <v>44693</v>
      </c>
      <c r="AM186" s="11">
        <v>44694</v>
      </c>
      <c r="AN186" s="27">
        <v>44693.938356481478</v>
      </c>
      <c r="AO186" s="11">
        <v>44694</v>
      </c>
      <c r="AQ186" t="s">
        <v>122</v>
      </c>
      <c r="AR186" t="s">
        <v>122</v>
      </c>
      <c r="AS186" t="s">
        <v>122</v>
      </c>
      <c r="AT186" t="s">
        <v>122</v>
      </c>
      <c r="AU186" t="s">
        <v>122</v>
      </c>
      <c r="AV186" t="s">
        <v>122</v>
      </c>
      <c r="AW186" s="27">
        <v>44722</v>
      </c>
      <c r="AX186">
        <v>20</v>
      </c>
      <c r="AZ186" t="s">
        <v>122</v>
      </c>
      <c r="BA186" s="27">
        <v>44693.939074074071</v>
      </c>
      <c r="BB186" t="s">
        <v>122</v>
      </c>
      <c r="BC186">
        <v>1</v>
      </c>
      <c r="BD186">
        <v>0</v>
      </c>
      <c r="BE186" t="s">
        <v>123</v>
      </c>
      <c r="BF186" t="s">
        <v>16</v>
      </c>
      <c r="BG186" s="11">
        <v>44696</v>
      </c>
      <c r="BH186">
        <v>1</v>
      </c>
      <c r="BI186">
        <v>0</v>
      </c>
      <c r="BL186" t="s">
        <v>142</v>
      </c>
      <c r="BM186" t="s">
        <v>142</v>
      </c>
      <c r="BN186" t="s">
        <v>16</v>
      </c>
      <c r="BO186" t="s">
        <v>293</v>
      </c>
      <c r="BP186" t="s">
        <v>127</v>
      </c>
      <c r="BR186" t="s">
        <v>659</v>
      </c>
      <c r="BU186" t="s">
        <v>660</v>
      </c>
      <c r="BW186">
        <v>3041192468</v>
      </c>
      <c r="CC186" t="s">
        <v>121</v>
      </c>
      <c r="CD186" t="s">
        <v>152</v>
      </c>
      <c r="CG186">
        <v>2</v>
      </c>
      <c r="CH186" t="s">
        <v>153</v>
      </c>
      <c r="CI186" t="s">
        <v>165</v>
      </c>
      <c r="CK186" t="s">
        <v>166</v>
      </c>
      <c r="CL186" t="s">
        <v>132</v>
      </c>
      <c r="CM186" t="s">
        <v>122</v>
      </c>
      <c r="CN186" t="s">
        <v>285</v>
      </c>
      <c r="CO186" t="s">
        <v>134</v>
      </c>
      <c r="CP186" t="s">
        <v>168</v>
      </c>
    </row>
    <row r="187" spans="1:96" x14ac:dyDescent="0.25">
      <c r="A187" s="2">
        <v>1872462022</v>
      </c>
      <c r="B187" t="s">
        <v>105</v>
      </c>
      <c r="C187" t="s">
        <v>106</v>
      </c>
      <c r="D187" t="s">
        <v>107</v>
      </c>
      <c r="E187" t="s">
        <v>286</v>
      </c>
      <c r="F187" t="s">
        <v>287</v>
      </c>
      <c r="K187" t="s">
        <v>288</v>
      </c>
      <c r="L187" t="s">
        <v>289</v>
      </c>
      <c r="M187" t="s">
        <v>156</v>
      </c>
      <c r="N187" t="s">
        <v>157</v>
      </c>
      <c r="O187" t="s">
        <v>178</v>
      </c>
      <c r="P187" t="s">
        <v>349</v>
      </c>
      <c r="Q187" s="2" t="s">
        <v>350</v>
      </c>
      <c r="R187" t="s">
        <v>350</v>
      </c>
      <c r="S187" t="s">
        <v>658</v>
      </c>
      <c r="U187" t="s">
        <v>511</v>
      </c>
      <c r="V187" t="s">
        <v>152</v>
      </c>
      <c r="W187" t="s">
        <v>152</v>
      </c>
      <c r="X187" t="s">
        <v>121</v>
      </c>
      <c r="AA187" t="s">
        <v>121</v>
      </c>
      <c r="AH187" s="18">
        <v>-741376</v>
      </c>
      <c r="AI187" s="18">
        <v>4554752</v>
      </c>
      <c r="AL187" s="11">
        <v>44693</v>
      </c>
      <c r="AM187" s="11">
        <v>44694</v>
      </c>
      <c r="AN187" s="27">
        <v>44693.938356481478</v>
      </c>
      <c r="AO187" s="11">
        <v>44694</v>
      </c>
      <c r="AQ187" t="s">
        <v>122</v>
      </c>
      <c r="AR187" t="s">
        <v>122</v>
      </c>
      <c r="AS187" t="s">
        <v>122</v>
      </c>
      <c r="AT187" t="s">
        <v>122</v>
      </c>
      <c r="AU187" t="s">
        <v>122</v>
      </c>
      <c r="AV187" t="s">
        <v>122</v>
      </c>
      <c r="AW187" s="27">
        <v>44722</v>
      </c>
      <c r="AX187">
        <v>20</v>
      </c>
      <c r="AZ187" t="s">
        <v>122</v>
      </c>
      <c r="BA187" s="27">
        <v>44693.938356481478</v>
      </c>
      <c r="BB187" t="s">
        <v>122</v>
      </c>
      <c r="BC187">
        <v>1</v>
      </c>
      <c r="BD187">
        <v>0</v>
      </c>
      <c r="BE187" t="s">
        <v>123</v>
      </c>
      <c r="BF187" t="s">
        <v>16</v>
      </c>
      <c r="BG187" s="11">
        <v>44696</v>
      </c>
      <c r="BH187">
        <v>1</v>
      </c>
      <c r="BI187">
        <v>0</v>
      </c>
      <c r="BL187" t="s">
        <v>142</v>
      </c>
      <c r="BM187" t="s">
        <v>142</v>
      </c>
      <c r="BN187" t="s">
        <v>16</v>
      </c>
      <c r="BO187" t="s">
        <v>293</v>
      </c>
      <c r="BP187" t="s">
        <v>127</v>
      </c>
      <c r="BR187" t="s">
        <v>659</v>
      </c>
      <c r="BU187" t="s">
        <v>660</v>
      </c>
      <c r="BW187">
        <v>3041192468</v>
      </c>
      <c r="CC187" t="s">
        <v>121</v>
      </c>
      <c r="CD187" t="s">
        <v>152</v>
      </c>
      <c r="CG187">
        <v>1</v>
      </c>
      <c r="CH187" t="s">
        <v>129</v>
      </c>
      <c r="CI187" t="s">
        <v>165</v>
      </c>
      <c r="CK187" t="s">
        <v>166</v>
      </c>
      <c r="CL187" t="s">
        <v>132</v>
      </c>
      <c r="CM187" t="s">
        <v>122</v>
      </c>
      <c r="CN187" t="s">
        <v>285</v>
      </c>
      <c r="CO187" t="s">
        <v>134</v>
      </c>
      <c r="CP187" t="s">
        <v>168</v>
      </c>
    </row>
    <row r="188" spans="1:96" x14ac:dyDescent="0.25">
      <c r="A188" s="2">
        <v>1872592022</v>
      </c>
      <c r="B188" t="s">
        <v>105</v>
      </c>
      <c r="C188" t="s">
        <v>106</v>
      </c>
      <c r="D188" t="s">
        <v>107</v>
      </c>
      <c r="E188" t="s">
        <v>286</v>
      </c>
      <c r="F188" t="s">
        <v>287</v>
      </c>
      <c r="H188" t="s">
        <v>110</v>
      </c>
      <c r="I188" t="s">
        <v>307</v>
      </c>
      <c r="J188" t="s">
        <v>308</v>
      </c>
      <c r="K188" t="s">
        <v>288</v>
      </c>
      <c r="L188" t="s">
        <v>289</v>
      </c>
      <c r="M188" t="s">
        <v>156</v>
      </c>
      <c r="N188" t="s">
        <v>157</v>
      </c>
      <c r="O188" t="s">
        <v>178</v>
      </c>
      <c r="P188" t="s">
        <v>117</v>
      </c>
      <c r="Q188" s="2" t="s">
        <v>158</v>
      </c>
      <c r="R188" t="s">
        <v>158</v>
      </c>
      <c r="S188" t="s">
        <v>661</v>
      </c>
      <c r="T188" t="s">
        <v>139</v>
      </c>
      <c r="U188" t="s">
        <v>160</v>
      </c>
      <c r="V188" t="s">
        <v>152</v>
      </c>
      <c r="W188" t="s">
        <v>152</v>
      </c>
      <c r="X188" t="s">
        <v>121</v>
      </c>
      <c r="AA188" t="s">
        <v>121</v>
      </c>
      <c r="AH188" s="18">
        <v>-741376</v>
      </c>
      <c r="AI188" s="18">
        <v>4554752</v>
      </c>
      <c r="AL188" s="11">
        <v>44693</v>
      </c>
      <c r="AM188" s="11">
        <v>44694</v>
      </c>
      <c r="AN188" s="27">
        <v>44693.97587962963</v>
      </c>
      <c r="AO188" s="11">
        <v>44694</v>
      </c>
      <c r="AQ188" t="s">
        <v>122</v>
      </c>
      <c r="AR188" t="s">
        <v>122</v>
      </c>
      <c r="AS188" t="s">
        <v>122</v>
      </c>
      <c r="AT188" t="s">
        <v>122</v>
      </c>
      <c r="AU188" t="s">
        <v>122</v>
      </c>
      <c r="AV188" t="s">
        <v>122</v>
      </c>
      <c r="AW188" s="27">
        <v>44722</v>
      </c>
      <c r="AX188">
        <v>20</v>
      </c>
      <c r="AZ188" t="s">
        <v>122</v>
      </c>
      <c r="BA188" s="27">
        <v>44693.976898148147</v>
      </c>
      <c r="BB188" s="27">
        <v>44706.370173611111</v>
      </c>
      <c r="BC188">
        <v>1</v>
      </c>
      <c r="BD188">
        <v>0</v>
      </c>
      <c r="BE188" t="s">
        <v>123</v>
      </c>
      <c r="BF188" t="s">
        <v>16</v>
      </c>
      <c r="BG188" s="11">
        <v>44696</v>
      </c>
      <c r="BH188">
        <v>1</v>
      </c>
      <c r="BI188">
        <v>0</v>
      </c>
      <c r="BL188" t="s">
        <v>142</v>
      </c>
      <c r="BM188" t="s">
        <v>142</v>
      </c>
      <c r="BN188" t="s">
        <v>16</v>
      </c>
      <c r="BO188" t="s">
        <v>293</v>
      </c>
      <c r="BP188" t="s">
        <v>127</v>
      </c>
      <c r="BR188" t="s">
        <v>662</v>
      </c>
      <c r="BU188" t="s">
        <v>663</v>
      </c>
      <c r="CC188" t="s">
        <v>121</v>
      </c>
      <c r="CD188" t="s">
        <v>152</v>
      </c>
      <c r="CG188">
        <v>2</v>
      </c>
      <c r="CH188" t="s">
        <v>153</v>
      </c>
      <c r="CI188" t="s">
        <v>165</v>
      </c>
      <c r="CK188" t="s">
        <v>166</v>
      </c>
      <c r="CL188" t="s">
        <v>132</v>
      </c>
      <c r="CM188" t="s">
        <v>122</v>
      </c>
      <c r="CN188" t="s">
        <v>285</v>
      </c>
      <c r="CO188" t="s">
        <v>134</v>
      </c>
      <c r="CP188" t="s">
        <v>135</v>
      </c>
    </row>
    <row r="189" spans="1:96" x14ac:dyDescent="0.25">
      <c r="A189" s="2">
        <v>1872592022</v>
      </c>
      <c r="B189" t="s">
        <v>105</v>
      </c>
      <c r="C189" t="s">
        <v>106</v>
      </c>
      <c r="D189" t="s">
        <v>107</v>
      </c>
      <c r="E189" t="s">
        <v>286</v>
      </c>
      <c r="F189" t="s">
        <v>287</v>
      </c>
      <c r="K189" t="s">
        <v>288</v>
      </c>
      <c r="L189" t="s">
        <v>289</v>
      </c>
      <c r="M189" t="s">
        <v>156</v>
      </c>
      <c r="N189" t="s">
        <v>157</v>
      </c>
      <c r="O189" t="s">
        <v>178</v>
      </c>
      <c r="P189" t="s">
        <v>349</v>
      </c>
      <c r="Q189" s="2" t="s">
        <v>350</v>
      </c>
      <c r="R189" t="s">
        <v>350</v>
      </c>
      <c r="S189" t="s">
        <v>661</v>
      </c>
      <c r="U189" t="s">
        <v>160</v>
      </c>
      <c r="V189" t="s">
        <v>152</v>
      </c>
      <c r="W189" t="s">
        <v>152</v>
      </c>
      <c r="X189" t="s">
        <v>121</v>
      </c>
      <c r="AA189" t="s">
        <v>121</v>
      </c>
      <c r="AH189" s="18">
        <v>-741376</v>
      </c>
      <c r="AI189" s="18">
        <v>4554752</v>
      </c>
      <c r="AL189" s="11">
        <v>44693</v>
      </c>
      <c r="AM189" s="11">
        <v>44694</v>
      </c>
      <c r="AN189" s="27">
        <v>44693.97587962963</v>
      </c>
      <c r="AO189" s="11">
        <v>44694</v>
      </c>
      <c r="AQ189" t="s">
        <v>122</v>
      </c>
      <c r="AR189" t="s">
        <v>122</v>
      </c>
      <c r="AS189" t="s">
        <v>122</v>
      </c>
      <c r="AT189" t="s">
        <v>122</v>
      </c>
      <c r="AU189" t="s">
        <v>122</v>
      </c>
      <c r="AV189" t="s">
        <v>122</v>
      </c>
      <c r="AW189" s="27">
        <v>44722</v>
      </c>
      <c r="AX189">
        <v>20</v>
      </c>
      <c r="AZ189" t="s">
        <v>122</v>
      </c>
      <c r="BA189" s="27">
        <v>44693.97587962963</v>
      </c>
      <c r="BB189" s="27">
        <v>44706.370173611111</v>
      </c>
      <c r="BC189">
        <v>1</v>
      </c>
      <c r="BD189">
        <v>0</v>
      </c>
      <c r="BE189" t="s">
        <v>123</v>
      </c>
      <c r="BF189" t="s">
        <v>16</v>
      </c>
      <c r="BG189" s="11">
        <v>44696</v>
      </c>
      <c r="BH189">
        <v>1</v>
      </c>
      <c r="BI189">
        <v>0</v>
      </c>
      <c r="BL189" t="s">
        <v>142</v>
      </c>
      <c r="BM189" t="s">
        <v>142</v>
      </c>
      <c r="BN189" t="s">
        <v>16</v>
      </c>
      <c r="BO189" t="s">
        <v>293</v>
      </c>
      <c r="BP189" t="s">
        <v>127</v>
      </c>
      <c r="BR189" t="s">
        <v>662</v>
      </c>
      <c r="BU189" t="s">
        <v>663</v>
      </c>
      <c r="CC189" t="s">
        <v>121</v>
      </c>
      <c r="CD189" t="s">
        <v>152</v>
      </c>
      <c r="CG189">
        <v>1</v>
      </c>
      <c r="CH189" t="s">
        <v>129</v>
      </c>
      <c r="CI189" t="s">
        <v>165</v>
      </c>
      <c r="CK189" t="s">
        <v>166</v>
      </c>
      <c r="CL189" t="s">
        <v>132</v>
      </c>
      <c r="CM189" t="s">
        <v>122</v>
      </c>
      <c r="CN189" t="s">
        <v>285</v>
      </c>
      <c r="CO189" t="s">
        <v>134</v>
      </c>
      <c r="CP189" t="s">
        <v>135</v>
      </c>
    </row>
    <row r="190" spans="1:96" x14ac:dyDescent="0.25">
      <c r="A190" s="2">
        <v>1872612022</v>
      </c>
      <c r="B190" t="s">
        <v>105</v>
      </c>
      <c r="C190" t="s">
        <v>106</v>
      </c>
      <c r="D190" t="s">
        <v>107</v>
      </c>
      <c r="E190" t="s">
        <v>286</v>
      </c>
      <c r="F190" t="s">
        <v>287</v>
      </c>
      <c r="H190" t="s">
        <v>110</v>
      </c>
      <c r="I190" t="s">
        <v>307</v>
      </c>
      <c r="J190" t="s">
        <v>308</v>
      </c>
      <c r="K190" t="s">
        <v>288</v>
      </c>
      <c r="L190" t="s">
        <v>289</v>
      </c>
      <c r="M190" t="s">
        <v>156</v>
      </c>
      <c r="N190" t="s">
        <v>157</v>
      </c>
      <c r="O190" t="s">
        <v>378</v>
      </c>
      <c r="P190" t="s">
        <v>117</v>
      </c>
      <c r="Q190" s="2" t="s">
        <v>158</v>
      </c>
      <c r="R190" t="s">
        <v>158</v>
      </c>
      <c r="S190" t="s">
        <v>664</v>
      </c>
      <c r="T190" t="s">
        <v>139</v>
      </c>
      <c r="U190" t="s">
        <v>160</v>
      </c>
      <c r="V190" t="s">
        <v>152</v>
      </c>
      <c r="W190" t="s">
        <v>152</v>
      </c>
      <c r="X190" t="s">
        <v>121</v>
      </c>
      <c r="AA190" t="s">
        <v>121</v>
      </c>
      <c r="AH190" s="18">
        <v>-741376</v>
      </c>
      <c r="AI190" s="18">
        <v>4554752</v>
      </c>
      <c r="AL190" s="11">
        <v>44693</v>
      </c>
      <c r="AM190" s="11">
        <v>44694</v>
      </c>
      <c r="AN190" s="27">
        <v>44693.979930555557</v>
      </c>
      <c r="AO190" s="11">
        <v>44694</v>
      </c>
      <c r="AQ190" t="s">
        <v>122</v>
      </c>
      <c r="AR190" t="s">
        <v>122</v>
      </c>
      <c r="AS190" t="s">
        <v>122</v>
      </c>
      <c r="AT190" t="s">
        <v>122</v>
      </c>
      <c r="AU190" t="s">
        <v>122</v>
      </c>
      <c r="AV190" t="s">
        <v>122</v>
      </c>
      <c r="AW190" s="27">
        <v>44740</v>
      </c>
      <c r="AX190">
        <v>30</v>
      </c>
      <c r="AZ190" t="s">
        <v>122</v>
      </c>
      <c r="BA190" s="27">
        <v>44693.980706018519</v>
      </c>
      <c r="BB190" s="27">
        <v>44706.37190972222</v>
      </c>
      <c r="BC190">
        <v>1</v>
      </c>
      <c r="BD190">
        <v>0</v>
      </c>
      <c r="BE190" t="s">
        <v>123</v>
      </c>
      <c r="BF190" t="s">
        <v>16</v>
      </c>
      <c r="BG190" s="11">
        <v>44696</v>
      </c>
      <c r="BH190">
        <v>1</v>
      </c>
      <c r="BI190">
        <v>0</v>
      </c>
      <c r="BL190" t="s">
        <v>142</v>
      </c>
      <c r="BM190" t="s">
        <v>142</v>
      </c>
      <c r="BN190" t="s">
        <v>16</v>
      </c>
      <c r="BO190" t="s">
        <v>293</v>
      </c>
      <c r="BP190" t="s">
        <v>127</v>
      </c>
      <c r="BR190" t="s">
        <v>665</v>
      </c>
      <c r="BU190" t="s">
        <v>666</v>
      </c>
      <c r="BW190">
        <v>3143684843</v>
      </c>
      <c r="CC190" t="s">
        <v>121</v>
      </c>
      <c r="CD190" t="s">
        <v>152</v>
      </c>
      <c r="CG190">
        <v>2</v>
      </c>
      <c r="CH190" t="s">
        <v>153</v>
      </c>
      <c r="CI190" t="s">
        <v>165</v>
      </c>
      <c r="CK190" t="s">
        <v>166</v>
      </c>
      <c r="CL190" t="s">
        <v>132</v>
      </c>
      <c r="CM190" t="s">
        <v>122</v>
      </c>
      <c r="CN190" t="s">
        <v>285</v>
      </c>
      <c r="CO190" t="s">
        <v>134</v>
      </c>
      <c r="CP190" t="s">
        <v>135</v>
      </c>
    </row>
    <row r="191" spans="1:96" x14ac:dyDescent="0.25">
      <c r="A191" s="2">
        <v>1872612022</v>
      </c>
      <c r="B191" t="s">
        <v>105</v>
      </c>
      <c r="C191" t="s">
        <v>106</v>
      </c>
      <c r="D191" t="s">
        <v>107</v>
      </c>
      <c r="E191" t="s">
        <v>286</v>
      </c>
      <c r="F191" t="s">
        <v>287</v>
      </c>
      <c r="K191" t="s">
        <v>288</v>
      </c>
      <c r="L191" t="s">
        <v>289</v>
      </c>
      <c r="M191" t="s">
        <v>156</v>
      </c>
      <c r="N191" t="s">
        <v>157</v>
      </c>
      <c r="O191" t="s">
        <v>378</v>
      </c>
      <c r="P191" t="s">
        <v>349</v>
      </c>
      <c r="Q191" s="2" t="s">
        <v>350</v>
      </c>
      <c r="R191" t="s">
        <v>350</v>
      </c>
      <c r="S191" t="s">
        <v>664</v>
      </c>
      <c r="U191" t="s">
        <v>160</v>
      </c>
      <c r="V191" t="s">
        <v>152</v>
      </c>
      <c r="W191" t="s">
        <v>152</v>
      </c>
      <c r="X191" t="s">
        <v>121</v>
      </c>
      <c r="AA191" t="s">
        <v>121</v>
      </c>
      <c r="AH191" s="18">
        <v>-741376</v>
      </c>
      <c r="AI191" s="18">
        <v>4554752</v>
      </c>
      <c r="AL191" s="11">
        <v>44693</v>
      </c>
      <c r="AM191" s="11">
        <v>44694</v>
      </c>
      <c r="AN191" s="27">
        <v>44693.979930555557</v>
      </c>
      <c r="AO191" s="11">
        <v>44694</v>
      </c>
      <c r="AQ191" t="s">
        <v>122</v>
      </c>
      <c r="AR191" t="s">
        <v>122</v>
      </c>
      <c r="AS191" t="s">
        <v>122</v>
      </c>
      <c r="AT191" t="s">
        <v>122</v>
      </c>
      <c r="AU191" t="s">
        <v>122</v>
      </c>
      <c r="AV191" t="s">
        <v>122</v>
      </c>
      <c r="AW191" s="27">
        <v>44740</v>
      </c>
      <c r="AX191">
        <v>30</v>
      </c>
      <c r="AZ191" t="s">
        <v>122</v>
      </c>
      <c r="BA191" s="27">
        <v>44693.979930555557</v>
      </c>
      <c r="BB191" s="27">
        <v>44706.37190972222</v>
      </c>
      <c r="BC191">
        <v>1</v>
      </c>
      <c r="BD191">
        <v>0</v>
      </c>
      <c r="BE191" t="s">
        <v>123</v>
      </c>
      <c r="BF191" t="s">
        <v>16</v>
      </c>
      <c r="BG191" s="11">
        <v>44696</v>
      </c>
      <c r="BH191">
        <v>1</v>
      </c>
      <c r="BI191">
        <v>0</v>
      </c>
      <c r="BL191" t="s">
        <v>142</v>
      </c>
      <c r="BM191" t="s">
        <v>142</v>
      </c>
      <c r="BN191" t="s">
        <v>16</v>
      </c>
      <c r="BO191" t="s">
        <v>293</v>
      </c>
      <c r="BP191" t="s">
        <v>127</v>
      </c>
      <c r="BR191" t="s">
        <v>665</v>
      </c>
      <c r="BU191" t="s">
        <v>666</v>
      </c>
      <c r="BW191">
        <v>3143684843</v>
      </c>
      <c r="CC191" t="s">
        <v>121</v>
      </c>
      <c r="CD191" t="s">
        <v>152</v>
      </c>
      <c r="CG191">
        <v>1</v>
      </c>
      <c r="CH191" t="s">
        <v>129</v>
      </c>
      <c r="CI191" t="s">
        <v>165</v>
      </c>
      <c r="CK191" t="s">
        <v>166</v>
      </c>
      <c r="CL191" t="s">
        <v>132</v>
      </c>
      <c r="CM191" t="s">
        <v>122</v>
      </c>
      <c r="CN191" t="s">
        <v>285</v>
      </c>
      <c r="CO191" t="s">
        <v>134</v>
      </c>
      <c r="CP191" t="s">
        <v>135</v>
      </c>
    </row>
    <row r="192" spans="1:96" x14ac:dyDescent="0.25">
      <c r="A192" s="2">
        <v>1872632022</v>
      </c>
      <c r="B192" t="s">
        <v>105</v>
      </c>
      <c r="C192" t="s">
        <v>106</v>
      </c>
      <c r="D192" t="s">
        <v>107</v>
      </c>
      <c r="E192" t="s">
        <v>286</v>
      </c>
      <c r="F192" t="s">
        <v>287</v>
      </c>
      <c r="H192" t="s">
        <v>110</v>
      </c>
      <c r="I192" t="s">
        <v>307</v>
      </c>
      <c r="J192" t="s">
        <v>308</v>
      </c>
      <c r="K192" t="s">
        <v>288</v>
      </c>
      <c r="L192" t="s">
        <v>289</v>
      </c>
      <c r="M192" t="s">
        <v>156</v>
      </c>
      <c r="N192" t="s">
        <v>157</v>
      </c>
      <c r="O192" t="s">
        <v>378</v>
      </c>
      <c r="P192" t="s">
        <v>117</v>
      </c>
      <c r="Q192" s="2" t="s">
        <v>158</v>
      </c>
      <c r="R192" t="s">
        <v>158</v>
      </c>
      <c r="S192" t="s">
        <v>667</v>
      </c>
      <c r="T192" t="s">
        <v>139</v>
      </c>
      <c r="U192" t="s">
        <v>160</v>
      </c>
      <c r="V192" t="s">
        <v>152</v>
      </c>
      <c r="W192" t="s">
        <v>152</v>
      </c>
      <c r="X192" t="s">
        <v>121</v>
      </c>
      <c r="AA192" t="s">
        <v>121</v>
      </c>
      <c r="AH192" s="18">
        <v>-741376</v>
      </c>
      <c r="AI192" s="18">
        <v>4554752</v>
      </c>
      <c r="AL192" s="11">
        <v>44693</v>
      </c>
      <c r="AM192" s="11">
        <v>44694</v>
      </c>
      <c r="AN192" s="27">
        <v>44693.983599537038</v>
      </c>
      <c r="AO192" s="11">
        <v>44694</v>
      </c>
      <c r="AQ192" t="s">
        <v>122</v>
      </c>
      <c r="AR192" t="s">
        <v>122</v>
      </c>
      <c r="AS192" t="s">
        <v>122</v>
      </c>
      <c r="AT192" t="s">
        <v>122</v>
      </c>
      <c r="AU192" t="s">
        <v>122</v>
      </c>
      <c r="AV192" t="s">
        <v>122</v>
      </c>
      <c r="AW192" s="27">
        <v>44740</v>
      </c>
      <c r="AX192">
        <v>30</v>
      </c>
      <c r="AZ192" t="s">
        <v>122</v>
      </c>
      <c r="BA192" s="27">
        <v>44693.985694444447</v>
      </c>
      <c r="BB192" s="27">
        <v>44706.374479166669</v>
      </c>
      <c r="BC192">
        <v>1</v>
      </c>
      <c r="BD192">
        <v>0</v>
      </c>
      <c r="BE192" t="s">
        <v>123</v>
      </c>
      <c r="BF192" t="s">
        <v>16</v>
      </c>
      <c r="BG192" s="11">
        <v>44696</v>
      </c>
      <c r="BH192">
        <v>1</v>
      </c>
      <c r="BI192">
        <v>0</v>
      </c>
      <c r="BL192" t="s">
        <v>142</v>
      </c>
      <c r="BM192" t="s">
        <v>142</v>
      </c>
      <c r="BN192" t="s">
        <v>16</v>
      </c>
      <c r="BO192" t="s">
        <v>293</v>
      </c>
      <c r="BP192" t="s">
        <v>127</v>
      </c>
      <c r="BR192" t="s">
        <v>668</v>
      </c>
      <c r="BU192" t="s">
        <v>669</v>
      </c>
      <c r="BW192">
        <v>3204033998</v>
      </c>
      <c r="CC192" t="s">
        <v>121</v>
      </c>
      <c r="CD192" t="s">
        <v>152</v>
      </c>
      <c r="CG192">
        <v>2</v>
      </c>
      <c r="CH192" t="s">
        <v>153</v>
      </c>
      <c r="CI192" t="s">
        <v>165</v>
      </c>
      <c r="CK192" t="s">
        <v>166</v>
      </c>
      <c r="CL192" t="s">
        <v>132</v>
      </c>
      <c r="CM192" t="s">
        <v>122</v>
      </c>
      <c r="CN192" t="s">
        <v>285</v>
      </c>
      <c r="CO192" t="s">
        <v>134</v>
      </c>
      <c r="CP192" t="s">
        <v>135</v>
      </c>
    </row>
    <row r="193" spans="1:96" x14ac:dyDescent="0.25">
      <c r="A193" s="2">
        <v>1872632022</v>
      </c>
      <c r="B193" t="s">
        <v>105</v>
      </c>
      <c r="C193" t="s">
        <v>106</v>
      </c>
      <c r="D193" t="s">
        <v>107</v>
      </c>
      <c r="E193" t="s">
        <v>286</v>
      </c>
      <c r="F193" t="s">
        <v>287</v>
      </c>
      <c r="K193" t="s">
        <v>288</v>
      </c>
      <c r="L193" t="s">
        <v>289</v>
      </c>
      <c r="M193" t="s">
        <v>156</v>
      </c>
      <c r="N193" t="s">
        <v>157</v>
      </c>
      <c r="O193" t="s">
        <v>378</v>
      </c>
      <c r="P193" t="s">
        <v>349</v>
      </c>
      <c r="Q193" s="2" t="s">
        <v>350</v>
      </c>
      <c r="R193" t="s">
        <v>350</v>
      </c>
      <c r="S193" t="s">
        <v>667</v>
      </c>
      <c r="U193" t="s">
        <v>160</v>
      </c>
      <c r="V193" t="s">
        <v>152</v>
      </c>
      <c r="W193" t="s">
        <v>152</v>
      </c>
      <c r="X193" t="s">
        <v>121</v>
      </c>
      <c r="AA193" t="s">
        <v>121</v>
      </c>
      <c r="AH193" s="18">
        <v>-741376</v>
      </c>
      <c r="AI193" s="18">
        <v>4554752</v>
      </c>
      <c r="AL193" s="11">
        <v>44693</v>
      </c>
      <c r="AM193" s="11">
        <v>44694</v>
      </c>
      <c r="AN193" s="27">
        <v>44693.983599537038</v>
      </c>
      <c r="AO193" s="11">
        <v>44694</v>
      </c>
      <c r="AQ193" t="s">
        <v>122</v>
      </c>
      <c r="AR193" t="s">
        <v>122</v>
      </c>
      <c r="AS193" t="s">
        <v>122</v>
      </c>
      <c r="AT193" t="s">
        <v>122</v>
      </c>
      <c r="AU193" t="s">
        <v>122</v>
      </c>
      <c r="AV193" t="s">
        <v>122</v>
      </c>
      <c r="AW193" s="27">
        <v>44740</v>
      </c>
      <c r="AX193">
        <v>30</v>
      </c>
      <c r="AZ193" t="s">
        <v>122</v>
      </c>
      <c r="BA193" s="27">
        <v>44693.983599537038</v>
      </c>
      <c r="BB193" s="27">
        <v>44706.374479166669</v>
      </c>
      <c r="BC193">
        <v>1</v>
      </c>
      <c r="BD193">
        <v>0</v>
      </c>
      <c r="BE193" t="s">
        <v>123</v>
      </c>
      <c r="BF193" t="s">
        <v>16</v>
      </c>
      <c r="BG193" s="11">
        <v>44696</v>
      </c>
      <c r="BH193">
        <v>1</v>
      </c>
      <c r="BI193">
        <v>0</v>
      </c>
      <c r="BL193" t="s">
        <v>142</v>
      </c>
      <c r="BM193" t="s">
        <v>142</v>
      </c>
      <c r="BN193" t="s">
        <v>16</v>
      </c>
      <c r="BO193" t="s">
        <v>293</v>
      </c>
      <c r="BP193" t="s">
        <v>127</v>
      </c>
      <c r="BR193" t="s">
        <v>668</v>
      </c>
      <c r="BU193" t="s">
        <v>669</v>
      </c>
      <c r="BW193">
        <v>3204033998</v>
      </c>
      <c r="CC193" t="s">
        <v>121</v>
      </c>
      <c r="CD193" t="s">
        <v>152</v>
      </c>
      <c r="CG193">
        <v>1</v>
      </c>
      <c r="CH193" t="s">
        <v>129</v>
      </c>
      <c r="CI193" t="s">
        <v>165</v>
      </c>
      <c r="CK193" t="s">
        <v>166</v>
      </c>
      <c r="CL193" t="s">
        <v>132</v>
      </c>
      <c r="CM193" t="s">
        <v>122</v>
      </c>
      <c r="CN193" t="s">
        <v>285</v>
      </c>
      <c r="CO193" t="s">
        <v>134</v>
      </c>
      <c r="CP193" t="s">
        <v>135</v>
      </c>
    </row>
    <row r="194" spans="1:96" x14ac:dyDescent="0.25">
      <c r="A194" s="2">
        <v>1874152022</v>
      </c>
      <c r="B194" t="s">
        <v>105</v>
      </c>
      <c r="C194" t="s">
        <v>106</v>
      </c>
      <c r="D194" t="s">
        <v>107</v>
      </c>
      <c r="E194" t="s">
        <v>286</v>
      </c>
      <c r="F194" t="s">
        <v>287</v>
      </c>
      <c r="H194" t="s">
        <v>110</v>
      </c>
      <c r="I194" t="s">
        <v>307</v>
      </c>
      <c r="J194" t="s">
        <v>308</v>
      </c>
      <c r="K194" t="s">
        <v>288</v>
      </c>
      <c r="L194" t="s">
        <v>289</v>
      </c>
      <c r="M194" t="s">
        <v>156</v>
      </c>
      <c r="N194" t="s">
        <v>157</v>
      </c>
      <c r="O194" t="s">
        <v>178</v>
      </c>
      <c r="P194" t="s">
        <v>117</v>
      </c>
      <c r="Q194" s="2" t="s">
        <v>158</v>
      </c>
      <c r="R194" t="s">
        <v>158</v>
      </c>
      <c r="S194" t="s">
        <v>670</v>
      </c>
      <c r="T194" t="s">
        <v>139</v>
      </c>
      <c r="U194" t="s">
        <v>160</v>
      </c>
      <c r="V194" t="s">
        <v>152</v>
      </c>
      <c r="W194" t="s">
        <v>152</v>
      </c>
      <c r="X194" t="s">
        <v>121</v>
      </c>
      <c r="AA194" t="s">
        <v>121</v>
      </c>
      <c r="AH194" s="18">
        <v>-741376</v>
      </c>
      <c r="AI194" s="18">
        <v>4554752</v>
      </c>
      <c r="AL194" s="11">
        <v>44694</v>
      </c>
      <c r="AM194" s="11">
        <v>44697</v>
      </c>
      <c r="AN194" s="27">
        <v>44694.366747685184</v>
      </c>
      <c r="AO194" s="11">
        <v>44697</v>
      </c>
      <c r="AQ194" t="s">
        <v>122</v>
      </c>
      <c r="AR194" t="s">
        <v>122</v>
      </c>
      <c r="AS194" t="s">
        <v>122</v>
      </c>
      <c r="AT194" t="s">
        <v>122</v>
      </c>
      <c r="AU194" t="s">
        <v>122</v>
      </c>
      <c r="AV194" t="s">
        <v>122</v>
      </c>
      <c r="AW194" s="27">
        <v>44725</v>
      </c>
      <c r="AX194">
        <v>20</v>
      </c>
      <c r="AZ194" t="s">
        <v>122</v>
      </c>
      <c r="BA194" s="27">
        <v>44694.367673611108</v>
      </c>
      <c r="BB194" t="s">
        <v>122</v>
      </c>
      <c r="BC194">
        <v>1</v>
      </c>
      <c r="BD194">
        <v>0</v>
      </c>
      <c r="BE194" t="s">
        <v>123</v>
      </c>
      <c r="BF194" t="s">
        <v>16</v>
      </c>
      <c r="BG194" s="11">
        <v>44697</v>
      </c>
      <c r="BH194">
        <v>1</v>
      </c>
      <c r="BI194">
        <v>0</v>
      </c>
      <c r="BL194" t="s">
        <v>142</v>
      </c>
      <c r="BM194" t="s">
        <v>142</v>
      </c>
      <c r="BN194" t="s">
        <v>16</v>
      </c>
      <c r="BO194" t="s">
        <v>293</v>
      </c>
      <c r="BP194" t="s">
        <v>127</v>
      </c>
      <c r="BR194" t="s">
        <v>671</v>
      </c>
      <c r="BU194" t="s">
        <v>672</v>
      </c>
      <c r="CC194" t="s">
        <v>121</v>
      </c>
      <c r="CD194" t="s">
        <v>152</v>
      </c>
      <c r="CG194">
        <v>2</v>
      </c>
      <c r="CH194" t="s">
        <v>153</v>
      </c>
      <c r="CI194" t="s">
        <v>165</v>
      </c>
      <c r="CK194" t="s">
        <v>166</v>
      </c>
      <c r="CL194" t="s">
        <v>132</v>
      </c>
      <c r="CM194" t="s">
        <v>122</v>
      </c>
      <c r="CN194" t="s">
        <v>285</v>
      </c>
      <c r="CO194" t="s">
        <v>134</v>
      </c>
      <c r="CP194" t="s">
        <v>168</v>
      </c>
    </row>
    <row r="195" spans="1:96" x14ac:dyDescent="0.25">
      <c r="A195" s="2">
        <v>1874152022</v>
      </c>
      <c r="B195" t="s">
        <v>105</v>
      </c>
      <c r="C195" t="s">
        <v>106</v>
      </c>
      <c r="D195" t="s">
        <v>107</v>
      </c>
      <c r="E195" t="s">
        <v>286</v>
      </c>
      <c r="F195" t="s">
        <v>287</v>
      </c>
      <c r="K195" t="s">
        <v>288</v>
      </c>
      <c r="L195" t="s">
        <v>289</v>
      </c>
      <c r="M195" t="s">
        <v>156</v>
      </c>
      <c r="N195" t="s">
        <v>157</v>
      </c>
      <c r="O195" t="s">
        <v>178</v>
      </c>
      <c r="P195" t="s">
        <v>349</v>
      </c>
      <c r="Q195" s="2" t="s">
        <v>350</v>
      </c>
      <c r="R195" t="s">
        <v>350</v>
      </c>
      <c r="S195" t="s">
        <v>670</v>
      </c>
      <c r="U195" t="s">
        <v>160</v>
      </c>
      <c r="V195" t="s">
        <v>152</v>
      </c>
      <c r="W195" t="s">
        <v>152</v>
      </c>
      <c r="X195" t="s">
        <v>121</v>
      </c>
      <c r="AA195" t="s">
        <v>121</v>
      </c>
      <c r="AH195" s="18">
        <v>-741376</v>
      </c>
      <c r="AI195" s="18">
        <v>4554752</v>
      </c>
      <c r="AL195" s="11">
        <v>44694</v>
      </c>
      <c r="AM195" s="11">
        <v>44697</v>
      </c>
      <c r="AN195" s="27">
        <v>44694.366747685184</v>
      </c>
      <c r="AO195" s="11">
        <v>44697</v>
      </c>
      <c r="AQ195" t="s">
        <v>122</v>
      </c>
      <c r="AR195" t="s">
        <v>122</v>
      </c>
      <c r="AS195" t="s">
        <v>122</v>
      </c>
      <c r="AT195" t="s">
        <v>122</v>
      </c>
      <c r="AU195" t="s">
        <v>122</v>
      </c>
      <c r="AV195" t="s">
        <v>122</v>
      </c>
      <c r="AW195" s="27">
        <v>44725</v>
      </c>
      <c r="AX195">
        <v>20</v>
      </c>
      <c r="AZ195" t="s">
        <v>122</v>
      </c>
      <c r="BA195" s="27">
        <v>44694.366747685184</v>
      </c>
      <c r="BB195" t="s">
        <v>122</v>
      </c>
      <c r="BC195">
        <v>1</v>
      </c>
      <c r="BD195">
        <v>0</v>
      </c>
      <c r="BE195" t="s">
        <v>123</v>
      </c>
      <c r="BF195" t="s">
        <v>16</v>
      </c>
      <c r="BG195" s="11">
        <v>44697</v>
      </c>
      <c r="BH195">
        <v>1</v>
      </c>
      <c r="BI195">
        <v>0</v>
      </c>
      <c r="BL195" t="s">
        <v>142</v>
      </c>
      <c r="BM195" t="s">
        <v>142</v>
      </c>
      <c r="BN195" t="s">
        <v>16</v>
      </c>
      <c r="BO195" t="s">
        <v>293</v>
      </c>
      <c r="BP195" t="s">
        <v>127</v>
      </c>
      <c r="BR195" t="s">
        <v>671</v>
      </c>
      <c r="BU195" t="s">
        <v>672</v>
      </c>
      <c r="CC195" t="s">
        <v>121</v>
      </c>
      <c r="CD195" t="s">
        <v>152</v>
      </c>
      <c r="CG195">
        <v>1</v>
      </c>
      <c r="CH195" t="s">
        <v>129</v>
      </c>
      <c r="CI195" t="s">
        <v>165</v>
      </c>
      <c r="CK195" t="s">
        <v>166</v>
      </c>
      <c r="CL195" t="s">
        <v>132</v>
      </c>
      <c r="CM195" t="s">
        <v>122</v>
      </c>
      <c r="CN195" t="s">
        <v>285</v>
      </c>
      <c r="CO195" t="s">
        <v>134</v>
      </c>
      <c r="CP195" t="s">
        <v>168</v>
      </c>
    </row>
    <row r="196" spans="1:96" x14ac:dyDescent="0.25">
      <c r="A196" s="2">
        <v>1874532022</v>
      </c>
      <c r="B196" t="s">
        <v>105</v>
      </c>
      <c r="C196" t="s">
        <v>106</v>
      </c>
      <c r="D196" t="s">
        <v>107</v>
      </c>
      <c r="E196" t="s">
        <v>286</v>
      </c>
      <c r="F196" t="s">
        <v>287</v>
      </c>
      <c r="H196" t="s">
        <v>110</v>
      </c>
      <c r="I196" t="s">
        <v>307</v>
      </c>
      <c r="J196" t="s">
        <v>308</v>
      </c>
      <c r="K196" t="s">
        <v>288</v>
      </c>
      <c r="L196" t="s">
        <v>289</v>
      </c>
      <c r="M196" t="s">
        <v>156</v>
      </c>
      <c r="N196" t="s">
        <v>157</v>
      </c>
      <c r="O196" t="s">
        <v>178</v>
      </c>
      <c r="P196" t="s">
        <v>117</v>
      </c>
      <c r="Q196" s="2" t="s">
        <v>158</v>
      </c>
      <c r="R196" t="s">
        <v>158</v>
      </c>
      <c r="S196" t="s">
        <v>673</v>
      </c>
      <c r="T196" t="s">
        <v>139</v>
      </c>
      <c r="U196" t="s">
        <v>160</v>
      </c>
      <c r="V196" t="s">
        <v>152</v>
      </c>
      <c r="W196" t="s">
        <v>152</v>
      </c>
      <c r="X196" t="s">
        <v>121</v>
      </c>
      <c r="AA196" t="s">
        <v>121</v>
      </c>
      <c r="AH196" s="18">
        <v>-741376</v>
      </c>
      <c r="AI196" s="18">
        <v>4554752</v>
      </c>
      <c r="AL196" s="11">
        <v>44694</v>
      </c>
      <c r="AM196" s="11">
        <v>44697</v>
      </c>
      <c r="AN196" s="27">
        <v>44694.379699074074</v>
      </c>
      <c r="AO196" s="11">
        <v>44697</v>
      </c>
      <c r="AQ196" t="s">
        <v>122</v>
      </c>
      <c r="AR196" t="s">
        <v>122</v>
      </c>
      <c r="AS196" t="s">
        <v>122</v>
      </c>
      <c r="AT196" t="s">
        <v>122</v>
      </c>
      <c r="AU196" t="s">
        <v>122</v>
      </c>
      <c r="AV196" t="s">
        <v>122</v>
      </c>
      <c r="AW196" s="27">
        <v>44725</v>
      </c>
      <c r="AX196">
        <v>20</v>
      </c>
      <c r="AZ196" t="s">
        <v>122</v>
      </c>
      <c r="BA196" s="27">
        <v>44694.380462962959</v>
      </c>
      <c r="BB196" t="s">
        <v>122</v>
      </c>
      <c r="BC196">
        <v>1</v>
      </c>
      <c r="BD196">
        <v>0</v>
      </c>
      <c r="BE196" t="s">
        <v>123</v>
      </c>
      <c r="BF196" t="s">
        <v>16</v>
      </c>
      <c r="BG196" s="11">
        <v>44697</v>
      </c>
      <c r="BH196">
        <v>1</v>
      </c>
      <c r="BI196">
        <v>0</v>
      </c>
      <c r="BL196" t="s">
        <v>142</v>
      </c>
      <c r="BM196" t="s">
        <v>142</v>
      </c>
      <c r="BN196" t="s">
        <v>16</v>
      </c>
      <c r="BO196" t="s">
        <v>293</v>
      </c>
      <c r="BP196" t="s">
        <v>127</v>
      </c>
      <c r="BR196" t="s">
        <v>674</v>
      </c>
      <c r="BU196" t="s">
        <v>675</v>
      </c>
      <c r="CC196" t="s">
        <v>121</v>
      </c>
      <c r="CD196" t="s">
        <v>152</v>
      </c>
      <c r="CG196">
        <v>2</v>
      </c>
      <c r="CH196" t="s">
        <v>153</v>
      </c>
      <c r="CI196" t="s">
        <v>165</v>
      </c>
      <c r="CK196" t="s">
        <v>166</v>
      </c>
      <c r="CL196" t="s">
        <v>132</v>
      </c>
      <c r="CM196" t="s">
        <v>122</v>
      </c>
      <c r="CN196" t="s">
        <v>285</v>
      </c>
      <c r="CO196" t="s">
        <v>134</v>
      </c>
      <c r="CP196" t="s">
        <v>168</v>
      </c>
    </row>
    <row r="197" spans="1:96" x14ac:dyDescent="0.25">
      <c r="A197" s="2">
        <v>1874532022</v>
      </c>
      <c r="B197" t="s">
        <v>105</v>
      </c>
      <c r="C197" t="s">
        <v>106</v>
      </c>
      <c r="D197" t="s">
        <v>107</v>
      </c>
      <c r="E197" t="s">
        <v>286</v>
      </c>
      <c r="F197" t="s">
        <v>287</v>
      </c>
      <c r="K197" t="s">
        <v>288</v>
      </c>
      <c r="L197" t="s">
        <v>289</v>
      </c>
      <c r="M197" t="s">
        <v>156</v>
      </c>
      <c r="N197" t="s">
        <v>157</v>
      </c>
      <c r="O197" t="s">
        <v>178</v>
      </c>
      <c r="P197" t="s">
        <v>349</v>
      </c>
      <c r="Q197" s="2" t="s">
        <v>350</v>
      </c>
      <c r="R197" t="s">
        <v>350</v>
      </c>
      <c r="S197" t="s">
        <v>673</v>
      </c>
      <c r="U197" t="s">
        <v>160</v>
      </c>
      <c r="V197" t="s">
        <v>152</v>
      </c>
      <c r="W197" t="s">
        <v>152</v>
      </c>
      <c r="X197" t="s">
        <v>121</v>
      </c>
      <c r="AA197" t="s">
        <v>121</v>
      </c>
      <c r="AH197" s="18">
        <v>-741376</v>
      </c>
      <c r="AI197" s="18">
        <v>4554752</v>
      </c>
      <c r="AL197" s="11">
        <v>44694</v>
      </c>
      <c r="AM197" s="11">
        <v>44697</v>
      </c>
      <c r="AN197" s="27">
        <v>44694.379699074074</v>
      </c>
      <c r="AO197" s="11">
        <v>44697</v>
      </c>
      <c r="AQ197" t="s">
        <v>122</v>
      </c>
      <c r="AR197" t="s">
        <v>122</v>
      </c>
      <c r="AS197" t="s">
        <v>122</v>
      </c>
      <c r="AT197" t="s">
        <v>122</v>
      </c>
      <c r="AU197" t="s">
        <v>122</v>
      </c>
      <c r="AV197" t="s">
        <v>122</v>
      </c>
      <c r="AW197" s="27">
        <v>44725</v>
      </c>
      <c r="AX197">
        <v>20</v>
      </c>
      <c r="AZ197" t="s">
        <v>122</v>
      </c>
      <c r="BA197" s="27">
        <v>44694.379699074074</v>
      </c>
      <c r="BB197" t="s">
        <v>122</v>
      </c>
      <c r="BC197">
        <v>1</v>
      </c>
      <c r="BD197">
        <v>0</v>
      </c>
      <c r="BE197" t="s">
        <v>123</v>
      </c>
      <c r="BF197" t="s">
        <v>16</v>
      </c>
      <c r="BG197" s="11">
        <v>44697</v>
      </c>
      <c r="BH197">
        <v>1</v>
      </c>
      <c r="BI197">
        <v>0</v>
      </c>
      <c r="BL197" t="s">
        <v>142</v>
      </c>
      <c r="BM197" t="s">
        <v>142</v>
      </c>
      <c r="BN197" t="s">
        <v>16</v>
      </c>
      <c r="BO197" t="s">
        <v>293</v>
      </c>
      <c r="BP197" t="s">
        <v>127</v>
      </c>
      <c r="BR197" t="s">
        <v>674</v>
      </c>
      <c r="BU197" t="s">
        <v>675</v>
      </c>
      <c r="CC197" t="s">
        <v>121</v>
      </c>
      <c r="CD197" t="s">
        <v>152</v>
      </c>
      <c r="CG197">
        <v>1</v>
      </c>
      <c r="CH197" t="s">
        <v>129</v>
      </c>
      <c r="CI197" t="s">
        <v>165</v>
      </c>
      <c r="CK197" t="s">
        <v>166</v>
      </c>
      <c r="CL197" t="s">
        <v>132</v>
      </c>
      <c r="CM197" t="s">
        <v>122</v>
      </c>
      <c r="CN197" t="s">
        <v>285</v>
      </c>
      <c r="CO197" t="s">
        <v>134</v>
      </c>
      <c r="CP197" t="s">
        <v>168</v>
      </c>
    </row>
    <row r="198" spans="1:96" x14ac:dyDescent="0.25">
      <c r="A198" s="2">
        <v>1887362022</v>
      </c>
      <c r="B198" t="s">
        <v>105</v>
      </c>
      <c r="C198" t="s">
        <v>106</v>
      </c>
      <c r="D198" t="s">
        <v>107</v>
      </c>
      <c r="E198" t="s">
        <v>286</v>
      </c>
      <c r="F198" t="s">
        <v>287</v>
      </c>
      <c r="H198" t="s">
        <v>110</v>
      </c>
      <c r="I198" t="s">
        <v>307</v>
      </c>
      <c r="J198" t="s">
        <v>308</v>
      </c>
      <c r="K198" t="s">
        <v>288</v>
      </c>
      <c r="L198" t="s">
        <v>289</v>
      </c>
      <c r="N198" t="s">
        <v>115</v>
      </c>
      <c r="O198" t="s">
        <v>324</v>
      </c>
      <c r="P198" t="s">
        <v>117</v>
      </c>
      <c r="Q198" s="2" t="s">
        <v>676</v>
      </c>
      <c r="R198" t="s">
        <v>676</v>
      </c>
      <c r="S198" t="s">
        <v>677</v>
      </c>
      <c r="T198" t="s">
        <v>139</v>
      </c>
      <c r="V198" t="s">
        <v>121</v>
      </c>
      <c r="W198" t="s">
        <v>121</v>
      </c>
      <c r="X198" t="s">
        <v>121</v>
      </c>
      <c r="AA198" t="s">
        <v>121</v>
      </c>
      <c r="AL198" s="11">
        <v>44694</v>
      </c>
      <c r="AM198" s="11">
        <v>44697</v>
      </c>
      <c r="AN198" s="27">
        <v>44694.866469907407</v>
      </c>
      <c r="AO198" s="11">
        <v>44697</v>
      </c>
      <c r="AQ198" t="s">
        <v>122</v>
      </c>
      <c r="AR198" t="s">
        <v>122</v>
      </c>
      <c r="AS198" t="s">
        <v>122</v>
      </c>
      <c r="AT198" t="s">
        <v>122</v>
      </c>
      <c r="AU198" t="s">
        <v>122</v>
      </c>
      <c r="AV198" t="s">
        <v>122</v>
      </c>
      <c r="AW198" s="27">
        <v>44741</v>
      </c>
      <c r="AX198">
        <v>29</v>
      </c>
      <c r="AZ198" t="s">
        <v>122</v>
      </c>
      <c r="BA198" s="27">
        <v>44697.57130787037</v>
      </c>
      <c r="BB198" t="s">
        <v>122</v>
      </c>
      <c r="BC198">
        <v>1</v>
      </c>
      <c r="BD198">
        <v>0</v>
      </c>
      <c r="BE198" t="s">
        <v>123</v>
      </c>
      <c r="BF198" t="s">
        <v>16</v>
      </c>
      <c r="BG198" s="11">
        <v>44697</v>
      </c>
      <c r="BH198">
        <v>1</v>
      </c>
      <c r="BI198">
        <v>0</v>
      </c>
      <c r="BJ198" t="s">
        <v>678</v>
      </c>
      <c r="BK198" t="s">
        <v>679</v>
      </c>
      <c r="BN198" t="s">
        <v>125</v>
      </c>
      <c r="BO198" t="s">
        <v>293</v>
      </c>
      <c r="BP198" t="s">
        <v>127</v>
      </c>
      <c r="BR198" t="s">
        <v>128</v>
      </c>
      <c r="CC198" t="s">
        <v>121</v>
      </c>
      <c r="CD198" t="s">
        <v>121</v>
      </c>
      <c r="CG198">
        <v>1</v>
      </c>
      <c r="CH198" t="s">
        <v>129</v>
      </c>
      <c r="CI198" t="s">
        <v>130</v>
      </c>
      <c r="CK198" t="s">
        <v>166</v>
      </c>
      <c r="CL198" t="s">
        <v>132</v>
      </c>
      <c r="CM198" t="s">
        <v>122</v>
      </c>
      <c r="CN198" t="s">
        <v>285</v>
      </c>
      <c r="CO198" t="s">
        <v>134</v>
      </c>
      <c r="CP198" t="s">
        <v>135</v>
      </c>
    </row>
    <row r="199" spans="1:96" x14ac:dyDescent="0.25">
      <c r="A199" s="2">
        <v>1887362022</v>
      </c>
      <c r="B199" t="s">
        <v>105</v>
      </c>
      <c r="C199" t="s">
        <v>106</v>
      </c>
      <c r="D199" t="s">
        <v>107</v>
      </c>
      <c r="E199" t="s">
        <v>286</v>
      </c>
      <c r="F199" t="s">
        <v>287</v>
      </c>
      <c r="K199" t="s">
        <v>288</v>
      </c>
      <c r="L199" t="s">
        <v>289</v>
      </c>
      <c r="N199" t="s">
        <v>115</v>
      </c>
      <c r="O199" t="s">
        <v>324</v>
      </c>
      <c r="P199" t="s">
        <v>676</v>
      </c>
      <c r="Q199" s="2"/>
      <c r="R199" t="s">
        <v>676</v>
      </c>
      <c r="S199" t="s">
        <v>677</v>
      </c>
      <c r="V199" t="s">
        <v>121</v>
      </c>
      <c r="W199" t="s">
        <v>121</v>
      </c>
      <c r="X199" t="s">
        <v>121</v>
      </c>
      <c r="AA199" t="s">
        <v>121</v>
      </c>
      <c r="AL199" s="11">
        <v>44694</v>
      </c>
      <c r="AM199" s="11">
        <v>44697</v>
      </c>
      <c r="AN199" s="27">
        <v>44697.57130787037</v>
      </c>
      <c r="AO199" s="11">
        <v>44697</v>
      </c>
      <c r="AQ199" t="s">
        <v>122</v>
      </c>
      <c r="AR199" t="s">
        <v>122</v>
      </c>
      <c r="AS199" s="27">
        <v>44697.57130787037</v>
      </c>
      <c r="AT199" t="s">
        <v>122</v>
      </c>
      <c r="AU199" t="s">
        <v>122</v>
      </c>
      <c r="AV199" t="s">
        <v>122</v>
      </c>
      <c r="AW199" s="27">
        <v>44741</v>
      </c>
      <c r="AX199">
        <v>19</v>
      </c>
      <c r="AZ199" t="s">
        <v>122</v>
      </c>
      <c r="BA199" t="s">
        <v>122</v>
      </c>
      <c r="BB199" t="s">
        <v>122</v>
      </c>
      <c r="BC199">
        <v>12</v>
      </c>
      <c r="BD199">
        <v>0</v>
      </c>
      <c r="BE199" t="s">
        <v>140</v>
      </c>
      <c r="BF199" t="s">
        <v>680</v>
      </c>
      <c r="BG199" s="11">
        <v>44727</v>
      </c>
      <c r="BH199">
        <v>28</v>
      </c>
      <c r="BI199">
        <v>0</v>
      </c>
      <c r="BN199" t="s">
        <v>125</v>
      </c>
      <c r="BP199" t="s">
        <v>127</v>
      </c>
      <c r="BR199" t="s">
        <v>128</v>
      </c>
      <c r="CC199" t="s">
        <v>121</v>
      </c>
      <c r="CD199" t="s">
        <v>121</v>
      </c>
      <c r="CG199">
        <v>2</v>
      </c>
      <c r="CH199" t="s">
        <v>153</v>
      </c>
      <c r="CI199" t="s">
        <v>130</v>
      </c>
      <c r="CK199" t="s">
        <v>166</v>
      </c>
      <c r="CL199" t="s">
        <v>122</v>
      </c>
      <c r="CM199" t="s">
        <v>262</v>
      </c>
      <c r="CN199" t="s">
        <v>255</v>
      </c>
      <c r="CO199" t="s">
        <v>168</v>
      </c>
      <c r="CP199" t="s">
        <v>168</v>
      </c>
    </row>
    <row r="200" spans="1:96" x14ac:dyDescent="0.25">
      <c r="A200" s="2">
        <v>1887912022</v>
      </c>
      <c r="B200" t="s">
        <v>105</v>
      </c>
      <c r="C200" t="s">
        <v>106</v>
      </c>
      <c r="D200" t="s">
        <v>107</v>
      </c>
      <c r="E200" t="s">
        <v>286</v>
      </c>
      <c r="F200" t="s">
        <v>287</v>
      </c>
      <c r="H200" t="s">
        <v>110</v>
      </c>
      <c r="I200" t="s">
        <v>307</v>
      </c>
      <c r="J200" t="s">
        <v>308</v>
      </c>
      <c r="K200" t="s">
        <v>288</v>
      </c>
      <c r="L200" t="s">
        <v>289</v>
      </c>
      <c r="M200" t="s">
        <v>156</v>
      </c>
      <c r="N200" t="s">
        <v>395</v>
      </c>
      <c r="O200" t="s">
        <v>681</v>
      </c>
      <c r="P200" t="s">
        <v>117</v>
      </c>
      <c r="Q200" s="2" t="s">
        <v>158</v>
      </c>
      <c r="R200" t="s">
        <v>158</v>
      </c>
      <c r="S200" t="s">
        <v>682</v>
      </c>
      <c r="T200" t="s">
        <v>139</v>
      </c>
      <c r="U200" t="s">
        <v>160</v>
      </c>
      <c r="V200" t="s">
        <v>152</v>
      </c>
      <c r="W200" t="s">
        <v>152</v>
      </c>
      <c r="X200" t="s">
        <v>121</v>
      </c>
      <c r="AA200" t="s">
        <v>121</v>
      </c>
      <c r="AH200" s="18">
        <v>-741376</v>
      </c>
      <c r="AI200" s="18">
        <v>4554752</v>
      </c>
      <c r="AL200" s="11">
        <v>44694</v>
      </c>
      <c r="AM200" s="11">
        <v>44697</v>
      </c>
      <c r="AN200" s="27">
        <v>44694.983391203707</v>
      </c>
      <c r="AO200" s="11">
        <v>44697</v>
      </c>
      <c r="AP200" t="s">
        <v>683</v>
      </c>
      <c r="AQ200" s="11">
        <v>44694</v>
      </c>
      <c r="AR200" t="s">
        <v>122</v>
      </c>
      <c r="AS200" t="s">
        <v>122</v>
      </c>
      <c r="AT200" t="s">
        <v>122</v>
      </c>
      <c r="AU200" t="s">
        <v>122</v>
      </c>
      <c r="AV200" t="s">
        <v>122</v>
      </c>
      <c r="AW200" s="27">
        <v>44741</v>
      </c>
      <c r="AX200">
        <v>30</v>
      </c>
      <c r="AZ200" t="s">
        <v>122</v>
      </c>
      <c r="BA200" s="27">
        <v>44694.984120370369</v>
      </c>
      <c r="BB200" t="s">
        <v>122</v>
      </c>
      <c r="BC200">
        <v>1</v>
      </c>
      <c r="BD200">
        <v>0</v>
      </c>
      <c r="BE200" t="s">
        <v>123</v>
      </c>
      <c r="BF200" t="s">
        <v>16</v>
      </c>
      <c r="BG200" s="11">
        <v>44697</v>
      </c>
      <c r="BH200">
        <v>1</v>
      </c>
      <c r="BI200">
        <v>0</v>
      </c>
      <c r="BL200" t="s">
        <v>142</v>
      </c>
      <c r="BM200" t="s">
        <v>142</v>
      </c>
      <c r="BN200" t="s">
        <v>16</v>
      </c>
      <c r="BO200" t="s">
        <v>293</v>
      </c>
      <c r="BP200" t="s">
        <v>127</v>
      </c>
      <c r="BR200" t="s">
        <v>684</v>
      </c>
      <c r="BU200" t="s">
        <v>685</v>
      </c>
      <c r="CC200" t="s">
        <v>121</v>
      </c>
      <c r="CD200" t="s">
        <v>121</v>
      </c>
      <c r="CG200">
        <v>2</v>
      </c>
      <c r="CH200" t="s">
        <v>153</v>
      </c>
      <c r="CI200" t="s">
        <v>165</v>
      </c>
      <c r="CK200" t="s">
        <v>166</v>
      </c>
      <c r="CL200" t="s">
        <v>132</v>
      </c>
      <c r="CM200" t="s">
        <v>122</v>
      </c>
      <c r="CN200" t="s">
        <v>285</v>
      </c>
      <c r="CO200" t="s">
        <v>134</v>
      </c>
      <c r="CP200" t="s">
        <v>168</v>
      </c>
    </row>
    <row r="201" spans="1:96" x14ac:dyDescent="0.25">
      <c r="A201" s="2">
        <v>1887912022</v>
      </c>
      <c r="B201" t="s">
        <v>105</v>
      </c>
      <c r="C201" t="s">
        <v>106</v>
      </c>
      <c r="D201" t="s">
        <v>107</v>
      </c>
      <c r="E201" t="s">
        <v>286</v>
      </c>
      <c r="F201" t="s">
        <v>287</v>
      </c>
      <c r="K201" t="s">
        <v>288</v>
      </c>
      <c r="L201" t="s">
        <v>289</v>
      </c>
      <c r="M201" t="s">
        <v>156</v>
      </c>
      <c r="N201" t="s">
        <v>395</v>
      </c>
      <c r="O201" t="s">
        <v>681</v>
      </c>
      <c r="P201" t="s">
        <v>349</v>
      </c>
      <c r="Q201" s="2" t="s">
        <v>350</v>
      </c>
      <c r="R201" t="s">
        <v>350</v>
      </c>
      <c r="S201" t="s">
        <v>682</v>
      </c>
      <c r="U201" t="s">
        <v>160</v>
      </c>
      <c r="V201" t="s">
        <v>152</v>
      </c>
      <c r="W201" t="s">
        <v>152</v>
      </c>
      <c r="X201" t="s">
        <v>121</v>
      </c>
      <c r="AA201" t="s">
        <v>121</v>
      </c>
      <c r="AH201" s="18">
        <v>-741376</v>
      </c>
      <c r="AI201" s="18">
        <v>4554752</v>
      </c>
      <c r="AL201" s="11">
        <v>44694</v>
      </c>
      <c r="AM201" s="11">
        <v>44697</v>
      </c>
      <c r="AN201" s="27">
        <v>44694.983391203707</v>
      </c>
      <c r="AO201" s="11">
        <v>44697</v>
      </c>
      <c r="AP201" t="s">
        <v>683</v>
      </c>
      <c r="AQ201" s="11">
        <v>44694</v>
      </c>
      <c r="AR201" t="s">
        <v>122</v>
      </c>
      <c r="AS201" t="s">
        <v>122</v>
      </c>
      <c r="AT201" t="s">
        <v>122</v>
      </c>
      <c r="AU201" t="s">
        <v>122</v>
      </c>
      <c r="AV201" t="s">
        <v>122</v>
      </c>
      <c r="AW201" s="27">
        <v>44741</v>
      </c>
      <c r="AX201">
        <v>30</v>
      </c>
      <c r="AZ201" t="s">
        <v>122</v>
      </c>
      <c r="BA201" s="27">
        <v>44694.983391203707</v>
      </c>
      <c r="BB201" t="s">
        <v>122</v>
      </c>
      <c r="BC201">
        <v>1</v>
      </c>
      <c r="BD201">
        <v>0</v>
      </c>
      <c r="BE201" t="s">
        <v>123</v>
      </c>
      <c r="BF201" t="s">
        <v>16</v>
      </c>
      <c r="BG201" s="11">
        <v>44697</v>
      </c>
      <c r="BH201">
        <v>1</v>
      </c>
      <c r="BI201">
        <v>0</v>
      </c>
      <c r="BL201" t="s">
        <v>142</v>
      </c>
      <c r="BM201" t="s">
        <v>142</v>
      </c>
      <c r="BN201" t="s">
        <v>16</v>
      </c>
      <c r="BO201" t="s">
        <v>293</v>
      </c>
      <c r="BP201" t="s">
        <v>127</v>
      </c>
      <c r="BR201" t="s">
        <v>684</v>
      </c>
      <c r="BU201" t="s">
        <v>685</v>
      </c>
      <c r="CC201" t="s">
        <v>121</v>
      </c>
      <c r="CD201" t="s">
        <v>121</v>
      </c>
      <c r="CG201">
        <v>1</v>
      </c>
      <c r="CH201" t="s">
        <v>129</v>
      </c>
      <c r="CI201" t="s">
        <v>165</v>
      </c>
      <c r="CK201" t="s">
        <v>166</v>
      </c>
      <c r="CL201" t="s">
        <v>132</v>
      </c>
      <c r="CM201" t="s">
        <v>122</v>
      </c>
      <c r="CN201" t="s">
        <v>285</v>
      </c>
      <c r="CO201" t="s">
        <v>134</v>
      </c>
      <c r="CP201" t="s">
        <v>168</v>
      </c>
    </row>
    <row r="202" spans="1:96" x14ac:dyDescent="0.25">
      <c r="A202" s="2">
        <v>1887932022</v>
      </c>
      <c r="B202" t="s">
        <v>105</v>
      </c>
      <c r="C202" t="s">
        <v>106</v>
      </c>
      <c r="D202" t="s">
        <v>107</v>
      </c>
      <c r="E202" t="s">
        <v>286</v>
      </c>
      <c r="F202" t="s">
        <v>287</v>
      </c>
      <c r="H202" t="s">
        <v>110</v>
      </c>
      <c r="I202" t="s">
        <v>217</v>
      </c>
      <c r="J202" t="s">
        <v>218</v>
      </c>
      <c r="K202" t="s">
        <v>288</v>
      </c>
      <c r="L202" t="s">
        <v>289</v>
      </c>
      <c r="M202" t="s">
        <v>156</v>
      </c>
      <c r="N202" t="s">
        <v>157</v>
      </c>
      <c r="O202" t="s">
        <v>231</v>
      </c>
      <c r="P202" t="s">
        <v>117</v>
      </c>
      <c r="Q202" s="2" t="s">
        <v>171</v>
      </c>
      <c r="R202" t="s">
        <v>171</v>
      </c>
      <c r="S202" t="s">
        <v>686</v>
      </c>
      <c r="T202" t="s">
        <v>139</v>
      </c>
      <c r="U202" t="s">
        <v>220</v>
      </c>
      <c r="V202" t="s">
        <v>152</v>
      </c>
      <c r="W202" t="s">
        <v>152</v>
      </c>
      <c r="X202" t="s">
        <v>121</v>
      </c>
      <c r="AA202" t="s">
        <v>121</v>
      </c>
      <c r="AH202" s="18">
        <v>-741376</v>
      </c>
      <c r="AI202" s="18">
        <v>4554752</v>
      </c>
      <c r="AL202" s="11">
        <v>44694</v>
      </c>
      <c r="AM202" s="11">
        <v>44697</v>
      </c>
      <c r="AN202" s="27">
        <v>44694.989641203705</v>
      </c>
      <c r="AO202" s="11">
        <v>44697</v>
      </c>
      <c r="AQ202" t="s">
        <v>122</v>
      </c>
      <c r="AR202" t="s">
        <v>122</v>
      </c>
      <c r="AS202" t="s">
        <v>122</v>
      </c>
      <c r="AT202" t="s">
        <v>122</v>
      </c>
      <c r="AU202" t="s">
        <v>122</v>
      </c>
      <c r="AV202" t="s">
        <v>122</v>
      </c>
      <c r="AW202" s="27">
        <v>44741</v>
      </c>
      <c r="AX202">
        <v>26</v>
      </c>
      <c r="AY202">
        <v>121848</v>
      </c>
      <c r="AZ202" s="11">
        <v>44700</v>
      </c>
      <c r="BA202" s="27">
        <v>44700.389490740738</v>
      </c>
      <c r="BB202" t="s">
        <v>122</v>
      </c>
      <c r="BC202">
        <v>4</v>
      </c>
      <c r="BD202">
        <v>0</v>
      </c>
      <c r="BE202" t="s">
        <v>123</v>
      </c>
      <c r="BF202" t="s">
        <v>16</v>
      </c>
      <c r="BG202" s="11">
        <v>44697</v>
      </c>
      <c r="BH202">
        <v>1</v>
      </c>
      <c r="BI202">
        <v>3</v>
      </c>
      <c r="BJ202" t="s">
        <v>687</v>
      </c>
      <c r="BK202" t="s">
        <v>687</v>
      </c>
      <c r="BL202" t="s">
        <v>204</v>
      </c>
      <c r="BM202" t="s">
        <v>204</v>
      </c>
      <c r="BN202" t="s">
        <v>16</v>
      </c>
      <c r="BO202" t="s">
        <v>293</v>
      </c>
      <c r="BP202" t="s">
        <v>127</v>
      </c>
      <c r="BQ202" t="s">
        <v>205</v>
      </c>
      <c r="BR202" t="s">
        <v>688</v>
      </c>
      <c r="BU202" t="s">
        <v>689</v>
      </c>
      <c r="BW202">
        <v>3014136307</v>
      </c>
      <c r="CC202" t="s">
        <v>121</v>
      </c>
      <c r="CD202" t="s">
        <v>152</v>
      </c>
      <c r="CE202" t="s">
        <v>690</v>
      </c>
      <c r="CF202" t="s">
        <v>107</v>
      </c>
      <c r="CG202">
        <v>2</v>
      </c>
      <c r="CH202" t="s">
        <v>153</v>
      </c>
      <c r="CI202" t="s">
        <v>165</v>
      </c>
      <c r="CK202" t="s">
        <v>166</v>
      </c>
      <c r="CL202" t="s">
        <v>132</v>
      </c>
      <c r="CM202" t="s">
        <v>122</v>
      </c>
      <c r="CN202" t="s">
        <v>174</v>
      </c>
      <c r="CO202" t="s">
        <v>134</v>
      </c>
      <c r="CP202" t="s">
        <v>135</v>
      </c>
    </row>
    <row r="203" spans="1:96" x14ac:dyDescent="0.25">
      <c r="A203" s="2">
        <v>1887932022</v>
      </c>
      <c r="B203" t="s">
        <v>105</v>
      </c>
      <c r="C203" t="s">
        <v>106</v>
      </c>
      <c r="D203" t="s">
        <v>107</v>
      </c>
      <c r="E203" t="s">
        <v>286</v>
      </c>
      <c r="F203" t="s">
        <v>287</v>
      </c>
      <c r="K203" t="s">
        <v>288</v>
      </c>
      <c r="L203" t="s">
        <v>289</v>
      </c>
      <c r="M203" t="s">
        <v>156</v>
      </c>
      <c r="N203" t="s">
        <v>157</v>
      </c>
      <c r="O203" t="s">
        <v>231</v>
      </c>
      <c r="P203" t="s">
        <v>349</v>
      </c>
      <c r="Q203" s="2" t="s">
        <v>350</v>
      </c>
      <c r="R203" t="s">
        <v>350</v>
      </c>
      <c r="S203" t="s">
        <v>686</v>
      </c>
      <c r="U203" t="s">
        <v>220</v>
      </c>
      <c r="V203" t="s">
        <v>152</v>
      </c>
      <c r="W203" t="s">
        <v>152</v>
      </c>
      <c r="X203" t="s">
        <v>121</v>
      </c>
      <c r="AA203" t="s">
        <v>121</v>
      </c>
      <c r="AH203" s="18">
        <v>-741376</v>
      </c>
      <c r="AI203" s="18">
        <v>4554752</v>
      </c>
      <c r="AL203" s="11">
        <v>44694</v>
      </c>
      <c r="AM203" s="11">
        <v>44697</v>
      </c>
      <c r="AN203" s="27">
        <v>44694.989641203705</v>
      </c>
      <c r="AO203" s="11">
        <v>44697</v>
      </c>
      <c r="AQ203" t="s">
        <v>122</v>
      </c>
      <c r="AR203" t="s">
        <v>122</v>
      </c>
      <c r="AS203" t="s">
        <v>122</v>
      </c>
      <c r="AT203" t="s">
        <v>122</v>
      </c>
      <c r="AU203" t="s">
        <v>122</v>
      </c>
      <c r="AV203" t="s">
        <v>122</v>
      </c>
      <c r="AW203" s="27">
        <v>44741</v>
      </c>
      <c r="AX203">
        <v>30</v>
      </c>
      <c r="AZ203" t="s">
        <v>122</v>
      </c>
      <c r="BA203" s="27">
        <v>44694.989641203705</v>
      </c>
      <c r="BB203" t="s">
        <v>122</v>
      </c>
      <c r="BC203">
        <v>1</v>
      </c>
      <c r="BD203">
        <v>0</v>
      </c>
      <c r="BE203" t="s">
        <v>123</v>
      </c>
      <c r="BF203" t="s">
        <v>16</v>
      </c>
      <c r="BG203" s="11">
        <v>44697</v>
      </c>
      <c r="BH203">
        <v>1</v>
      </c>
      <c r="BI203">
        <v>0</v>
      </c>
      <c r="BL203" t="s">
        <v>204</v>
      </c>
      <c r="BM203" t="s">
        <v>204</v>
      </c>
      <c r="BN203" t="s">
        <v>16</v>
      </c>
      <c r="BO203" t="s">
        <v>293</v>
      </c>
      <c r="BP203" t="s">
        <v>127</v>
      </c>
      <c r="BQ203" t="s">
        <v>205</v>
      </c>
      <c r="BR203" t="s">
        <v>688</v>
      </c>
      <c r="BU203" t="s">
        <v>689</v>
      </c>
      <c r="BW203">
        <v>3014136307</v>
      </c>
      <c r="CC203" t="s">
        <v>121</v>
      </c>
      <c r="CD203" t="s">
        <v>152</v>
      </c>
      <c r="CG203">
        <v>1</v>
      </c>
      <c r="CH203" t="s">
        <v>129</v>
      </c>
      <c r="CI203" t="s">
        <v>165</v>
      </c>
      <c r="CK203" t="s">
        <v>166</v>
      </c>
      <c r="CL203" t="s">
        <v>132</v>
      </c>
      <c r="CM203" t="s">
        <v>122</v>
      </c>
      <c r="CN203" t="s">
        <v>285</v>
      </c>
      <c r="CO203" t="s">
        <v>134</v>
      </c>
      <c r="CP203" t="s">
        <v>135</v>
      </c>
    </row>
    <row r="204" spans="1:96" x14ac:dyDescent="0.25">
      <c r="A204" s="2">
        <v>1896002022</v>
      </c>
      <c r="B204" t="s">
        <v>105</v>
      </c>
      <c r="C204" t="s">
        <v>106</v>
      </c>
      <c r="D204" t="s">
        <v>107</v>
      </c>
      <c r="E204" t="s">
        <v>286</v>
      </c>
      <c r="F204" t="s">
        <v>287</v>
      </c>
      <c r="H204" t="s">
        <v>110</v>
      </c>
      <c r="I204" t="s">
        <v>307</v>
      </c>
      <c r="J204" t="s">
        <v>308</v>
      </c>
      <c r="K204" t="s">
        <v>288</v>
      </c>
      <c r="L204" t="s">
        <v>289</v>
      </c>
      <c r="M204" t="s">
        <v>244</v>
      </c>
      <c r="N204" t="s">
        <v>115</v>
      </c>
      <c r="O204" t="s">
        <v>231</v>
      </c>
      <c r="P204" t="s">
        <v>117</v>
      </c>
      <c r="Q204" s="2" t="s">
        <v>118</v>
      </c>
      <c r="R204" t="s">
        <v>118</v>
      </c>
      <c r="S204" t="s">
        <v>691</v>
      </c>
      <c r="T204" t="s">
        <v>139</v>
      </c>
      <c r="V204" t="s">
        <v>121</v>
      </c>
      <c r="W204" t="s">
        <v>152</v>
      </c>
      <c r="X204" t="s">
        <v>121</v>
      </c>
      <c r="AA204" t="s">
        <v>121</v>
      </c>
      <c r="AL204" s="11">
        <v>44697</v>
      </c>
      <c r="AM204" s="11">
        <v>44698</v>
      </c>
      <c r="AN204" s="27">
        <v>44697.455023148148</v>
      </c>
      <c r="AO204" s="11">
        <v>44698</v>
      </c>
      <c r="AQ204" t="s">
        <v>122</v>
      </c>
      <c r="AR204" t="s">
        <v>122</v>
      </c>
      <c r="AS204" t="s">
        <v>122</v>
      </c>
      <c r="AT204" t="s">
        <v>122</v>
      </c>
      <c r="AU204" t="s">
        <v>122</v>
      </c>
      <c r="AV204" t="s">
        <v>122</v>
      </c>
      <c r="AW204" s="27">
        <v>44742</v>
      </c>
      <c r="AX204">
        <v>30</v>
      </c>
      <c r="AZ204" t="s">
        <v>122</v>
      </c>
      <c r="BA204" s="27">
        <v>44697.630833333336</v>
      </c>
      <c r="BB204" s="27">
        <v>44697.63082175926</v>
      </c>
      <c r="BC204">
        <v>1</v>
      </c>
      <c r="BD204">
        <v>0</v>
      </c>
      <c r="BE204" t="s">
        <v>123</v>
      </c>
      <c r="BF204" t="s">
        <v>16</v>
      </c>
      <c r="BG204" s="11">
        <v>44698</v>
      </c>
      <c r="BH204">
        <v>1</v>
      </c>
      <c r="BI204">
        <v>0</v>
      </c>
      <c r="BJ204" t="s">
        <v>692</v>
      </c>
      <c r="BL204" t="s">
        <v>142</v>
      </c>
      <c r="BM204" t="s">
        <v>142</v>
      </c>
      <c r="BN204" t="s">
        <v>16</v>
      </c>
      <c r="BO204" t="s">
        <v>293</v>
      </c>
      <c r="BP204" t="s">
        <v>127</v>
      </c>
      <c r="BQ204" t="s">
        <v>144</v>
      </c>
      <c r="BR204" t="s">
        <v>693</v>
      </c>
      <c r="BS204">
        <v>41796164</v>
      </c>
      <c r="CC204" t="s">
        <v>121</v>
      </c>
      <c r="CD204" t="s">
        <v>121</v>
      </c>
      <c r="CG204">
        <v>2</v>
      </c>
      <c r="CH204" t="s">
        <v>153</v>
      </c>
      <c r="CI204" t="s">
        <v>165</v>
      </c>
      <c r="CK204" t="s">
        <v>166</v>
      </c>
      <c r="CL204" t="s">
        <v>132</v>
      </c>
      <c r="CM204" t="s">
        <v>122</v>
      </c>
      <c r="CN204" t="s">
        <v>285</v>
      </c>
      <c r="CO204" t="s">
        <v>134</v>
      </c>
      <c r="CP204" t="s">
        <v>135</v>
      </c>
    </row>
    <row r="205" spans="1:96" x14ac:dyDescent="0.25">
      <c r="A205" s="2">
        <v>1896002022</v>
      </c>
      <c r="B205" t="s">
        <v>105</v>
      </c>
      <c r="C205" t="s">
        <v>106</v>
      </c>
      <c r="D205" t="s">
        <v>107</v>
      </c>
      <c r="E205" t="s">
        <v>286</v>
      </c>
      <c r="F205" t="s">
        <v>287</v>
      </c>
      <c r="K205" t="s">
        <v>425</v>
      </c>
      <c r="L205" t="s">
        <v>114</v>
      </c>
      <c r="M205" t="s">
        <v>244</v>
      </c>
      <c r="N205" t="s">
        <v>115</v>
      </c>
      <c r="O205" t="s">
        <v>231</v>
      </c>
      <c r="P205" t="s">
        <v>349</v>
      </c>
      <c r="Q205" s="2" t="s">
        <v>350</v>
      </c>
      <c r="R205" t="s">
        <v>350</v>
      </c>
      <c r="S205" t="s">
        <v>691</v>
      </c>
      <c r="V205" t="s">
        <v>121</v>
      </c>
      <c r="W205" t="s">
        <v>152</v>
      </c>
      <c r="X205" t="s">
        <v>121</v>
      </c>
      <c r="AA205" t="s">
        <v>121</v>
      </c>
      <c r="AL205" s="11">
        <v>44697</v>
      </c>
      <c r="AM205" s="11">
        <v>44698</v>
      </c>
      <c r="AN205" s="27">
        <v>44697.455023148148</v>
      </c>
      <c r="AO205" s="11">
        <v>44698</v>
      </c>
      <c r="AQ205" t="s">
        <v>122</v>
      </c>
      <c r="AR205" t="s">
        <v>122</v>
      </c>
      <c r="AS205" t="s">
        <v>122</v>
      </c>
      <c r="AT205" t="s">
        <v>122</v>
      </c>
      <c r="AU205" t="s">
        <v>122</v>
      </c>
      <c r="AV205" t="s">
        <v>122</v>
      </c>
      <c r="AW205" s="27">
        <v>44742</v>
      </c>
      <c r="AX205">
        <v>30</v>
      </c>
      <c r="AZ205" t="s">
        <v>122</v>
      </c>
      <c r="BA205" s="27">
        <v>44697.455023148148</v>
      </c>
      <c r="BB205" s="27">
        <v>44697.63082175926</v>
      </c>
      <c r="BC205">
        <v>1</v>
      </c>
      <c r="BD205">
        <v>0</v>
      </c>
      <c r="BE205" t="s">
        <v>123</v>
      </c>
      <c r="BF205" t="s">
        <v>16</v>
      </c>
      <c r="BG205" s="11">
        <v>44698</v>
      </c>
      <c r="BH205">
        <v>1</v>
      </c>
      <c r="BI205">
        <v>0</v>
      </c>
      <c r="BL205" t="s">
        <v>142</v>
      </c>
      <c r="BM205" t="s">
        <v>142</v>
      </c>
      <c r="BN205" t="s">
        <v>16</v>
      </c>
      <c r="BO205" t="s">
        <v>426</v>
      </c>
      <c r="BP205" t="s">
        <v>127</v>
      </c>
      <c r="BQ205" t="s">
        <v>144</v>
      </c>
      <c r="BR205" t="s">
        <v>693</v>
      </c>
      <c r="BS205">
        <v>41796164</v>
      </c>
      <c r="CC205" t="s">
        <v>121</v>
      </c>
      <c r="CD205" t="s">
        <v>121</v>
      </c>
      <c r="CG205">
        <v>1</v>
      </c>
      <c r="CH205" t="s">
        <v>129</v>
      </c>
      <c r="CI205" t="s">
        <v>165</v>
      </c>
      <c r="CK205" t="s">
        <v>166</v>
      </c>
      <c r="CL205" t="s">
        <v>132</v>
      </c>
      <c r="CM205" t="s">
        <v>122</v>
      </c>
      <c r="CN205" t="s">
        <v>285</v>
      </c>
      <c r="CO205" t="s">
        <v>134</v>
      </c>
      <c r="CP205" t="s">
        <v>135</v>
      </c>
    </row>
    <row r="206" spans="1:96" x14ac:dyDescent="0.25">
      <c r="A206" s="2">
        <v>1899992022</v>
      </c>
      <c r="B206" t="s">
        <v>105</v>
      </c>
      <c r="C206" t="s">
        <v>106</v>
      </c>
      <c r="D206" t="s">
        <v>107</v>
      </c>
      <c r="E206" t="s">
        <v>286</v>
      </c>
      <c r="F206" t="s">
        <v>287</v>
      </c>
      <c r="H206" t="s">
        <v>110</v>
      </c>
      <c r="I206" t="s">
        <v>226</v>
      </c>
      <c r="J206" t="s">
        <v>227</v>
      </c>
      <c r="K206" t="s">
        <v>288</v>
      </c>
      <c r="L206" t="s">
        <v>289</v>
      </c>
      <c r="N206" t="s">
        <v>115</v>
      </c>
      <c r="O206" t="s">
        <v>324</v>
      </c>
      <c r="P206" t="s">
        <v>117</v>
      </c>
      <c r="Q206" s="2" t="s">
        <v>158</v>
      </c>
      <c r="R206" t="s">
        <v>158</v>
      </c>
      <c r="S206" t="s">
        <v>694</v>
      </c>
      <c r="T206" t="s">
        <v>139</v>
      </c>
      <c r="V206" t="s">
        <v>121</v>
      </c>
      <c r="W206" t="s">
        <v>121</v>
      </c>
      <c r="X206" t="s">
        <v>121</v>
      </c>
      <c r="AA206" t="s">
        <v>121</v>
      </c>
      <c r="AL206" s="11">
        <v>44697</v>
      </c>
      <c r="AM206" s="11">
        <v>44698</v>
      </c>
      <c r="AN206" s="27">
        <v>44697.573078703703</v>
      </c>
      <c r="AO206" s="11">
        <v>44698</v>
      </c>
      <c r="AQ206" t="s">
        <v>122</v>
      </c>
      <c r="AR206" t="s">
        <v>122</v>
      </c>
      <c r="AS206" t="s">
        <v>122</v>
      </c>
      <c r="AT206" t="s">
        <v>122</v>
      </c>
      <c r="AU206" t="s">
        <v>122</v>
      </c>
      <c r="AV206" t="s">
        <v>122</v>
      </c>
      <c r="AW206" s="27">
        <v>44742</v>
      </c>
      <c r="AX206">
        <v>29</v>
      </c>
      <c r="AZ206" t="s">
        <v>122</v>
      </c>
      <c r="BA206" s="27">
        <v>44697.653703703705</v>
      </c>
      <c r="BB206" s="27">
        <v>44700.393460648149</v>
      </c>
      <c r="BC206">
        <v>1</v>
      </c>
      <c r="BD206">
        <v>0</v>
      </c>
      <c r="BE206" t="s">
        <v>123</v>
      </c>
      <c r="BF206" t="s">
        <v>16</v>
      </c>
      <c r="BG206" s="11">
        <v>44698</v>
      </c>
      <c r="BH206">
        <v>1</v>
      </c>
      <c r="BI206">
        <v>0</v>
      </c>
      <c r="BN206" t="s">
        <v>125</v>
      </c>
      <c r="BO206" t="s">
        <v>293</v>
      </c>
      <c r="BP206" t="s">
        <v>127</v>
      </c>
      <c r="BR206" t="s">
        <v>128</v>
      </c>
      <c r="CC206" t="s">
        <v>121</v>
      </c>
      <c r="CD206" t="s">
        <v>121</v>
      </c>
      <c r="CG206">
        <v>1</v>
      </c>
      <c r="CH206" t="s">
        <v>129</v>
      </c>
      <c r="CI206" t="s">
        <v>130</v>
      </c>
      <c r="CK206" t="s">
        <v>166</v>
      </c>
      <c r="CL206" t="s">
        <v>132</v>
      </c>
      <c r="CM206" t="s">
        <v>122</v>
      </c>
      <c r="CN206" t="s">
        <v>285</v>
      </c>
      <c r="CO206" t="s">
        <v>134</v>
      </c>
      <c r="CP206" t="s">
        <v>135</v>
      </c>
    </row>
    <row r="207" spans="1:96" x14ac:dyDescent="0.25">
      <c r="A207" s="2">
        <v>1899992022</v>
      </c>
      <c r="B207" t="s">
        <v>105</v>
      </c>
      <c r="C207" t="s">
        <v>106</v>
      </c>
      <c r="D207" t="s">
        <v>107</v>
      </c>
      <c r="E207" t="s">
        <v>286</v>
      </c>
      <c r="F207" t="s">
        <v>287</v>
      </c>
      <c r="H207" t="s">
        <v>110</v>
      </c>
      <c r="I207" t="s">
        <v>226</v>
      </c>
      <c r="J207" t="s">
        <v>227</v>
      </c>
      <c r="K207" t="s">
        <v>288</v>
      </c>
      <c r="L207" t="s">
        <v>289</v>
      </c>
      <c r="N207" t="s">
        <v>115</v>
      </c>
      <c r="O207" t="s">
        <v>324</v>
      </c>
      <c r="P207" t="s">
        <v>137</v>
      </c>
      <c r="Q207" s="2" t="s">
        <v>118</v>
      </c>
      <c r="R207" t="s">
        <v>118</v>
      </c>
      <c r="S207" t="s">
        <v>694</v>
      </c>
      <c r="T207" t="s">
        <v>139</v>
      </c>
      <c r="V207" t="s">
        <v>121</v>
      </c>
      <c r="W207" t="s">
        <v>121</v>
      </c>
      <c r="X207" t="s">
        <v>121</v>
      </c>
      <c r="AA207" t="s">
        <v>121</v>
      </c>
      <c r="AL207" s="11">
        <v>44697</v>
      </c>
      <c r="AM207" s="11">
        <v>44698</v>
      </c>
      <c r="AN207" s="27">
        <v>44697.653692129628</v>
      </c>
      <c r="AO207" s="11">
        <v>44698</v>
      </c>
      <c r="AQ207" t="s">
        <v>122</v>
      </c>
      <c r="AR207" t="s">
        <v>122</v>
      </c>
      <c r="AS207" t="s">
        <v>122</v>
      </c>
      <c r="AT207" t="s">
        <v>122</v>
      </c>
      <c r="AU207" t="s">
        <v>122</v>
      </c>
      <c r="AV207" t="s">
        <v>122</v>
      </c>
      <c r="AW207" s="27">
        <v>44742</v>
      </c>
      <c r="AX207">
        <v>27</v>
      </c>
      <c r="AZ207" t="s">
        <v>122</v>
      </c>
      <c r="BA207" s="27">
        <v>44700.393460648149</v>
      </c>
      <c r="BB207" s="27">
        <v>44700.393460648149</v>
      </c>
      <c r="BC207">
        <v>3</v>
      </c>
      <c r="BD207">
        <v>0</v>
      </c>
      <c r="BE207" t="s">
        <v>140</v>
      </c>
      <c r="BF207" t="s">
        <v>16</v>
      </c>
      <c r="BG207" s="11">
        <v>44740</v>
      </c>
      <c r="BH207">
        <v>28</v>
      </c>
      <c r="BI207">
        <v>0</v>
      </c>
      <c r="BJ207" t="s">
        <v>486</v>
      </c>
      <c r="BN207" t="s">
        <v>125</v>
      </c>
      <c r="BO207" t="s">
        <v>293</v>
      </c>
      <c r="BP207" t="s">
        <v>127</v>
      </c>
      <c r="BR207" t="s">
        <v>128</v>
      </c>
      <c r="CC207" t="s">
        <v>121</v>
      </c>
      <c r="CD207" t="s">
        <v>121</v>
      </c>
      <c r="CG207">
        <v>2</v>
      </c>
      <c r="CH207" t="s">
        <v>153</v>
      </c>
      <c r="CI207" t="s">
        <v>130</v>
      </c>
      <c r="CK207" t="s">
        <v>166</v>
      </c>
      <c r="CL207" t="s">
        <v>132</v>
      </c>
      <c r="CM207" t="s">
        <v>122</v>
      </c>
      <c r="CN207" t="s">
        <v>285</v>
      </c>
      <c r="CO207" t="s">
        <v>134</v>
      </c>
      <c r="CP207" t="s">
        <v>135</v>
      </c>
      <c r="CR207" t="s">
        <v>311</v>
      </c>
    </row>
    <row r="208" spans="1:96" x14ac:dyDescent="0.25">
      <c r="A208" s="2">
        <v>1903682022</v>
      </c>
      <c r="B208" t="s">
        <v>105</v>
      </c>
      <c r="C208" t="s">
        <v>106</v>
      </c>
      <c r="D208" t="s">
        <v>107</v>
      </c>
      <c r="E208" t="s">
        <v>286</v>
      </c>
      <c r="F208" t="s">
        <v>287</v>
      </c>
      <c r="H208" t="s">
        <v>110</v>
      </c>
      <c r="I208" t="s">
        <v>217</v>
      </c>
      <c r="J208" t="s">
        <v>218</v>
      </c>
      <c r="K208" t="s">
        <v>288</v>
      </c>
      <c r="L208" t="s">
        <v>289</v>
      </c>
      <c r="M208" t="s">
        <v>156</v>
      </c>
      <c r="N208" t="s">
        <v>157</v>
      </c>
      <c r="O208" t="s">
        <v>378</v>
      </c>
      <c r="P208" t="s">
        <v>117</v>
      </c>
      <c r="Q208" s="2" t="s">
        <v>158</v>
      </c>
      <c r="R208" t="s">
        <v>158</v>
      </c>
      <c r="S208" t="s">
        <v>695</v>
      </c>
      <c r="T208" t="s">
        <v>139</v>
      </c>
      <c r="U208" t="s">
        <v>220</v>
      </c>
      <c r="V208" t="s">
        <v>152</v>
      </c>
      <c r="W208" t="s">
        <v>152</v>
      </c>
      <c r="X208" t="s">
        <v>121</v>
      </c>
      <c r="AA208" t="s">
        <v>121</v>
      </c>
      <c r="AH208" s="18">
        <v>-741416127</v>
      </c>
      <c r="AI208" s="18">
        <v>45236936</v>
      </c>
      <c r="AL208" s="11">
        <v>44697</v>
      </c>
      <c r="AM208" s="11">
        <v>44698</v>
      </c>
      <c r="AN208" s="27">
        <v>44697.661249999997</v>
      </c>
      <c r="AO208" s="11">
        <v>44698</v>
      </c>
      <c r="AQ208" t="s">
        <v>122</v>
      </c>
      <c r="AR208" t="s">
        <v>122</v>
      </c>
      <c r="AS208" t="s">
        <v>122</v>
      </c>
      <c r="AT208" t="s">
        <v>122</v>
      </c>
      <c r="AU208" t="s">
        <v>122</v>
      </c>
      <c r="AV208" t="s">
        <v>122</v>
      </c>
      <c r="AW208" s="27">
        <v>44742</v>
      </c>
      <c r="AX208">
        <v>30</v>
      </c>
      <c r="AZ208" t="s">
        <v>122</v>
      </c>
      <c r="BA208" s="27">
        <v>44697.664733796293</v>
      </c>
      <c r="BB208" t="s">
        <v>122</v>
      </c>
      <c r="BC208">
        <v>1</v>
      </c>
      <c r="BD208">
        <v>0</v>
      </c>
      <c r="BE208" t="s">
        <v>123</v>
      </c>
      <c r="BF208" t="s">
        <v>16</v>
      </c>
      <c r="BG208" s="11">
        <v>44698</v>
      </c>
      <c r="BH208">
        <v>1</v>
      </c>
      <c r="BI208">
        <v>0</v>
      </c>
      <c r="BL208" t="s">
        <v>142</v>
      </c>
      <c r="BM208" t="s">
        <v>142</v>
      </c>
      <c r="BN208" t="s">
        <v>16</v>
      </c>
      <c r="BO208" t="s">
        <v>293</v>
      </c>
      <c r="BP208" t="s">
        <v>127</v>
      </c>
      <c r="BR208" t="s">
        <v>696</v>
      </c>
      <c r="BU208" t="s">
        <v>697</v>
      </c>
      <c r="CC208" t="s">
        <v>121</v>
      </c>
      <c r="CD208" t="s">
        <v>152</v>
      </c>
      <c r="CG208">
        <v>2</v>
      </c>
      <c r="CH208" t="s">
        <v>153</v>
      </c>
      <c r="CI208" t="s">
        <v>165</v>
      </c>
      <c r="CK208" t="s">
        <v>166</v>
      </c>
      <c r="CL208" t="s">
        <v>132</v>
      </c>
      <c r="CM208" t="s">
        <v>122</v>
      </c>
      <c r="CN208" t="s">
        <v>285</v>
      </c>
      <c r="CO208" t="s">
        <v>134</v>
      </c>
      <c r="CP208" t="s">
        <v>135</v>
      </c>
    </row>
    <row r="209" spans="1:97" x14ac:dyDescent="0.25">
      <c r="A209" s="2">
        <v>1903682022</v>
      </c>
      <c r="B209" t="s">
        <v>105</v>
      </c>
      <c r="C209" t="s">
        <v>106</v>
      </c>
      <c r="D209" t="s">
        <v>107</v>
      </c>
      <c r="E209" t="s">
        <v>286</v>
      </c>
      <c r="F209" t="s">
        <v>287</v>
      </c>
      <c r="K209" t="s">
        <v>288</v>
      </c>
      <c r="L209" t="s">
        <v>289</v>
      </c>
      <c r="M209" t="s">
        <v>156</v>
      </c>
      <c r="N209" t="s">
        <v>157</v>
      </c>
      <c r="O209" t="s">
        <v>378</v>
      </c>
      <c r="P209" t="s">
        <v>349</v>
      </c>
      <c r="Q209" s="2" t="s">
        <v>350</v>
      </c>
      <c r="R209" t="s">
        <v>350</v>
      </c>
      <c r="S209" t="s">
        <v>695</v>
      </c>
      <c r="U209" t="s">
        <v>220</v>
      </c>
      <c r="V209" t="s">
        <v>152</v>
      </c>
      <c r="W209" t="s">
        <v>152</v>
      </c>
      <c r="X209" t="s">
        <v>121</v>
      </c>
      <c r="AA209" t="s">
        <v>121</v>
      </c>
      <c r="AH209" s="18">
        <v>-741416127</v>
      </c>
      <c r="AI209" s="18">
        <v>45236936</v>
      </c>
      <c r="AL209" s="11">
        <v>44697</v>
      </c>
      <c r="AM209" s="11">
        <v>44698</v>
      </c>
      <c r="AN209" s="27">
        <v>44697.661249999997</v>
      </c>
      <c r="AO209" s="11">
        <v>44698</v>
      </c>
      <c r="AQ209" t="s">
        <v>122</v>
      </c>
      <c r="AR209" t="s">
        <v>122</v>
      </c>
      <c r="AS209" t="s">
        <v>122</v>
      </c>
      <c r="AT209" t="s">
        <v>122</v>
      </c>
      <c r="AU209" t="s">
        <v>122</v>
      </c>
      <c r="AV209" t="s">
        <v>122</v>
      </c>
      <c r="AW209" s="27">
        <v>44742</v>
      </c>
      <c r="AX209">
        <v>30</v>
      </c>
      <c r="AZ209" t="s">
        <v>122</v>
      </c>
      <c r="BA209" s="27">
        <v>44697.661249999997</v>
      </c>
      <c r="BB209" t="s">
        <v>122</v>
      </c>
      <c r="BC209">
        <v>1</v>
      </c>
      <c r="BD209">
        <v>0</v>
      </c>
      <c r="BE209" t="s">
        <v>123</v>
      </c>
      <c r="BF209" t="s">
        <v>16</v>
      </c>
      <c r="BG209" s="11">
        <v>44698</v>
      </c>
      <c r="BH209">
        <v>1</v>
      </c>
      <c r="BI209">
        <v>0</v>
      </c>
      <c r="BL209" t="s">
        <v>142</v>
      </c>
      <c r="BM209" t="s">
        <v>142</v>
      </c>
      <c r="BN209" t="s">
        <v>16</v>
      </c>
      <c r="BO209" t="s">
        <v>293</v>
      </c>
      <c r="BP209" t="s">
        <v>127</v>
      </c>
      <c r="BR209" t="s">
        <v>696</v>
      </c>
      <c r="BU209" t="s">
        <v>697</v>
      </c>
      <c r="CC209" t="s">
        <v>121</v>
      </c>
      <c r="CD209" t="s">
        <v>152</v>
      </c>
      <c r="CG209">
        <v>1</v>
      </c>
      <c r="CH209" t="s">
        <v>129</v>
      </c>
      <c r="CI209" t="s">
        <v>165</v>
      </c>
      <c r="CK209" t="s">
        <v>166</v>
      </c>
      <c r="CL209" t="s">
        <v>132</v>
      </c>
      <c r="CM209" t="s">
        <v>122</v>
      </c>
      <c r="CN209" t="s">
        <v>285</v>
      </c>
      <c r="CO209" t="s">
        <v>134</v>
      </c>
      <c r="CP209" t="s">
        <v>135</v>
      </c>
    </row>
    <row r="210" spans="1:97" x14ac:dyDescent="0.25">
      <c r="A210" s="2">
        <v>1903682022</v>
      </c>
      <c r="B210" t="s">
        <v>105</v>
      </c>
      <c r="C210" t="s">
        <v>106</v>
      </c>
      <c r="D210" t="s">
        <v>107</v>
      </c>
      <c r="E210" t="s">
        <v>286</v>
      </c>
      <c r="F210" t="s">
        <v>287</v>
      </c>
      <c r="H210" t="s">
        <v>110</v>
      </c>
      <c r="I210" t="s">
        <v>169</v>
      </c>
      <c r="J210" t="s">
        <v>170</v>
      </c>
      <c r="K210" t="s">
        <v>288</v>
      </c>
      <c r="L210" t="s">
        <v>289</v>
      </c>
      <c r="M210" t="s">
        <v>156</v>
      </c>
      <c r="N210" t="s">
        <v>157</v>
      </c>
      <c r="O210" t="s">
        <v>378</v>
      </c>
      <c r="P210" t="s">
        <v>137</v>
      </c>
      <c r="Q210" s="2" t="s">
        <v>171</v>
      </c>
      <c r="R210" t="s">
        <v>171</v>
      </c>
      <c r="S210" t="s">
        <v>695</v>
      </c>
      <c r="T210" t="s">
        <v>139</v>
      </c>
      <c r="U210" t="s">
        <v>220</v>
      </c>
      <c r="V210" t="s">
        <v>152</v>
      </c>
      <c r="W210" t="s">
        <v>152</v>
      </c>
      <c r="X210" t="s">
        <v>121</v>
      </c>
      <c r="AA210" t="s">
        <v>121</v>
      </c>
      <c r="AH210" s="18">
        <v>-741416127</v>
      </c>
      <c r="AI210" s="18">
        <v>45236936</v>
      </c>
      <c r="AL210" s="11">
        <v>44697</v>
      </c>
      <c r="AM210" s="11">
        <v>44698</v>
      </c>
      <c r="AN210" s="27">
        <v>44698.468460648146</v>
      </c>
      <c r="AO210" s="11">
        <v>44698</v>
      </c>
      <c r="AQ210" t="s">
        <v>122</v>
      </c>
      <c r="AR210" t="s">
        <v>122</v>
      </c>
      <c r="AS210" t="s">
        <v>122</v>
      </c>
      <c r="AT210" t="s">
        <v>122</v>
      </c>
      <c r="AU210" t="s">
        <v>122</v>
      </c>
      <c r="AV210" t="s">
        <v>122</v>
      </c>
      <c r="AW210" s="27">
        <v>44742</v>
      </c>
      <c r="AX210">
        <v>26</v>
      </c>
      <c r="AY210">
        <v>121887</v>
      </c>
      <c r="AZ210" s="11">
        <v>44701</v>
      </c>
      <c r="BA210" s="27">
        <v>44701.509814814817</v>
      </c>
      <c r="BB210" t="s">
        <v>122</v>
      </c>
      <c r="BC210">
        <v>4</v>
      </c>
      <c r="BD210">
        <v>0</v>
      </c>
      <c r="BE210" t="s">
        <v>140</v>
      </c>
      <c r="BF210" t="s">
        <v>16</v>
      </c>
      <c r="BG210" s="11">
        <v>44740</v>
      </c>
      <c r="BH210">
        <v>28</v>
      </c>
      <c r="BI210">
        <v>0</v>
      </c>
      <c r="BJ210" t="s">
        <v>698</v>
      </c>
      <c r="BK210" t="s">
        <v>698</v>
      </c>
      <c r="BL210" t="s">
        <v>142</v>
      </c>
      <c r="BM210" t="s">
        <v>142</v>
      </c>
      <c r="BN210" t="s">
        <v>16</v>
      </c>
      <c r="BO210" t="s">
        <v>293</v>
      </c>
      <c r="BP210" t="s">
        <v>127</v>
      </c>
      <c r="BR210" t="s">
        <v>696</v>
      </c>
      <c r="BU210" t="s">
        <v>697</v>
      </c>
      <c r="CC210" t="s">
        <v>121</v>
      </c>
      <c r="CD210" t="s">
        <v>152</v>
      </c>
      <c r="CE210" t="s">
        <v>699</v>
      </c>
      <c r="CF210" t="s">
        <v>107</v>
      </c>
      <c r="CG210">
        <v>4</v>
      </c>
      <c r="CH210" t="s">
        <v>153</v>
      </c>
      <c r="CI210" t="s">
        <v>165</v>
      </c>
      <c r="CK210" t="s">
        <v>166</v>
      </c>
      <c r="CL210" t="s">
        <v>132</v>
      </c>
      <c r="CM210" t="s">
        <v>122</v>
      </c>
      <c r="CN210" t="s">
        <v>174</v>
      </c>
      <c r="CO210" t="s">
        <v>134</v>
      </c>
      <c r="CP210" t="s">
        <v>135</v>
      </c>
      <c r="CQ210" t="s">
        <v>700</v>
      </c>
      <c r="CR210" t="s">
        <v>394</v>
      </c>
      <c r="CS210">
        <v>1</v>
      </c>
    </row>
    <row r="211" spans="1:97" x14ac:dyDescent="0.25">
      <c r="A211" s="2">
        <v>1907082022</v>
      </c>
      <c r="B211" t="s">
        <v>105</v>
      </c>
      <c r="C211" t="s">
        <v>106</v>
      </c>
      <c r="D211" t="s">
        <v>107</v>
      </c>
      <c r="E211" t="s">
        <v>286</v>
      </c>
      <c r="F211" t="s">
        <v>287</v>
      </c>
      <c r="H211" t="s">
        <v>110</v>
      </c>
      <c r="I211" t="s">
        <v>307</v>
      </c>
      <c r="J211" t="s">
        <v>308</v>
      </c>
      <c r="K211" t="s">
        <v>288</v>
      </c>
      <c r="L211" t="s">
        <v>289</v>
      </c>
      <c r="M211" t="s">
        <v>244</v>
      </c>
      <c r="N211" t="s">
        <v>115</v>
      </c>
      <c r="O211" t="s">
        <v>191</v>
      </c>
      <c r="P211" t="s">
        <v>117</v>
      </c>
      <c r="Q211" s="2" t="s">
        <v>158</v>
      </c>
      <c r="R211" t="s">
        <v>158</v>
      </c>
      <c r="S211" t="s">
        <v>701</v>
      </c>
      <c r="T211" t="s">
        <v>139</v>
      </c>
      <c r="V211" t="s">
        <v>121</v>
      </c>
      <c r="W211" t="s">
        <v>121</v>
      </c>
      <c r="X211" t="s">
        <v>121</v>
      </c>
      <c r="AA211" t="s">
        <v>121</v>
      </c>
      <c r="AL211" s="11">
        <v>44697</v>
      </c>
      <c r="AM211" s="11">
        <v>44698</v>
      </c>
      <c r="AN211" s="27">
        <v>44697.778657407405</v>
      </c>
      <c r="AO211" s="11">
        <v>44698</v>
      </c>
      <c r="AQ211" t="s">
        <v>122</v>
      </c>
      <c r="AR211" t="s">
        <v>122</v>
      </c>
      <c r="AS211" t="s">
        <v>122</v>
      </c>
      <c r="AT211" t="s">
        <v>122</v>
      </c>
      <c r="AU211" t="s">
        <v>122</v>
      </c>
      <c r="AV211" t="s">
        <v>122</v>
      </c>
      <c r="AW211" s="27">
        <v>44742</v>
      </c>
      <c r="AX211">
        <v>30</v>
      </c>
      <c r="AZ211" t="s">
        <v>122</v>
      </c>
      <c r="BA211" s="27">
        <v>44697.803715277776</v>
      </c>
      <c r="BB211" s="27">
        <v>44706.375821759262</v>
      </c>
      <c r="BC211">
        <v>1</v>
      </c>
      <c r="BD211">
        <v>0</v>
      </c>
      <c r="BE211" t="s">
        <v>123</v>
      </c>
      <c r="BF211" t="s">
        <v>16</v>
      </c>
      <c r="BG211" s="11">
        <v>44698</v>
      </c>
      <c r="BH211">
        <v>1</v>
      </c>
      <c r="BI211">
        <v>0</v>
      </c>
      <c r="BJ211" t="s">
        <v>702</v>
      </c>
      <c r="BK211" t="s">
        <v>702</v>
      </c>
      <c r="BL211" t="s">
        <v>204</v>
      </c>
      <c r="BM211" t="s">
        <v>204</v>
      </c>
      <c r="BN211" t="s">
        <v>16</v>
      </c>
      <c r="BO211" t="s">
        <v>293</v>
      </c>
      <c r="BP211" t="s">
        <v>127</v>
      </c>
      <c r="BQ211" t="s">
        <v>205</v>
      </c>
      <c r="BR211" t="s">
        <v>703</v>
      </c>
      <c r="BS211">
        <v>901561722</v>
      </c>
      <c r="BU211" t="s">
        <v>704</v>
      </c>
      <c r="BW211">
        <v>3103172308</v>
      </c>
      <c r="BX211" t="s">
        <v>705</v>
      </c>
      <c r="CC211" t="s">
        <v>121</v>
      </c>
      <c r="CD211" t="s">
        <v>152</v>
      </c>
      <c r="CG211">
        <v>2</v>
      </c>
      <c r="CH211" t="s">
        <v>153</v>
      </c>
      <c r="CI211" t="s">
        <v>165</v>
      </c>
      <c r="CK211" t="s">
        <v>166</v>
      </c>
      <c r="CL211" t="s">
        <v>132</v>
      </c>
      <c r="CM211" t="s">
        <v>122</v>
      </c>
      <c r="CN211" t="s">
        <v>285</v>
      </c>
      <c r="CO211" t="s">
        <v>134</v>
      </c>
      <c r="CP211" t="s">
        <v>135</v>
      </c>
    </row>
    <row r="212" spans="1:97" x14ac:dyDescent="0.25">
      <c r="A212" s="2">
        <v>1907082022</v>
      </c>
      <c r="B212" t="s">
        <v>105</v>
      </c>
      <c r="C212" t="s">
        <v>106</v>
      </c>
      <c r="D212" t="s">
        <v>107</v>
      </c>
      <c r="E212" t="s">
        <v>286</v>
      </c>
      <c r="F212" t="s">
        <v>287</v>
      </c>
      <c r="K212" t="s">
        <v>425</v>
      </c>
      <c r="L212" t="s">
        <v>114</v>
      </c>
      <c r="M212" t="s">
        <v>244</v>
      </c>
      <c r="N212" t="s">
        <v>115</v>
      </c>
      <c r="O212" t="s">
        <v>191</v>
      </c>
      <c r="P212" t="s">
        <v>349</v>
      </c>
      <c r="Q212" s="2" t="s">
        <v>350</v>
      </c>
      <c r="R212" t="s">
        <v>350</v>
      </c>
      <c r="S212" t="s">
        <v>701</v>
      </c>
      <c r="V212" t="s">
        <v>121</v>
      </c>
      <c r="W212" t="s">
        <v>121</v>
      </c>
      <c r="X212" t="s">
        <v>121</v>
      </c>
      <c r="AA212" t="s">
        <v>121</v>
      </c>
      <c r="AL212" s="11">
        <v>44697</v>
      </c>
      <c r="AM212" s="11">
        <v>44698</v>
      </c>
      <c r="AN212" s="27">
        <v>44697.778657407405</v>
      </c>
      <c r="AO212" s="11">
        <v>44698</v>
      </c>
      <c r="AQ212" t="s">
        <v>122</v>
      </c>
      <c r="AR212" t="s">
        <v>122</v>
      </c>
      <c r="AS212" t="s">
        <v>122</v>
      </c>
      <c r="AT212" t="s">
        <v>122</v>
      </c>
      <c r="AU212" t="s">
        <v>122</v>
      </c>
      <c r="AV212" t="s">
        <v>122</v>
      </c>
      <c r="AW212" s="27">
        <v>44742</v>
      </c>
      <c r="AX212">
        <v>30</v>
      </c>
      <c r="AZ212" t="s">
        <v>122</v>
      </c>
      <c r="BA212" s="27">
        <v>44697.778657407405</v>
      </c>
      <c r="BB212" s="27">
        <v>44706.375821759262</v>
      </c>
      <c r="BC212">
        <v>1</v>
      </c>
      <c r="BD212">
        <v>0</v>
      </c>
      <c r="BE212" t="s">
        <v>123</v>
      </c>
      <c r="BF212" t="s">
        <v>16</v>
      </c>
      <c r="BG212" s="11">
        <v>44698</v>
      </c>
      <c r="BH212">
        <v>1</v>
      </c>
      <c r="BI212">
        <v>0</v>
      </c>
      <c r="BL212" t="s">
        <v>204</v>
      </c>
      <c r="BM212" t="s">
        <v>204</v>
      </c>
      <c r="BN212" t="s">
        <v>16</v>
      </c>
      <c r="BO212" t="s">
        <v>426</v>
      </c>
      <c r="BP212" t="s">
        <v>127</v>
      </c>
      <c r="BQ212" t="s">
        <v>205</v>
      </c>
      <c r="BR212" t="s">
        <v>703</v>
      </c>
      <c r="BS212">
        <v>901561722</v>
      </c>
      <c r="BU212" t="s">
        <v>704</v>
      </c>
      <c r="BW212">
        <v>3103172308</v>
      </c>
      <c r="BX212" t="s">
        <v>705</v>
      </c>
      <c r="CC212" t="s">
        <v>121</v>
      </c>
      <c r="CD212" t="s">
        <v>152</v>
      </c>
      <c r="CG212">
        <v>1</v>
      </c>
      <c r="CH212" t="s">
        <v>129</v>
      </c>
      <c r="CI212" t="s">
        <v>165</v>
      </c>
      <c r="CK212" t="s">
        <v>166</v>
      </c>
      <c r="CL212" t="s">
        <v>132</v>
      </c>
      <c r="CM212" t="s">
        <v>122</v>
      </c>
      <c r="CN212" t="s">
        <v>285</v>
      </c>
      <c r="CO212" t="s">
        <v>134</v>
      </c>
      <c r="CP212" t="s">
        <v>135</v>
      </c>
    </row>
    <row r="213" spans="1:97" x14ac:dyDescent="0.25">
      <c r="A213" s="2">
        <v>1907402022</v>
      </c>
      <c r="B213" t="s">
        <v>105</v>
      </c>
      <c r="C213" t="s">
        <v>106</v>
      </c>
      <c r="D213" t="s">
        <v>107</v>
      </c>
      <c r="E213" t="s">
        <v>286</v>
      </c>
      <c r="F213" t="s">
        <v>287</v>
      </c>
      <c r="H213" t="s">
        <v>110</v>
      </c>
      <c r="I213" t="s">
        <v>307</v>
      </c>
      <c r="J213" t="s">
        <v>308</v>
      </c>
      <c r="K213" t="s">
        <v>288</v>
      </c>
      <c r="L213" t="s">
        <v>289</v>
      </c>
      <c r="M213" t="s">
        <v>156</v>
      </c>
      <c r="N213" t="s">
        <v>157</v>
      </c>
      <c r="O213" t="s">
        <v>378</v>
      </c>
      <c r="P213" t="s">
        <v>117</v>
      </c>
      <c r="Q213" s="2" t="s">
        <v>158</v>
      </c>
      <c r="R213" t="s">
        <v>158</v>
      </c>
      <c r="S213" t="s">
        <v>706</v>
      </c>
      <c r="T213" t="s">
        <v>139</v>
      </c>
      <c r="U213" t="s">
        <v>160</v>
      </c>
      <c r="V213" t="s">
        <v>152</v>
      </c>
      <c r="W213" t="s">
        <v>152</v>
      </c>
      <c r="X213" t="s">
        <v>121</v>
      </c>
      <c r="AA213" t="s">
        <v>121</v>
      </c>
      <c r="AH213" s="18">
        <v>-741416127</v>
      </c>
      <c r="AI213" s="18">
        <v>45236936</v>
      </c>
      <c r="AL213" s="11">
        <v>44697</v>
      </c>
      <c r="AM213" s="11">
        <v>44698</v>
      </c>
      <c r="AN213" s="27">
        <v>44697.810567129629</v>
      </c>
      <c r="AO213" s="11">
        <v>44698</v>
      </c>
      <c r="AQ213" t="s">
        <v>122</v>
      </c>
      <c r="AR213" t="s">
        <v>122</v>
      </c>
      <c r="AS213" t="s">
        <v>122</v>
      </c>
      <c r="AT213" t="s">
        <v>122</v>
      </c>
      <c r="AU213" t="s">
        <v>122</v>
      </c>
      <c r="AV213" t="s">
        <v>122</v>
      </c>
      <c r="AW213" s="27">
        <v>44742</v>
      </c>
      <c r="AX213">
        <v>30</v>
      </c>
      <c r="AZ213" t="s">
        <v>122</v>
      </c>
      <c r="BA213" s="27">
        <v>44697.811423611114</v>
      </c>
      <c r="BB213" s="27">
        <v>44706.397187499999</v>
      </c>
      <c r="BC213">
        <v>1</v>
      </c>
      <c r="BD213">
        <v>0</v>
      </c>
      <c r="BE213" t="s">
        <v>123</v>
      </c>
      <c r="BF213" t="s">
        <v>16</v>
      </c>
      <c r="BG213" s="11">
        <v>44698</v>
      </c>
      <c r="BH213">
        <v>1</v>
      </c>
      <c r="BI213">
        <v>0</v>
      </c>
      <c r="BL213" t="s">
        <v>142</v>
      </c>
      <c r="BM213" t="s">
        <v>142</v>
      </c>
      <c r="BN213" t="s">
        <v>16</v>
      </c>
      <c r="BO213" t="s">
        <v>293</v>
      </c>
      <c r="BP213" t="s">
        <v>127</v>
      </c>
      <c r="BR213" t="s">
        <v>707</v>
      </c>
      <c r="BU213" t="s">
        <v>708</v>
      </c>
      <c r="CC213" t="s">
        <v>121</v>
      </c>
      <c r="CD213" t="s">
        <v>152</v>
      </c>
      <c r="CG213">
        <v>2</v>
      </c>
      <c r="CH213" t="s">
        <v>153</v>
      </c>
      <c r="CI213" t="s">
        <v>165</v>
      </c>
      <c r="CK213" t="s">
        <v>166</v>
      </c>
      <c r="CL213" t="s">
        <v>132</v>
      </c>
      <c r="CM213" t="s">
        <v>122</v>
      </c>
      <c r="CN213" t="s">
        <v>285</v>
      </c>
      <c r="CO213" t="s">
        <v>134</v>
      </c>
      <c r="CP213" t="s">
        <v>135</v>
      </c>
    </row>
    <row r="214" spans="1:97" x14ac:dyDescent="0.25">
      <c r="A214" s="2">
        <v>1907402022</v>
      </c>
      <c r="B214" t="s">
        <v>105</v>
      </c>
      <c r="C214" t="s">
        <v>106</v>
      </c>
      <c r="D214" t="s">
        <v>107</v>
      </c>
      <c r="E214" t="s">
        <v>286</v>
      </c>
      <c r="F214" t="s">
        <v>287</v>
      </c>
      <c r="K214" t="s">
        <v>288</v>
      </c>
      <c r="L214" t="s">
        <v>289</v>
      </c>
      <c r="M214" t="s">
        <v>156</v>
      </c>
      <c r="N214" t="s">
        <v>157</v>
      </c>
      <c r="O214" t="s">
        <v>378</v>
      </c>
      <c r="P214" t="s">
        <v>349</v>
      </c>
      <c r="Q214" s="2" t="s">
        <v>350</v>
      </c>
      <c r="R214" t="s">
        <v>350</v>
      </c>
      <c r="S214" t="s">
        <v>706</v>
      </c>
      <c r="U214" t="s">
        <v>160</v>
      </c>
      <c r="V214" t="s">
        <v>152</v>
      </c>
      <c r="W214" t="s">
        <v>152</v>
      </c>
      <c r="X214" t="s">
        <v>121</v>
      </c>
      <c r="AA214" t="s">
        <v>121</v>
      </c>
      <c r="AH214" s="18">
        <v>-741416127</v>
      </c>
      <c r="AI214" s="18">
        <v>45236936</v>
      </c>
      <c r="AL214" s="11">
        <v>44697</v>
      </c>
      <c r="AM214" s="11">
        <v>44698</v>
      </c>
      <c r="AN214" s="27">
        <v>44697.810567129629</v>
      </c>
      <c r="AO214" s="11">
        <v>44698</v>
      </c>
      <c r="AQ214" t="s">
        <v>122</v>
      </c>
      <c r="AR214" t="s">
        <v>122</v>
      </c>
      <c r="AS214" t="s">
        <v>122</v>
      </c>
      <c r="AT214" t="s">
        <v>122</v>
      </c>
      <c r="AU214" t="s">
        <v>122</v>
      </c>
      <c r="AV214" t="s">
        <v>122</v>
      </c>
      <c r="AW214" s="27">
        <v>44742</v>
      </c>
      <c r="AX214">
        <v>30</v>
      </c>
      <c r="AZ214" t="s">
        <v>122</v>
      </c>
      <c r="BA214" s="27">
        <v>44697.810567129629</v>
      </c>
      <c r="BB214" s="27">
        <v>44706.397187499999</v>
      </c>
      <c r="BC214">
        <v>1</v>
      </c>
      <c r="BD214">
        <v>0</v>
      </c>
      <c r="BE214" t="s">
        <v>123</v>
      </c>
      <c r="BF214" t="s">
        <v>16</v>
      </c>
      <c r="BG214" s="11">
        <v>44698</v>
      </c>
      <c r="BH214">
        <v>1</v>
      </c>
      <c r="BI214">
        <v>0</v>
      </c>
      <c r="BL214" t="s">
        <v>142</v>
      </c>
      <c r="BM214" t="s">
        <v>142</v>
      </c>
      <c r="BN214" t="s">
        <v>16</v>
      </c>
      <c r="BO214" t="s">
        <v>293</v>
      </c>
      <c r="BP214" t="s">
        <v>127</v>
      </c>
      <c r="BR214" t="s">
        <v>707</v>
      </c>
      <c r="BU214" t="s">
        <v>708</v>
      </c>
      <c r="CC214" t="s">
        <v>121</v>
      </c>
      <c r="CD214" t="s">
        <v>152</v>
      </c>
      <c r="CG214">
        <v>1</v>
      </c>
      <c r="CH214" t="s">
        <v>129</v>
      </c>
      <c r="CI214" t="s">
        <v>165</v>
      </c>
      <c r="CK214" t="s">
        <v>166</v>
      </c>
      <c r="CL214" t="s">
        <v>132</v>
      </c>
      <c r="CM214" t="s">
        <v>122</v>
      </c>
      <c r="CN214" t="s">
        <v>285</v>
      </c>
      <c r="CO214" t="s">
        <v>134</v>
      </c>
      <c r="CP214" t="s">
        <v>135</v>
      </c>
    </row>
    <row r="215" spans="1:97" x14ac:dyDescent="0.25">
      <c r="A215" s="2">
        <v>1907502022</v>
      </c>
      <c r="B215" t="s">
        <v>105</v>
      </c>
      <c r="C215" t="s">
        <v>106</v>
      </c>
      <c r="D215" t="s">
        <v>107</v>
      </c>
      <c r="E215" t="s">
        <v>286</v>
      </c>
      <c r="F215" t="s">
        <v>287</v>
      </c>
      <c r="H215" t="s">
        <v>110</v>
      </c>
      <c r="I215" t="s">
        <v>307</v>
      </c>
      <c r="J215" t="s">
        <v>308</v>
      </c>
      <c r="K215" t="s">
        <v>288</v>
      </c>
      <c r="L215" t="s">
        <v>289</v>
      </c>
      <c r="M215" t="s">
        <v>156</v>
      </c>
      <c r="N215" t="s">
        <v>157</v>
      </c>
      <c r="O215" t="s">
        <v>378</v>
      </c>
      <c r="P215" t="s">
        <v>117</v>
      </c>
      <c r="Q215" s="2" t="s">
        <v>158</v>
      </c>
      <c r="R215" t="s">
        <v>158</v>
      </c>
      <c r="S215" t="s">
        <v>709</v>
      </c>
      <c r="T215" t="s">
        <v>139</v>
      </c>
      <c r="U215" t="s">
        <v>160</v>
      </c>
      <c r="V215" t="s">
        <v>152</v>
      </c>
      <c r="W215" t="s">
        <v>152</v>
      </c>
      <c r="X215" t="s">
        <v>121</v>
      </c>
      <c r="AA215" t="s">
        <v>121</v>
      </c>
      <c r="AH215" s="18">
        <v>-741416127</v>
      </c>
      <c r="AI215" s="18">
        <v>45236936</v>
      </c>
      <c r="AL215" s="11">
        <v>44697</v>
      </c>
      <c r="AM215" s="11">
        <v>44698</v>
      </c>
      <c r="AN215" s="27">
        <v>44697.81554398148</v>
      </c>
      <c r="AO215" s="11">
        <v>44698</v>
      </c>
      <c r="AQ215" t="s">
        <v>122</v>
      </c>
      <c r="AR215" t="s">
        <v>122</v>
      </c>
      <c r="AS215" t="s">
        <v>122</v>
      </c>
      <c r="AT215" t="s">
        <v>122</v>
      </c>
      <c r="AU215" t="s">
        <v>122</v>
      </c>
      <c r="AV215" t="s">
        <v>122</v>
      </c>
      <c r="AW215" s="27">
        <v>44742</v>
      </c>
      <c r="AX215">
        <v>30</v>
      </c>
      <c r="AZ215" t="s">
        <v>122</v>
      </c>
      <c r="BA215" s="27">
        <v>44697.816377314812</v>
      </c>
      <c r="BB215" s="27">
        <v>44706.377164351848</v>
      </c>
      <c r="BC215">
        <v>1</v>
      </c>
      <c r="BD215">
        <v>0</v>
      </c>
      <c r="BE215" t="s">
        <v>123</v>
      </c>
      <c r="BF215" t="s">
        <v>16</v>
      </c>
      <c r="BG215" s="11">
        <v>44698</v>
      </c>
      <c r="BH215">
        <v>1</v>
      </c>
      <c r="BI215">
        <v>0</v>
      </c>
      <c r="BL215" t="s">
        <v>204</v>
      </c>
      <c r="BM215" t="s">
        <v>204</v>
      </c>
      <c r="BN215" t="s">
        <v>16</v>
      </c>
      <c r="BO215" t="s">
        <v>293</v>
      </c>
      <c r="BP215" t="s">
        <v>127</v>
      </c>
      <c r="BR215" t="s">
        <v>710</v>
      </c>
      <c r="BU215" t="s">
        <v>711</v>
      </c>
      <c r="BX215" t="s">
        <v>711</v>
      </c>
      <c r="CC215" t="s">
        <v>152</v>
      </c>
      <c r="CD215" t="s">
        <v>152</v>
      </c>
      <c r="CG215">
        <v>2</v>
      </c>
      <c r="CH215" t="s">
        <v>153</v>
      </c>
      <c r="CI215" t="s">
        <v>165</v>
      </c>
      <c r="CK215" t="s">
        <v>166</v>
      </c>
      <c r="CL215" t="s">
        <v>132</v>
      </c>
      <c r="CM215" t="s">
        <v>122</v>
      </c>
      <c r="CN215" t="s">
        <v>285</v>
      </c>
      <c r="CO215" t="s">
        <v>134</v>
      </c>
      <c r="CP215" t="s">
        <v>135</v>
      </c>
    </row>
    <row r="216" spans="1:97" x14ac:dyDescent="0.25">
      <c r="A216" s="2">
        <v>1907502022</v>
      </c>
      <c r="B216" t="s">
        <v>105</v>
      </c>
      <c r="C216" t="s">
        <v>106</v>
      </c>
      <c r="D216" t="s">
        <v>107</v>
      </c>
      <c r="E216" t="s">
        <v>286</v>
      </c>
      <c r="F216" t="s">
        <v>287</v>
      </c>
      <c r="K216" t="s">
        <v>288</v>
      </c>
      <c r="L216" t="s">
        <v>289</v>
      </c>
      <c r="M216" t="s">
        <v>156</v>
      </c>
      <c r="N216" t="s">
        <v>157</v>
      </c>
      <c r="O216" t="s">
        <v>378</v>
      </c>
      <c r="P216" t="s">
        <v>349</v>
      </c>
      <c r="Q216" s="2" t="s">
        <v>350</v>
      </c>
      <c r="R216" t="s">
        <v>350</v>
      </c>
      <c r="S216" t="s">
        <v>709</v>
      </c>
      <c r="U216" t="s">
        <v>160</v>
      </c>
      <c r="V216" t="s">
        <v>152</v>
      </c>
      <c r="W216" t="s">
        <v>152</v>
      </c>
      <c r="X216" t="s">
        <v>121</v>
      </c>
      <c r="AA216" t="s">
        <v>121</v>
      </c>
      <c r="AH216" s="18">
        <v>-741416127</v>
      </c>
      <c r="AI216" s="18">
        <v>45236936</v>
      </c>
      <c r="AL216" s="11">
        <v>44697</v>
      </c>
      <c r="AM216" s="11">
        <v>44698</v>
      </c>
      <c r="AN216" s="27">
        <v>44697.81554398148</v>
      </c>
      <c r="AO216" s="11">
        <v>44698</v>
      </c>
      <c r="AQ216" t="s">
        <v>122</v>
      </c>
      <c r="AR216" t="s">
        <v>122</v>
      </c>
      <c r="AS216" t="s">
        <v>122</v>
      </c>
      <c r="AT216" t="s">
        <v>122</v>
      </c>
      <c r="AU216" t="s">
        <v>122</v>
      </c>
      <c r="AV216" t="s">
        <v>122</v>
      </c>
      <c r="AW216" s="27">
        <v>44742</v>
      </c>
      <c r="AX216">
        <v>30</v>
      </c>
      <c r="AZ216" t="s">
        <v>122</v>
      </c>
      <c r="BA216" s="27">
        <v>44697.81554398148</v>
      </c>
      <c r="BB216" s="27">
        <v>44706.377164351848</v>
      </c>
      <c r="BC216">
        <v>1</v>
      </c>
      <c r="BD216">
        <v>0</v>
      </c>
      <c r="BE216" t="s">
        <v>123</v>
      </c>
      <c r="BF216" t="s">
        <v>16</v>
      </c>
      <c r="BG216" s="11">
        <v>44698</v>
      </c>
      <c r="BH216">
        <v>1</v>
      </c>
      <c r="BI216">
        <v>0</v>
      </c>
      <c r="BL216" t="s">
        <v>204</v>
      </c>
      <c r="BM216" t="s">
        <v>204</v>
      </c>
      <c r="BN216" t="s">
        <v>16</v>
      </c>
      <c r="BO216" t="s">
        <v>293</v>
      </c>
      <c r="BP216" t="s">
        <v>127</v>
      </c>
      <c r="BR216" t="s">
        <v>710</v>
      </c>
      <c r="BU216" t="s">
        <v>711</v>
      </c>
      <c r="BX216" t="s">
        <v>711</v>
      </c>
      <c r="CC216" t="s">
        <v>152</v>
      </c>
      <c r="CD216" t="s">
        <v>152</v>
      </c>
      <c r="CG216">
        <v>1</v>
      </c>
      <c r="CH216" t="s">
        <v>129</v>
      </c>
      <c r="CI216" t="s">
        <v>165</v>
      </c>
      <c r="CK216" t="s">
        <v>166</v>
      </c>
      <c r="CL216" t="s">
        <v>132</v>
      </c>
      <c r="CM216" t="s">
        <v>122</v>
      </c>
      <c r="CN216" t="s">
        <v>285</v>
      </c>
      <c r="CO216" t="s">
        <v>134</v>
      </c>
      <c r="CP216" t="s">
        <v>135</v>
      </c>
    </row>
    <row r="217" spans="1:97" x14ac:dyDescent="0.25">
      <c r="A217" s="2">
        <v>1907522022</v>
      </c>
      <c r="B217" t="s">
        <v>105</v>
      </c>
      <c r="C217" t="s">
        <v>106</v>
      </c>
      <c r="D217" t="s">
        <v>107</v>
      </c>
      <c r="E217" t="s">
        <v>286</v>
      </c>
      <c r="F217" t="s">
        <v>287</v>
      </c>
      <c r="H217" t="s">
        <v>110</v>
      </c>
      <c r="I217" t="s">
        <v>307</v>
      </c>
      <c r="J217" t="s">
        <v>308</v>
      </c>
      <c r="K217" t="s">
        <v>288</v>
      </c>
      <c r="L217" t="s">
        <v>289</v>
      </c>
      <c r="M217" t="s">
        <v>156</v>
      </c>
      <c r="N217" t="s">
        <v>157</v>
      </c>
      <c r="O217" t="s">
        <v>178</v>
      </c>
      <c r="P217" t="s">
        <v>117</v>
      </c>
      <c r="Q217" s="2" t="s">
        <v>158</v>
      </c>
      <c r="R217" t="s">
        <v>158</v>
      </c>
      <c r="S217" t="s">
        <v>712</v>
      </c>
      <c r="T217" t="s">
        <v>139</v>
      </c>
      <c r="U217" t="s">
        <v>160</v>
      </c>
      <c r="V217" t="s">
        <v>152</v>
      </c>
      <c r="W217" t="s">
        <v>152</v>
      </c>
      <c r="X217" t="s">
        <v>121</v>
      </c>
      <c r="AA217" t="s">
        <v>121</v>
      </c>
      <c r="AH217" s="18">
        <v>-741416127</v>
      </c>
      <c r="AI217" s="18">
        <v>45236936</v>
      </c>
      <c r="AL217" s="11">
        <v>44697</v>
      </c>
      <c r="AM217" s="11">
        <v>44698</v>
      </c>
      <c r="AN217" s="27">
        <v>44697.819988425923</v>
      </c>
      <c r="AO217" s="11">
        <v>44698</v>
      </c>
      <c r="AQ217" t="s">
        <v>122</v>
      </c>
      <c r="AR217" t="s">
        <v>122</v>
      </c>
      <c r="AS217" t="s">
        <v>122</v>
      </c>
      <c r="AT217" t="s">
        <v>122</v>
      </c>
      <c r="AU217" t="s">
        <v>122</v>
      </c>
      <c r="AV217" t="s">
        <v>122</v>
      </c>
      <c r="AW217" s="27">
        <v>44726</v>
      </c>
      <c r="AX217">
        <v>20</v>
      </c>
      <c r="AZ217" t="s">
        <v>122</v>
      </c>
      <c r="BA217" s="27">
        <v>44697.8205787037</v>
      </c>
      <c r="BB217" t="s">
        <v>122</v>
      </c>
      <c r="BC217">
        <v>1</v>
      </c>
      <c r="BD217">
        <v>0</v>
      </c>
      <c r="BE217" t="s">
        <v>123</v>
      </c>
      <c r="BF217" t="s">
        <v>16</v>
      </c>
      <c r="BG217" s="11">
        <v>44698</v>
      </c>
      <c r="BH217">
        <v>1</v>
      </c>
      <c r="BI217">
        <v>0</v>
      </c>
      <c r="BL217" t="s">
        <v>142</v>
      </c>
      <c r="BM217" t="s">
        <v>142</v>
      </c>
      <c r="BN217" t="s">
        <v>16</v>
      </c>
      <c r="BO217" t="s">
        <v>293</v>
      </c>
      <c r="BP217" t="s">
        <v>127</v>
      </c>
      <c r="BR217" t="s">
        <v>713</v>
      </c>
      <c r="BU217" t="s">
        <v>714</v>
      </c>
      <c r="BV217">
        <v>7420377</v>
      </c>
      <c r="CC217" t="s">
        <v>121</v>
      </c>
      <c r="CD217" t="s">
        <v>152</v>
      </c>
      <c r="CG217">
        <v>2</v>
      </c>
      <c r="CH217" t="s">
        <v>153</v>
      </c>
      <c r="CI217" t="s">
        <v>165</v>
      </c>
      <c r="CK217" t="s">
        <v>166</v>
      </c>
      <c r="CL217" t="s">
        <v>132</v>
      </c>
      <c r="CM217" t="s">
        <v>122</v>
      </c>
      <c r="CN217" t="s">
        <v>285</v>
      </c>
      <c r="CO217" t="s">
        <v>134</v>
      </c>
      <c r="CP217" t="s">
        <v>168</v>
      </c>
    </row>
    <row r="218" spans="1:97" x14ac:dyDescent="0.25">
      <c r="A218" s="2">
        <v>1907522022</v>
      </c>
      <c r="B218" t="s">
        <v>105</v>
      </c>
      <c r="C218" t="s">
        <v>106</v>
      </c>
      <c r="D218" t="s">
        <v>107</v>
      </c>
      <c r="E218" t="s">
        <v>286</v>
      </c>
      <c r="F218" t="s">
        <v>287</v>
      </c>
      <c r="K218" t="s">
        <v>288</v>
      </c>
      <c r="L218" t="s">
        <v>289</v>
      </c>
      <c r="M218" t="s">
        <v>156</v>
      </c>
      <c r="N218" t="s">
        <v>157</v>
      </c>
      <c r="O218" t="s">
        <v>178</v>
      </c>
      <c r="P218" t="s">
        <v>349</v>
      </c>
      <c r="Q218" s="2" t="s">
        <v>350</v>
      </c>
      <c r="R218" t="s">
        <v>350</v>
      </c>
      <c r="S218" t="s">
        <v>712</v>
      </c>
      <c r="U218" t="s">
        <v>160</v>
      </c>
      <c r="V218" t="s">
        <v>152</v>
      </c>
      <c r="W218" t="s">
        <v>152</v>
      </c>
      <c r="X218" t="s">
        <v>121</v>
      </c>
      <c r="AA218" t="s">
        <v>121</v>
      </c>
      <c r="AH218" s="18">
        <v>-741416127</v>
      </c>
      <c r="AI218" s="18">
        <v>45236936</v>
      </c>
      <c r="AL218" s="11">
        <v>44697</v>
      </c>
      <c r="AM218" s="11">
        <v>44698</v>
      </c>
      <c r="AN218" s="27">
        <v>44697.819988425923</v>
      </c>
      <c r="AO218" s="11">
        <v>44698</v>
      </c>
      <c r="AQ218" t="s">
        <v>122</v>
      </c>
      <c r="AR218" t="s">
        <v>122</v>
      </c>
      <c r="AS218" t="s">
        <v>122</v>
      </c>
      <c r="AT218" t="s">
        <v>122</v>
      </c>
      <c r="AU218" t="s">
        <v>122</v>
      </c>
      <c r="AV218" t="s">
        <v>122</v>
      </c>
      <c r="AW218" s="27">
        <v>44726</v>
      </c>
      <c r="AX218">
        <v>20</v>
      </c>
      <c r="AZ218" t="s">
        <v>122</v>
      </c>
      <c r="BA218" s="27">
        <v>44697.819988425923</v>
      </c>
      <c r="BB218" t="s">
        <v>122</v>
      </c>
      <c r="BC218">
        <v>1</v>
      </c>
      <c r="BD218">
        <v>0</v>
      </c>
      <c r="BE218" t="s">
        <v>123</v>
      </c>
      <c r="BF218" t="s">
        <v>16</v>
      </c>
      <c r="BG218" s="11">
        <v>44698</v>
      </c>
      <c r="BH218">
        <v>1</v>
      </c>
      <c r="BI218">
        <v>0</v>
      </c>
      <c r="BL218" t="s">
        <v>142</v>
      </c>
      <c r="BM218" t="s">
        <v>142</v>
      </c>
      <c r="BN218" t="s">
        <v>16</v>
      </c>
      <c r="BO218" t="s">
        <v>293</v>
      </c>
      <c r="BP218" t="s">
        <v>127</v>
      </c>
      <c r="BR218" t="s">
        <v>713</v>
      </c>
      <c r="BU218" t="s">
        <v>714</v>
      </c>
      <c r="BV218">
        <v>7420377</v>
      </c>
      <c r="CC218" t="s">
        <v>121</v>
      </c>
      <c r="CD218" t="s">
        <v>152</v>
      </c>
      <c r="CG218">
        <v>1</v>
      </c>
      <c r="CH218" t="s">
        <v>129</v>
      </c>
      <c r="CI218" t="s">
        <v>165</v>
      </c>
      <c r="CK218" t="s">
        <v>166</v>
      </c>
      <c r="CL218" t="s">
        <v>132</v>
      </c>
      <c r="CM218" t="s">
        <v>122</v>
      </c>
      <c r="CN218" t="s">
        <v>285</v>
      </c>
      <c r="CO218" t="s">
        <v>134</v>
      </c>
      <c r="CP218" t="s">
        <v>168</v>
      </c>
    </row>
    <row r="219" spans="1:97" x14ac:dyDescent="0.25">
      <c r="A219" s="2">
        <v>1908282022</v>
      </c>
      <c r="B219" t="s">
        <v>105</v>
      </c>
      <c r="C219" t="s">
        <v>106</v>
      </c>
      <c r="D219" t="s">
        <v>107</v>
      </c>
      <c r="E219" t="s">
        <v>286</v>
      </c>
      <c r="F219" t="s">
        <v>287</v>
      </c>
      <c r="H219" t="s">
        <v>110</v>
      </c>
      <c r="I219" t="s">
        <v>307</v>
      </c>
      <c r="J219" t="s">
        <v>308</v>
      </c>
      <c r="K219" t="s">
        <v>288</v>
      </c>
      <c r="L219" t="s">
        <v>289</v>
      </c>
      <c r="M219" t="s">
        <v>156</v>
      </c>
      <c r="N219" t="s">
        <v>157</v>
      </c>
      <c r="O219" t="s">
        <v>378</v>
      </c>
      <c r="P219" t="s">
        <v>117</v>
      </c>
      <c r="Q219" s="2" t="s">
        <v>158</v>
      </c>
      <c r="R219" t="s">
        <v>158</v>
      </c>
      <c r="S219" t="s">
        <v>715</v>
      </c>
      <c r="T219" t="s">
        <v>139</v>
      </c>
      <c r="U219" t="s">
        <v>160</v>
      </c>
      <c r="V219" t="s">
        <v>152</v>
      </c>
      <c r="W219" t="s">
        <v>152</v>
      </c>
      <c r="X219" t="s">
        <v>121</v>
      </c>
      <c r="AA219" t="s">
        <v>121</v>
      </c>
      <c r="AH219" s="18">
        <v>-741416127</v>
      </c>
      <c r="AI219" s="18">
        <v>45236936</v>
      </c>
      <c r="AL219" s="11">
        <v>44697</v>
      </c>
      <c r="AM219" s="11">
        <v>44698</v>
      </c>
      <c r="AN219" s="27">
        <v>44697.879988425928</v>
      </c>
      <c r="AO219" s="11">
        <v>44698</v>
      </c>
      <c r="AQ219" t="s">
        <v>122</v>
      </c>
      <c r="AR219" t="s">
        <v>122</v>
      </c>
      <c r="AS219" t="s">
        <v>122</v>
      </c>
      <c r="AT219" t="s">
        <v>122</v>
      </c>
      <c r="AU219" t="s">
        <v>122</v>
      </c>
      <c r="AV219" t="s">
        <v>122</v>
      </c>
      <c r="AW219" s="27">
        <v>44742</v>
      </c>
      <c r="AX219">
        <v>30</v>
      </c>
      <c r="AZ219" t="s">
        <v>122</v>
      </c>
      <c r="BA219" s="27">
        <v>44697.881712962961</v>
      </c>
      <c r="BB219" t="s">
        <v>122</v>
      </c>
      <c r="BC219">
        <v>1</v>
      </c>
      <c r="BD219">
        <v>0</v>
      </c>
      <c r="BE219" t="s">
        <v>123</v>
      </c>
      <c r="BF219" t="s">
        <v>16</v>
      </c>
      <c r="BG219" s="11">
        <v>44698</v>
      </c>
      <c r="BH219">
        <v>1</v>
      </c>
      <c r="BI219">
        <v>0</v>
      </c>
      <c r="BL219" t="s">
        <v>204</v>
      </c>
      <c r="BM219" t="s">
        <v>204</v>
      </c>
      <c r="BN219" t="s">
        <v>16</v>
      </c>
      <c r="BO219" t="s">
        <v>293</v>
      </c>
      <c r="BP219" t="s">
        <v>127</v>
      </c>
      <c r="BQ219" t="s">
        <v>205</v>
      </c>
      <c r="BR219" t="s">
        <v>716</v>
      </c>
      <c r="BS219">
        <v>860007273</v>
      </c>
      <c r="BU219" t="s">
        <v>717</v>
      </c>
      <c r="BV219">
        <v>4666328</v>
      </c>
      <c r="BW219">
        <v>3106883720</v>
      </c>
      <c r="BX219" t="s">
        <v>718</v>
      </c>
      <c r="BY219" t="s">
        <v>149</v>
      </c>
      <c r="BZ219" t="s">
        <v>719</v>
      </c>
      <c r="CA219" t="s">
        <v>720</v>
      </c>
      <c r="CB219">
        <v>3</v>
      </c>
      <c r="CC219" t="s">
        <v>152</v>
      </c>
      <c r="CD219" t="s">
        <v>152</v>
      </c>
      <c r="CG219">
        <v>2</v>
      </c>
      <c r="CH219" t="s">
        <v>153</v>
      </c>
      <c r="CI219" t="s">
        <v>165</v>
      </c>
      <c r="CK219" t="s">
        <v>166</v>
      </c>
      <c r="CL219" t="s">
        <v>132</v>
      </c>
      <c r="CM219" t="s">
        <v>122</v>
      </c>
      <c r="CN219" t="s">
        <v>285</v>
      </c>
      <c r="CO219" t="s">
        <v>134</v>
      </c>
      <c r="CP219" t="s">
        <v>168</v>
      </c>
    </row>
    <row r="220" spans="1:97" x14ac:dyDescent="0.25">
      <c r="A220" s="2">
        <v>1908282022</v>
      </c>
      <c r="B220" t="s">
        <v>105</v>
      </c>
      <c r="C220" t="s">
        <v>106</v>
      </c>
      <c r="D220" t="s">
        <v>107</v>
      </c>
      <c r="E220" t="s">
        <v>286</v>
      </c>
      <c r="F220" t="s">
        <v>287</v>
      </c>
      <c r="K220" t="s">
        <v>288</v>
      </c>
      <c r="L220" t="s">
        <v>289</v>
      </c>
      <c r="M220" t="s">
        <v>156</v>
      </c>
      <c r="N220" t="s">
        <v>157</v>
      </c>
      <c r="O220" t="s">
        <v>378</v>
      </c>
      <c r="P220" t="s">
        <v>349</v>
      </c>
      <c r="Q220" s="2" t="s">
        <v>350</v>
      </c>
      <c r="R220" t="s">
        <v>350</v>
      </c>
      <c r="S220" t="s">
        <v>715</v>
      </c>
      <c r="U220" t="s">
        <v>160</v>
      </c>
      <c r="V220" t="s">
        <v>152</v>
      </c>
      <c r="W220" t="s">
        <v>152</v>
      </c>
      <c r="X220" t="s">
        <v>121</v>
      </c>
      <c r="AA220" t="s">
        <v>121</v>
      </c>
      <c r="AH220" s="18">
        <v>-741416127</v>
      </c>
      <c r="AI220" s="18">
        <v>45236936</v>
      </c>
      <c r="AL220" s="11">
        <v>44697</v>
      </c>
      <c r="AM220" s="11">
        <v>44698</v>
      </c>
      <c r="AN220" s="27">
        <v>44697.879988425928</v>
      </c>
      <c r="AO220" s="11">
        <v>44698</v>
      </c>
      <c r="AQ220" t="s">
        <v>122</v>
      </c>
      <c r="AR220" t="s">
        <v>122</v>
      </c>
      <c r="AS220" t="s">
        <v>122</v>
      </c>
      <c r="AT220" t="s">
        <v>122</v>
      </c>
      <c r="AU220" t="s">
        <v>122</v>
      </c>
      <c r="AV220" t="s">
        <v>122</v>
      </c>
      <c r="AW220" s="27">
        <v>44742</v>
      </c>
      <c r="AX220">
        <v>30</v>
      </c>
      <c r="AZ220" t="s">
        <v>122</v>
      </c>
      <c r="BA220" s="27">
        <v>44697.879988425928</v>
      </c>
      <c r="BB220" t="s">
        <v>122</v>
      </c>
      <c r="BC220">
        <v>1</v>
      </c>
      <c r="BD220">
        <v>0</v>
      </c>
      <c r="BE220" t="s">
        <v>123</v>
      </c>
      <c r="BF220" t="s">
        <v>16</v>
      </c>
      <c r="BG220" s="11">
        <v>44698</v>
      </c>
      <c r="BH220">
        <v>1</v>
      </c>
      <c r="BI220">
        <v>0</v>
      </c>
      <c r="BL220" t="s">
        <v>204</v>
      </c>
      <c r="BM220" t="s">
        <v>204</v>
      </c>
      <c r="BN220" t="s">
        <v>16</v>
      </c>
      <c r="BO220" t="s">
        <v>293</v>
      </c>
      <c r="BP220" t="s">
        <v>127</v>
      </c>
      <c r="BQ220" t="s">
        <v>205</v>
      </c>
      <c r="BR220" t="s">
        <v>716</v>
      </c>
      <c r="BS220">
        <v>860007273</v>
      </c>
      <c r="BU220" t="s">
        <v>717</v>
      </c>
      <c r="BV220">
        <v>4666328</v>
      </c>
      <c r="BW220">
        <v>3106883720</v>
      </c>
      <c r="BX220" t="s">
        <v>718</v>
      </c>
      <c r="BY220" t="s">
        <v>149</v>
      </c>
      <c r="BZ220" t="s">
        <v>719</v>
      </c>
      <c r="CA220" t="s">
        <v>720</v>
      </c>
      <c r="CB220">
        <v>3</v>
      </c>
      <c r="CC220" t="s">
        <v>152</v>
      </c>
      <c r="CD220" t="s">
        <v>152</v>
      </c>
      <c r="CG220">
        <v>1</v>
      </c>
      <c r="CH220" t="s">
        <v>129</v>
      </c>
      <c r="CI220" t="s">
        <v>165</v>
      </c>
      <c r="CK220" t="s">
        <v>166</v>
      </c>
      <c r="CL220" t="s">
        <v>132</v>
      </c>
      <c r="CM220" t="s">
        <v>122</v>
      </c>
      <c r="CN220" t="s">
        <v>285</v>
      </c>
      <c r="CO220" t="s">
        <v>134</v>
      </c>
      <c r="CP220" t="s">
        <v>168</v>
      </c>
    </row>
    <row r="221" spans="1:97" x14ac:dyDescent="0.25">
      <c r="A221" s="2">
        <v>1908312022</v>
      </c>
      <c r="B221" t="s">
        <v>105</v>
      </c>
      <c r="C221" t="s">
        <v>106</v>
      </c>
      <c r="D221" t="s">
        <v>107</v>
      </c>
      <c r="E221" t="s">
        <v>286</v>
      </c>
      <c r="F221" t="s">
        <v>287</v>
      </c>
      <c r="H221" t="s">
        <v>110</v>
      </c>
      <c r="I221" t="s">
        <v>307</v>
      </c>
      <c r="J221" t="s">
        <v>308</v>
      </c>
      <c r="K221" t="s">
        <v>288</v>
      </c>
      <c r="L221" t="s">
        <v>289</v>
      </c>
      <c r="M221" t="s">
        <v>156</v>
      </c>
      <c r="N221" t="s">
        <v>157</v>
      </c>
      <c r="O221" t="s">
        <v>378</v>
      </c>
      <c r="P221" t="s">
        <v>117</v>
      </c>
      <c r="Q221" s="2" t="s">
        <v>158</v>
      </c>
      <c r="R221" t="s">
        <v>158</v>
      </c>
      <c r="S221" t="s">
        <v>721</v>
      </c>
      <c r="T221" t="s">
        <v>139</v>
      </c>
      <c r="U221" t="s">
        <v>160</v>
      </c>
      <c r="V221" t="s">
        <v>152</v>
      </c>
      <c r="W221" t="s">
        <v>152</v>
      </c>
      <c r="X221" t="s">
        <v>121</v>
      </c>
      <c r="AA221" t="s">
        <v>121</v>
      </c>
      <c r="AH221" s="18">
        <v>-741416127</v>
      </c>
      <c r="AI221" s="18">
        <v>45236936</v>
      </c>
      <c r="AL221" s="11">
        <v>44697</v>
      </c>
      <c r="AM221" s="11">
        <v>44698</v>
      </c>
      <c r="AN221" s="27">
        <v>44697.883981481478</v>
      </c>
      <c r="AO221" s="11">
        <v>44698</v>
      </c>
      <c r="AQ221" t="s">
        <v>122</v>
      </c>
      <c r="AR221" t="s">
        <v>122</v>
      </c>
      <c r="AS221" t="s">
        <v>122</v>
      </c>
      <c r="AT221" t="s">
        <v>122</v>
      </c>
      <c r="AU221" t="s">
        <v>122</v>
      </c>
      <c r="AV221" t="s">
        <v>122</v>
      </c>
      <c r="AW221" s="27">
        <v>44742</v>
      </c>
      <c r="AX221">
        <v>30</v>
      </c>
      <c r="AZ221" t="s">
        <v>122</v>
      </c>
      <c r="BA221" s="27">
        <v>44697.884918981479</v>
      </c>
      <c r="BB221" s="27">
        <v>44706.378680555557</v>
      </c>
      <c r="BC221">
        <v>1</v>
      </c>
      <c r="BD221">
        <v>0</v>
      </c>
      <c r="BE221" t="s">
        <v>123</v>
      </c>
      <c r="BF221" t="s">
        <v>16</v>
      </c>
      <c r="BG221" s="11">
        <v>44698</v>
      </c>
      <c r="BH221">
        <v>1</v>
      </c>
      <c r="BI221">
        <v>0</v>
      </c>
      <c r="BL221" t="s">
        <v>142</v>
      </c>
      <c r="BM221" t="s">
        <v>142</v>
      </c>
      <c r="BN221" t="s">
        <v>16</v>
      </c>
      <c r="BO221" t="s">
        <v>293</v>
      </c>
      <c r="BP221" t="s">
        <v>127</v>
      </c>
      <c r="BR221" t="s">
        <v>665</v>
      </c>
      <c r="BU221" t="s">
        <v>666</v>
      </c>
      <c r="BW221">
        <v>3143684843</v>
      </c>
      <c r="CC221" t="s">
        <v>121</v>
      </c>
      <c r="CD221" t="s">
        <v>152</v>
      </c>
      <c r="CG221">
        <v>2</v>
      </c>
      <c r="CH221" t="s">
        <v>153</v>
      </c>
      <c r="CI221" t="s">
        <v>165</v>
      </c>
      <c r="CK221" t="s">
        <v>166</v>
      </c>
      <c r="CL221" t="s">
        <v>132</v>
      </c>
      <c r="CM221" t="s">
        <v>122</v>
      </c>
      <c r="CN221" t="s">
        <v>285</v>
      </c>
      <c r="CO221" t="s">
        <v>134</v>
      </c>
      <c r="CP221" t="s">
        <v>135</v>
      </c>
    </row>
    <row r="222" spans="1:97" x14ac:dyDescent="0.25">
      <c r="A222" s="2">
        <v>1908312022</v>
      </c>
      <c r="B222" t="s">
        <v>105</v>
      </c>
      <c r="C222" t="s">
        <v>106</v>
      </c>
      <c r="D222" t="s">
        <v>107</v>
      </c>
      <c r="E222" t="s">
        <v>286</v>
      </c>
      <c r="F222" t="s">
        <v>287</v>
      </c>
      <c r="K222" t="s">
        <v>288</v>
      </c>
      <c r="L222" t="s">
        <v>289</v>
      </c>
      <c r="M222" t="s">
        <v>156</v>
      </c>
      <c r="N222" t="s">
        <v>157</v>
      </c>
      <c r="O222" t="s">
        <v>378</v>
      </c>
      <c r="P222" t="s">
        <v>349</v>
      </c>
      <c r="Q222" s="2" t="s">
        <v>350</v>
      </c>
      <c r="R222" t="s">
        <v>350</v>
      </c>
      <c r="S222" t="s">
        <v>721</v>
      </c>
      <c r="U222" t="s">
        <v>160</v>
      </c>
      <c r="V222" t="s">
        <v>152</v>
      </c>
      <c r="W222" t="s">
        <v>152</v>
      </c>
      <c r="X222" t="s">
        <v>121</v>
      </c>
      <c r="AA222" t="s">
        <v>121</v>
      </c>
      <c r="AH222" s="18">
        <v>-741416127</v>
      </c>
      <c r="AI222" s="18">
        <v>45236936</v>
      </c>
      <c r="AL222" s="11">
        <v>44697</v>
      </c>
      <c r="AM222" s="11">
        <v>44698</v>
      </c>
      <c r="AN222" s="27">
        <v>44697.883981481478</v>
      </c>
      <c r="AO222" s="11">
        <v>44698</v>
      </c>
      <c r="AQ222" t="s">
        <v>122</v>
      </c>
      <c r="AR222" t="s">
        <v>122</v>
      </c>
      <c r="AS222" t="s">
        <v>122</v>
      </c>
      <c r="AT222" t="s">
        <v>122</v>
      </c>
      <c r="AU222" t="s">
        <v>122</v>
      </c>
      <c r="AV222" t="s">
        <v>122</v>
      </c>
      <c r="AW222" s="27">
        <v>44742</v>
      </c>
      <c r="AX222">
        <v>30</v>
      </c>
      <c r="AZ222" t="s">
        <v>122</v>
      </c>
      <c r="BA222" s="27">
        <v>44697.883981481478</v>
      </c>
      <c r="BB222" s="27">
        <v>44706.378680555557</v>
      </c>
      <c r="BC222">
        <v>1</v>
      </c>
      <c r="BD222">
        <v>0</v>
      </c>
      <c r="BE222" t="s">
        <v>123</v>
      </c>
      <c r="BF222" t="s">
        <v>16</v>
      </c>
      <c r="BG222" s="11">
        <v>44698</v>
      </c>
      <c r="BH222">
        <v>1</v>
      </c>
      <c r="BI222">
        <v>0</v>
      </c>
      <c r="BL222" t="s">
        <v>142</v>
      </c>
      <c r="BM222" t="s">
        <v>142</v>
      </c>
      <c r="BN222" t="s">
        <v>16</v>
      </c>
      <c r="BO222" t="s">
        <v>293</v>
      </c>
      <c r="BP222" t="s">
        <v>127</v>
      </c>
      <c r="BR222" t="s">
        <v>665</v>
      </c>
      <c r="BU222" t="s">
        <v>666</v>
      </c>
      <c r="BW222">
        <v>3143684843</v>
      </c>
      <c r="CC222" t="s">
        <v>121</v>
      </c>
      <c r="CD222" t="s">
        <v>152</v>
      </c>
      <c r="CG222">
        <v>1</v>
      </c>
      <c r="CH222" t="s">
        <v>129</v>
      </c>
      <c r="CI222" t="s">
        <v>165</v>
      </c>
      <c r="CK222" t="s">
        <v>166</v>
      </c>
      <c r="CL222" t="s">
        <v>132</v>
      </c>
      <c r="CM222" t="s">
        <v>122</v>
      </c>
      <c r="CN222" t="s">
        <v>285</v>
      </c>
      <c r="CO222" t="s">
        <v>134</v>
      </c>
      <c r="CP222" t="s">
        <v>135</v>
      </c>
    </row>
    <row r="223" spans="1:97" x14ac:dyDescent="0.25">
      <c r="A223" s="2">
        <v>1908342022</v>
      </c>
      <c r="B223" t="s">
        <v>105</v>
      </c>
      <c r="C223" t="s">
        <v>106</v>
      </c>
      <c r="D223" t="s">
        <v>107</v>
      </c>
      <c r="E223" t="s">
        <v>286</v>
      </c>
      <c r="F223" t="s">
        <v>287</v>
      </c>
      <c r="H223" t="s">
        <v>110</v>
      </c>
      <c r="I223" t="s">
        <v>154</v>
      </c>
      <c r="J223" t="s">
        <v>155</v>
      </c>
      <c r="K223" t="s">
        <v>288</v>
      </c>
      <c r="L223" t="s">
        <v>289</v>
      </c>
      <c r="M223" t="s">
        <v>156</v>
      </c>
      <c r="N223" t="s">
        <v>157</v>
      </c>
      <c r="O223" t="s">
        <v>178</v>
      </c>
      <c r="P223" t="s">
        <v>117</v>
      </c>
      <c r="Q223" s="2" t="s">
        <v>158</v>
      </c>
      <c r="R223" t="s">
        <v>158</v>
      </c>
      <c r="S223" t="s">
        <v>722</v>
      </c>
      <c r="T223" t="s">
        <v>139</v>
      </c>
      <c r="U223" t="s">
        <v>525</v>
      </c>
      <c r="V223" t="s">
        <v>152</v>
      </c>
      <c r="W223" t="s">
        <v>152</v>
      </c>
      <c r="X223" t="s">
        <v>121</v>
      </c>
      <c r="AA223" t="s">
        <v>121</v>
      </c>
      <c r="AH223" s="18">
        <v>-741416127</v>
      </c>
      <c r="AI223" s="18">
        <v>45236936</v>
      </c>
      <c r="AL223" s="11">
        <v>44697</v>
      </c>
      <c r="AM223" s="11">
        <v>44698</v>
      </c>
      <c r="AN223" s="27">
        <v>44697.88784722222</v>
      </c>
      <c r="AO223" s="11">
        <v>44698</v>
      </c>
      <c r="AQ223" t="s">
        <v>122</v>
      </c>
      <c r="AR223" t="s">
        <v>122</v>
      </c>
      <c r="AS223" t="s">
        <v>122</v>
      </c>
      <c r="AT223" t="s">
        <v>122</v>
      </c>
      <c r="AU223" t="s">
        <v>122</v>
      </c>
      <c r="AV223" t="s">
        <v>122</v>
      </c>
      <c r="AW223" s="27">
        <v>44726</v>
      </c>
      <c r="AX223">
        <v>20</v>
      </c>
      <c r="AZ223" t="s">
        <v>122</v>
      </c>
      <c r="BA223" s="27">
        <v>44697.889606481483</v>
      </c>
      <c r="BB223" s="27">
        <v>44705.696215277778</v>
      </c>
      <c r="BC223">
        <v>1</v>
      </c>
      <c r="BD223">
        <v>0</v>
      </c>
      <c r="BE223" t="s">
        <v>123</v>
      </c>
      <c r="BF223" t="s">
        <v>16</v>
      </c>
      <c r="BG223" s="11">
        <v>44698</v>
      </c>
      <c r="BH223">
        <v>1</v>
      </c>
      <c r="BI223">
        <v>0</v>
      </c>
      <c r="BL223" t="s">
        <v>142</v>
      </c>
      <c r="BM223" t="s">
        <v>142</v>
      </c>
      <c r="BN223" t="s">
        <v>16</v>
      </c>
      <c r="BO223" t="s">
        <v>293</v>
      </c>
      <c r="BP223" t="s">
        <v>127</v>
      </c>
      <c r="BQ223" t="s">
        <v>144</v>
      </c>
      <c r="BR223" t="s">
        <v>723</v>
      </c>
      <c r="BS223">
        <v>52357546</v>
      </c>
      <c r="BU223" t="s">
        <v>724</v>
      </c>
      <c r="BW223">
        <v>3204709828</v>
      </c>
      <c r="BX223" t="s">
        <v>725</v>
      </c>
      <c r="CC223" t="s">
        <v>152</v>
      </c>
      <c r="CD223" t="s">
        <v>152</v>
      </c>
      <c r="CG223">
        <v>2</v>
      </c>
      <c r="CH223" t="s">
        <v>153</v>
      </c>
      <c r="CI223" t="s">
        <v>165</v>
      </c>
      <c r="CK223" t="s">
        <v>166</v>
      </c>
      <c r="CL223" t="s">
        <v>132</v>
      </c>
      <c r="CM223" t="s">
        <v>122</v>
      </c>
      <c r="CN223" t="s">
        <v>285</v>
      </c>
      <c r="CO223" t="s">
        <v>134</v>
      </c>
      <c r="CP223" t="s">
        <v>135</v>
      </c>
    </row>
    <row r="224" spans="1:97" x14ac:dyDescent="0.25">
      <c r="A224" s="2">
        <v>1908342022</v>
      </c>
      <c r="B224" t="s">
        <v>105</v>
      </c>
      <c r="C224" t="s">
        <v>106</v>
      </c>
      <c r="D224" t="s">
        <v>107</v>
      </c>
      <c r="E224" t="s">
        <v>286</v>
      </c>
      <c r="F224" t="s">
        <v>287</v>
      </c>
      <c r="K224" t="s">
        <v>288</v>
      </c>
      <c r="L224" t="s">
        <v>289</v>
      </c>
      <c r="M224" t="s">
        <v>156</v>
      </c>
      <c r="N224" t="s">
        <v>157</v>
      </c>
      <c r="O224" t="s">
        <v>178</v>
      </c>
      <c r="P224" t="s">
        <v>349</v>
      </c>
      <c r="Q224" s="2" t="s">
        <v>350</v>
      </c>
      <c r="R224" t="s">
        <v>350</v>
      </c>
      <c r="S224" t="s">
        <v>722</v>
      </c>
      <c r="U224" t="s">
        <v>525</v>
      </c>
      <c r="V224" t="s">
        <v>152</v>
      </c>
      <c r="W224" t="s">
        <v>152</v>
      </c>
      <c r="X224" t="s">
        <v>121</v>
      </c>
      <c r="AA224" t="s">
        <v>121</v>
      </c>
      <c r="AH224" s="18">
        <v>-741416127</v>
      </c>
      <c r="AI224" s="18">
        <v>45236936</v>
      </c>
      <c r="AL224" s="11">
        <v>44697</v>
      </c>
      <c r="AM224" s="11">
        <v>44698</v>
      </c>
      <c r="AN224" s="27">
        <v>44697.88784722222</v>
      </c>
      <c r="AO224" s="11">
        <v>44698</v>
      </c>
      <c r="AQ224" t="s">
        <v>122</v>
      </c>
      <c r="AR224" t="s">
        <v>122</v>
      </c>
      <c r="AS224" t="s">
        <v>122</v>
      </c>
      <c r="AT224" t="s">
        <v>122</v>
      </c>
      <c r="AU224" t="s">
        <v>122</v>
      </c>
      <c r="AV224" t="s">
        <v>122</v>
      </c>
      <c r="AW224" s="27">
        <v>44726</v>
      </c>
      <c r="AX224">
        <v>20</v>
      </c>
      <c r="AZ224" t="s">
        <v>122</v>
      </c>
      <c r="BA224" s="27">
        <v>44697.88784722222</v>
      </c>
      <c r="BB224" s="27">
        <v>44705.696215277778</v>
      </c>
      <c r="BC224">
        <v>1</v>
      </c>
      <c r="BD224">
        <v>0</v>
      </c>
      <c r="BE224" t="s">
        <v>123</v>
      </c>
      <c r="BF224" t="s">
        <v>16</v>
      </c>
      <c r="BG224" s="11">
        <v>44698</v>
      </c>
      <c r="BH224">
        <v>1</v>
      </c>
      <c r="BI224">
        <v>0</v>
      </c>
      <c r="BL224" t="s">
        <v>142</v>
      </c>
      <c r="BM224" t="s">
        <v>142</v>
      </c>
      <c r="BN224" t="s">
        <v>16</v>
      </c>
      <c r="BO224" t="s">
        <v>293</v>
      </c>
      <c r="BP224" t="s">
        <v>127</v>
      </c>
      <c r="BQ224" t="s">
        <v>144</v>
      </c>
      <c r="BR224" t="s">
        <v>723</v>
      </c>
      <c r="BS224">
        <v>52357546</v>
      </c>
      <c r="BU224" t="s">
        <v>724</v>
      </c>
      <c r="BW224">
        <v>3204709828</v>
      </c>
      <c r="BX224" t="s">
        <v>725</v>
      </c>
      <c r="CC224" t="s">
        <v>152</v>
      </c>
      <c r="CD224" t="s">
        <v>152</v>
      </c>
      <c r="CG224">
        <v>1</v>
      </c>
      <c r="CH224" t="s">
        <v>129</v>
      </c>
      <c r="CI224" t="s">
        <v>165</v>
      </c>
      <c r="CK224" t="s">
        <v>166</v>
      </c>
      <c r="CL224" t="s">
        <v>132</v>
      </c>
      <c r="CM224" t="s">
        <v>122</v>
      </c>
      <c r="CN224" t="s">
        <v>285</v>
      </c>
      <c r="CO224" t="s">
        <v>134</v>
      </c>
      <c r="CP224" t="s">
        <v>135</v>
      </c>
    </row>
    <row r="225" spans="1:94" x14ac:dyDescent="0.25">
      <c r="A225" s="2">
        <v>1908542022</v>
      </c>
      <c r="B225" t="s">
        <v>105</v>
      </c>
      <c r="C225" t="s">
        <v>106</v>
      </c>
      <c r="D225" t="s">
        <v>107</v>
      </c>
      <c r="E225" t="s">
        <v>286</v>
      </c>
      <c r="F225" t="s">
        <v>287</v>
      </c>
      <c r="H225" t="s">
        <v>110</v>
      </c>
      <c r="I225" t="s">
        <v>217</v>
      </c>
      <c r="J225" t="s">
        <v>218</v>
      </c>
      <c r="K225" t="s">
        <v>288</v>
      </c>
      <c r="L225" t="s">
        <v>289</v>
      </c>
      <c r="M225" t="s">
        <v>156</v>
      </c>
      <c r="N225" t="s">
        <v>157</v>
      </c>
      <c r="O225" t="s">
        <v>178</v>
      </c>
      <c r="P225" t="s">
        <v>117</v>
      </c>
      <c r="Q225" s="2" t="s">
        <v>158</v>
      </c>
      <c r="R225" t="s">
        <v>158</v>
      </c>
      <c r="S225" t="s">
        <v>726</v>
      </c>
      <c r="T225" t="s">
        <v>139</v>
      </c>
      <c r="U225" t="s">
        <v>220</v>
      </c>
      <c r="V225" t="s">
        <v>152</v>
      </c>
      <c r="W225" t="s">
        <v>152</v>
      </c>
      <c r="X225" t="s">
        <v>121</v>
      </c>
      <c r="AA225" t="s">
        <v>121</v>
      </c>
      <c r="AH225" s="18">
        <v>-741416127</v>
      </c>
      <c r="AI225" s="18">
        <v>45236936</v>
      </c>
      <c r="AL225" s="11">
        <v>44697</v>
      </c>
      <c r="AM225" s="11">
        <v>44698</v>
      </c>
      <c r="AN225" s="27">
        <v>44697.91097222222</v>
      </c>
      <c r="AO225" s="11">
        <v>44698</v>
      </c>
      <c r="AQ225" t="s">
        <v>122</v>
      </c>
      <c r="AR225" t="s">
        <v>122</v>
      </c>
      <c r="AS225" t="s">
        <v>122</v>
      </c>
      <c r="AT225" t="s">
        <v>122</v>
      </c>
      <c r="AU225" t="s">
        <v>122</v>
      </c>
      <c r="AV225" t="s">
        <v>122</v>
      </c>
      <c r="AW225" s="27">
        <v>44726</v>
      </c>
      <c r="AX225">
        <v>20</v>
      </c>
      <c r="AZ225" t="s">
        <v>122</v>
      </c>
      <c r="BA225" s="27">
        <v>44697.912546296298</v>
      </c>
      <c r="BB225" t="s">
        <v>122</v>
      </c>
      <c r="BC225">
        <v>1</v>
      </c>
      <c r="BD225">
        <v>0</v>
      </c>
      <c r="BE225" t="s">
        <v>123</v>
      </c>
      <c r="BF225" t="s">
        <v>16</v>
      </c>
      <c r="BG225" s="11">
        <v>44698</v>
      </c>
      <c r="BH225">
        <v>1</v>
      </c>
      <c r="BI225">
        <v>0</v>
      </c>
      <c r="BL225" t="s">
        <v>142</v>
      </c>
      <c r="BM225" t="s">
        <v>142</v>
      </c>
      <c r="BN225" t="s">
        <v>16</v>
      </c>
      <c r="BO225" t="s">
        <v>293</v>
      </c>
      <c r="BP225" t="s">
        <v>127</v>
      </c>
      <c r="BR225" t="s">
        <v>727</v>
      </c>
      <c r="BU225" t="s">
        <v>728</v>
      </c>
      <c r="BV225">
        <v>4199999</v>
      </c>
      <c r="CC225" t="s">
        <v>121</v>
      </c>
      <c r="CD225" t="s">
        <v>152</v>
      </c>
      <c r="CG225">
        <v>2</v>
      </c>
      <c r="CH225" t="s">
        <v>153</v>
      </c>
      <c r="CI225" t="s">
        <v>165</v>
      </c>
      <c r="CK225" t="s">
        <v>166</v>
      </c>
      <c r="CL225" t="s">
        <v>132</v>
      </c>
      <c r="CM225" t="s">
        <v>122</v>
      </c>
      <c r="CN225" t="s">
        <v>285</v>
      </c>
      <c r="CO225" t="s">
        <v>134</v>
      </c>
      <c r="CP225" t="s">
        <v>168</v>
      </c>
    </row>
    <row r="226" spans="1:94" x14ac:dyDescent="0.25">
      <c r="A226" s="2">
        <v>1908542022</v>
      </c>
      <c r="B226" t="s">
        <v>105</v>
      </c>
      <c r="C226" t="s">
        <v>106</v>
      </c>
      <c r="D226" t="s">
        <v>107</v>
      </c>
      <c r="E226" t="s">
        <v>286</v>
      </c>
      <c r="F226" t="s">
        <v>287</v>
      </c>
      <c r="K226" t="s">
        <v>288</v>
      </c>
      <c r="L226" t="s">
        <v>289</v>
      </c>
      <c r="M226" t="s">
        <v>156</v>
      </c>
      <c r="N226" t="s">
        <v>157</v>
      </c>
      <c r="O226" t="s">
        <v>178</v>
      </c>
      <c r="P226" t="s">
        <v>349</v>
      </c>
      <c r="Q226" s="2" t="s">
        <v>350</v>
      </c>
      <c r="R226" t="s">
        <v>350</v>
      </c>
      <c r="S226" t="s">
        <v>726</v>
      </c>
      <c r="U226" t="s">
        <v>220</v>
      </c>
      <c r="V226" t="s">
        <v>152</v>
      </c>
      <c r="W226" t="s">
        <v>152</v>
      </c>
      <c r="X226" t="s">
        <v>121</v>
      </c>
      <c r="AA226" t="s">
        <v>121</v>
      </c>
      <c r="AH226" s="18">
        <v>-741416127</v>
      </c>
      <c r="AI226" s="18">
        <v>45236936</v>
      </c>
      <c r="AL226" s="11">
        <v>44697</v>
      </c>
      <c r="AM226" s="11">
        <v>44698</v>
      </c>
      <c r="AN226" s="27">
        <v>44697.91097222222</v>
      </c>
      <c r="AO226" s="11">
        <v>44698</v>
      </c>
      <c r="AQ226" t="s">
        <v>122</v>
      </c>
      <c r="AR226" t="s">
        <v>122</v>
      </c>
      <c r="AS226" t="s">
        <v>122</v>
      </c>
      <c r="AT226" t="s">
        <v>122</v>
      </c>
      <c r="AU226" t="s">
        <v>122</v>
      </c>
      <c r="AV226" t="s">
        <v>122</v>
      </c>
      <c r="AW226" s="27">
        <v>44726</v>
      </c>
      <c r="AX226">
        <v>20</v>
      </c>
      <c r="AZ226" t="s">
        <v>122</v>
      </c>
      <c r="BA226" s="27">
        <v>44697.91097222222</v>
      </c>
      <c r="BB226" t="s">
        <v>122</v>
      </c>
      <c r="BC226">
        <v>1</v>
      </c>
      <c r="BD226">
        <v>0</v>
      </c>
      <c r="BE226" t="s">
        <v>123</v>
      </c>
      <c r="BF226" t="s">
        <v>16</v>
      </c>
      <c r="BG226" s="11">
        <v>44698</v>
      </c>
      <c r="BH226">
        <v>1</v>
      </c>
      <c r="BI226">
        <v>0</v>
      </c>
      <c r="BL226" t="s">
        <v>142</v>
      </c>
      <c r="BM226" t="s">
        <v>142</v>
      </c>
      <c r="BN226" t="s">
        <v>16</v>
      </c>
      <c r="BO226" t="s">
        <v>293</v>
      </c>
      <c r="BP226" t="s">
        <v>127</v>
      </c>
      <c r="BR226" t="s">
        <v>727</v>
      </c>
      <c r="BU226" t="s">
        <v>728</v>
      </c>
      <c r="BV226">
        <v>4199999</v>
      </c>
      <c r="CC226" t="s">
        <v>121</v>
      </c>
      <c r="CD226" t="s">
        <v>152</v>
      </c>
      <c r="CG226">
        <v>1</v>
      </c>
      <c r="CH226" t="s">
        <v>129</v>
      </c>
      <c r="CI226" t="s">
        <v>165</v>
      </c>
      <c r="CK226" t="s">
        <v>166</v>
      </c>
      <c r="CL226" t="s">
        <v>132</v>
      </c>
      <c r="CM226" t="s">
        <v>122</v>
      </c>
      <c r="CN226" t="s">
        <v>285</v>
      </c>
      <c r="CO226" t="s">
        <v>134</v>
      </c>
      <c r="CP226" t="s">
        <v>168</v>
      </c>
    </row>
    <row r="227" spans="1:94" x14ac:dyDescent="0.25">
      <c r="A227" s="2">
        <v>1908572022</v>
      </c>
      <c r="B227" t="s">
        <v>105</v>
      </c>
      <c r="C227" t="s">
        <v>106</v>
      </c>
      <c r="D227" t="s">
        <v>107</v>
      </c>
      <c r="E227" t="s">
        <v>286</v>
      </c>
      <c r="F227" t="s">
        <v>287</v>
      </c>
      <c r="H227" t="s">
        <v>110</v>
      </c>
      <c r="I227" t="s">
        <v>307</v>
      </c>
      <c r="J227" t="s">
        <v>308</v>
      </c>
      <c r="K227" t="s">
        <v>288</v>
      </c>
      <c r="L227" t="s">
        <v>289</v>
      </c>
      <c r="M227" t="s">
        <v>156</v>
      </c>
      <c r="N227" t="s">
        <v>157</v>
      </c>
      <c r="O227" t="s">
        <v>191</v>
      </c>
      <c r="P227" t="s">
        <v>117</v>
      </c>
      <c r="Q227" s="2" t="s">
        <v>158</v>
      </c>
      <c r="R227" t="s">
        <v>158</v>
      </c>
      <c r="S227" t="s">
        <v>729</v>
      </c>
      <c r="T227" t="s">
        <v>139</v>
      </c>
      <c r="U227" t="s">
        <v>160</v>
      </c>
      <c r="V227" t="s">
        <v>152</v>
      </c>
      <c r="W227" t="s">
        <v>152</v>
      </c>
      <c r="X227" t="s">
        <v>121</v>
      </c>
      <c r="AA227" t="s">
        <v>121</v>
      </c>
      <c r="AH227" s="18">
        <v>-741416127</v>
      </c>
      <c r="AI227" s="18">
        <v>45236936</v>
      </c>
      <c r="AL227" s="11">
        <v>44697</v>
      </c>
      <c r="AM227" s="11">
        <v>44698</v>
      </c>
      <c r="AN227" s="27">
        <v>44697.919328703705</v>
      </c>
      <c r="AO227" s="11">
        <v>44698</v>
      </c>
      <c r="AQ227" t="s">
        <v>122</v>
      </c>
      <c r="AR227" t="s">
        <v>122</v>
      </c>
      <c r="AS227" t="s">
        <v>122</v>
      </c>
      <c r="AT227" t="s">
        <v>122</v>
      </c>
      <c r="AU227" t="s">
        <v>122</v>
      </c>
      <c r="AV227" t="s">
        <v>122</v>
      </c>
      <c r="AW227" s="27">
        <v>44742</v>
      </c>
      <c r="AX227">
        <v>30</v>
      </c>
      <c r="AZ227" t="s">
        <v>122</v>
      </c>
      <c r="BA227" s="27">
        <v>44697.920925925922</v>
      </c>
      <c r="BB227" t="s">
        <v>122</v>
      </c>
      <c r="BC227">
        <v>1</v>
      </c>
      <c r="BD227">
        <v>0</v>
      </c>
      <c r="BE227" t="s">
        <v>123</v>
      </c>
      <c r="BF227" t="s">
        <v>16</v>
      </c>
      <c r="BG227" s="11">
        <v>44698</v>
      </c>
      <c r="BH227">
        <v>1</v>
      </c>
      <c r="BI227">
        <v>0</v>
      </c>
      <c r="BL227" t="s">
        <v>142</v>
      </c>
      <c r="BM227" t="s">
        <v>142</v>
      </c>
      <c r="BN227" t="s">
        <v>16</v>
      </c>
      <c r="BO227" t="s">
        <v>293</v>
      </c>
      <c r="BP227" t="s">
        <v>127</v>
      </c>
      <c r="BR227" t="s">
        <v>730</v>
      </c>
      <c r="BU227" t="s">
        <v>731</v>
      </c>
      <c r="CC227" t="s">
        <v>121</v>
      </c>
      <c r="CD227" t="s">
        <v>152</v>
      </c>
      <c r="CG227">
        <v>2</v>
      </c>
      <c r="CH227" t="s">
        <v>153</v>
      </c>
      <c r="CI227" t="s">
        <v>165</v>
      </c>
      <c r="CK227" t="s">
        <v>166</v>
      </c>
      <c r="CL227" t="s">
        <v>132</v>
      </c>
      <c r="CM227" t="s">
        <v>122</v>
      </c>
      <c r="CN227" t="s">
        <v>285</v>
      </c>
      <c r="CO227" t="s">
        <v>134</v>
      </c>
      <c r="CP227" t="s">
        <v>168</v>
      </c>
    </row>
    <row r="228" spans="1:94" x14ac:dyDescent="0.25">
      <c r="A228" s="2">
        <v>1908572022</v>
      </c>
      <c r="B228" t="s">
        <v>105</v>
      </c>
      <c r="C228" t="s">
        <v>106</v>
      </c>
      <c r="D228" t="s">
        <v>107</v>
      </c>
      <c r="E228" t="s">
        <v>286</v>
      </c>
      <c r="F228" t="s">
        <v>287</v>
      </c>
      <c r="K228" t="s">
        <v>288</v>
      </c>
      <c r="L228" t="s">
        <v>289</v>
      </c>
      <c r="M228" t="s">
        <v>156</v>
      </c>
      <c r="N228" t="s">
        <v>157</v>
      </c>
      <c r="O228" t="s">
        <v>191</v>
      </c>
      <c r="P228" t="s">
        <v>349</v>
      </c>
      <c r="Q228" s="2" t="s">
        <v>350</v>
      </c>
      <c r="R228" t="s">
        <v>350</v>
      </c>
      <c r="S228" t="s">
        <v>729</v>
      </c>
      <c r="U228" t="s">
        <v>160</v>
      </c>
      <c r="V228" t="s">
        <v>152</v>
      </c>
      <c r="W228" t="s">
        <v>152</v>
      </c>
      <c r="X228" t="s">
        <v>121</v>
      </c>
      <c r="AA228" t="s">
        <v>121</v>
      </c>
      <c r="AH228" s="18">
        <v>-741416127</v>
      </c>
      <c r="AI228" s="18">
        <v>45236936</v>
      </c>
      <c r="AL228" s="11">
        <v>44697</v>
      </c>
      <c r="AM228" s="11">
        <v>44698</v>
      </c>
      <c r="AN228" s="27">
        <v>44697.919328703705</v>
      </c>
      <c r="AO228" s="11">
        <v>44698</v>
      </c>
      <c r="AQ228" t="s">
        <v>122</v>
      </c>
      <c r="AR228" t="s">
        <v>122</v>
      </c>
      <c r="AS228" t="s">
        <v>122</v>
      </c>
      <c r="AT228" t="s">
        <v>122</v>
      </c>
      <c r="AU228" t="s">
        <v>122</v>
      </c>
      <c r="AV228" t="s">
        <v>122</v>
      </c>
      <c r="AW228" s="27">
        <v>44742</v>
      </c>
      <c r="AX228">
        <v>30</v>
      </c>
      <c r="AZ228" t="s">
        <v>122</v>
      </c>
      <c r="BA228" s="27">
        <v>44697.919328703705</v>
      </c>
      <c r="BB228" t="s">
        <v>122</v>
      </c>
      <c r="BC228">
        <v>1</v>
      </c>
      <c r="BD228">
        <v>0</v>
      </c>
      <c r="BE228" t="s">
        <v>123</v>
      </c>
      <c r="BF228" t="s">
        <v>16</v>
      </c>
      <c r="BG228" s="11">
        <v>44698</v>
      </c>
      <c r="BH228">
        <v>1</v>
      </c>
      <c r="BI228">
        <v>0</v>
      </c>
      <c r="BL228" t="s">
        <v>142</v>
      </c>
      <c r="BM228" t="s">
        <v>142</v>
      </c>
      <c r="BN228" t="s">
        <v>16</v>
      </c>
      <c r="BO228" t="s">
        <v>293</v>
      </c>
      <c r="BP228" t="s">
        <v>127</v>
      </c>
      <c r="BR228" t="s">
        <v>730</v>
      </c>
      <c r="BU228" t="s">
        <v>731</v>
      </c>
      <c r="CC228" t="s">
        <v>121</v>
      </c>
      <c r="CD228" t="s">
        <v>152</v>
      </c>
      <c r="CG228">
        <v>1</v>
      </c>
      <c r="CH228" t="s">
        <v>129</v>
      </c>
      <c r="CI228" t="s">
        <v>165</v>
      </c>
      <c r="CK228" t="s">
        <v>166</v>
      </c>
      <c r="CL228" t="s">
        <v>132</v>
      </c>
      <c r="CM228" t="s">
        <v>122</v>
      </c>
      <c r="CN228" t="s">
        <v>285</v>
      </c>
      <c r="CO228" t="s">
        <v>134</v>
      </c>
      <c r="CP228" t="s">
        <v>168</v>
      </c>
    </row>
    <row r="229" spans="1:94" x14ac:dyDescent="0.25">
      <c r="A229" s="2">
        <v>1908722022</v>
      </c>
      <c r="B229" t="s">
        <v>105</v>
      </c>
      <c r="C229" t="s">
        <v>106</v>
      </c>
      <c r="D229" t="s">
        <v>107</v>
      </c>
      <c r="E229" t="s">
        <v>286</v>
      </c>
      <c r="F229" t="s">
        <v>287</v>
      </c>
      <c r="H229" t="s">
        <v>110</v>
      </c>
      <c r="I229" t="s">
        <v>307</v>
      </c>
      <c r="J229" t="s">
        <v>308</v>
      </c>
      <c r="K229" t="s">
        <v>288</v>
      </c>
      <c r="L229" t="s">
        <v>289</v>
      </c>
      <c r="M229" t="s">
        <v>156</v>
      </c>
      <c r="N229" t="s">
        <v>157</v>
      </c>
      <c r="O229" t="s">
        <v>178</v>
      </c>
      <c r="P229" t="s">
        <v>117</v>
      </c>
      <c r="Q229" s="2" t="s">
        <v>158</v>
      </c>
      <c r="R229" t="s">
        <v>158</v>
      </c>
      <c r="S229" t="s">
        <v>732</v>
      </c>
      <c r="T229" t="s">
        <v>139</v>
      </c>
      <c r="U229" t="s">
        <v>160</v>
      </c>
      <c r="V229" t="s">
        <v>152</v>
      </c>
      <c r="W229" t="s">
        <v>152</v>
      </c>
      <c r="X229" t="s">
        <v>121</v>
      </c>
      <c r="AA229" t="s">
        <v>121</v>
      </c>
      <c r="AH229" s="18">
        <v>-741108187</v>
      </c>
      <c r="AI229" s="18">
        <v>45354679</v>
      </c>
      <c r="AL229" s="11">
        <v>44697</v>
      </c>
      <c r="AM229" s="11">
        <v>44698</v>
      </c>
      <c r="AN229" s="27">
        <v>44697.939976851849</v>
      </c>
      <c r="AO229" s="11">
        <v>44698</v>
      </c>
      <c r="AQ229" t="s">
        <v>122</v>
      </c>
      <c r="AR229" t="s">
        <v>122</v>
      </c>
      <c r="AS229" t="s">
        <v>122</v>
      </c>
      <c r="AT229" t="s">
        <v>122</v>
      </c>
      <c r="AU229" t="s">
        <v>122</v>
      </c>
      <c r="AV229" t="s">
        <v>122</v>
      </c>
      <c r="AW229" s="27">
        <v>44726</v>
      </c>
      <c r="AX229">
        <v>20</v>
      </c>
      <c r="AZ229" t="s">
        <v>122</v>
      </c>
      <c r="BA229" s="27">
        <v>44697.940821759257</v>
      </c>
      <c r="BB229" s="27">
        <v>44706.423148148147</v>
      </c>
      <c r="BC229">
        <v>1</v>
      </c>
      <c r="BD229">
        <v>0</v>
      </c>
      <c r="BE229" t="s">
        <v>123</v>
      </c>
      <c r="BF229" t="s">
        <v>16</v>
      </c>
      <c r="BG229" s="11">
        <v>44698</v>
      </c>
      <c r="BH229">
        <v>1</v>
      </c>
      <c r="BI229">
        <v>0</v>
      </c>
      <c r="BL229" t="s">
        <v>204</v>
      </c>
      <c r="BM229" t="s">
        <v>204</v>
      </c>
      <c r="BN229" t="s">
        <v>16</v>
      </c>
      <c r="BO229" t="s">
        <v>293</v>
      </c>
      <c r="BP229" t="s">
        <v>127</v>
      </c>
      <c r="BQ229" t="s">
        <v>205</v>
      </c>
      <c r="BR229" t="s">
        <v>733</v>
      </c>
      <c r="BU229" t="s">
        <v>734</v>
      </c>
      <c r="BW229">
        <v>3152240817</v>
      </c>
      <c r="BX229" t="s">
        <v>735</v>
      </c>
      <c r="CC229" t="s">
        <v>121</v>
      </c>
      <c r="CD229" t="s">
        <v>152</v>
      </c>
      <c r="CG229">
        <v>2</v>
      </c>
      <c r="CH229" t="s">
        <v>153</v>
      </c>
      <c r="CI229" t="s">
        <v>165</v>
      </c>
      <c r="CK229" t="s">
        <v>166</v>
      </c>
      <c r="CL229" t="s">
        <v>132</v>
      </c>
      <c r="CM229" t="s">
        <v>122</v>
      </c>
      <c r="CN229" t="s">
        <v>285</v>
      </c>
      <c r="CO229" t="s">
        <v>134</v>
      </c>
      <c r="CP229" t="s">
        <v>135</v>
      </c>
    </row>
    <row r="230" spans="1:94" x14ac:dyDescent="0.25">
      <c r="A230" s="2">
        <v>1908722022</v>
      </c>
      <c r="B230" t="s">
        <v>105</v>
      </c>
      <c r="C230" t="s">
        <v>106</v>
      </c>
      <c r="D230" t="s">
        <v>107</v>
      </c>
      <c r="E230" t="s">
        <v>286</v>
      </c>
      <c r="F230" t="s">
        <v>287</v>
      </c>
      <c r="K230" t="s">
        <v>288</v>
      </c>
      <c r="L230" t="s">
        <v>289</v>
      </c>
      <c r="M230" t="s">
        <v>156</v>
      </c>
      <c r="N230" t="s">
        <v>157</v>
      </c>
      <c r="O230" t="s">
        <v>178</v>
      </c>
      <c r="P230" t="s">
        <v>349</v>
      </c>
      <c r="Q230" s="2" t="s">
        <v>350</v>
      </c>
      <c r="R230" t="s">
        <v>350</v>
      </c>
      <c r="S230" t="s">
        <v>732</v>
      </c>
      <c r="U230" t="s">
        <v>160</v>
      </c>
      <c r="V230" t="s">
        <v>152</v>
      </c>
      <c r="W230" t="s">
        <v>152</v>
      </c>
      <c r="X230" t="s">
        <v>121</v>
      </c>
      <c r="AA230" t="s">
        <v>121</v>
      </c>
      <c r="AH230" s="18">
        <v>-741108187</v>
      </c>
      <c r="AI230" s="18">
        <v>45354679</v>
      </c>
      <c r="AL230" s="11">
        <v>44697</v>
      </c>
      <c r="AM230" s="11">
        <v>44698</v>
      </c>
      <c r="AN230" s="27">
        <v>44697.939976851849</v>
      </c>
      <c r="AO230" s="11">
        <v>44698</v>
      </c>
      <c r="AQ230" t="s">
        <v>122</v>
      </c>
      <c r="AR230" t="s">
        <v>122</v>
      </c>
      <c r="AS230" t="s">
        <v>122</v>
      </c>
      <c r="AT230" t="s">
        <v>122</v>
      </c>
      <c r="AU230" t="s">
        <v>122</v>
      </c>
      <c r="AV230" t="s">
        <v>122</v>
      </c>
      <c r="AW230" s="27">
        <v>44726</v>
      </c>
      <c r="AX230">
        <v>20</v>
      </c>
      <c r="AZ230" t="s">
        <v>122</v>
      </c>
      <c r="BA230" s="27">
        <v>44697.939976851849</v>
      </c>
      <c r="BB230" s="27">
        <v>44706.423148148147</v>
      </c>
      <c r="BC230">
        <v>1</v>
      </c>
      <c r="BD230">
        <v>0</v>
      </c>
      <c r="BE230" t="s">
        <v>123</v>
      </c>
      <c r="BF230" t="s">
        <v>16</v>
      </c>
      <c r="BG230" s="11">
        <v>44698</v>
      </c>
      <c r="BH230">
        <v>1</v>
      </c>
      <c r="BI230">
        <v>0</v>
      </c>
      <c r="BL230" t="s">
        <v>204</v>
      </c>
      <c r="BM230" t="s">
        <v>204</v>
      </c>
      <c r="BN230" t="s">
        <v>16</v>
      </c>
      <c r="BO230" t="s">
        <v>293</v>
      </c>
      <c r="BP230" t="s">
        <v>127</v>
      </c>
      <c r="BQ230" t="s">
        <v>205</v>
      </c>
      <c r="BR230" t="s">
        <v>733</v>
      </c>
      <c r="BU230" t="s">
        <v>734</v>
      </c>
      <c r="BW230">
        <v>3152240817</v>
      </c>
      <c r="BX230" t="s">
        <v>735</v>
      </c>
      <c r="CC230" t="s">
        <v>121</v>
      </c>
      <c r="CD230" t="s">
        <v>152</v>
      </c>
      <c r="CG230">
        <v>1</v>
      </c>
      <c r="CH230" t="s">
        <v>129</v>
      </c>
      <c r="CI230" t="s">
        <v>165</v>
      </c>
      <c r="CK230" t="s">
        <v>166</v>
      </c>
      <c r="CL230" t="s">
        <v>132</v>
      </c>
      <c r="CM230" t="s">
        <v>122</v>
      </c>
      <c r="CN230" t="s">
        <v>285</v>
      </c>
      <c r="CO230" t="s">
        <v>134</v>
      </c>
      <c r="CP230" t="s">
        <v>135</v>
      </c>
    </row>
    <row r="231" spans="1:94" x14ac:dyDescent="0.25">
      <c r="A231" s="2">
        <v>1908772022</v>
      </c>
      <c r="B231" t="s">
        <v>105</v>
      </c>
      <c r="C231" t="s">
        <v>106</v>
      </c>
      <c r="D231" t="s">
        <v>107</v>
      </c>
      <c r="E231" t="s">
        <v>286</v>
      </c>
      <c r="F231" t="s">
        <v>287</v>
      </c>
      <c r="H231" t="s">
        <v>110</v>
      </c>
      <c r="I231" t="s">
        <v>307</v>
      </c>
      <c r="J231" t="s">
        <v>308</v>
      </c>
      <c r="K231" t="s">
        <v>288</v>
      </c>
      <c r="L231" t="s">
        <v>289</v>
      </c>
      <c r="M231" t="s">
        <v>156</v>
      </c>
      <c r="N231" t="s">
        <v>157</v>
      </c>
      <c r="O231" t="s">
        <v>178</v>
      </c>
      <c r="P231" t="s">
        <v>117</v>
      </c>
      <c r="Q231" s="2" t="s">
        <v>158</v>
      </c>
      <c r="R231" t="s">
        <v>158</v>
      </c>
      <c r="S231" t="s">
        <v>736</v>
      </c>
      <c r="T231" t="s">
        <v>139</v>
      </c>
      <c r="U231" t="s">
        <v>160</v>
      </c>
      <c r="V231" t="s">
        <v>152</v>
      </c>
      <c r="W231" t="s">
        <v>152</v>
      </c>
      <c r="X231" t="s">
        <v>121</v>
      </c>
      <c r="AA231" t="s">
        <v>121</v>
      </c>
      <c r="AH231" s="18">
        <v>-741416127</v>
      </c>
      <c r="AI231" s="18">
        <v>45236936</v>
      </c>
      <c r="AL231" s="11">
        <v>44697</v>
      </c>
      <c r="AM231" s="11">
        <v>44698</v>
      </c>
      <c r="AN231" s="27">
        <v>44697.947337962964</v>
      </c>
      <c r="AO231" s="11">
        <v>44698</v>
      </c>
      <c r="AQ231" t="s">
        <v>122</v>
      </c>
      <c r="AR231" t="s">
        <v>122</v>
      </c>
      <c r="AS231" t="s">
        <v>122</v>
      </c>
      <c r="AT231" t="s">
        <v>122</v>
      </c>
      <c r="AU231" t="s">
        <v>122</v>
      </c>
      <c r="AV231" t="s">
        <v>122</v>
      </c>
      <c r="AW231" s="27">
        <v>44726</v>
      </c>
      <c r="AX231">
        <v>20</v>
      </c>
      <c r="AZ231" t="s">
        <v>122</v>
      </c>
      <c r="BA231" s="27">
        <v>44697.95103009259</v>
      </c>
      <c r="BB231" s="27">
        <v>44704.441412037035</v>
      </c>
      <c r="BC231">
        <v>1</v>
      </c>
      <c r="BD231">
        <v>0</v>
      </c>
      <c r="BE231" t="s">
        <v>123</v>
      </c>
      <c r="BF231" t="s">
        <v>16</v>
      </c>
      <c r="BG231" s="11">
        <v>44698</v>
      </c>
      <c r="BH231">
        <v>1</v>
      </c>
      <c r="BI231">
        <v>0</v>
      </c>
      <c r="BJ231" t="s">
        <v>737</v>
      </c>
      <c r="BK231" t="s">
        <v>737</v>
      </c>
      <c r="BL231" t="s">
        <v>142</v>
      </c>
      <c r="BM231" t="s">
        <v>142</v>
      </c>
      <c r="BN231" t="s">
        <v>16</v>
      </c>
      <c r="BO231" t="s">
        <v>293</v>
      </c>
      <c r="BP231" t="s">
        <v>127</v>
      </c>
      <c r="BR231" t="s">
        <v>738</v>
      </c>
      <c r="BU231" t="s">
        <v>739</v>
      </c>
      <c r="BW231">
        <v>3123746118</v>
      </c>
      <c r="CC231" t="s">
        <v>121</v>
      </c>
      <c r="CD231" t="s">
        <v>152</v>
      </c>
      <c r="CG231">
        <v>2</v>
      </c>
      <c r="CH231" t="s">
        <v>153</v>
      </c>
      <c r="CI231" t="s">
        <v>165</v>
      </c>
      <c r="CK231" t="s">
        <v>166</v>
      </c>
      <c r="CL231" t="s">
        <v>132</v>
      </c>
      <c r="CM231" t="s">
        <v>122</v>
      </c>
      <c r="CN231" t="s">
        <v>285</v>
      </c>
      <c r="CO231" t="s">
        <v>134</v>
      </c>
      <c r="CP231" t="s">
        <v>135</v>
      </c>
    </row>
    <row r="232" spans="1:94" x14ac:dyDescent="0.25">
      <c r="A232" s="2">
        <v>1908772022</v>
      </c>
      <c r="B232" t="s">
        <v>105</v>
      </c>
      <c r="C232" t="s">
        <v>106</v>
      </c>
      <c r="D232" t="s">
        <v>107</v>
      </c>
      <c r="E232" t="s">
        <v>286</v>
      </c>
      <c r="F232" t="s">
        <v>287</v>
      </c>
      <c r="K232" t="s">
        <v>288</v>
      </c>
      <c r="L232" t="s">
        <v>289</v>
      </c>
      <c r="M232" t="s">
        <v>156</v>
      </c>
      <c r="N232" t="s">
        <v>157</v>
      </c>
      <c r="O232" t="s">
        <v>178</v>
      </c>
      <c r="P232" t="s">
        <v>349</v>
      </c>
      <c r="Q232" s="2" t="s">
        <v>350</v>
      </c>
      <c r="R232" t="s">
        <v>350</v>
      </c>
      <c r="S232" t="s">
        <v>736</v>
      </c>
      <c r="U232" t="s">
        <v>160</v>
      </c>
      <c r="V232" t="s">
        <v>152</v>
      </c>
      <c r="W232" t="s">
        <v>152</v>
      </c>
      <c r="X232" t="s">
        <v>121</v>
      </c>
      <c r="AA232" t="s">
        <v>121</v>
      </c>
      <c r="AH232" s="18">
        <v>-741416127</v>
      </c>
      <c r="AI232" s="18">
        <v>45236936</v>
      </c>
      <c r="AL232" s="11">
        <v>44697</v>
      </c>
      <c r="AM232" s="11">
        <v>44698</v>
      </c>
      <c r="AN232" s="27">
        <v>44697.947337962964</v>
      </c>
      <c r="AO232" s="11">
        <v>44698</v>
      </c>
      <c r="AQ232" t="s">
        <v>122</v>
      </c>
      <c r="AR232" t="s">
        <v>122</v>
      </c>
      <c r="AS232" t="s">
        <v>122</v>
      </c>
      <c r="AT232" t="s">
        <v>122</v>
      </c>
      <c r="AU232" t="s">
        <v>122</v>
      </c>
      <c r="AV232" t="s">
        <v>122</v>
      </c>
      <c r="AW232" s="27">
        <v>44726</v>
      </c>
      <c r="AX232">
        <v>20</v>
      </c>
      <c r="AZ232" t="s">
        <v>122</v>
      </c>
      <c r="BA232" s="27">
        <v>44697.947337962964</v>
      </c>
      <c r="BB232" s="27">
        <v>44704.441412037035</v>
      </c>
      <c r="BC232">
        <v>1</v>
      </c>
      <c r="BD232">
        <v>0</v>
      </c>
      <c r="BE232" t="s">
        <v>123</v>
      </c>
      <c r="BF232" t="s">
        <v>16</v>
      </c>
      <c r="BG232" s="11">
        <v>44698</v>
      </c>
      <c r="BH232">
        <v>1</v>
      </c>
      <c r="BI232">
        <v>0</v>
      </c>
      <c r="BL232" t="s">
        <v>142</v>
      </c>
      <c r="BM232" t="s">
        <v>142</v>
      </c>
      <c r="BN232" t="s">
        <v>16</v>
      </c>
      <c r="BO232" t="s">
        <v>293</v>
      </c>
      <c r="BP232" t="s">
        <v>127</v>
      </c>
      <c r="BR232" t="s">
        <v>738</v>
      </c>
      <c r="BU232" t="s">
        <v>739</v>
      </c>
      <c r="BW232">
        <v>3123746118</v>
      </c>
      <c r="CC232" t="s">
        <v>121</v>
      </c>
      <c r="CD232" t="s">
        <v>152</v>
      </c>
      <c r="CG232">
        <v>1</v>
      </c>
      <c r="CH232" t="s">
        <v>129</v>
      </c>
      <c r="CI232" t="s">
        <v>165</v>
      </c>
      <c r="CK232" t="s">
        <v>166</v>
      </c>
      <c r="CL232" t="s">
        <v>132</v>
      </c>
      <c r="CM232" t="s">
        <v>122</v>
      </c>
      <c r="CN232" t="s">
        <v>285</v>
      </c>
      <c r="CO232" t="s">
        <v>134</v>
      </c>
      <c r="CP232" t="s">
        <v>135</v>
      </c>
    </row>
    <row r="233" spans="1:94" x14ac:dyDescent="0.25">
      <c r="A233" s="2">
        <v>1911782022</v>
      </c>
      <c r="B233" t="s">
        <v>105</v>
      </c>
      <c r="C233" t="s">
        <v>106</v>
      </c>
      <c r="D233" t="s">
        <v>107</v>
      </c>
      <c r="E233" t="s">
        <v>286</v>
      </c>
      <c r="F233" t="s">
        <v>287</v>
      </c>
      <c r="H233" t="s">
        <v>110</v>
      </c>
      <c r="I233" t="s">
        <v>242</v>
      </c>
      <c r="J233" t="s">
        <v>243</v>
      </c>
      <c r="K233" t="s">
        <v>288</v>
      </c>
      <c r="L233" t="s">
        <v>289</v>
      </c>
      <c r="M233" t="s">
        <v>263</v>
      </c>
      <c r="N233" t="s">
        <v>230</v>
      </c>
      <c r="O233" t="s">
        <v>191</v>
      </c>
      <c r="P233" t="s">
        <v>290</v>
      </c>
      <c r="Q233" s="2" t="s">
        <v>158</v>
      </c>
      <c r="R233" t="s">
        <v>158</v>
      </c>
      <c r="S233" t="s">
        <v>264</v>
      </c>
      <c r="T233" t="s">
        <v>139</v>
      </c>
      <c r="U233" t="s">
        <v>265</v>
      </c>
      <c r="V233" t="s">
        <v>121</v>
      </c>
      <c r="W233" t="s">
        <v>152</v>
      </c>
      <c r="X233" t="s">
        <v>121</v>
      </c>
      <c r="AA233" t="s">
        <v>121</v>
      </c>
      <c r="AC233" t="s">
        <v>740</v>
      </c>
      <c r="AD233" t="s">
        <v>267</v>
      </c>
      <c r="AE233" t="s">
        <v>268</v>
      </c>
      <c r="AF233" t="s">
        <v>269</v>
      </c>
      <c r="AH233" s="18">
        <v>-74088448</v>
      </c>
      <c r="AI233" s="18">
        <v>46006272</v>
      </c>
      <c r="AL233" s="11">
        <v>44698</v>
      </c>
      <c r="AM233" s="11">
        <v>44699</v>
      </c>
      <c r="AN233" s="27">
        <v>44698.412685185183</v>
      </c>
      <c r="AO233" s="11">
        <v>44699</v>
      </c>
      <c r="AP233" t="s">
        <v>270</v>
      </c>
      <c r="AQ233" s="11">
        <v>44697</v>
      </c>
      <c r="AR233" t="s">
        <v>122</v>
      </c>
      <c r="AS233" t="s">
        <v>122</v>
      </c>
      <c r="AT233" t="s">
        <v>122</v>
      </c>
      <c r="AU233" t="s">
        <v>122</v>
      </c>
      <c r="AV233" t="s">
        <v>122</v>
      </c>
      <c r="AW233" s="27">
        <v>44720</v>
      </c>
      <c r="AX233">
        <v>30</v>
      </c>
      <c r="AZ233" t="s">
        <v>122</v>
      </c>
      <c r="BA233" s="27">
        <v>44698.673252314817</v>
      </c>
      <c r="BB233" t="s">
        <v>122</v>
      </c>
      <c r="BC233">
        <v>1</v>
      </c>
      <c r="BD233">
        <v>0</v>
      </c>
      <c r="BE233" t="s">
        <v>123</v>
      </c>
      <c r="BF233" t="s">
        <v>16</v>
      </c>
      <c r="BG233" s="11">
        <v>44699</v>
      </c>
      <c r="BH233">
        <v>1</v>
      </c>
      <c r="BI233">
        <v>0</v>
      </c>
      <c r="BL233" t="s">
        <v>142</v>
      </c>
      <c r="BM233" t="s">
        <v>142</v>
      </c>
      <c r="BN233" t="s">
        <v>16</v>
      </c>
      <c r="BO233" t="s">
        <v>293</v>
      </c>
      <c r="BP233" t="s">
        <v>127</v>
      </c>
      <c r="BQ233" t="s">
        <v>144</v>
      </c>
      <c r="BR233" t="s">
        <v>271</v>
      </c>
      <c r="BS233">
        <v>80235913</v>
      </c>
      <c r="BT233" t="s">
        <v>251</v>
      </c>
      <c r="BU233" t="s">
        <v>272</v>
      </c>
      <c r="BX233" t="s">
        <v>273</v>
      </c>
      <c r="BY233" t="s">
        <v>149</v>
      </c>
      <c r="BZ233" t="s">
        <v>150</v>
      </c>
      <c r="CA233" t="s">
        <v>274</v>
      </c>
      <c r="CC233" t="s">
        <v>121</v>
      </c>
      <c r="CD233" t="s">
        <v>152</v>
      </c>
      <c r="CG233">
        <v>1</v>
      </c>
      <c r="CH233" t="s">
        <v>300</v>
      </c>
      <c r="CI233" t="s">
        <v>241</v>
      </c>
      <c r="CK233" t="s">
        <v>166</v>
      </c>
      <c r="CL233" t="s">
        <v>132</v>
      </c>
      <c r="CM233" t="s">
        <v>122</v>
      </c>
      <c r="CN233" t="s">
        <v>285</v>
      </c>
      <c r="CO233" t="s">
        <v>134</v>
      </c>
      <c r="CP233" t="s">
        <v>168</v>
      </c>
    </row>
    <row r="234" spans="1:94" x14ac:dyDescent="0.25">
      <c r="A234" s="2">
        <v>1920992022</v>
      </c>
      <c r="B234" t="s">
        <v>105</v>
      </c>
      <c r="C234" t="s">
        <v>106</v>
      </c>
      <c r="D234" t="s">
        <v>107</v>
      </c>
      <c r="E234" t="s">
        <v>286</v>
      </c>
      <c r="F234" t="s">
        <v>287</v>
      </c>
      <c r="H234" t="s">
        <v>110</v>
      </c>
      <c r="I234" t="s">
        <v>169</v>
      </c>
      <c r="J234" t="s">
        <v>170</v>
      </c>
      <c r="K234" t="s">
        <v>288</v>
      </c>
      <c r="L234" t="s">
        <v>289</v>
      </c>
      <c r="M234" t="s">
        <v>741</v>
      </c>
      <c r="N234" t="s">
        <v>157</v>
      </c>
      <c r="O234" t="s">
        <v>191</v>
      </c>
      <c r="P234" t="s">
        <v>290</v>
      </c>
      <c r="Q234" s="2" t="s">
        <v>179</v>
      </c>
      <c r="R234" t="s">
        <v>179</v>
      </c>
      <c r="S234" t="s">
        <v>742</v>
      </c>
      <c r="T234" t="s">
        <v>139</v>
      </c>
      <c r="U234" t="s">
        <v>233</v>
      </c>
      <c r="V234" t="s">
        <v>121</v>
      </c>
      <c r="W234" t="s">
        <v>152</v>
      </c>
      <c r="X234" t="s">
        <v>121</v>
      </c>
      <c r="AA234" t="s">
        <v>121</v>
      </c>
      <c r="AL234" s="11">
        <v>44698</v>
      </c>
      <c r="AM234" s="11">
        <v>44699</v>
      </c>
      <c r="AN234" s="27">
        <v>44699.345335648148</v>
      </c>
      <c r="AO234" s="11">
        <v>44700</v>
      </c>
      <c r="AQ234" t="s">
        <v>122</v>
      </c>
      <c r="AR234" t="s">
        <v>122</v>
      </c>
      <c r="AS234" t="s">
        <v>122</v>
      </c>
      <c r="AT234" t="s">
        <v>122</v>
      </c>
      <c r="AU234" t="s">
        <v>122</v>
      </c>
      <c r="AV234" t="s">
        <v>122</v>
      </c>
      <c r="AW234" s="27">
        <v>44721</v>
      </c>
      <c r="AX234">
        <v>29</v>
      </c>
      <c r="AZ234" t="s">
        <v>122</v>
      </c>
      <c r="BA234" s="27">
        <v>44700.41578703704</v>
      </c>
      <c r="BB234" t="s">
        <v>122</v>
      </c>
      <c r="BC234">
        <v>1</v>
      </c>
      <c r="BD234">
        <v>0</v>
      </c>
      <c r="BE234" t="s">
        <v>123</v>
      </c>
      <c r="BF234" t="s">
        <v>16</v>
      </c>
      <c r="BG234" s="11">
        <v>44700</v>
      </c>
      <c r="BH234">
        <v>1</v>
      </c>
      <c r="BI234">
        <v>0</v>
      </c>
      <c r="BJ234" t="s">
        <v>503</v>
      </c>
      <c r="BK234" t="s">
        <v>503</v>
      </c>
      <c r="BL234" t="s">
        <v>142</v>
      </c>
      <c r="BM234" t="s">
        <v>142</v>
      </c>
      <c r="BN234" t="s">
        <v>16</v>
      </c>
      <c r="BO234" t="s">
        <v>293</v>
      </c>
      <c r="BP234" t="s">
        <v>127</v>
      </c>
      <c r="BR234" t="s">
        <v>743</v>
      </c>
      <c r="BU234" t="s">
        <v>744</v>
      </c>
      <c r="BW234">
        <v>3105665427</v>
      </c>
      <c r="CC234" t="s">
        <v>121</v>
      </c>
      <c r="CD234" t="s">
        <v>152</v>
      </c>
      <c r="CG234">
        <v>1</v>
      </c>
      <c r="CH234" t="s">
        <v>300</v>
      </c>
      <c r="CI234" t="s">
        <v>241</v>
      </c>
      <c r="CK234" t="s">
        <v>166</v>
      </c>
      <c r="CL234" t="s">
        <v>132</v>
      </c>
      <c r="CM234" t="s">
        <v>122</v>
      </c>
      <c r="CN234" t="s">
        <v>285</v>
      </c>
      <c r="CO234" t="s">
        <v>134</v>
      </c>
      <c r="CP234" t="s">
        <v>135</v>
      </c>
    </row>
    <row r="235" spans="1:94" x14ac:dyDescent="0.25">
      <c r="A235" s="2">
        <v>1924002022</v>
      </c>
      <c r="B235" t="s">
        <v>105</v>
      </c>
      <c r="C235" t="s">
        <v>106</v>
      </c>
      <c r="D235" t="s">
        <v>107</v>
      </c>
      <c r="E235" t="s">
        <v>286</v>
      </c>
      <c r="F235" t="s">
        <v>287</v>
      </c>
      <c r="H235" t="s">
        <v>110</v>
      </c>
      <c r="I235" t="s">
        <v>217</v>
      </c>
      <c r="J235" t="s">
        <v>218</v>
      </c>
      <c r="K235" t="s">
        <v>288</v>
      </c>
      <c r="L235" t="s">
        <v>289</v>
      </c>
      <c r="M235" t="s">
        <v>156</v>
      </c>
      <c r="N235" t="s">
        <v>157</v>
      </c>
      <c r="O235" t="s">
        <v>178</v>
      </c>
      <c r="P235" t="s">
        <v>117</v>
      </c>
      <c r="Q235" s="2" t="s">
        <v>158</v>
      </c>
      <c r="R235" t="s">
        <v>158</v>
      </c>
      <c r="S235" t="s">
        <v>745</v>
      </c>
      <c r="T235" t="s">
        <v>139</v>
      </c>
      <c r="U235" t="s">
        <v>220</v>
      </c>
      <c r="V235" t="s">
        <v>152</v>
      </c>
      <c r="W235" t="s">
        <v>152</v>
      </c>
      <c r="X235" t="s">
        <v>121</v>
      </c>
      <c r="AA235" t="s">
        <v>121</v>
      </c>
      <c r="AH235" s="18">
        <v>-741574289</v>
      </c>
      <c r="AI235" s="18">
        <v>4579524</v>
      </c>
      <c r="AL235" s="11">
        <v>44698</v>
      </c>
      <c r="AM235" s="11">
        <v>44699</v>
      </c>
      <c r="AN235" s="27">
        <v>44698.738217592596</v>
      </c>
      <c r="AO235" s="11">
        <v>44699</v>
      </c>
      <c r="AQ235" t="s">
        <v>122</v>
      </c>
      <c r="AR235" t="s">
        <v>122</v>
      </c>
      <c r="AS235" t="s">
        <v>122</v>
      </c>
      <c r="AT235" t="s">
        <v>122</v>
      </c>
      <c r="AU235" t="s">
        <v>122</v>
      </c>
      <c r="AV235" t="s">
        <v>122</v>
      </c>
      <c r="AW235" s="27">
        <v>44713</v>
      </c>
      <c r="AX235">
        <v>18</v>
      </c>
      <c r="AZ235" t="s">
        <v>122</v>
      </c>
      <c r="BA235" s="27">
        <v>44700.380416666667</v>
      </c>
      <c r="BB235" s="27">
        <v>44705.336944444447</v>
      </c>
      <c r="BC235">
        <v>2</v>
      </c>
      <c r="BD235">
        <v>0</v>
      </c>
      <c r="BE235" t="s">
        <v>123</v>
      </c>
      <c r="BF235" t="s">
        <v>16</v>
      </c>
      <c r="BG235" s="11">
        <v>44699</v>
      </c>
      <c r="BH235">
        <v>1</v>
      </c>
      <c r="BI235">
        <v>1</v>
      </c>
      <c r="BL235" t="s">
        <v>142</v>
      </c>
      <c r="BM235" t="s">
        <v>142</v>
      </c>
      <c r="BN235" t="s">
        <v>16</v>
      </c>
      <c r="BO235" t="s">
        <v>293</v>
      </c>
      <c r="BP235" t="s">
        <v>127</v>
      </c>
      <c r="BR235" t="s">
        <v>746</v>
      </c>
      <c r="BU235" t="s">
        <v>747</v>
      </c>
      <c r="BX235" t="s">
        <v>748</v>
      </c>
      <c r="CC235" t="s">
        <v>121</v>
      </c>
      <c r="CD235" t="s">
        <v>152</v>
      </c>
      <c r="CG235">
        <v>2</v>
      </c>
      <c r="CH235" t="s">
        <v>153</v>
      </c>
      <c r="CI235" t="s">
        <v>165</v>
      </c>
      <c r="CK235" t="s">
        <v>166</v>
      </c>
      <c r="CL235" t="s">
        <v>132</v>
      </c>
      <c r="CM235" t="s">
        <v>122</v>
      </c>
      <c r="CN235" t="s">
        <v>285</v>
      </c>
      <c r="CO235" t="s">
        <v>134</v>
      </c>
      <c r="CP235" t="s">
        <v>135</v>
      </c>
    </row>
    <row r="236" spans="1:94" x14ac:dyDescent="0.25">
      <c r="A236" s="2">
        <v>1924002022</v>
      </c>
      <c r="B236" t="s">
        <v>105</v>
      </c>
      <c r="C236" t="s">
        <v>106</v>
      </c>
      <c r="D236" t="s">
        <v>107</v>
      </c>
      <c r="E236" t="s">
        <v>286</v>
      </c>
      <c r="F236" t="s">
        <v>287</v>
      </c>
      <c r="K236" t="s">
        <v>288</v>
      </c>
      <c r="L236" t="s">
        <v>289</v>
      </c>
      <c r="M236" t="s">
        <v>156</v>
      </c>
      <c r="N236" t="s">
        <v>157</v>
      </c>
      <c r="O236" t="s">
        <v>178</v>
      </c>
      <c r="P236" t="s">
        <v>349</v>
      </c>
      <c r="Q236" s="2" t="s">
        <v>350</v>
      </c>
      <c r="R236" t="s">
        <v>350</v>
      </c>
      <c r="S236" t="s">
        <v>745</v>
      </c>
      <c r="U236" t="s">
        <v>220</v>
      </c>
      <c r="V236" t="s">
        <v>152</v>
      </c>
      <c r="W236" t="s">
        <v>152</v>
      </c>
      <c r="X236" t="s">
        <v>121</v>
      </c>
      <c r="AA236" t="s">
        <v>121</v>
      </c>
      <c r="AH236" s="18">
        <v>-741574289</v>
      </c>
      <c r="AI236" s="18">
        <v>4579524</v>
      </c>
      <c r="AL236" s="11">
        <v>44698</v>
      </c>
      <c r="AM236" s="11">
        <v>44699</v>
      </c>
      <c r="AN236" s="27">
        <v>44698.738217592596</v>
      </c>
      <c r="AO236" s="11">
        <v>44699</v>
      </c>
      <c r="AQ236" t="s">
        <v>122</v>
      </c>
      <c r="AR236" t="s">
        <v>122</v>
      </c>
      <c r="AS236" t="s">
        <v>122</v>
      </c>
      <c r="AT236" t="s">
        <v>122</v>
      </c>
      <c r="AU236" t="s">
        <v>122</v>
      </c>
      <c r="AV236" t="s">
        <v>122</v>
      </c>
      <c r="AW236" s="27">
        <v>44713</v>
      </c>
      <c r="AX236">
        <v>20</v>
      </c>
      <c r="AZ236" t="s">
        <v>122</v>
      </c>
      <c r="BA236" s="27">
        <v>44698.738217592596</v>
      </c>
      <c r="BB236" s="27">
        <v>44705.336944444447</v>
      </c>
      <c r="BC236">
        <v>1</v>
      </c>
      <c r="BD236">
        <v>0</v>
      </c>
      <c r="BE236" t="s">
        <v>123</v>
      </c>
      <c r="BF236" t="s">
        <v>16</v>
      </c>
      <c r="BG236" s="11">
        <v>44699</v>
      </c>
      <c r="BH236">
        <v>1</v>
      </c>
      <c r="BI236">
        <v>0</v>
      </c>
      <c r="BL236" t="s">
        <v>142</v>
      </c>
      <c r="BM236" t="s">
        <v>142</v>
      </c>
      <c r="BN236" t="s">
        <v>16</v>
      </c>
      <c r="BO236" t="s">
        <v>293</v>
      </c>
      <c r="BP236" t="s">
        <v>127</v>
      </c>
      <c r="BR236" t="s">
        <v>746</v>
      </c>
      <c r="BU236" t="s">
        <v>747</v>
      </c>
      <c r="BX236" t="s">
        <v>748</v>
      </c>
      <c r="CC236" t="s">
        <v>121</v>
      </c>
      <c r="CD236" t="s">
        <v>152</v>
      </c>
      <c r="CG236">
        <v>1</v>
      </c>
      <c r="CH236" t="s">
        <v>129</v>
      </c>
      <c r="CI236" t="s">
        <v>165</v>
      </c>
      <c r="CK236" t="s">
        <v>166</v>
      </c>
      <c r="CL236" t="s">
        <v>132</v>
      </c>
      <c r="CM236" t="s">
        <v>122</v>
      </c>
      <c r="CN236" t="s">
        <v>285</v>
      </c>
      <c r="CO236" t="s">
        <v>134</v>
      </c>
      <c r="CP236" t="s">
        <v>135</v>
      </c>
    </row>
    <row r="237" spans="1:94" x14ac:dyDescent="0.25">
      <c r="A237" s="2">
        <v>1924272022</v>
      </c>
      <c r="B237" t="s">
        <v>105</v>
      </c>
      <c r="C237" t="s">
        <v>106</v>
      </c>
      <c r="D237" t="s">
        <v>107</v>
      </c>
      <c r="E237" t="s">
        <v>286</v>
      </c>
      <c r="F237" t="s">
        <v>287</v>
      </c>
      <c r="H237" t="s">
        <v>110</v>
      </c>
      <c r="I237" t="s">
        <v>307</v>
      </c>
      <c r="J237" t="s">
        <v>308</v>
      </c>
      <c r="K237" t="s">
        <v>288</v>
      </c>
      <c r="L237" t="s">
        <v>289</v>
      </c>
      <c r="M237" t="s">
        <v>156</v>
      </c>
      <c r="N237" t="s">
        <v>157</v>
      </c>
      <c r="O237" t="s">
        <v>378</v>
      </c>
      <c r="P237" t="s">
        <v>117</v>
      </c>
      <c r="Q237" s="2" t="s">
        <v>158</v>
      </c>
      <c r="R237" t="s">
        <v>158</v>
      </c>
      <c r="S237" t="s">
        <v>749</v>
      </c>
      <c r="T237" t="s">
        <v>139</v>
      </c>
      <c r="U237" t="s">
        <v>160</v>
      </c>
      <c r="V237" t="s">
        <v>152</v>
      </c>
      <c r="W237" t="s">
        <v>152</v>
      </c>
      <c r="X237" t="s">
        <v>121</v>
      </c>
      <c r="AA237" t="s">
        <v>121</v>
      </c>
      <c r="AH237" s="18">
        <v>-741574289</v>
      </c>
      <c r="AI237" s="18">
        <v>4579524</v>
      </c>
      <c r="AL237" s="11">
        <v>44698</v>
      </c>
      <c r="AM237" s="11">
        <v>44699</v>
      </c>
      <c r="AN237" s="27">
        <v>44698.75990740741</v>
      </c>
      <c r="AO237" s="11">
        <v>44699</v>
      </c>
      <c r="AQ237" t="s">
        <v>122</v>
      </c>
      <c r="AR237" t="s">
        <v>122</v>
      </c>
      <c r="AS237" t="s">
        <v>122</v>
      </c>
      <c r="AT237" t="s">
        <v>122</v>
      </c>
      <c r="AU237" t="s">
        <v>122</v>
      </c>
      <c r="AV237" t="s">
        <v>122</v>
      </c>
      <c r="AW237" s="27">
        <v>44720</v>
      </c>
      <c r="AX237">
        <v>30</v>
      </c>
      <c r="AZ237" t="s">
        <v>122</v>
      </c>
      <c r="BA237" s="27">
        <v>44698.762106481481</v>
      </c>
      <c r="BB237" s="27">
        <v>44706.416354166664</v>
      </c>
      <c r="BC237">
        <v>1</v>
      </c>
      <c r="BD237">
        <v>0</v>
      </c>
      <c r="BE237" t="s">
        <v>123</v>
      </c>
      <c r="BF237" t="s">
        <v>16</v>
      </c>
      <c r="BG237" s="11">
        <v>44699</v>
      </c>
      <c r="BH237">
        <v>1</v>
      </c>
      <c r="BI237">
        <v>0</v>
      </c>
      <c r="BL237" t="s">
        <v>204</v>
      </c>
      <c r="BM237" t="s">
        <v>204</v>
      </c>
      <c r="BN237" t="s">
        <v>16</v>
      </c>
      <c r="BO237" t="s">
        <v>293</v>
      </c>
      <c r="BP237" t="s">
        <v>127</v>
      </c>
      <c r="BQ237" t="s">
        <v>205</v>
      </c>
      <c r="BR237" t="s">
        <v>750</v>
      </c>
      <c r="BU237" t="s">
        <v>751</v>
      </c>
      <c r="BX237" t="s">
        <v>748</v>
      </c>
      <c r="CC237" t="s">
        <v>121</v>
      </c>
      <c r="CD237" t="s">
        <v>152</v>
      </c>
      <c r="CG237">
        <v>2</v>
      </c>
      <c r="CH237" t="s">
        <v>153</v>
      </c>
      <c r="CI237" t="s">
        <v>165</v>
      </c>
      <c r="CK237" t="s">
        <v>166</v>
      </c>
      <c r="CL237" t="s">
        <v>132</v>
      </c>
      <c r="CM237" t="s">
        <v>122</v>
      </c>
      <c r="CN237" t="s">
        <v>285</v>
      </c>
      <c r="CO237" t="s">
        <v>134</v>
      </c>
      <c r="CP237" t="s">
        <v>135</v>
      </c>
    </row>
    <row r="238" spans="1:94" x14ac:dyDescent="0.25">
      <c r="A238" s="2">
        <v>1924272022</v>
      </c>
      <c r="B238" t="s">
        <v>105</v>
      </c>
      <c r="C238" t="s">
        <v>106</v>
      </c>
      <c r="D238" t="s">
        <v>107</v>
      </c>
      <c r="E238" t="s">
        <v>286</v>
      </c>
      <c r="F238" t="s">
        <v>287</v>
      </c>
      <c r="K238" t="s">
        <v>288</v>
      </c>
      <c r="L238" t="s">
        <v>289</v>
      </c>
      <c r="M238" t="s">
        <v>156</v>
      </c>
      <c r="N238" t="s">
        <v>157</v>
      </c>
      <c r="O238" t="s">
        <v>378</v>
      </c>
      <c r="P238" t="s">
        <v>349</v>
      </c>
      <c r="Q238" s="2" t="s">
        <v>350</v>
      </c>
      <c r="R238" t="s">
        <v>350</v>
      </c>
      <c r="S238" t="s">
        <v>749</v>
      </c>
      <c r="U238" t="s">
        <v>160</v>
      </c>
      <c r="V238" t="s">
        <v>152</v>
      </c>
      <c r="W238" t="s">
        <v>152</v>
      </c>
      <c r="X238" t="s">
        <v>121</v>
      </c>
      <c r="AA238" t="s">
        <v>121</v>
      </c>
      <c r="AH238" s="18">
        <v>-741574289</v>
      </c>
      <c r="AI238" s="18">
        <v>4579524</v>
      </c>
      <c r="AL238" s="11">
        <v>44698</v>
      </c>
      <c r="AM238" s="11">
        <v>44699</v>
      </c>
      <c r="AN238" s="27">
        <v>44698.75990740741</v>
      </c>
      <c r="AO238" s="11">
        <v>44699</v>
      </c>
      <c r="AQ238" t="s">
        <v>122</v>
      </c>
      <c r="AR238" t="s">
        <v>122</v>
      </c>
      <c r="AS238" t="s">
        <v>122</v>
      </c>
      <c r="AT238" t="s">
        <v>122</v>
      </c>
      <c r="AU238" t="s">
        <v>122</v>
      </c>
      <c r="AV238" t="s">
        <v>122</v>
      </c>
      <c r="AW238" s="27">
        <v>44720</v>
      </c>
      <c r="AX238">
        <v>30</v>
      </c>
      <c r="AZ238" t="s">
        <v>122</v>
      </c>
      <c r="BA238" s="27">
        <v>44698.75990740741</v>
      </c>
      <c r="BB238" s="27">
        <v>44706.416354166664</v>
      </c>
      <c r="BC238">
        <v>1</v>
      </c>
      <c r="BD238">
        <v>0</v>
      </c>
      <c r="BE238" t="s">
        <v>123</v>
      </c>
      <c r="BF238" t="s">
        <v>16</v>
      </c>
      <c r="BG238" s="11">
        <v>44699</v>
      </c>
      <c r="BH238">
        <v>1</v>
      </c>
      <c r="BI238">
        <v>0</v>
      </c>
      <c r="BL238" t="s">
        <v>204</v>
      </c>
      <c r="BM238" t="s">
        <v>204</v>
      </c>
      <c r="BN238" t="s">
        <v>16</v>
      </c>
      <c r="BO238" t="s">
        <v>293</v>
      </c>
      <c r="BP238" t="s">
        <v>127</v>
      </c>
      <c r="BQ238" t="s">
        <v>205</v>
      </c>
      <c r="BR238" t="s">
        <v>750</v>
      </c>
      <c r="BU238" t="s">
        <v>751</v>
      </c>
      <c r="BX238" t="s">
        <v>748</v>
      </c>
      <c r="CC238" t="s">
        <v>121</v>
      </c>
      <c r="CD238" t="s">
        <v>152</v>
      </c>
      <c r="CG238">
        <v>1</v>
      </c>
      <c r="CH238" t="s">
        <v>129</v>
      </c>
      <c r="CI238" t="s">
        <v>165</v>
      </c>
      <c r="CK238" t="s">
        <v>166</v>
      </c>
      <c r="CL238" t="s">
        <v>132</v>
      </c>
      <c r="CM238" t="s">
        <v>122</v>
      </c>
      <c r="CN238" t="s">
        <v>285</v>
      </c>
      <c r="CO238" t="s">
        <v>134</v>
      </c>
      <c r="CP238" t="s">
        <v>135</v>
      </c>
    </row>
    <row r="239" spans="1:94" x14ac:dyDescent="0.25">
      <c r="A239" s="2">
        <v>1924932022</v>
      </c>
      <c r="B239" t="s">
        <v>105</v>
      </c>
      <c r="C239" t="s">
        <v>106</v>
      </c>
      <c r="D239" t="s">
        <v>107</v>
      </c>
      <c r="E239" t="s">
        <v>286</v>
      </c>
      <c r="F239" t="s">
        <v>287</v>
      </c>
      <c r="H239" t="s">
        <v>110</v>
      </c>
      <c r="I239" t="s">
        <v>307</v>
      </c>
      <c r="J239" t="s">
        <v>308</v>
      </c>
      <c r="K239" t="s">
        <v>288</v>
      </c>
      <c r="L239" t="s">
        <v>289</v>
      </c>
      <c r="M239" t="s">
        <v>156</v>
      </c>
      <c r="N239" t="s">
        <v>157</v>
      </c>
      <c r="O239" t="s">
        <v>178</v>
      </c>
      <c r="P239" t="s">
        <v>117</v>
      </c>
      <c r="Q239" s="2" t="s">
        <v>158</v>
      </c>
      <c r="R239" t="s">
        <v>158</v>
      </c>
      <c r="S239" t="s">
        <v>752</v>
      </c>
      <c r="T239" t="s">
        <v>139</v>
      </c>
      <c r="U239" t="s">
        <v>160</v>
      </c>
      <c r="V239" t="s">
        <v>152</v>
      </c>
      <c r="W239" t="s">
        <v>152</v>
      </c>
      <c r="X239" t="s">
        <v>121</v>
      </c>
      <c r="AA239" t="s">
        <v>121</v>
      </c>
      <c r="AH239" s="18">
        <v>-741574289</v>
      </c>
      <c r="AI239" s="18">
        <v>4579524</v>
      </c>
      <c r="AL239" s="11">
        <v>44698</v>
      </c>
      <c r="AM239" s="11">
        <v>44699</v>
      </c>
      <c r="AN239" s="27">
        <v>44698.778090277781</v>
      </c>
      <c r="AO239" s="11">
        <v>44699</v>
      </c>
      <c r="AQ239" t="s">
        <v>122</v>
      </c>
      <c r="AR239" t="s">
        <v>122</v>
      </c>
      <c r="AS239" t="s">
        <v>122</v>
      </c>
      <c r="AT239" t="s">
        <v>122</v>
      </c>
      <c r="AU239" t="s">
        <v>122</v>
      </c>
      <c r="AV239" t="s">
        <v>122</v>
      </c>
      <c r="AW239" s="27">
        <v>44713</v>
      </c>
      <c r="AX239">
        <v>20</v>
      </c>
      <c r="AZ239" t="s">
        <v>122</v>
      </c>
      <c r="BA239" s="27">
        <v>44698.779803240737</v>
      </c>
      <c r="BB239" s="27">
        <v>44712.510416666664</v>
      </c>
      <c r="BC239">
        <v>1</v>
      </c>
      <c r="BD239">
        <v>0</v>
      </c>
      <c r="BE239" t="s">
        <v>123</v>
      </c>
      <c r="BF239" t="s">
        <v>16</v>
      </c>
      <c r="BG239" s="11">
        <v>44699</v>
      </c>
      <c r="BH239">
        <v>1</v>
      </c>
      <c r="BI239">
        <v>0</v>
      </c>
      <c r="BL239" t="s">
        <v>142</v>
      </c>
      <c r="BM239" t="s">
        <v>142</v>
      </c>
      <c r="BN239" t="s">
        <v>16</v>
      </c>
      <c r="BO239" t="s">
        <v>293</v>
      </c>
      <c r="BP239" t="s">
        <v>127</v>
      </c>
      <c r="BR239" t="s">
        <v>753</v>
      </c>
      <c r="BU239" t="s">
        <v>754</v>
      </c>
      <c r="BV239">
        <v>2873029</v>
      </c>
      <c r="BX239" t="s">
        <v>748</v>
      </c>
      <c r="CC239" t="s">
        <v>121</v>
      </c>
      <c r="CD239" t="s">
        <v>152</v>
      </c>
      <c r="CG239">
        <v>2</v>
      </c>
      <c r="CH239" t="s">
        <v>153</v>
      </c>
      <c r="CI239" t="s">
        <v>165</v>
      </c>
      <c r="CK239" t="s">
        <v>166</v>
      </c>
      <c r="CL239" t="s">
        <v>132</v>
      </c>
      <c r="CM239" t="s">
        <v>122</v>
      </c>
      <c r="CN239" t="s">
        <v>285</v>
      </c>
      <c r="CO239" t="s">
        <v>134</v>
      </c>
      <c r="CP239" t="s">
        <v>135</v>
      </c>
    </row>
    <row r="240" spans="1:94" x14ac:dyDescent="0.25">
      <c r="A240" s="2">
        <v>1924932022</v>
      </c>
      <c r="B240" t="s">
        <v>105</v>
      </c>
      <c r="C240" t="s">
        <v>106</v>
      </c>
      <c r="D240" t="s">
        <v>107</v>
      </c>
      <c r="E240" t="s">
        <v>286</v>
      </c>
      <c r="F240" t="s">
        <v>287</v>
      </c>
      <c r="K240" t="s">
        <v>288</v>
      </c>
      <c r="L240" t="s">
        <v>289</v>
      </c>
      <c r="M240" t="s">
        <v>156</v>
      </c>
      <c r="N240" t="s">
        <v>157</v>
      </c>
      <c r="O240" t="s">
        <v>178</v>
      </c>
      <c r="P240" t="s">
        <v>349</v>
      </c>
      <c r="Q240" s="2" t="s">
        <v>350</v>
      </c>
      <c r="R240" t="s">
        <v>350</v>
      </c>
      <c r="S240" t="s">
        <v>752</v>
      </c>
      <c r="U240" t="s">
        <v>160</v>
      </c>
      <c r="V240" t="s">
        <v>152</v>
      </c>
      <c r="W240" t="s">
        <v>152</v>
      </c>
      <c r="X240" t="s">
        <v>121</v>
      </c>
      <c r="AA240" t="s">
        <v>121</v>
      </c>
      <c r="AH240" s="18">
        <v>-741574289</v>
      </c>
      <c r="AI240" s="18">
        <v>4579524</v>
      </c>
      <c r="AL240" s="11">
        <v>44698</v>
      </c>
      <c r="AM240" s="11">
        <v>44699</v>
      </c>
      <c r="AN240" s="27">
        <v>44698.778090277781</v>
      </c>
      <c r="AO240" s="11">
        <v>44699</v>
      </c>
      <c r="AQ240" t="s">
        <v>122</v>
      </c>
      <c r="AR240" t="s">
        <v>122</v>
      </c>
      <c r="AS240" t="s">
        <v>122</v>
      </c>
      <c r="AT240" t="s">
        <v>122</v>
      </c>
      <c r="AU240" t="s">
        <v>122</v>
      </c>
      <c r="AV240" t="s">
        <v>122</v>
      </c>
      <c r="AW240" s="27">
        <v>44713</v>
      </c>
      <c r="AX240">
        <v>20</v>
      </c>
      <c r="AZ240" t="s">
        <v>122</v>
      </c>
      <c r="BA240" s="27">
        <v>44698.778090277781</v>
      </c>
      <c r="BB240" s="27">
        <v>44712.510416666664</v>
      </c>
      <c r="BC240">
        <v>1</v>
      </c>
      <c r="BD240">
        <v>0</v>
      </c>
      <c r="BE240" t="s">
        <v>123</v>
      </c>
      <c r="BF240" t="s">
        <v>16</v>
      </c>
      <c r="BG240" s="11">
        <v>44699</v>
      </c>
      <c r="BH240">
        <v>1</v>
      </c>
      <c r="BI240">
        <v>0</v>
      </c>
      <c r="BL240" t="s">
        <v>142</v>
      </c>
      <c r="BM240" t="s">
        <v>142</v>
      </c>
      <c r="BN240" t="s">
        <v>16</v>
      </c>
      <c r="BO240" t="s">
        <v>293</v>
      </c>
      <c r="BP240" t="s">
        <v>127</v>
      </c>
      <c r="BR240" t="s">
        <v>753</v>
      </c>
      <c r="BU240" t="s">
        <v>754</v>
      </c>
      <c r="BV240">
        <v>2873029</v>
      </c>
      <c r="BX240" t="s">
        <v>748</v>
      </c>
      <c r="CC240" t="s">
        <v>121</v>
      </c>
      <c r="CD240" t="s">
        <v>152</v>
      </c>
      <c r="CG240">
        <v>1</v>
      </c>
      <c r="CH240" t="s">
        <v>129</v>
      </c>
      <c r="CI240" t="s">
        <v>165</v>
      </c>
      <c r="CK240" t="s">
        <v>166</v>
      </c>
      <c r="CL240" t="s">
        <v>132</v>
      </c>
      <c r="CM240" t="s">
        <v>122</v>
      </c>
      <c r="CN240" t="s">
        <v>285</v>
      </c>
      <c r="CO240" t="s">
        <v>134</v>
      </c>
      <c r="CP240" t="s">
        <v>135</v>
      </c>
    </row>
    <row r="241" spans="1:96" x14ac:dyDescent="0.25">
      <c r="A241" s="2">
        <v>1929002022</v>
      </c>
      <c r="B241" t="s">
        <v>105</v>
      </c>
      <c r="C241" t="s">
        <v>106</v>
      </c>
      <c r="D241" t="s">
        <v>107</v>
      </c>
      <c r="E241" t="s">
        <v>286</v>
      </c>
      <c r="F241" t="s">
        <v>287</v>
      </c>
      <c r="H241" t="s">
        <v>110</v>
      </c>
      <c r="I241" t="s">
        <v>217</v>
      </c>
      <c r="J241" t="s">
        <v>218</v>
      </c>
      <c r="K241" t="s">
        <v>288</v>
      </c>
      <c r="L241" t="s">
        <v>289</v>
      </c>
      <c r="M241" t="s">
        <v>342</v>
      </c>
      <c r="N241" t="s">
        <v>343</v>
      </c>
      <c r="O241" t="s">
        <v>178</v>
      </c>
      <c r="P241" t="s">
        <v>320</v>
      </c>
      <c r="Q241" s="2" t="s">
        <v>158</v>
      </c>
      <c r="R241" t="s">
        <v>158</v>
      </c>
      <c r="S241" t="s">
        <v>755</v>
      </c>
      <c r="T241" t="s">
        <v>139</v>
      </c>
      <c r="U241" t="s">
        <v>345</v>
      </c>
      <c r="V241" t="s">
        <v>121</v>
      </c>
      <c r="W241" t="s">
        <v>152</v>
      </c>
      <c r="X241" t="s">
        <v>121</v>
      </c>
      <c r="AA241" t="s">
        <v>121</v>
      </c>
      <c r="AL241" s="11">
        <v>44699</v>
      </c>
      <c r="AM241" s="11">
        <v>44700</v>
      </c>
      <c r="AN241" s="27">
        <v>44699.390983796293</v>
      </c>
      <c r="AO241" s="11">
        <v>44700</v>
      </c>
      <c r="AQ241" t="s">
        <v>122</v>
      </c>
      <c r="AR241" t="s">
        <v>122</v>
      </c>
      <c r="AS241" t="s">
        <v>122</v>
      </c>
      <c r="AT241" t="s">
        <v>122</v>
      </c>
      <c r="AU241" t="s">
        <v>122</v>
      </c>
      <c r="AV241" t="s">
        <v>122</v>
      </c>
      <c r="AW241" s="27">
        <v>44714</v>
      </c>
      <c r="AX241">
        <v>19</v>
      </c>
      <c r="AZ241" t="s">
        <v>122</v>
      </c>
      <c r="BA241" s="27">
        <v>44700.385254629633</v>
      </c>
      <c r="BB241" s="27">
        <v>44706.683877314812</v>
      </c>
      <c r="BC241">
        <v>1</v>
      </c>
      <c r="BD241">
        <v>0</v>
      </c>
      <c r="BE241" t="s">
        <v>123</v>
      </c>
      <c r="BF241" t="s">
        <v>16</v>
      </c>
      <c r="BG241" s="11">
        <v>44700</v>
      </c>
      <c r="BH241">
        <v>1</v>
      </c>
      <c r="BI241">
        <v>0</v>
      </c>
      <c r="BL241" t="s">
        <v>142</v>
      </c>
      <c r="BM241" t="s">
        <v>142</v>
      </c>
      <c r="BN241" t="s">
        <v>16</v>
      </c>
      <c r="BO241" t="s">
        <v>293</v>
      </c>
      <c r="BP241" t="s">
        <v>127</v>
      </c>
      <c r="BQ241" t="s">
        <v>144</v>
      </c>
      <c r="BR241" t="s">
        <v>756</v>
      </c>
      <c r="BS241">
        <v>52879797</v>
      </c>
      <c r="BU241" t="s">
        <v>757</v>
      </c>
      <c r="BW241">
        <v>3046552373</v>
      </c>
      <c r="CC241" t="s">
        <v>121</v>
      </c>
      <c r="CD241" t="s">
        <v>152</v>
      </c>
      <c r="CG241">
        <v>1</v>
      </c>
      <c r="CH241" t="s">
        <v>300</v>
      </c>
      <c r="CI241" t="s">
        <v>241</v>
      </c>
      <c r="CK241" t="s">
        <v>166</v>
      </c>
      <c r="CL241" t="s">
        <v>132</v>
      </c>
      <c r="CM241" t="s">
        <v>122</v>
      </c>
      <c r="CN241" t="s">
        <v>285</v>
      </c>
      <c r="CO241" t="s">
        <v>134</v>
      </c>
      <c r="CP241" t="s">
        <v>135</v>
      </c>
    </row>
    <row r="242" spans="1:96" x14ac:dyDescent="0.25">
      <c r="A242" s="2">
        <v>1929452022</v>
      </c>
      <c r="B242" t="s">
        <v>105</v>
      </c>
      <c r="C242" t="s">
        <v>106</v>
      </c>
      <c r="D242" t="s">
        <v>107</v>
      </c>
      <c r="E242" t="s">
        <v>286</v>
      </c>
      <c r="F242" t="s">
        <v>287</v>
      </c>
      <c r="H242" t="s">
        <v>110</v>
      </c>
      <c r="I242" t="s">
        <v>169</v>
      </c>
      <c r="J242" t="s">
        <v>170</v>
      </c>
      <c r="K242" t="s">
        <v>288</v>
      </c>
      <c r="L242" t="s">
        <v>289</v>
      </c>
      <c r="M242" t="s">
        <v>342</v>
      </c>
      <c r="N242" t="s">
        <v>343</v>
      </c>
      <c r="O242" t="s">
        <v>378</v>
      </c>
      <c r="P242" t="s">
        <v>320</v>
      </c>
      <c r="Q242" s="2" t="s">
        <v>179</v>
      </c>
      <c r="R242" t="s">
        <v>179</v>
      </c>
      <c r="S242" t="s">
        <v>758</v>
      </c>
      <c r="T242" t="s">
        <v>139</v>
      </c>
      <c r="U242" t="s">
        <v>345</v>
      </c>
      <c r="V242" t="s">
        <v>121</v>
      </c>
      <c r="W242" t="s">
        <v>152</v>
      </c>
      <c r="X242" t="s">
        <v>121</v>
      </c>
      <c r="AA242" t="s">
        <v>121</v>
      </c>
      <c r="AL242" s="11">
        <v>44699</v>
      </c>
      <c r="AM242" s="11">
        <v>44700</v>
      </c>
      <c r="AN242" s="27">
        <v>44699.406099537038</v>
      </c>
      <c r="AO242" s="11">
        <v>44700</v>
      </c>
      <c r="AQ242" t="s">
        <v>122</v>
      </c>
      <c r="AR242" t="s">
        <v>122</v>
      </c>
      <c r="AS242" t="s">
        <v>122</v>
      </c>
      <c r="AT242" t="s">
        <v>122</v>
      </c>
      <c r="AU242" t="s">
        <v>122</v>
      </c>
      <c r="AV242" t="s">
        <v>122</v>
      </c>
      <c r="AW242" s="27">
        <v>44721</v>
      </c>
      <c r="AX242">
        <v>29</v>
      </c>
      <c r="AZ242" t="s">
        <v>122</v>
      </c>
      <c r="BA242" s="27">
        <v>44700.412175925929</v>
      </c>
      <c r="BB242" s="27">
        <v>44706.404583333337</v>
      </c>
      <c r="BC242">
        <v>1</v>
      </c>
      <c r="BD242">
        <v>0</v>
      </c>
      <c r="BE242" t="s">
        <v>123</v>
      </c>
      <c r="BF242" t="s">
        <v>16</v>
      </c>
      <c r="BG242" s="11">
        <v>44700</v>
      </c>
      <c r="BH242">
        <v>1</v>
      </c>
      <c r="BI242">
        <v>0</v>
      </c>
      <c r="BJ242" t="s">
        <v>346</v>
      </c>
      <c r="BK242" t="s">
        <v>346</v>
      </c>
      <c r="BL242" t="s">
        <v>142</v>
      </c>
      <c r="BM242" t="s">
        <v>142</v>
      </c>
      <c r="BN242" t="s">
        <v>16</v>
      </c>
      <c r="BO242" t="s">
        <v>293</v>
      </c>
      <c r="BP242" t="s">
        <v>127</v>
      </c>
      <c r="BR242" t="s">
        <v>759</v>
      </c>
      <c r="BU242" t="s">
        <v>760</v>
      </c>
      <c r="CC242" t="s">
        <v>121</v>
      </c>
      <c r="CD242" t="s">
        <v>152</v>
      </c>
      <c r="CG242">
        <v>1</v>
      </c>
      <c r="CH242" t="s">
        <v>300</v>
      </c>
      <c r="CI242" t="s">
        <v>241</v>
      </c>
      <c r="CK242" t="s">
        <v>166</v>
      </c>
      <c r="CL242" t="s">
        <v>132</v>
      </c>
      <c r="CM242" t="s">
        <v>122</v>
      </c>
      <c r="CN242" t="s">
        <v>285</v>
      </c>
      <c r="CO242" t="s">
        <v>134</v>
      </c>
      <c r="CP242" t="s">
        <v>135</v>
      </c>
    </row>
    <row r="243" spans="1:96" x14ac:dyDescent="0.25">
      <c r="A243" s="2">
        <v>1934182022</v>
      </c>
      <c r="B243" t="s">
        <v>105</v>
      </c>
      <c r="C243" t="s">
        <v>106</v>
      </c>
      <c r="D243" t="s">
        <v>107</v>
      </c>
      <c r="E243" t="s">
        <v>286</v>
      </c>
      <c r="F243" t="s">
        <v>287</v>
      </c>
      <c r="H243" t="s">
        <v>110</v>
      </c>
      <c r="I243" t="s">
        <v>217</v>
      </c>
      <c r="J243" t="s">
        <v>218</v>
      </c>
      <c r="K243" t="s">
        <v>288</v>
      </c>
      <c r="L243" t="s">
        <v>289</v>
      </c>
      <c r="M243" t="s">
        <v>263</v>
      </c>
      <c r="N243" t="s">
        <v>157</v>
      </c>
      <c r="O243" t="s">
        <v>231</v>
      </c>
      <c r="P243" t="s">
        <v>290</v>
      </c>
      <c r="Q243" s="2" t="s">
        <v>158</v>
      </c>
      <c r="R243" t="s">
        <v>158</v>
      </c>
      <c r="S243" t="s">
        <v>761</v>
      </c>
      <c r="T243" t="s">
        <v>139</v>
      </c>
      <c r="U243" t="s">
        <v>265</v>
      </c>
      <c r="V243" t="s">
        <v>121</v>
      </c>
      <c r="W243" t="s">
        <v>152</v>
      </c>
      <c r="X243" t="s">
        <v>121</v>
      </c>
      <c r="AA243" t="s">
        <v>121</v>
      </c>
      <c r="AL243" s="11">
        <v>44699</v>
      </c>
      <c r="AM243" s="11">
        <v>44700</v>
      </c>
      <c r="AN243" s="27">
        <v>44699.503599537034</v>
      </c>
      <c r="AO243" s="11">
        <v>44700</v>
      </c>
      <c r="AQ243" t="s">
        <v>122</v>
      </c>
      <c r="AR243" t="s">
        <v>122</v>
      </c>
      <c r="AS243" t="s">
        <v>122</v>
      </c>
      <c r="AT243" t="s">
        <v>122</v>
      </c>
      <c r="AU243" t="s">
        <v>122</v>
      </c>
      <c r="AV243" t="s">
        <v>122</v>
      </c>
      <c r="AW243" s="27">
        <v>44721</v>
      </c>
      <c r="AX243">
        <v>29</v>
      </c>
      <c r="AZ243" t="s">
        <v>122</v>
      </c>
      <c r="BA243" s="27">
        <v>44700.407708333332</v>
      </c>
      <c r="BB243" t="s">
        <v>122</v>
      </c>
      <c r="BC243">
        <v>1</v>
      </c>
      <c r="BD243">
        <v>0</v>
      </c>
      <c r="BE243" t="s">
        <v>123</v>
      </c>
      <c r="BF243" t="s">
        <v>16</v>
      </c>
      <c r="BG243" s="11">
        <v>44700</v>
      </c>
      <c r="BH243">
        <v>1</v>
      </c>
      <c r="BI243">
        <v>0</v>
      </c>
      <c r="BL243" t="s">
        <v>142</v>
      </c>
      <c r="BM243" t="s">
        <v>142</v>
      </c>
      <c r="BN243" t="s">
        <v>16</v>
      </c>
      <c r="BO243" t="s">
        <v>293</v>
      </c>
      <c r="BP243" t="s">
        <v>127</v>
      </c>
      <c r="BR243" t="s">
        <v>762</v>
      </c>
      <c r="BU243" t="s">
        <v>763</v>
      </c>
      <c r="CC243" t="s">
        <v>121</v>
      </c>
      <c r="CD243" t="s">
        <v>152</v>
      </c>
      <c r="CG243">
        <v>1</v>
      </c>
      <c r="CH243" t="s">
        <v>300</v>
      </c>
      <c r="CI243" t="s">
        <v>241</v>
      </c>
      <c r="CK243" t="s">
        <v>166</v>
      </c>
      <c r="CL243" t="s">
        <v>132</v>
      </c>
      <c r="CM243" t="s">
        <v>122</v>
      </c>
      <c r="CN243" t="s">
        <v>285</v>
      </c>
      <c r="CO243" t="s">
        <v>134</v>
      </c>
      <c r="CP243" t="s">
        <v>168</v>
      </c>
    </row>
    <row r="244" spans="1:96" x14ac:dyDescent="0.25">
      <c r="A244" s="2">
        <v>1937182022</v>
      </c>
      <c r="B244" t="s">
        <v>105</v>
      </c>
      <c r="C244" t="s">
        <v>106</v>
      </c>
      <c r="D244" t="s">
        <v>107</v>
      </c>
      <c r="E244" t="s">
        <v>286</v>
      </c>
      <c r="F244" t="s">
        <v>287</v>
      </c>
      <c r="H244" t="s">
        <v>110</v>
      </c>
      <c r="I244" t="s">
        <v>242</v>
      </c>
      <c r="J244" t="s">
        <v>243</v>
      </c>
      <c r="K244" t="s">
        <v>288</v>
      </c>
      <c r="L244" t="s">
        <v>289</v>
      </c>
      <c r="M244" t="s">
        <v>156</v>
      </c>
      <c r="N244" t="s">
        <v>157</v>
      </c>
      <c r="O244" t="s">
        <v>178</v>
      </c>
      <c r="P244" t="s">
        <v>117</v>
      </c>
      <c r="Q244" s="2" t="s">
        <v>158</v>
      </c>
      <c r="R244" t="s">
        <v>158</v>
      </c>
      <c r="S244" t="s">
        <v>764</v>
      </c>
      <c r="T244" t="s">
        <v>139</v>
      </c>
      <c r="U244" t="s">
        <v>160</v>
      </c>
      <c r="V244" t="s">
        <v>152</v>
      </c>
      <c r="W244" t="s">
        <v>152</v>
      </c>
      <c r="X244" t="s">
        <v>121</v>
      </c>
      <c r="AA244" t="s">
        <v>121</v>
      </c>
      <c r="AH244" s="18">
        <v>-741376</v>
      </c>
      <c r="AI244" s="18">
        <v>45514752</v>
      </c>
      <c r="AL244" s="11">
        <v>44699</v>
      </c>
      <c r="AM244" s="11">
        <v>44700</v>
      </c>
      <c r="AN244" s="27">
        <v>44699.531041666669</v>
      </c>
      <c r="AO244" s="11">
        <v>44700</v>
      </c>
      <c r="AQ244" t="s">
        <v>122</v>
      </c>
      <c r="AR244" t="s">
        <v>122</v>
      </c>
      <c r="AS244" t="s">
        <v>122</v>
      </c>
      <c r="AT244" t="s">
        <v>122</v>
      </c>
      <c r="AU244" t="s">
        <v>122</v>
      </c>
      <c r="AV244" t="s">
        <v>122</v>
      </c>
      <c r="AW244" s="27">
        <v>44714</v>
      </c>
      <c r="AX244">
        <v>20</v>
      </c>
      <c r="AZ244" t="s">
        <v>122</v>
      </c>
      <c r="BA244" s="27">
        <v>44699.532627314817</v>
      </c>
      <c r="BB244" s="27">
        <v>44701.666284722225</v>
      </c>
      <c r="BC244">
        <v>1</v>
      </c>
      <c r="BD244">
        <v>0</v>
      </c>
      <c r="BE244" t="s">
        <v>123</v>
      </c>
      <c r="BF244" t="s">
        <v>16</v>
      </c>
      <c r="BG244" s="11">
        <v>44700</v>
      </c>
      <c r="BH244">
        <v>1</v>
      </c>
      <c r="BI244">
        <v>0</v>
      </c>
      <c r="BL244" t="s">
        <v>142</v>
      </c>
      <c r="BM244" t="s">
        <v>142</v>
      </c>
      <c r="BN244" t="s">
        <v>16</v>
      </c>
      <c r="BO244" t="s">
        <v>293</v>
      </c>
      <c r="BP244" t="s">
        <v>127</v>
      </c>
      <c r="BR244" t="s">
        <v>765</v>
      </c>
      <c r="BU244" t="s">
        <v>766</v>
      </c>
      <c r="CC244" t="s">
        <v>121</v>
      </c>
      <c r="CD244" t="s">
        <v>152</v>
      </c>
      <c r="CG244">
        <v>2</v>
      </c>
      <c r="CH244" t="s">
        <v>153</v>
      </c>
      <c r="CI244" t="s">
        <v>165</v>
      </c>
      <c r="CK244" t="s">
        <v>166</v>
      </c>
      <c r="CL244" t="s">
        <v>132</v>
      </c>
      <c r="CM244" t="s">
        <v>122</v>
      </c>
      <c r="CN244" t="s">
        <v>285</v>
      </c>
      <c r="CO244" t="s">
        <v>134</v>
      </c>
      <c r="CP244" t="s">
        <v>135</v>
      </c>
    </row>
    <row r="245" spans="1:96" x14ac:dyDescent="0.25">
      <c r="A245" s="2">
        <v>1937182022</v>
      </c>
      <c r="B245" t="s">
        <v>105</v>
      </c>
      <c r="C245" t="s">
        <v>106</v>
      </c>
      <c r="D245" t="s">
        <v>107</v>
      </c>
      <c r="E245" t="s">
        <v>286</v>
      </c>
      <c r="F245" t="s">
        <v>287</v>
      </c>
      <c r="K245" t="s">
        <v>288</v>
      </c>
      <c r="L245" t="s">
        <v>289</v>
      </c>
      <c r="M245" t="s">
        <v>156</v>
      </c>
      <c r="N245" t="s">
        <v>157</v>
      </c>
      <c r="O245" t="s">
        <v>178</v>
      </c>
      <c r="P245" t="s">
        <v>349</v>
      </c>
      <c r="Q245" s="2" t="s">
        <v>350</v>
      </c>
      <c r="R245" t="s">
        <v>350</v>
      </c>
      <c r="S245" t="s">
        <v>764</v>
      </c>
      <c r="U245" t="s">
        <v>160</v>
      </c>
      <c r="V245" t="s">
        <v>152</v>
      </c>
      <c r="W245" t="s">
        <v>152</v>
      </c>
      <c r="X245" t="s">
        <v>121</v>
      </c>
      <c r="AA245" t="s">
        <v>121</v>
      </c>
      <c r="AH245" s="18">
        <v>-741376</v>
      </c>
      <c r="AI245" s="18">
        <v>45514752</v>
      </c>
      <c r="AL245" s="11">
        <v>44699</v>
      </c>
      <c r="AM245" s="11">
        <v>44700</v>
      </c>
      <c r="AN245" s="27">
        <v>44699.531041666669</v>
      </c>
      <c r="AO245" s="11">
        <v>44700</v>
      </c>
      <c r="AQ245" t="s">
        <v>122</v>
      </c>
      <c r="AR245" t="s">
        <v>122</v>
      </c>
      <c r="AS245" t="s">
        <v>122</v>
      </c>
      <c r="AT245" t="s">
        <v>122</v>
      </c>
      <c r="AU245" t="s">
        <v>122</v>
      </c>
      <c r="AV245" t="s">
        <v>122</v>
      </c>
      <c r="AW245" s="27">
        <v>44714</v>
      </c>
      <c r="AX245">
        <v>20</v>
      </c>
      <c r="AZ245" t="s">
        <v>122</v>
      </c>
      <c r="BA245" s="27">
        <v>44699.531041666669</v>
      </c>
      <c r="BB245" s="27">
        <v>44701.666284722225</v>
      </c>
      <c r="BC245">
        <v>1</v>
      </c>
      <c r="BD245">
        <v>0</v>
      </c>
      <c r="BE245" t="s">
        <v>123</v>
      </c>
      <c r="BF245" t="s">
        <v>16</v>
      </c>
      <c r="BG245" s="11">
        <v>44700</v>
      </c>
      <c r="BH245">
        <v>1</v>
      </c>
      <c r="BI245">
        <v>0</v>
      </c>
      <c r="BL245" t="s">
        <v>142</v>
      </c>
      <c r="BM245" t="s">
        <v>142</v>
      </c>
      <c r="BN245" t="s">
        <v>16</v>
      </c>
      <c r="BO245" t="s">
        <v>293</v>
      </c>
      <c r="BP245" t="s">
        <v>127</v>
      </c>
      <c r="BR245" t="s">
        <v>765</v>
      </c>
      <c r="BU245" t="s">
        <v>766</v>
      </c>
      <c r="CC245" t="s">
        <v>121</v>
      </c>
      <c r="CD245" t="s">
        <v>152</v>
      </c>
      <c r="CG245">
        <v>1</v>
      </c>
      <c r="CH245" t="s">
        <v>129</v>
      </c>
      <c r="CI245" t="s">
        <v>165</v>
      </c>
      <c r="CK245" t="s">
        <v>166</v>
      </c>
      <c r="CL245" t="s">
        <v>132</v>
      </c>
      <c r="CM245" t="s">
        <v>122</v>
      </c>
      <c r="CN245" t="s">
        <v>285</v>
      </c>
      <c r="CO245" t="s">
        <v>134</v>
      </c>
      <c r="CP245" t="s">
        <v>135</v>
      </c>
    </row>
    <row r="246" spans="1:96" x14ac:dyDescent="0.25">
      <c r="A246" s="2">
        <v>1938792022</v>
      </c>
      <c r="B246" t="s">
        <v>105</v>
      </c>
      <c r="C246" t="s">
        <v>106</v>
      </c>
      <c r="D246" t="s">
        <v>107</v>
      </c>
      <c r="E246" t="s">
        <v>286</v>
      </c>
      <c r="F246" t="s">
        <v>287</v>
      </c>
      <c r="H246" t="s">
        <v>110</v>
      </c>
      <c r="I246" t="s">
        <v>217</v>
      </c>
      <c r="J246" t="s">
        <v>218</v>
      </c>
      <c r="K246" t="s">
        <v>288</v>
      </c>
      <c r="L246" t="s">
        <v>289</v>
      </c>
      <c r="M246" t="s">
        <v>156</v>
      </c>
      <c r="N246" t="s">
        <v>157</v>
      </c>
      <c r="O246" t="s">
        <v>178</v>
      </c>
      <c r="P246" t="s">
        <v>117</v>
      </c>
      <c r="Q246" s="2" t="s">
        <v>158</v>
      </c>
      <c r="R246" t="s">
        <v>158</v>
      </c>
      <c r="S246" t="s">
        <v>767</v>
      </c>
      <c r="T246" t="s">
        <v>139</v>
      </c>
      <c r="U246" t="s">
        <v>220</v>
      </c>
      <c r="V246" t="s">
        <v>152</v>
      </c>
      <c r="W246" t="s">
        <v>152</v>
      </c>
      <c r="X246" t="s">
        <v>121</v>
      </c>
      <c r="AA246" t="s">
        <v>121</v>
      </c>
      <c r="AH246" s="18">
        <v>-741376</v>
      </c>
      <c r="AI246" s="18">
        <v>45514752</v>
      </c>
      <c r="AL246" s="11">
        <v>44699</v>
      </c>
      <c r="AM246" s="11">
        <v>44700</v>
      </c>
      <c r="AN246" s="27">
        <v>44699.545543981483</v>
      </c>
      <c r="AO246" s="11">
        <v>44700</v>
      </c>
      <c r="AQ246" t="s">
        <v>122</v>
      </c>
      <c r="AR246" t="s">
        <v>122</v>
      </c>
      <c r="AS246" t="s">
        <v>122</v>
      </c>
      <c r="AT246" t="s">
        <v>122</v>
      </c>
      <c r="AU246" t="s">
        <v>122</v>
      </c>
      <c r="AV246" t="s">
        <v>122</v>
      </c>
      <c r="AW246" s="27">
        <v>44714</v>
      </c>
      <c r="AX246">
        <v>20</v>
      </c>
      <c r="AZ246" t="s">
        <v>122</v>
      </c>
      <c r="BA246" s="27">
        <v>44699.546770833331</v>
      </c>
      <c r="BB246" t="s">
        <v>122</v>
      </c>
      <c r="BC246">
        <v>1</v>
      </c>
      <c r="BD246">
        <v>0</v>
      </c>
      <c r="BE246" t="s">
        <v>123</v>
      </c>
      <c r="BF246" t="s">
        <v>16</v>
      </c>
      <c r="BG246" s="11">
        <v>44700</v>
      </c>
      <c r="BH246">
        <v>1</v>
      </c>
      <c r="BI246">
        <v>0</v>
      </c>
      <c r="BL246" t="s">
        <v>142</v>
      </c>
      <c r="BM246" t="s">
        <v>142</v>
      </c>
      <c r="BN246" t="s">
        <v>16</v>
      </c>
      <c r="BO246" t="s">
        <v>293</v>
      </c>
      <c r="BP246" t="s">
        <v>127</v>
      </c>
      <c r="BR246" t="s">
        <v>768</v>
      </c>
      <c r="BU246" t="s">
        <v>769</v>
      </c>
      <c r="CC246" t="s">
        <v>121</v>
      </c>
      <c r="CD246" t="s">
        <v>152</v>
      </c>
      <c r="CG246">
        <v>2</v>
      </c>
      <c r="CH246" t="s">
        <v>153</v>
      </c>
      <c r="CI246" t="s">
        <v>165</v>
      </c>
      <c r="CK246" t="s">
        <v>166</v>
      </c>
      <c r="CL246" t="s">
        <v>132</v>
      </c>
      <c r="CM246" t="s">
        <v>122</v>
      </c>
      <c r="CN246" t="s">
        <v>285</v>
      </c>
      <c r="CO246" t="s">
        <v>134</v>
      </c>
      <c r="CP246" t="s">
        <v>168</v>
      </c>
    </row>
    <row r="247" spans="1:96" x14ac:dyDescent="0.25">
      <c r="A247" s="2">
        <v>1938792022</v>
      </c>
      <c r="B247" t="s">
        <v>105</v>
      </c>
      <c r="C247" t="s">
        <v>106</v>
      </c>
      <c r="D247" t="s">
        <v>107</v>
      </c>
      <c r="E247" t="s">
        <v>286</v>
      </c>
      <c r="F247" t="s">
        <v>287</v>
      </c>
      <c r="K247" t="s">
        <v>288</v>
      </c>
      <c r="L247" t="s">
        <v>289</v>
      </c>
      <c r="M247" t="s">
        <v>156</v>
      </c>
      <c r="N247" t="s">
        <v>157</v>
      </c>
      <c r="O247" t="s">
        <v>178</v>
      </c>
      <c r="P247" t="s">
        <v>349</v>
      </c>
      <c r="Q247" s="2" t="s">
        <v>350</v>
      </c>
      <c r="R247" t="s">
        <v>350</v>
      </c>
      <c r="S247" t="s">
        <v>767</v>
      </c>
      <c r="U247" t="s">
        <v>220</v>
      </c>
      <c r="V247" t="s">
        <v>152</v>
      </c>
      <c r="W247" t="s">
        <v>152</v>
      </c>
      <c r="X247" t="s">
        <v>121</v>
      </c>
      <c r="AA247" t="s">
        <v>121</v>
      </c>
      <c r="AH247" s="18">
        <v>-741376</v>
      </c>
      <c r="AI247" s="18">
        <v>45514752</v>
      </c>
      <c r="AL247" s="11">
        <v>44699</v>
      </c>
      <c r="AM247" s="11">
        <v>44700</v>
      </c>
      <c r="AN247" s="27">
        <v>44699.545543981483</v>
      </c>
      <c r="AO247" s="11">
        <v>44700</v>
      </c>
      <c r="AQ247" t="s">
        <v>122</v>
      </c>
      <c r="AR247" t="s">
        <v>122</v>
      </c>
      <c r="AS247" t="s">
        <v>122</v>
      </c>
      <c r="AT247" t="s">
        <v>122</v>
      </c>
      <c r="AU247" t="s">
        <v>122</v>
      </c>
      <c r="AV247" t="s">
        <v>122</v>
      </c>
      <c r="AW247" s="27">
        <v>44714</v>
      </c>
      <c r="AX247">
        <v>20</v>
      </c>
      <c r="AZ247" t="s">
        <v>122</v>
      </c>
      <c r="BA247" s="27">
        <v>44699.545543981483</v>
      </c>
      <c r="BB247" t="s">
        <v>122</v>
      </c>
      <c r="BC247">
        <v>1</v>
      </c>
      <c r="BD247">
        <v>0</v>
      </c>
      <c r="BE247" t="s">
        <v>123</v>
      </c>
      <c r="BF247" t="s">
        <v>16</v>
      </c>
      <c r="BG247" s="11">
        <v>44700</v>
      </c>
      <c r="BH247">
        <v>1</v>
      </c>
      <c r="BI247">
        <v>0</v>
      </c>
      <c r="BL247" t="s">
        <v>142</v>
      </c>
      <c r="BM247" t="s">
        <v>142</v>
      </c>
      <c r="BN247" t="s">
        <v>16</v>
      </c>
      <c r="BO247" t="s">
        <v>293</v>
      </c>
      <c r="BP247" t="s">
        <v>127</v>
      </c>
      <c r="BR247" t="s">
        <v>768</v>
      </c>
      <c r="BU247" t="s">
        <v>769</v>
      </c>
      <c r="CC247" t="s">
        <v>121</v>
      </c>
      <c r="CD247" t="s">
        <v>152</v>
      </c>
      <c r="CG247">
        <v>1</v>
      </c>
      <c r="CH247" t="s">
        <v>129</v>
      </c>
      <c r="CI247" t="s">
        <v>165</v>
      </c>
      <c r="CK247" t="s">
        <v>166</v>
      </c>
      <c r="CL247" t="s">
        <v>132</v>
      </c>
      <c r="CM247" t="s">
        <v>122</v>
      </c>
      <c r="CN247" t="s">
        <v>285</v>
      </c>
      <c r="CO247" t="s">
        <v>134</v>
      </c>
      <c r="CP247" t="s">
        <v>168</v>
      </c>
    </row>
    <row r="248" spans="1:96" x14ac:dyDescent="0.25">
      <c r="A248" s="2">
        <v>1940742022</v>
      </c>
      <c r="B248" t="s">
        <v>105</v>
      </c>
      <c r="C248" t="s">
        <v>106</v>
      </c>
      <c r="D248" t="s">
        <v>107</v>
      </c>
      <c r="E248" t="s">
        <v>286</v>
      </c>
      <c r="F248" t="s">
        <v>287</v>
      </c>
      <c r="H248" t="s">
        <v>110</v>
      </c>
      <c r="I248" t="s">
        <v>307</v>
      </c>
      <c r="J248" t="s">
        <v>308</v>
      </c>
      <c r="K248" t="s">
        <v>288</v>
      </c>
      <c r="L248" t="s">
        <v>289</v>
      </c>
      <c r="M248" t="s">
        <v>156</v>
      </c>
      <c r="N248" t="s">
        <v>157</v>
      </c>
      <c r="O248" t="s">
        <v>178</v>
      </c>
      <c r="P248" t="s">
        <v>117</v>
      </c>
      <c r="Q248" s="2" t="s">
        <v>158</v>
      </c>
      <c r="R248" t="s">
        <v>158</v>
      </c>
      <c r="S248" t="s">
        <v>770</v>
      </c>
      <c r="T248" t="s">
        <v>139</v>
      </c>
      <c r="U248" t="s">
        <v>160</v>
      </c>
      <c r="V248" t="s">
        <v>152</v>
      </c>
      <c r="W248" t="s">
        <v>152</v>
      </c>
      <c r="X248" t="s">
        <v>121</v>
      </c>
      <c r="AA248" t="s">
        <v>121</v>
      </c>
      <c r="AH248" s="18">
        <v>-741376</v>
      </c>
      <c r="AI248" s="18">
        <v>45514752</v>
      </c>
      <c r="AL248" s="11">
        <v>44699</v>
      </c>
      <c r="AM248" s="11">
        <v>44700</v>
      </c>
      <c r="AN248" s="27">
        <v>44699.565671296295</v>
      </c>
      <c r="AO248" s="11">
        <v>44700</v>
      </c>
      <c r="AQ248" t="s">
        <v>122</v>
      </c>
      <c r="AR248" t="s">
        <v>122</v>
      </c>
      <c r="AS248" t="s">
        <v>122</v>
      </c>
      <c r="AT248" t="s">
        <v>122</v>
      </c>
      <c r="AU248" t="s">
        <v>122</v>
      </c>
      <c r="AV248" t="s">
        <v>122</v>
      </c>
      <c r="AW248" s="27">
        <v>44714</v>
      </c>
      <c r="AX248">
        <v>20</v>
      </c>
      <c r="AZ248" t="s">
        <v>122</v>
      </c>
      <c r="BA248" s="27">
        <v>44699.567766203705</v>
      </c>
      <c r="BB248" t="s">
        <v>122</v>
      </c>
      <c r="BC248">
        <v>1</v>
      </c>
      <c r="BD248">
        <v>0</v>
      </c>
      <c r="BE248" t="s">
        <v>123</v>
      </c>
      <c r="BF248" t="s">
        <v>16</v>
      </c>
      <c r="BG248" s="11">
        <v>44700</v>
      </c>
      <c r="BH248">
        <v>1</v>
      </c>
      <c r="BI248">
        <v>0</v>
      </c>
      <c r="BL248" t="s">
        <v>142</v>
      </c>
      <c r="BM248" t="s">
        <v>142</v>
      </c>
      <c r="BN248" t="s">
        <v>16</v>
      </c>
      <c r="BO248" t="s">
        <v>293</v>
      </c>
      <c r="BP248" t="s">
        <v>127</v>
      </c>
      <c r="BR248" t="s">
        <v>771</v>
      </c>
      <c r="BU248" t="s">
        <v>772</v>
      </c>
      <c r="CC248" t="s">
        <v>121</v>
      </c>
      <c r="CD248" t="s">
        <v>152</v>
      </c>
      <c r="CG248">
        <v>2</v>
      </c>
      <c r="CH248" t="s">
        <v>153</v>
      </c>
      <c r="CI248" t="s">
        <v>165</v>
      </c>
      <c r="CK248" t="s">
        <v>166</v>
      </c>
      <c r="CL248" t="s">
        <v>132</v>
      </c>
      <c r="CM248" t="s">
        <v>122</v>
      </c>
      <c r="CN248" t="s">
        <v>285</v>
      </c>
      <c r="CO248" t="s">
        <v>134</v>
      </c>
      <c r="CP248" t="s">
        <v>168</v>
      </c>
    </row>
    <row r="249" spans="1:96" x14ac:dyDescent="0.25">
      <c r="A249" s="2">
        <v>1940742022</v>
      </c>
      <c r="B249" t="s">
        <v>105</v>
      </c>
      <c r="C249" t="s">
        <v>106</v>
      </c>
      <c r="D249" t="s">
        <v>107</v>
      </c>
      <c r="E249" t="s">
        <v>286</v>
      </c>
      <c r="F249" t="s">
        <v>287</v>
      </c>
      <c r="K249" t="s">
        <v>288</v>
      </c>
      <c r="L249" t="s">
        <v>289</v>
      </c>
      <c r="M249" t="s">
        <v>156</v>
      </c>
      <c r="N249" t="s">
        <v>157</v>
      </c>
      <c r="O249" t="s">
        <v>178</v>
      </c>
      <c r="P249" t="s">
        <v>349</v>
      </c>
      <c r="Q249" s="2" t="s">
        <v>350</v>
      </c>
      <c r="R249" t="s">
        <v>350</v>
      </c>
      <c r="S249" t="s">
        <v>770</v>
      </c>
      <c r="U249" t="s">
        <v>160</v>
      </c>
      <c r="V249" t="s">
        <v>152</v>
      </c>
      <c r="W249" t="s">
        <v>152</v>
      </c>
      <c r="X249" t="s">
        <v>121</v>
      </c>
      <c r="AA249" t="s">
        <v>121</v>
      </c>
      <c r="AH249" s="18">
        <v>-741376</v>
      </c>
      <c r="AI249" s="18">
        <v>45514752</v>
      </c>
      <c r="AL249" s="11">
        <v>44699</v>
      </c>
      <c r="AM249" s="11">
        <v>44700</v>
      </c>
      <c r="AN249" s="27">
        <v>44699.565671296295</v>
      </c>
      <c r="AO249" s="11">
        <v>44700</v>
      </c>
      <c r="AQ249" t="s">
        <v>122</v>
      </c>
      <c r="AR249" t="s">
        <v>122</v>
      </c>
      <c r="AS249" t="s">
        <v>122</v>
      </c>
      <c r="AT249" t="s">
        <v>122</v>
      </c>
      <c r="AU249" t="s">
        <v>122</v>
      </c>
      <c r="AV249" t="s">
        <v>122</v>
      </c>
      <c r="AW249" s="27">
        <v>44714</v>
      </c>
      <c r="AX249">
        <v>20</v>
      </c>
      <c r="AZ249" t="s">
        <v>122</v>
      </c>
      <c r="BA249" s="27">
        <v>44699.565671296295</v>
      </c>
      <c r="BB249" t="s">
        <v>122</v>
      </c>
      <c r="BC249">
        <v>1</v>
      </c>
      <c r="BD249">
        <v>0</v>
      </c>
      <c r="BE249" t="s">
        <v>123</v>
      </c>
      <c r="BF249" t="s">
        <v>16</v>
      </c>
      <c r="BG249" s="11">
        <v>44700</v>
      </c>
      <c r="BH249">
        <v>1</v>
      </c>
      <c r="BI249">
        <v>0</v>
      </c>
      <c r="BL249" t="s">
        <v>142</v>
      </c>
      <c r="BM249" t="s">
        <v>142</v>
      </c>
      <c r="BN249" t="s">
        <v>16</v>
      </c>
      <c r="BO249" t="s">
        <v>293</v>
      </c>
      <c r="BP249" t="s">
        <v>127</v>
      </c>
      <c r="BR249" t="s">
        <v>771</v>
      </c>
      <c r="BU249" t="s">
        <v>772</v>
      </c>
      <c r="CC249" t="s">
        <v>121</v>
      </c>
      <c r="CD249" t="s">
        <v>152</v>
      </c>
      <c r="CG249">
        <v>1</v>
      </c>
      <c r="CH249" t="s">
        <v>129</v>
      </c>
      <c r="CI249" t="s">
        <v>165</v>
      </c>
      <c r="CK249" t="s">
        <v>166</v>
      </c>
      <c r="CL249" t="s">
        <v>132</v>
      </c>
      <c r="CM249" t="s">
        <v>122</v>
      </c>
      <c r="CN249" t="s">
        <v>285</v>
      </c>
      <c r="CO249" t="s">
        <v>134</v>
      </c>
      <c r="CP249" t="s">
        <v>168</v>
      </c>
    </row>
    <row r="250" spans="1:96" x14ac:dyDescent="0.25">
      <c r="A250" s="2">
        <v>1944932022</v>
      </c>
      <c r="B250" t="s">
        <v>105</v>
      </c>
      <c r="C250" t="s">
        <v>106</v>
      </c>
      <c r="D250" t="s">
        <v>107</v>
      </c>
      <c r="E250" t="s">
        <v>286</v>
      </c>
      <c r="F250" t="s">
        <v>287</v>
      </c>
      <c r="H250" t="s">
        <v>110</v>
      </c>
      <c r="I250" t="s">
        <v>242</v>
      </c>
      <c r="J250" t="s">
        <v>243</v>
      </c>
      <c r="K250" t="s">
        <v>288</v>
      </c>
      <c r="L250" t="s">
        <v>289</v>
      </c>
      <c r="M250" t="s">
        <v>244</v>
      </c>
      <c r="N250" t="s">
        <v>115</v>
      </c>
      <c r="O250" t="s">
        <v>178</v>
      </c>
      <c r="P250" t="s">
        <v>117</v>
      </c>
      <c r="Q250" s="2" t="s">
        <v>158</v>
      </c>
      <c r="R250" t="s">
        <v>158</v>
      </c>
      <c r="S250" t="s">
        <v>773</v>
      </c>
      <c r="T250" t="s">
        <v>139</v>
      </c>
      <c r="V250" t="s">
        <v>121</v>
      </c>
      <c r="W250" t="s">
        <v>121</v>
      </c>
      <c r="X250" t="s">
        <v>121</v>
      </c>
      <c r="AA250" t="s">
        <v>121</v>
      </c>
      <c r="AL250" s="11">
        <v>44699</v>
      </c>
      <c r="AM250" s="11">
        <v>44700</v>
      </c>
      <c r="AN250" s="27">
        <v>44699.60597222222</v>
      </c>
      <c r="AO250" s="11">
        <v>44700</v>
      </c>
      <c r="AQ250" t="s">
        <v>122</v>
      </c>
      <c r="AR250" t="s">
        <v>122</v>
      </c>
      <c r="AS250" t="s">
        <v>122</v>
      </c>
      <c r="AT250" t="s">
        <v>122</v>
      </c>
      <c r="AU250" t="s">
        <v>122</v>
      </c>
      <c r="AV250" t="s">
        <v>122</v>
      </c>
      <c r="AW250" s="27">
        <v>44714</v>
      </c>
      <c r="AX250">
        <v>9</v>
      </c>
      <c r="AZ250" t="s">
        <v>122</v>
      </c>
      <c r="BA250" s="27">
        <v>44700.419421296298</v>
      </c>
      <c r="BB250" s="27">
        <v>44708.403379629628</v>
      </c>
      <c r="BC250">
        <v>1</v>
      </c>
      <c r="BD250">
        <v>0</v>
      </c>
      <c r="BE250" t="s">
        <v>123</v>
      </c>
      <c r="BF250" t="s">
        <v>16</v>
      </c>
      <c r="BG250" s="11">
        <v>44703</v>
      </c>
      <c r="BH250">
        <v>1</v>
      </c>
      <c r="BI250">
        <v>0</v>
      </c>
      <c r="BL250" t="s">
        <v>142</v>
      </c>
      <c r="BM250" t="s">
        <v>142</v>
      </c>
      <c r="BN250" t="s">
        <v>16</v>
      </c>
      <c r="BO250" t="s">
        <v>293</v>
      </c>
      <c r="BP250" t="s">
        <v>127</v>
      </c>
      <c r="BQ250" t="s">
        <v>144</v>
      </c>
      <c r="BR250" t="s">
        <v>774</v>
      </c>
      <c r="BS250">
        <v>83318232</v>
      </c>
      <c r="BU250" t="s">
        <v>775</v>
      </c>
      <c r="BW250">
        <v>3028688935</v>
      </c>
      <c r="BX250" t="s">
        <v>776</v>
      </c>
      <c r="CC250" t="s">
        <v>121</v>
      </c>
      <c r="CD250" t="s">
        <v>152</v>
      </c>
      <c r="CG250">
        <v>2</v>
      </c>
      <c r="CH250" t="s">
        <v>153</v>
      </c>
      <c r="CI250" t="s">
        <v>165</v>
      </c>
      <c r="CK250" t="s">
        <v>166</v>
      </c>
      <c r="CL250" t="s">
        <v>132</v>
      </c>
      <c r="CM250" t="s">
        <v>122</v>
      </c>
      <c r="CN250" t="s">
        <v>285</v>
      </c>
      <c r="CO250" t="s">
        <v>134</v>
      </c>
      <c r="CP250" t="s">
        <v>135</v>
      </c>
    </row>
    <row r="251" spans="1:96" x14ac:dyDescent="0.25">
      <c r="A251" s="2">
        <v>1944932022</v>
      </c>
      <c r="B251" t="s">
        <v>105</v>
      </c>
      <c r="C251" t="s">
        <v>106</v>
      </c>
      <c r="D251" t="s">
        <v>107</v>
      </c>
      <c r="E251" t="s">
        <v>286</v>
      </c>
      <c r="F251" t="s">
        <v>287</v>
      </c>
      <c r="K251" t="s">
        <v>425</v>
      </c>
      <c r="L251" t="s">
        <v>114</v>
      </c>
      <c r="M251" t="s">
        <v>244</v>
      </c>
      <c r="N251" t="s">
        <v>115</v>
      </c>
      <c r="O251" t="s">
        <v>178</v>
      </c>
      <c r="P251" t="s">
        <v>349</v>
      </c>
      <c r="Q251" s="2" t="s">
        <v>350</v>
      </c>
      <c r="R251" t="s">
        <v>350</v>
      </c>
      <c r="S251" t="s">
        <v>773</v>
      </c>
      <c r="V251" t="s">
        <v>121</v>
      </c>
      <c r="W251" t="s">
        <v>121</v>
      </c>
      <c r="X251" t="s">
        <v>121</v>
      </c>
      <c r="AA251" t="s">
        <v>121</v>
      </c>
      <c r="AL251" s="11">
        <v>44699</v>
      </c>
      <c r="AM251" s="11">
        <v>44700</v>
      </c>
      <c r="AN251" s="27">
        <v>44699.60597222222</v>
      </c>
      <c r="AO251" s="11">
        <v>44700</v>
      </c>
      <c r="AQ251" t="s">
        <v>122</v>
      </c>
      <c r="AR251" t="s">
        <v>122</v>
      </c>
      <c r="AS251" t="s">
        <v>122</v>
      </c>
      <c r="AT251" t="s">
        <v>122</v>
      </c>
      <c r="AU251" t="s">
        <v>122</v>
      </c>
      <c r="AV251" t="s">
        <v>122</v>
      </c>
      <c r="AW251" s="27">
        <v>44714</v>
      </c>
      <c r="AX251">
        <v>9</v>
      </c>
      <c r="AZ251" t="s">
        <v>122</v>
      </c>
      <c r="BA251" s="27">
        <v>44699.60597222222</v>
      </c>
      <c r="BB251" s="27">
        <v>44708.403379629628</v>
      </c>
      <c r="BC251">
        <v>1</v>
      </c>
      <c r="BD251">
        <v>0</v>
      </c>
      <c r="BE251" t="s">
        <v>123</v>
      </c>
      <c r="BF251" t="s">
        <v>16</v>
      </c>
      <c r="BG251" s="11">
        <v>44700</v>
      </c>
      <c r="BH251">
        <v>1</v>
      </c>
      <c r="BI251">
        <v>0</v>
      </c>
      <c r="BL251" t="s">
        <v>142</v>
      </c>
      <c r="BM251" t="s">
        <v>142</v>
      </c>
      <c r="BN251" t="s">
        <v>16</v>
      </c>
      <c r="BO251" t="s">
        <v>426</v>
      </c>
      <c r="BP251" t="s">
        <v>127</v>
      </c>
      <c r="BQ251" t="s">
        <v>144</v>
      </c>
      <c r="BR251" t="s">
        <v>774</v>
      </c>
      <c r="BS251">
        <v>83318232</v>
      </c>
      <c r="BU251" t="s">
        <v>775</v>
      </c>
      <c r="BW251">
        <v>3028688935</v>
      </c>
      <c r="BX251" t="s">
        <v>776</v>
      </c>
      <c r="CC251" t="s">
        <v>121</v>
      </c>
      <c r="CD251" t="s">
        <v>152</v>
      </c>
      <c r="CG251">
        <v>1</v>
      </c>
      <c r="CH251" t="s">
        <v>129</v>
      </c>
      <c r="CI251" t="s">
        <v>165</v>
      </c>
      <c r="CK251" t="s">
        <v>166</v>
      </c>
      <c r="CL251" t="s">
        <v>132</v>
      </c>
      <c r="CM251" t="s">
        <v>122</v>
      </c>
      <c r="CN251" t="s">
        <v>285</v>
      </c>
      <c r="CO251" t="s">
        <v>134</v>
      </c>
      <c r="CP251" t="s">
        <v>135</v>
      </c>
    </row>
    <row r="252" spans="1:96" x14ac:dyDescent="0.25">
      <c r="A252" s="2">
        <v>1946272022</v>
      </c>
      <c r="B252" t="s">
        <v>105</v>
      </c>
      <c r="C252" t="s">
        <v>106</v>
      </c>
      <c r="D252" t="s">
        <v>107</v>
      </c>
      <c r="E252" t="s">
        <v>286</v>
      </c>
      <c r="F252" t="s">
        <v>287</v>
      </c>
      <c r="H252" t="s">
        <v>110</v>
      </c>
      <c r="I252" t="s">
        <v>307</v>
      </c>
      <c r="J252" t="s">
        <v>308</v>
      </c>
      <c r="K252" t="s">
        <v>288</v>
      </c>
      <c r="L252" t="s">
        <v>289</v>
      </c>
      <c r="M252" t="s">
        <v>156</v>
      </c>
      <c r="N252" t="s">
        <v>157</v>
      </c>
      <c r="O252" t="s">
        <v>378</v>
      </c>
      <c r="P252" t="s">
        <v>117</v>
      </c>
      <c r="Q252" s="2" t="s">
        <v>158</v>
      </c>
      <c r="R252" t="s">
        <v>158</v>
      </c>
      <c r="S252" t="s">
        <v>777</v>
      </c>
      <c r="T252" t="s">
        <v>139</v>
      </c>
      <c r="U252" t="s">
        <v>160</v>
      </c>
      <c r="V252" t="s">
        <v>152</v>
      </c>
      <c r="W252" t="s">
        <v>152</v>
      </c>
      <c r="X252" t="s">
        <v>121</v>
      </c>
      <c r="AA252" t="s">
        <v>121</v>
      </c>
      <c r="AH252" s="18">
        <v>-741376</v>
      </c>
      <c r="AI252" s="18">
        <v>45514752</v>
      </c>
      <c r="AL252" s="11">
        <v>44699</v>
      </c>
      <c r="AM252" s="11">
        <v>44700</v>
      </c>
      <c r="AN252" s="27">
        <v>44699.617465277777</v>
      </c>
      <c r="AO252" s="11">
        <v>44700</v>
      </c>
      <c r="AQ252" t="s">
        <v>122</v>
      </c>
      <c r="AR252" t="s">
        <v>122</v>
      </c>
      <c r="AS252" t="s">
        <v>122</v>
      </c>
      <c r="AT252" t="s">
        <v>122</v>
      </c>
      <c r="AU252" t="s">
        <v>122</v>
      </c>
      <c r="AV252" t="s">
        <v>122</v>
      </c>
      <c r="AW252" s="27">
        <v>44721</v>
      </c>
      <c r="AX252">
        <v>30</v>
      </c>
      <c r="AZ252" t="s">
        <v>122</v>
      </c>
      <c r="BA252" s="27">
        <v>44699.61917824074</v>
      </c>
      <c r="BB252" t="s">
        <v>122</v>
      </c>
      <c r="BC252">
        <v>1</v>
      </c>
      <c r="BD252">
        <v>0</v>
      </c>
      <c r="BE252" t="s">
        <v>123</v>
      </c>
      <c r="BF252" t="s">
        <v>16</v>
      </c>
      <c r="BG252" s="11">
        <v>44700</v>
      </c>
      <c r="BH252">
        <v>1</v>
      </c>
      <c r="BI252">
        <v>0</v>
      </c>
      <c r="BL252" t="s">
        <v>142</v>
      </c>
      <c r="BM252" t="s">
        <v>142</v>
      </c>
      <c r="BN252" t="s">
        <v>16</v>
      </c>
      <c r="BO252" t="s">
        <v>293</v>
      </c>
      <c r="BP252" t="s">
        <v>127</v>
      </c>
      <c r="BR252" t="s">
        <v>478</v>
      </c>
      <c r="BU252" t="s">
        <v>479</v>
      </c>
      <c r="CC252" t="s">
        <v>121</v>
      </c>
      <c r="CD252" t="s">
        <v>152</v>
      </c>
      <c r="CG252">
        <v>2</v>
      </c>
      <c r="CH252" t="s">
        <v>153</v>
      </c>
      <c r="CI252" t="s">
        <v>165</v>
      </c>
      <c r="CK252" t="s">
        <v>166</v>
      </c>
      <c r="CL252" t="s">
        <v>132</v>
      </c>
      <c r="CM252" t="s">
        <v>122</v>
      </c>
      <c r="CN252" t="s">
        <v>285</v>
      </c>
      <c r="CO252" t="s">
        <v>134</v>
      </c>
      <c r="CP252" t="s">
        <v>168</v>
      </c>
    </row>
    <row r="253" spans="1:96" x14ac:dyDescent="0.25">
      <c r="A253" s="2">
        <v>1946272022</v>
      </c>
      <c r="B253" t="s">
        <v>105</v>
      </c>
      <c r="C253" t="s">
        <v>106</v>
      </c>
      <c r="D253" t="s">
        <v>107</v>
      </c>
      <c r="E253" t="s">
        <v>286</v>
      </c>
      <c r="F253" t="s">
        <v>287</v>
      </c>
      <c r="K253" t="s">
        <v>288</v>
      </c>
      <c r="L253" t="s">
        <v>289</v>
      </c>
      <c r="M253" t="s">
        <v>156</v>
      </c>
      <c r="N253" t="s">
        <v>157</v>
      </c>
      <c r="O253" t="s">
        <v>378</v>
      </c>
      <c r="P253" t="s">
        <v>349</v>
      </c>
      <c r="Q253" s="2" t="s">
        <v>350</v>
      </c>
      <c r="R253" t="s">
        <v>350</v>
      </c>
      <c r="S253" t="s">
        <v>777</v>
      </c>
      <c r="U253" t="s">
        <v>160</v>
      </c>
      <c r="V253" t="s">
        <v>152</v>
      </c>
      <c r="W253" t="s">
        <v>152</v>
      </c>
      <c r="X253" t="s">
        <v>121</v>
      </c>
      <c r="AA253" t="s">
        <v>121</v>
      </c>
      <c r="AH253" s="18">
        <v>-741376</v>
      </c>
      <c r="AI253" s="18">
        <v>45514752</v>
      </c>
      <c r="AL253" s="11">
        <v>44699</v>
      </c>
      <c r="AM253" s="11">
        <v>44700</v>
      </c>
      <c r="AN253" s="27">
        <v>44699.617465277777</v>
      </c>
      <c r="AO253" s="11">
        <v>44700</v>
      </c>
      <c r="AQ253" t="s">
        <v>122</v>
      </c>
      <c r="AR253" t="s">
        <v>122</v>
      </c>
      <c r="AS253" t="s">
        <v>122</v>
      </c>
      <c r="AT253" t="s">
        <v>122</v>
      </c>
      <c r="AU253" t="s">
        <v>122</v>
      </c>
      <c r="AV253" t="s">
        <v>122</v>
      </c>
      <c r="AW253" s="27">
        <v>44721</v>
      </c>
      <c r="AX253">
        <v>30</v>
      </c>
      <c r="AZ253" t="s">
        <v>122</v>
      </c>
      <c r="BA253" s="27">
        <v>44699.617465277777</v>
      </c>
      <c r="BB253" t="s">
        <v>122</v>
      </c>
      <c r="BC253">
        <v>1</v>
      </c>
      <c r="BD253">
        <v>0</v>
      </c>
      <c r="BE253" t="s">
        <v>123</v>
      </c>
      <c r="BF253" t="s">
        <v>16</v>
      </c>
      <c r="BG253" s="11">
        <v>44700</v>
      </c>
      <c r="BH253">
        <v>1</v>
      </c>
      <c r="BI253">
        <v>0</v>
      </c>
      <c r="BL253" t="s">
        <v>142</v>
      </c>
      <c r="BM253" t="s">
        <v>142</v>
      </c>
      <c r="BN253" t="s">
        <v>16</v>
      </c>
      <c r="BO253" t="s">
        <v>293</v>
      </c>
      <c r="BP253" t="s">
        <v>127</v>
      </c>
      <c r="BR253" t="s">
        <v>478</v>
      </c>
      <c r="BU253" t="s">
        <v>479</v>
      </c>
      <c r="CC253" t="s">
        <v>121</v>
      </c>
      <c r="CD253" t="s">
        <v>152</v>
      </c>
      <c r="CG253">
        <v>1</v>
      </c>
      <c r="CH253" t="s">
        <v>129</v>
      </c>
      <c r="CI253" t="s">
        <v>165</v>
      </c>
      <c r="CK253" t="s">
        <v>166</v>
      </c>
      <c r="CL253" t="s">
        <v>132</v>
      </c>
      <c r="CM253" t="s">
        <v>122</v>
      </c>
      <c r="CN253" t="s">
        <v>285</v>
      </c>
      <c r="CO253" t="s">
        <v>134</v>
      </c>
      <c r="CP253" t="s">
        <v>168</v>
      </c>
    </row>
    <row r="254" spans="1:96" x14ac:dyDescent="0.25">
      <c r="A254" s="2">
        <v>1991682022</v>
      </c>
      <c r="B254" t="s">
        <v>105</v>
      </c>
      <c r="C254" t="s">
        <v>106</v>
      </c>
      <c r="D254" t="s">
        <v>107</v>
      </c>
      <c r="E254" t="s">
        <v>286</v>
      </c>
      <c r="F254" t="s">
        <v>287</v>
      </c>
      <c r="H254" t="s">
        <v>110</v>
      </c>
      <c r="I254" t="s">
        <v>307</v>
      </c>
      <c r="J254" t="s">
        <v>308</v>
      </c>
      <c r="K254" t="s">
        <v>288</v>
      </c>
      <c r="L254" t="s">
        <v>289</v>
      </c>
      <c r="N254" t="s">
        <v>115</v>
      </c>
      <c r="O254" t="s">
        <v>191</v>
      </c>
      <c r="P254" t="s">
        <v>117</v>
      </c>
      <c r="Q254" s="2" t="s">
        <v>158</v>
      </c>
      <c r="R254" t="s">
        <v>158</v>
      </c>
      <c r="S254" t="s">
        <v>778</v>
      </c>
      <c r="T254" t="s">
        <v>139</v>
      </c>
      <c r="V254" t="s">
        <v>121</v>
      </c>
      <c r="W254" t="s">
        <v>152</v>
      </c>
      <c r="X254" t="s">
        <v>121</v>
      </c>
      <c r="AA254" t="s">
        <v>121</v>
      </c>
      <c r="AL254" s="11">
        <v>44700</v>
      </c>
      <c r="AM254" s="11">
        <v>44701</v>
      </c>
      <c r="AN254" s="27">
        <v>44700.424155092594</v>
      </c>
      <c r="AO254" s="11">
        <v>44701</v>
      </c>
      <c r="AQ254" t="s">
        <v>122</v>
      </c>
      <c r="AR254" t="s">
        <v>122</v>
      </c>
      <c r="AS254" t="s">
        <v>122</v>
      </c>
      <c r="AT254" t="s">
        <v>122</v>
      </c>
      <c r="AU254" t="s">
        <v>122</v>
      </c>
      <c r="AV254" t="s">
        <v>122</v>
      </c>
      <c r="AW254" s="27">
        <v>44722</v>
      </c>
      <c r="AX254">
        <v>15</v>
      </c>
      <c r="AZ254" t="s">
        <v>122</v>
      </c>
      <c r="BA254" s="27">
        <v>44700.595069444447</v>
      </c>
      <c r="BB254" s="27">
        <v>44704.554224537038</v>
      </c>
      <c r="BC254">
        <v>1</v>
      </c>
      <c r="BD254">
        <v>0</v>
      </c>
      <c r="BE254" t="s">
        <v>123</v>
      </c>
      <c r="BF254" t="s">
        <v>16</v>
      </c>
      <c r="BG254" s="11">
        <v>44704</v>
      </c>
      <c r="BH254">
        <v>1</v>
      </c>
      <c r="BI254">
        <v>0</v>
      </c>
      <c r="BN254" t="s">
        <v>125</v>
      </c>
      <c r="BO254" t="s">
        <v>293</v>
      </c>
      <c r="BP254" t="s">
        <v>127</v>
      </c>
      <c r="BR254" t="s">
        <v>128</v>
      </c>
      <c r="CC254" t="s">
        <v>121</v>
      </c>
      <c r="CD254" t="s">
        <v>121</v>
      </c>
      <c r="CG254">
        <v>1</v>
      </c>
      <c r="CH254" t="s">
        <v>129</v>
      </c>
      <c r="CI254" t="s">
        <v>130</v>
      </c>
      <c r="CK254" t="s">
        <v>166</v>
      </c>
      <c r="CL254" t="s">
        <v>132</v>
      </c>
      <c r="CM254" t="s">
        <v>122</v>
      </c>
      <c r="CN254" t="s">
        <v>285</v>
      </c>
      <c r="CO254" t="s">
        <v>134</v>
      </c>
      <c r="CP254" t="s">
        <v>135</v>
      </c>
    </row>
    <row r="255" spans="1:96" x14ac:dyDescent="0.25">
      <c r="A255" s="2">
        <v>1991682022</v>
      </c>
      <c r="B255" t="s">
        <v>105</v>
      </c>
      <c r="C255" t="s">
        <v>106</v>
      </c>
      <c r="D255" t="s">
        <v>107</v>
      </c>
      <c r="E255" t="s">
        <v>286</v>
      </c>
      <c r="F255" t="s">
        <v>287</v>
      </c>
      <c r="H255" t="s">
        <v>110</v>
      </c>
      <c r="I255" t="s">
        <v>307</v>
      </c>
      <c r="J255" t="s">
        <v>308</v>
      </c>
      <c r="K255" t="s">
        <v>288</v>
      </c>
      <c r="L255" t="s">
        <v>289</v>
      </c>
      <c r="N255" t="s">
        <v>115</v>
      </c>
      <c r="O255" t="s">
        <v>191</v>
      </c>
      <c r="P255" t="s">
        <v>137</v>
      </c>
      <c r="Q255" s="2" t="s">
        <v>118</v>
      </c>
      <c r="R255" t="s">
        <v>118</v>
      </c>
      <c r="S255" t="s">
        <v>778</v>
      </c>
      <c r="T255" t="s">
        <v>139</v>
      </c>
      <c r="V255" t="s">
        <v>121</v>
      </c>
      <c r="W255" t="s">
        <v>152</v>
      </c>
      <c r="X255" t="s">
        <v>121</v>
      </c>
      <c r="AA255" t="s">
        <v>121</v>
      </c>
      <c r="AL255" s="11">
        <v>44700</v>
      </c>
      <c r="AM255" s="11">
        <v>44701</v>
      </c>
      <c r="AN255" s="27">
        <v>44700.595069444447</v>
      </c>
      <c r="AO255" s="11">
        <v>44701</v>
      </c>
      <c r="AQ255" t="s">
        <v>122</v>
      </c>
      <c r="AR255" t="s">
        <v>122</v>
      </c>
      <c r="AS255" t="s">
        <v>122</v>
      </c>
      <c r="AT255" t="s">
        <v>122</v>
      </c>
      <c r="AU255" t="s">
        <v>122</v>
      </c>
      <c r="AV255" t="s">
        <v>122</v>
      </c>
      <c r="AW255" s="27">
        <v>44722</v>
      </c>
      <c r="AX255">
        <v>13</v>
      </c>
      <c r="AZ255" t="s">
        <v>122</v>
      </c>
      <c r="BA255" s="27">
        <v>44704.554247685184</v>
      </c>
      <c r="BB255" s="27">
        <v>44704.554224537038</v>
      </c>
      <c r="BC255">
        <v>2</v>
      </c>
      <c r="BD255">
        <v>0</v>
      </c>
      <c r="BE255" t="s">
        <v>140</v>
      </c>
      <c r="BF255" t="s">
        <v>16</v>
      </c>
      <c r="BG255" s="11">
        <v>44719</v>
      </c>
      <c r="BH255">
        <v>28</v>
      </c>
      <c r="BI255">
        <v>0</v>
      </c>
      <c r="BJ255" t="s">
        <v>486</v>
      </c>
      <c r="BN255" t="s">
        <v>125</v>
      </c>
      <c r="BO255" t="s">
        <v>293</v>
      </c>
      <c r="BP255" t="s">
        <v>127</v>
      </c>
      <c r="BR255" t="s">
        <v>128</v>
      </c>
      <c r="CC255" t="s">
        <v>121</v>
      </c>
      <c r="CD255" t="s">
        <v>121</v>
      </c>
      <c r="CG255">
        <v>2</v>
      </c>
      <c r="CH255" t="s">
        <v>153</v>
      </c>
      <c r="CI255" t="s">
        <v>130</v>
      </c>
      <c r="CK255" t="s">
        <v>166</v>
      </c>
      <c r="CL255" t="s">
        <v>132</v>
      </c>
      <c r="CM255" t="s">
        <v>122</v>
      </c>
      <c r="CN255" t="s">
        <v>285</v>
      </c>
      <c r="CO255" t="s">
        <v>134</v>
      </c>
      <c r="CP255" t="s">
        <v>135</v>
      </c>
      <c r="CR255" t="s">
        <v>311</v>
      </c>
    </row>
    <row r="256" spans="1:96" x14ac:dyDescent="0.25">
      <c r="A256" s="2">
        <v>1997502022</v>
      </c>
      <c r="B256" t="s">
        <v>105</v>
      </c>
      <c r="C256" t="s">
        <v>106</v>
      </c>
      <c r="D256" t="s">
        <v>107</v>
      </c>
      <c r="E256" t="s">
        <v>286</v>
      </c>
      <c r="F256" t="s">
        <v>287</v>
      </c>
      <c r="H256" t="s">
        <v>110</v>
      </c>
      <c r="I256" t="s">
        <v>307</v>
      </c>
      <c r="J256" t="s">
        <v>308</v>
      </c>
      <c r="K256" t="s">
        <v>288</v>
      </c>
      <c r="L256" t="s">
        <v>289</v>
      </c>
      <c r="M256" t="s">
        <v>244</v>
      </c>
      <c r="N256" t="s">
        <v>115</v>
      </c>
      <c r="O256" t="s">
        <v>191</v>
      </c>
      <c r="P256" t="s">
        <v>117</v>
      </c>
      <c r="Q256" s="2" t="s">
        <v>118</v>
      </c>
      <c r="R256" t="s">
        <v>118</v>
      </c>
      <c r="S256" t="s">
        <v>779</v>
      </c>
      <c r="T256" t="s">
        <v>139</v>
      </c>
      <c r="V256" t="s">
        <v>121</v>
      </c>
      <c r="W256" t="s">
        <v>121</v>
      </c>
      <c r="X256" t="s">
        <v>121</v>
      </c>
      <c r="AA256" t="s">
        <v>121</v>
      </c>
      <c r="AL256" s="11">
        <v>44700</v>
      </c>
      <c r="AM256" s="11">
        <v>44701</v>
      </c>
      <c r="AN256" s="27">
        <v>44700.524317129632</v>
      </c>
      <c r="AO256" s="11">
        <v>44701</v>
      </c>
      <c r="AQ256" t="s">
        <v>122</v>
      </c>
      <c r="AR256" t="s">
        <v>122</v>
      </c>
      <c r="AS256" t="s">
        <v>122</v>
      </c>
      <c r="AT256" t="s">
        <v>122</v>
      </c>
      <c r="AU256" t="s">
        <v>122</v>
      </c>
      <c r="AV256" t="s">
        <v>122</v>
      </c>
      <c r="AW256" s="27">
        <v>44722</v>
      </c>
      <c r="AX256">
        <v>15</v>
      </c>
      <c r="AZ256" t="s">
        <v>122</v>
      </c>
      <c r="BA256" s="27">
        <v>44700.59070601852</v>
      </c>
      <c r="BB256" s="27">
        <v>44700.590682870374</v>
      </c>
      <c r="BC256">
        <v>1</v>
      </c>
      <c r="BD256">
        <v>0</v>
      </c>
      <c r="BE256" t="s">
        <v>123</v>
      </c>
      <c r="BF256" t="s">
        <v>16</v>
      </c>
      <c r="BG256" s="11">
        <v>44704</v>
      </c>
      <c r="BH256">
        <v>1</v>
      </c>
      <c r="BI256">
        <v>0</v>
      </c>
      <c r="BJ256" t="s">
        <v>486</v>
      </c>
      <c r="BK256" t="s">
        <v>780</v>
      </c>
      <c r="BL256" t="s">
        <v>204</v>
      </c>
      <c r="BM256" t="s">
        <v>204</v>
      </c>
      <c r="BN256" t="s">
        <v>16</v>
      </c>
      <c r="BO256" t="s">
        <v>293</v>
      </c>
      <c r="BP256" t="s">
        <v>127</v>
      </c>
      <c r="BQ256" t="s">
        <v>205</v>
      </c>
      <c r="BR256" t="s">
        <v>781</v>
      </c>
      <c r="BS256">
        <v>901219333</v>
      </c>
      <c r="BU256" t="s">
        <v>782</v>
      </c>
      <c r="BV256">
        <v>4620781</v>
      </c>
      <c r="BW256">
        <v>3105663045</v>
      </c>
      <c r="BX256" t="s">
        <v>783</v>
      </c>
      <c r="CC256" t="s">
        <v>121</v>
      </c>
      <c r="CD256" t="s">
        <v>152</v>
      </c>
      <c r="CG256">
        <v>2</v>
      </c>
      <c r="CH256" t="s">
        <v>153</v>
      </c>
      <c r="CI256" t="s">
        <v>165</v>
      </c>
      <c r="CK256" t="s">
        <v>166</v>
      </c>
      <c r="CL256" t="s">
        <v>132</v>
      </c>
      <c r="CM256" t="s">
        <v>122</v>
      </c>
      <c r="CN256" t="s">
        <v>285</v>
      </c>
      <c r="CO256" t="s">
        <v>134</v>
      </c>
      <c r="CP256" t="s">
        <v>135</v>
      </c>
    </row>
    <row r="257" spans="1:94" x14ac:dyDescent="0.25">
      <c r="A257" s="2">
        <v>1997502022</v>
      </c>
      <c r="B257" t="s">
        <v>105</v>
      </c>
      <c r="C257" t="s">
        <v>106</v>
      </c>
      <c r="D257" t="s">
        <v>107</v>
      </c>
      <c r="E257" t="s">
        <v>286</v>
      </c>
      <c r="F257" t="s">
        <v>287</v>
      </c>
      <c r="K257" t="s">
        <v>425</v>
      </c>
      <c r="L257" t="s">
        <v>114</v>
      </c>
      <c r="M257" t="s">
        <v>244</v>
      </c>
      <c r="N257" t="s">
        <v>115</v>
      </c>
      <c r="O257" t="s">
        <v>191</v>
      </c>
      <c r="P257" t="s">
        <v>349</v>
      </c>
      <c r="Q257" s="2" t="s">
        <v>350</v>
      </c>
      <c r="R257" t="s">
        <v>350</v>
      </c>
      <c r="S257" t="s">
        <v>779</v>
      </c>
      <c r="V257" t="s">
        <v>121</v>
      </c>
      <c r="W257" t="s">
        <v>121</v>
      </c>
      <c r="X257" t="s">
        <v>121</v>
      </c>
      <c r="AA257" t="s">
        <v>121</v>
      </c>
      <c r="AL257" s="11">
        <v>44700</v>
      </c>
      <c r="AM257" s="11">
        <v>44701</v>
      </c>
      <c r="AN257" s="27">
        <v>44700.524317129632</v>
      </c>
      <c r="AO257" s="11">
        <v>44701</v>
      </c>
      <c r="AQ257" t="s">
        <v>122</v>
      </c>
      <c r="AR257" t="s">
        <v>122</v>
      </c>
      <c r="AS257" t="s">
        <v>122</v>
      </c>
      <c r="AT257" t="s">
        <v>122</v>
      </c>
      <c r="AU257" t="s">
        <v>122</v>
      </c>
      <c r="AV257" t="s">
        <v>122</v>
      </c>
      <c r="AW257" s="27">
        <v>44722</v>
      </c>
      <c r="AX257">
        <v>15</v>
      </c>
      <c r="AZ257" t="s">
        <v>122</v>
      </c>
      <c r="BA257" s="27">
        <v>44700.524317129632</v>
      </c>
      <c r="BB257" s="27">
        <v>44700.590682870374</v>
      </c>
      <c r="BC257">
        <v>1</v>
      </c>
      <c r="BD257">
        <v>0</v>
      </c>
      <c r="BE257" t="s">
        <v>123</v>
      </c>
      <c r="BF257" t="s">
        <v>16</v>
      </c>
      <c r="BG257" s="11">
        <v>44704</v>
      </c>
      <c r="BH257">
        <v>1</v>
      </c>
      <c r="BI257">
        <v>0</v>
      </c>
      <c r="BL257" t="s">
        <v>204</v>
      </c>
      <c r="BM257" t="s">
        <v>204</v>
      </c>
      <c r="BN257" t="s">
        <v>16</v>
      </c>
      <c r="BO257" t="s">
        <v>426</v>
      </c>
      <c r="BP257" t="s">
        <v>127</v>
      </c>
      <c r="BQ257" t="s">
        <v>205</v>
      </c>
      <c r="BR257" t="s">
        <v>781</v>
      </c>
      <c r="BS257">
        <v>901219333</v>
      </c>
      <c r="BU257" t="s">
        <v>782</v>
      </c>
      <c r="BV257">
        <v>4620781</v>
      </c>
      <c r="BW257">
        <v>3105663045</v>
      </c>
      <c r="BX257" t="s">
        <v>783</v>
      </c>
      <c r="CC257" t="s">
        <v>121</v>
      </c>
      <c r="CD257" t="s">
        <v>152</v>
      </c>
      <c r="CG257">
        <v>1</v>
      </c>
      <c r="CH257" t="s">
        <v>129</v>
      </c>
      <c r="CI257" t="s">
        <v>165</v>
      </c>
      <c r="CK257" t="s">
        <v>166</v>
      </c>
      <c r="CL257" t="s">
        <v>132</v>
      </c>
      <c r="CM257" t="s">
        <v>122</v>
      </c>
      <c r="CN257" t="s">
        <v>285</v>
      </c>
      <c r="CO257" t="s">
        <v>134</v>
      </c>
      <c r="CP257" t="s">
        <v>135</v>
      </c>
    </row>
    <row r="258" spans="1:94" x14ac:dyDescent="0.25">
      <c r="A258" s="2">
        <v>2006662022</v>
      </c>
      <c r="B258" t="s">
        <v>105</v>
      </c>
      <c r="C258" t="s">
        <v>106</v>
      </c>
      <c r="D258" t="s">
        <v>107</v>
      </c>
      <c r="E258" t="s">
        <v>286</v>
      </c>
      <c r="F258" t="s">
        <v>287</v>
      </c>
      <c r="H258" t="s">
        <v>110</v>
      </c>
      <c r="I258" t="s">
        <v>307</v>
      </c>
      <c r="J258" t="s">
        <v>308</v>
      </c>
      <c r="K258" t="s">
        <v>288</v>
      </c>
      <c r="L258" t="s">
        <v>289</v>
      </c>
      <c r="M258" t="s">
        <v>156</v>
      </c>
      <c r="N258" t="s">
        <v>157</v>
      </c>
      <c r="O258" t="s">
        <v>191</v>
      </c>
      <c r="P258" t="s">
        <v>117</v>
      </c>
      <c r="Q258" s="2" t="s">
        <v>158</v>
      </c>
      <c r="R258" t="s">
        <v>158</v>
      </c>
      <c r="S258" t="s">
        <v>784</v>
      </c>
      <c r="T258" t="s">
        <v>139</v>
      </c>
      <c r="U258" t="s">
        <v>160</v>
      </c>
      <c r="V258" t="s">
        <v>152</v>
      </c>
      <c r="W258" t="s">
        <v>152</v>
      </c>
      <c r="X258" t="s">
        <v>121</v>
      </c>
      <c r="AA258" t="s">
        <v>121</v>
      </c>
      <c r="AH258" s="18">
        <v>-741574289</v>
      </c>
      <c r="AI258" s="18">
        <v>4579524</v>
      </c>
      <c r="AL258" s="11">
        <v>44700</v>
      </c>
      <c r="AM258" s="11">
        <v>44701</v>
      </c>
      <c r="AN258" s="27">
        <v>44700.915613425925</v>
      </c>
      <c r="AO258" s="11">
        <v>44701</v>
      </c>
      <c r="AQ258" t="s">
        <v>122</v>
      </c>
      <c r="AR258" t="s">
        <v>122</v>
      </c>
      <c r="AS258" t="s">
        <v>122</v>
      </c>
      <c r="AT258" t="s">
        <v>122</v>
      </c>
      <c r="AU258" t="s">
        <v>122</v>
      </c>
      <c r="AV258" t="s">
        <v>122</v>
      </c>
      <c r="AW258" s="27">
        <v>44722</v>
      </c>
      <c r="AX258">
        <v>15</v>
      </c>
      <c r="AZ258" t="s">
        <v>122</v>
      </c>
      <c r="BA258" s="27">
        <v>44700.917337962965</v>
      </c>
      <c r="BB258" t="s">
        <v>122</v>
      </c>
      <c r="BC258">
        <v>1</v>
      </c>
      <c r="BD258">
        <v>0</v>
      </c>
      <c r="BE258" t="s">
        <v>123</v>
      </c>
      <c r="BF258" t="s">
        <v>16</v>
      </c>
      <c r="BG258" s="11">
        <v>44704</v>
      </c>
      <c r="BH258">
        <v>1</v>
      </c>
      <c r="BI258">
        <v>0</v>
      </c>
      <c r="BL258" t="s">
        <v>142</v>
      </c>
      <c r="BM258" t="s">
        <v>142</v>
      </c>
      <c r="BN258" t="s">
        <v>16</v>
      </c>
      <c r="BO258" t="s">
        <v>293</v>
      </c>
      <c r="BP258" t="s">
        <v>127</v>
      </c>
      <c r="BR258" t="s">
        <v>785</v>
      </c>
      <c r="BU258" t="s">
        <v>786</v>
      </c>
      <c r="CC258" t="s">
        <v>121</v>
      </c>
      <c r="CD258" t="s">
        <v>152</v>
      </c>
      <c r="CG258">
        <v>2</v>
      </c>
      <c r="CH258" t="s">
        <v>153</v>
      </c>
      <c r="CI258" t="s">
        <v>165</v>
      </c>
      <c r="CK258" t="s">
        <v>166</v>
      </c>
      <c r="CL258" t="s">
        <v>132</v>
      </c>
      <c r="CM258" t="s">
        <v>122</v>
      </c>
      <c r="CN258" t="s">
        <v>285</v>
      </c>
      <c r="CO258" t="s">
        <v>134</v>
      </c>
      <c r="CP258" t="s">
        <v>168</v>
      </c>
    </row>
    <row r="259" spans="1:94" x14ac:dyDescent="0.25">
      <c r="A259" s="2">
        <v>2006662022</v>
      </c>
      <c r="B259" t="s">
        <v>105</v>
      </c>
      <c r="C259" t="s">
        <v>106</v>
      </c>
      <c r="D259" t="s">
        <v>107</v>
      </c>
      <c r="E259" t="s">
        <v>286</v>
      </c>
      <c r="F259" t="s">
        <v>287</v>
      </c>
      <c r="K259" t="s">
        <v>288</v>
      </c>
      <c r="L259" t="s">
        <v>289</v>
      </c>
      <c r="M259" t="s">
        <v>156</v>
      </c>
      <c r="N259" t="s">
        <v>157</v>
      </c>
      <c r="O259" t="s">
        <v>191</v>
      </c>
      <c r="P259" t="s">
        <v>349</v>
      </c>
      <c r="Q259" s="2" t="s">
        <v>350</v>
      </c>
      <c r="R259" t="s">
        <v>350</v>
      </c>
      <c r="S259" t="s">
        <v>784</v>
      </c>
      <c r="U259" t="s">
        <v>160</v>
      </c>
      <c r="V259" t="s">
        <v>152</v>
      </c>
      <c r="W259" t="s">
        <v>152</v>
      </c>
      <c r="X259" t="s">
        <v>121</v>
      </c>
      <c r="AA259" t="s">
        <v>121</v>
      </c>
      <c r="AH259" s="18">
        <v>-741574289</v>
      </c>
      <c r="AI259" s="18">
        <v>4579524</v>
      </c>
      <c r="AL259" s="11">
        <v>44700</v>
      </c>
      <c r="AM259" s="11">
        <v>44701</v>
      </c>
      <c r="AN259" s="27">
        <v>44700.915613425925</v>
      </c>
      <c r="AO259" s="11">
        <v>44701</v>
      </c>
      <c r="AQ259" t="s">
        <v>122</v>
      </c>
      <c r="AR259" t="s">
        <v>122</v>
      </c>
      <c r="AS259" t="s">
        <v>122</v>
      </c>
      <c r="AT259" t="s">
        <v>122</v>
      </c>
      <c r="AU259" t="s">
        <v>122</v>
      </c>
      <c r="AV259" t="s">
        <v>122</v>
      </c>
      <c r="AW259" s="27">
        <v>44722</v>
      </c>
      <c r="AX259">
        <v>15</v>
      </c>
      <c r="AZ259" t="s">
        <v>122</v>
      </c>
      <c r="BA259" s="27">
        <v>44700.915613425925</v>
      </c>
      <c r="BB259" t="s">
        <v>122</v>
      </c>
      <c r="BC259">
        <v>1</v>
      </c>
      <c r="BD259">
        <v>0</v>
      </c>
      <c r="BE259" t="s">
        <v>123</v>
      </c>
      <c r="BF259" t="s">
        <v>16</v>
      </c>
      <c r="BG259" s="11">
        <v>44704</v>
      </c>
      <c r="BH259">
        <v>1</v>
      </c>
      <c r="BI259">
        <v>0</v>
      </c>
      <c r="BL259" t="s">
        <v>142</v>
      </c>
      <c r="BM259" t="s">
        <v>142</v>
      </c>
      <c r="BN259" t="s">
        <v>16</v>
      </c>
      <c r="BO259" t="s">
        <v>293</v>
      </c>
      <c r="BP259" t="s">
        <v>127</v>
      </c>
      <c r="BR259" t="s">
        <v>785</v>
      </c>
      <c r="BU259" t="s">
        <v>786</v>
      </c>
      <c r="CC259" t="s">
        <v>121</v>
      </c>
      <c r="CD259" t="s">
        <v>152</v>
      </c>
      <c r="CG259">
        <v>1</v>
      </c>
      <c r="CH259" t="s">
        <v>129</v>
      </c>
      <c r="CI259" t="s">
        <v>165</v>
      </c>
      <c r="CK259" t="s">
        <v>166</v>
      </c>
      <c r="CL259" t="s">
        <v>132</v>
      </c>
      <c r="CM259" t="s">
        <v>122</v>
      </c>
      <c r="CN259" t="s">
        <v>285</v>
      </c>
      <c r="CO259" t="s">
        <v>134</v>
      </c>
      <c r="CP259" t="s">
        <v>168</v>
      </c>
    </row>
    <row r="260" spans="1:94" x14ac:dyDescent="0.25">
      <c r="A260" s="2">
        <v>2006692022</v>
      </c>
      <c r="B260" t="s">
        <v>105</v>
      </c>
      <c r="C260" t="s">
        <v>106</v>
      </c>
      <c r="D260" t="s">
        <v>107</v>
      </c>
      <c r="E260" t="s">
        <v>286</v>
      </c>
      <c r="F260" t="s">
        <v>287</v>
      </c>
      <c r="H260" t="s">
        <v>110</v>
      </c>
      <c r="I260" t="s">
        <v>307</v>
      </c>
      <c r="J260" t="s">
        <v>308</v>
      </c>
      <c r="K260" t="s">
        <v>288</v>
      </c>
      <c r="L260" t="s">
        <v>289</v>
      </c>
      <c r="M260" t="s">
        <v>156</v>
      </c>
      <c r="N260" t="s">
        <v>157</v>
      </c>
      <c r="O260" t="s">
        <v>378</v>
      </c>
      <c r="P260" t="s">
        <v>117</v>
      </c>
      <c r="Q260" s="2" t="s">
        <v>158</v>
      </c>
      <c r="R260" t="s">
        <v>158</v>
      </c>
      <c r="S260" t="s">
        <v>787</v>
      </c>
      <c r="T260" t="s">
        <v>139</v>
      </c>
      <c r="U260" t="s">
        <v>160</v>
      </c>
      <c r="V260" t="s">
        <v>152</v>
      </c>
      <c r="W260" t="s">
        <v>152</v>
      </c>
      <c r="X260" t="s">
        <v>121</v>
      </c>
      <c r="AA260" t="s">
        <v>121</v>
      </c>
      <c r="AH260" s="18">
        <v>-741574289</v>
      </c>
      <c r="AI260" s="18">
        <v>4579524</v>
      </c>
      <c r="AL260" s="11">
        <v>44700</v>
      </c>
      <c r="AM260" s="11">
        <v>44701</v>
      </c>
      <c r="AN260" s="27">
        <v>44700.920590277776</v>
      </c>
      <c r="AO260" s="11">
        <v>44701</v>
      </c>
      <c r="AQ260" t="s">
        <v>122</v>
      </c>
      <c r="AR260" t="s">
        <v>122</v>
      </c>
      <c r="AS260" t="s">
        <v>122</v>
      </c>
      <c r="AT260" t="s">
        <v>122</v>
      </c>
      <c r="AU260" t="s">
        <v>122</v>
      </c>
      <c r="AV260" t="s">
        <v>122</v>
      </c>
      <c r="AW260" s="27">
        <v>44722</v>
      </c>
      <c r="AX260">
        <v>15</v>
      </c>
      <c r="AZ260" t="s">
        <v>122</v>
      </c>
      <c r="BA260" s="27">
        <v>44700.924340277779</v>
      </c>
      <c r="BB260" s="27">
        <v>44712.610694444447</v>
      </c>
      <c r="BC260">
        <v>1</v>
      </c>
      <c r="BD260">
        <v>0</v>
      </c>
      <c r="BE260" t="s">
        <v>123</v>
      </c>
      <c r="BF260" t="s">
        <v>16</v>
      </c>
      <c r="BG260" s="11">
        <v>44704</v>
      </c>
      <c r="BH260">
        <v>1</v>
      </c>
      <c r="BI260">
        <v>0</v>
      </c>
      <c r="BJ260" t="s">
        <v>788</v>
      </c>
      <c r="BK260" t="s">
        <v>788</v>
      </c>
      <c r="BL260" t="s">
        <v>142</v>
      </c>
      <c r="BM260" t="s">
        <v>142</v>
      </c>
      <c r="BN260" t="s">
        <v>16</v>
      </c>
      <c r="BO260" t="s">
        <v>293</v>
      </c>
      <c r="BP260" t="s">
        <v>127</v>
      </c>
      <c r="BR260" t="s">
        <v>789</v>
      </c>
      <c r="BU260" t="s">
        <v>790</v>
      </c>
      <c r="BW260">
        <v>3115640346</v>
      </c>
      <c r="BX260" t="s">
        <v>748</v>
      </c>
      <c r="CC260" t="s">
        <v>121</v>
      </c>
      <c r="CD260" t="s">
        <v>152</v>
      </c>
      <c r="CG260">
        <v>2</v>
      </c>
      <c r="CH260" t="s">
        <v>153</v>
      </c>
      <c r="CI260" t="s">
        <v>165</v>
      </c>
      <c r="CK260" t="s">
        <v>166</v>
      </c>
      <c r="CL260" t="s">
        <v>132</v>
      </c>
      <c r="CM260" t="s">
        <v>122</v>
      </c>
      <c r="CN260" t="s">
        <v>285</v>
      </c>
      <c r="CO260" t="s">
        <v>134</v>
      </c>
      <c r="CP260" t="s">
        <v>135</v>
      </c>
    </row>
    <row r="261" spans="1:94" x14ac:dyDescent="0.25">
      <c r="A261" s="2">
        <v>2006692022</v>
      </c>
      <c r="B261" t="s">
        <v>105</v>
      </c>
      <c r="C261" t="s">
        <v>106</v>
      </c>
      <c r="D261" t="s">
        <v>107</v>
      </c>
      <c r="E261" t="s">
        <v>286</v>
      </c>
      <c r="F261" t="s">
        <v>287</v>
      </c>
      <c r="K261" t="s">
        <v>288</v>
      </c>
      <c r="L261" t="s">
        <v>289</v>
      </c>
      <c r="M261" t="s">
        <v>156</v>
      </c>
      <c r="N261" t="s">
        <v>157</v>
      </c>
      <c r="O261" t="s">
        <v>378</v>
      </c>
      <c r="P261" t="s">
        <v>349</v>
      </c>
      <c r="Q261" s="2" t="s">
        <v>350</v>
      </c>
      <c r="R261" t="s">
        <v>350</v>
      </c>
      <c r="S261" t="s">
        <v>787</v>
      </c>
      <c r="U261" t="s">
        <v>160</v>
      </c>
      <c r="V261" t="s">
        <v>152</v>
      </c>
      <c r="W261" t="s">
        <v>152</v>
      </c>
      <c r="X261" t="s">
        <v>121</v>
      </c>
      <c r="AA261" t="s">
        <v>121</v>
      </c>
      <c r="AH261" s="18">
        <v>-741574289</v>
      </c>
      <c r="AI261" s="18">
        <v>4579524</v>
      </c>
      <c r="AL261" s="11">
        <v>44700</v>
      </c>
      <c r="AM261" s="11">
        <v>44701</v>
      </c>
      <c r="AN261" s="27">
        <v>44700.920590277776</v>
      </c>
      <c r="AO261" s="11">
        <v>44701</v>
      </c>
      <c r="AQ261" t="s">
        <v>122</v>
      </c>
      <c r="AR261" t="s">
        <v>122</v>
      </c>
      <c r="AS261" t="s">
        <v>122</v>
      </c>
      <c r="AT261" t="s">
        <v>122</v>
      </c>
      <c r="AU261" t="s">
        <v>122</v>
      </c>
      <c r="AV261" t="s">
        <v>122</v>
      </c>
      <c r="AW261" s="27">
        <v>44722</v>
      </c>
      <c r="AX261">
        <v>15</v>
      </c>
      <c r="AZ261" t="s">
        <v>122</v>
      </c>
      <c r="BA261" s="27">
        <v>44700.920590277776</v>
      </c>
      <c r="BB261" s="27">
        <v>44712.610694444447</v>
      </c>
      <c r="BC261">
        <v>1</v>
      </c>
      <c r="BD261">
        <v>0</v>
      </c>
      <c r="BE261" t="s">
        <v>123</v>
      </c>
      <c r="BF261" t="s">
        <v>16</v>
      </c>
      <c r="BG261" s="11">
        <v>44704</v>
      </c>
      <c r="BH261">
        <v>1</v>
      </c>
      <c r="BI261">
        <v>0</v>
      </c>
      <c r="BL261" t="s">
        <v>142</v>
      </c>
      <c r="BM261" t="s">
        <v>142</v>
      </c>
      <c r="BN261" t="s">
        <v>16</v>
      </c>
      <c r="BO261" t="s">
        <v>293</v>
      </c>
      <c r="BP261" t="s">
        <v>127</v>
      </c>
      <c r="BR261" t="s">
        <v>789</v>
      </c>
      <c r="BU261" t="s">
        <v>790</v>
      </c>
      <c r="BW261">
        <v>3115640346</v>
      </c>
      <c r="BX261" t="s">
        <v>748</v>
      </c>
      <c r="CC261" t="s">
        <v>121</v>
      </c>
      <c r="CD261" t="s">
        <v>152</v>
      </c>
      <c r="CG261">
        <v>1</v>
      </c>
      <c r="CH261" t="s">
        <v>129</v>
      </c>
      <c r="CI261" t="s">
        <v>165</v>
      </c>
      <c r="CK261" t="s">
        <v>166</v>
      </c>
      <c r="CL261" t="s">
        <v>132</v>
      </c>
      <c r="CM261" t="s">
        <v>122</v>
      </c>
      <c r="CN261" t="s">
        <v>285</v>
      </c>
      <c r="CO261" t="s">
        <v>134</v>
      </c>
      <c r="CP261" t="s">
        <v>135</v>
      </c>
    </row>
    <row r="262" spans="1:94" x14ac:dyDescent="0.25">
      <c r="A262" s="2">
        <v>2006722022</v>
      </c>
      <c r="B262" t="s">
        <v>105</v>
      </c>
      <c r="C262" t="s">
        <v>106</v>
      </c>
      <c r="D262" t="s">
        <v>107</v>
      </c>
      <c r="E262" t="s">
        <v>286</v>
      </c>
      <c r="F262" t="s">
        <v>287</v>
      </c>
      <c r="H262" t="s">
        <v>110</v>
      </c>
      <c r="I262" t="s">
        <v>307</v>
      </c>
      <c r="J262" t="s">
        <v>308</v>
      </c>
      <c r="K262" t="s">
        <v>288</v>
      </c>
      <c r="L262" t="s">
        <v>289</v>
      </c>
      <c r="M262" t="s">
        <v>156</v>
      </c>
      <c r="N262" t="s">
        <v>157</v>
      </c>
      <c r="O262" t="s">
        <v>378</v>
      </c>
      <c r="P262" t="s">
        <v>117</v>
      </c>
      <c r="Q262" s="2" t="s">
        <v>158</v>
      </c>
      <c r="R262" t="s">
        <v>158</v>
      </c>
      <c r="S262" t="s">
        <v>791</v>
      </c>
      <c r="T262" t="s">
        <v>139</v>
      </c>
      <c r="U262" t="s">
        <v>160</v>
      </c>
      <c r="V262" t="s">
        <v>152</v>
      </c>
      <c r="W262" t="s">
        <v>152</v>
      </c>
      <c r="X262" t="s">
        <v>121</v>
      </c>
      <c r="AA262" t="s">
        <v>121</v>
      </c>
      <c r="AH262" s="18">
        <v>-741574289</v>
      </c>
      <c r="AI262" s="18">
        <v>4579524</v>
      </c>
      <c r="AL262" s="11">
        <v>44700</v>
      </c>
      <c r="AM262" s="11">
        <v>44701</v>
      </c>
      <c r="AN262" s="27">
        <v>44700.929131944446</v>
      </c>
      <c r="AO262" s="11">
        <v>44701</v>
      </c>
      <c r="AQ262" t="s">
        <v>122</v>
      </c>
      <c r="AR262" t="s">
        <v>122</v>
      </c>
      <c r="AS262" t="s">
        <v>122</v>
      </c>
      <c r="AT262" t="s">
        <v>122</v>
      </c>
      <c r="AU262" t="s">
        <v>122</v>
      </c>
      <c r="AV262" t="s">
        <v>122</v>
      </c>
      <c r="AW262" s="27">
        <v>44722</v>
      </c>
      <c r="AX262">
        <v>15</v>
      </c>
      <c r="AZ262" t="s">
        <v>122</v>
      </c>
      <c r="BA262" s="27">
        <v>44700.930115740739</v>
      </c>
      <c r="BB262" s="27">
        <v>44712.612210648149</v>
      </c>
      <c r="BC262">
        <v>1</v>
      </c>
      <c r="BD262">
        <v>0</v>
      </c>
      <c r="BE262" t="s">
        <v>123</v>
      </c>
      <c r="BF262" t="s">
        <v>16</v>
      </c>
      <c r="BG262" s="11">
        <v>44704</v>
      </c>
      <c r="BH262">
        <v>1</v>
      </c>
      <c r="BI262">
        <v>0</v>
      </c>
      <c r="BL262" t="s">
        <v>142</v>
      </c>
      <c r="BM262" t="s">
        <v>142</v>
      </c>
      <c r="BN262" t="s">
        <v>16</v>
      </c>
      <c r="BO262" t="s">
        <v>293</v>
      </c>
      <c r="BP262" t="s">
        <v>127</v>
      </c>
      <c r="BQ262" t="s">
        <v>144</v>
      </c>
      <c r="BR262" t="s">
        <v>792</v>
      </c>
      <c r="BS262">
        <v>1032389481</v>
      </c>
      <c r="BU262" t="s">
        <v>793</v>
      </c>
      <c r="BV262">
        <v>3012273866</v>
      </c>
      <c r="BW262">
        <v>3012273866</v>
      </c>
      <c r="BX262" t="s">
        <v>794</v>
      </c>
      <c r="CC262" t="s">
        <v>121</v>
      </c>
      <c r="CD262" t="s">
        <v>152</v>
      </c>
      <c r="CG262">
        <v>2</v>
      </c>
      <c r="CH262" t="s">
        <v>153</v>
      </c>
      <c r="CI262" t="s">
        <v>165</v>
      </c>
      <c r="CK262" t="s">
        <v>166</v>
      </c>
      <c r="CL262" t="s">
        <v>132</v>
      </c>
      <c r="CM262" t="s">
        <v>122</v>
      </c>
      <c r="CN262" t="s">
        <v>285</v>
      </c>
      <c r="CO262" t="s">
        <v>134</v>
      </c>
      <c r="CP262" t="s">
        <v>135</v>
      </c>
    </row>
    <row r="263" spans="1:94" x14ac:dyDescent="0.25">
      <c r="A263" s="2">
        <v>2006722022</v>
      </c>
      <c r="B263" t="s">
        <v>105</v>
      </c>
      <c r="C263" t="s">
        <v>106</v>
      </c>
      <c r="D263" t="s">
        <v>107</v>
      </c>
      <c r="E263" t="s">
        <v>286</v>
      </c>
      <c r="F263" t="s">
        <v>287</v>
      </c>
      <c r="K263" t="s">
        <v>288</v>
      </c>
      <c r="L263" t="s">
        <v>289</v>
      </c>
      <c r="M263" t="s">
        <v>156</v>
      </c>
      <c r="N263" t="s">
        <v>157</v>
      </c>
      <c r="O263" t="s">
        <v>378</v>
      </c>
      <c r="P263" t="s">
        <v>349</v>
      </c>
      <c r="Q263" s="2" t="s">
        <v>350</v>
      </c>
      <c r="R263" t="s">
        <v>350</v>
      </c>
      <c r="S263" t="s">
        <v>791</v>
      </c>
      <c r="U263" t="s">
        <v>160</v>
      </c>
      <c r="V263" t="s">
        <v>152</v>
      </c>
      <c r="W263" t="s">
        <v>152</v>
      </c>
      <c r="X263" t="s">
        <v>121</v>
      </c>
      <c r="AA263" t="s">
        <v>121</v>
      </c>
      <c r="AH263" s="18">
        <v>-741574289</v>
      </c>
      <c r="AI263" s="18">
        <v>4579524</v>
      </c>
      <c r="AL263" s="11">
        <v>44700</v>
      </c>
      <c r="AM263" s="11">
        <v>44701</v>
      </c>
      <c r="AN263" s="27">
        <v>44700.929131944446</v>
      </c>
      <c r="AO263" s="11">
        <v>44701</v>
      </c>
      <c r="AQ263" t="s">
        <v>122</v>
      </c>
      <c r="AR263" t="s">
        <v>122</v>
      </c>
      <c r="AS263" t="s">
        <v>122</v>
      </c>
      <c r="AT263" t="s">
        <v>122</v>
      </c>
      <c r="AU263" t="s">
        <v>122</v>
      </c>
      <c r="AV263" t="s">
        <v>122</v>
      </c>
      <c r="AW263" s="27">
        <v>44722</v>
      </c>
      <c r="AX263">
        <v>15</v>
      </c>
      <c r="AZ263" t="s">
        <v>122</v>
      </c>
      <c r="BA263" s="27">
        <v>44700.929131944446</v>
      </c>
      <c r="BB263" s="27">
        <v>44712.612210648149</v>
      </c>
      <c r="BC263">
        <v>1</v>
      </c>
      <c r="BD263">
        <v>0</v>
      </c>
      <c r="BE263" t="s">
        <v>123</v>
      </c>
      <c r="BF263" t="s">
        <v>16</v>
      </c>
      <c r="BG263" s="11">
        <v>44704</v>
      </c>
      <c r="BH263">
        <v>1</v>
      </c>
      <c r="BI263">
        <v>0</v>
      </c>
      <c r="BL263" t="s">
        <v>142</v>
      </c>
      <c r="BM263" t="s">
        <v>142</v>
      </c>
      <c r="BN263" t="s">
        <v>16</v>
      </c>
      <c r="BO263" t="s">
        <v>293</v>
      </c>
      <c r="BP263" t="s">
        <v>127</v>
      </c>
      <c r="BQ263" t="s">
        <v>144</v>
      </c>
      <c r="BR263" t="s">
        <v>792</v>
      </c>
      <c r="BS263">
        <v>1032389481</v>
      </c>
      <c r="BU263" t="s">
        <v>793</v>
      </c>
      <c r="BV263">
        <v>3012273866</v>
      </c>
      <c r="BW263">
        <v>3012273866</v>
      </c>
      <c r="BX263" t="s">
        <v>794</v>
      </c>
      <c r="CC263" t="s">
        <v>121</v>
      </c>
      <c r="CD263" t="s">
        <v>152</v>
      </c>
      <c r="CG263">
        <v>1</v>
      </c>
      <c r="CH263" t="s">
        <v>129</v>
      </c>
      <c r="CI263" t="s">
        <v>165</v>
      </c>
      <c r="CK263" t="s">
        <v>166</v>
      </c>
      <c r="CL263" t="s">
        <v>132</v>
      </c>
      <c r="CM263" t="s">
        <v>122</v>
      </c>
      <c r="CN263" t="s">
        <v>285</v>
      </c>
      <c r="CO263" t="s">
        <v>134</v>
      </c>
      <c r="CP263" t="s">
        <v>135</v>
      </c>
    </row>
    <row r="264" spans="1:94" x14ac:dyDescent="0.25">
      <c r="A264" s="2">
        <v>2006782022</v>
      </c>
      <c r="B264" t="s">
        <v>105</v>
      </c>
      <c r="C264" t="s">
        <v>106</v>
      </c>
      <c r="D264" t="s">
        <v>107</v>
      </c>
      <c r="E264" t="s">
        <v>286</v>
      </c>
      <c r="F264" t="s">
        <v>287</v>
      </c>
      <c r="H264" t="s">
        <v>110</v>
      </c>
      <c r="I264" t="s">
        <v>307</v>
      </c>
      <c r="J264" t="s">
        <v>308</v>
      </c>
      <c r="K264" t="s">
        <v>288</v>
      </c>
      <c r="L264" t="s">
        <v>289</v>
      </c>
      <c r="M264" t="s">
        <v>156</v>
      </c>
      <c r="N264" t="s">
        <v>157</v>
      </c>
      <c r="O264" t="s">
        <v>178</v>
      </c>
      <c r="P264" t="s">
        <v>117</v>
      </c>
      <c r="Q264" s="2" t="s">
        <v>158</v>
      </c>
      <c r="R264" t="s">
        <v>158</v>
      </c>
      <c r="S264" t="s">
        <v>795</v>
      </c>
      <c r="T264" t="s">
        <v>139</v>
      </c>
      <c r="U264" t="s">
        <v>160</v>
      </c>
      <c r="V264" t="s">
        <v>152</v>
      </c>
      <c r="W264" t="s">
        <v>152</v>
      </c>
      <c r="X264" t="s">
        <v>121</v>
      </c>
      <c r="AA264" t="s">
        <v>121</v>
      </c>
      <c r="AH264" s="18">
        <v>-741574289</v>
      </c>
      <c r="AI264" s="18">
        <v>4579524</v>
      </c>
      <c r="AL264" s="11">
        <v>44700</v>
      </c>
      <c r="AM264" s="11">
        <v>44701</v>
      </c>
      <c r="AN264" s="27">
        <v>44700.935266203705</v>
      </c>
      <c r="AO264" s="11">
        <v>44701</v>
      </c>
      <c r="AQ264" t="s">
        <v>122</v>
      </c>
      <c r="AR264" t="s">
        <v>122</v>
      </c>
      <c r="AS264" t="s">
        <v>122</v>
      </c>
      <c r="AT264" t="s">
        <v>122</v>
      </c>
      <c r="AU264" t="s">
        <v>122</v>
      </c>
      <c r="AV264" t="s">
        <v>122</v>
      </c>
      <c r="AW264" s="27">
        <v>44715</v>
      </c>
      <c r="AX264">
        <v>10</v>
      </c>
      <c r="AZ264" t="s">
        <v>122</v>
      </c>
      <c r="BA264" s="27">
        <v>44700.936284722222</v>
      </c>
      <c r="BB264" s="27">
        <v>44712.51803240741</v>
      </c>
      <c r="BC264">
        <v>1</v>
      </c>
      <c r="BD264">
        <v>0</v>
      </c>
      <c r="BE264" t="s">
        <v>123</v>
      </c>
      <c r="BF264" t="s">
        <v>16</v>
      </c>
      <c r="BG264" s="11">
        <v>44704</v>
      </c>
      <c r="BH264">
        <v>1</v>
      </c>
      <c r="BI264">
        <v>0</v>
      </c>
      <c r="BL264" t="s">
        <v>142</v>
      </c>
      <c r="BM264" t="s">
        <v>142</v>
      </c>
      <c r="BN264" t="s">
        <v>16</v>
      </c>
      <c r="BO264" t="s">
        <v>293</v>
      </c>
      <c r="BP264" t="s">
        <v>127</v>
      </c>
      <c r="BR264" t="s">
        <v>796</v>
      </c>
      <c r="BU264" t="s">
        <v>797</v>
      </c>
      <c r="BX264" t="s">
        <v>748</v>
      </c>
      <c r="CC264" t="s">
        <v>121</v>
      </c>
      <c r="CD264" t="s">
        <v>152</v>
      </c>
      <c r="CG264">
        <v>2</v>
      </c>
      <c r="CH264" t="s">
        <v>153</v>
      </c>
      <c r="CI264" t="s">
        <v>165</v>
      </c>
      <c r="CK264" t="s">
        <v>166</v>
      </c>
      <c r="CL264" t="s">
        <v>132</v>
      </c>
      <c r="CM264" t="s">
        <v>122</v>
      </c>
      <c r="CN264" t="s">
        <v>285</v>
      </c>
      <c r="CO264" t="s">
        <v>134</v>
      </c>
      <c r="CP264" t="s">
        <v>135</v>
      </c>
    </row>
    <row r="265" spans="1:94" x14ac:dyDescent="0.25">
      <c r="A265" s="2">
        <v>2006782022</v>
      </c>
      <c r="B265" t="s">
        <v>105</v>
      </c>
      <c r="C265" t="s">
        <v>106</v>
      </c>
      <c r="D265" t="s">
        <v>107</v>
      </c>
      <c r="E265" t="s">
        <v>286</v>
      </c>
      <c r="F265" t="s">
        <v>287</v>
      </c>
      <c r="K265" t="s">
        <v>288</v>
      </c>
      <c r="L265" t="s">
        <v>289</v>
      </c>
      <c r="M265" t="s">
        <v>156</v>
      </c>
      <c r="N265" t="s">
        <v>157</v>
      </c>
      <c r="O265" t="s">
        <v>178</v>
      </c>
      <c r="P265" t="s">
        <v>349</v>
      </c>
      <c r="Q265" s="2" t="s">
        <v>350</v>
      </c>
      <c r="R265" t="s">
        <v>350</v>
      </c>
      <c r="S265" t="s">
        <v>795</v>
      </c>
      <c r="U265" t="s">
        <v>160</v>
      </c>
      <c r="V265" t="s">
        <v>152</v>
      </c>
      <c r="W265" t="s">
        <v>152</v>
      </c>
      <c r="X265" t="s">
        <v>121</v>
      </c>
      <c r="AA265" t="s">
        <v>121</v>
      </c>
      <c r="AH265" s="18">
        <v>-741574289</v>
      </c>
      <c r="AI265" s="18">
        <v>4579524</v>
      </c>
      <c r="AL265" s="11">
        <v>44700</v>
      </c>
      <c r="AM265" s="11">
        <v>44701</v>
      </c>
      <c r="AN265" s="27">
        <v>44700.935266203705</v>
      </c>
      <c r="AO265" s="11">
        <v>44701</v>
      </c>
      <c r="AQ265" t="s">
        <v>122</v>
      </c>
      <c r="AR265" t="s">
        <v>122</v>
      </c>
      <c r="AS265" t="s">
        <v>122</v>
      </c>
      <c r="AT265" t="s">
        <v>122</v>
      </c>
      <c r="AU265" t="s">
        <v>122</v>
      </c>
      <c r="AV265" t="s">
        <v>122</v>
      </c>
      <c r="AW265" s="27">
        <v>44715</v>
      </c>
      <c r="AX265">
        <v>10</v>
      </c>
      <c r="AZ265" t="s">
        <v>122</v>
      </c>
      <c r="BA265" s="27">
        <v>44700.935266203705</v>
      </c>
      <c r="BB265" s="27">
        <v>44712.51803240741</v>
      </c>
      <c r="BC265">
        <v>1</v>
      </c>
      <c r="BD265">
        <v>0</v>
      </c>
      <c r="BE265" t="s">
        <v>123</v>
      </c>
      <c r="BF265" t="s">
        <v>16</v>
      </c>
      <c r="BG265" s="11">
        <v>44704</v>
      </c>
      <c r="BH265">
        <v>1</v>
      </c>
      <c r="BI265">
        <v>0</v>
      </c>
      <c r="BL265" t="s">
        <v>142</v>
      </c>
      <c r="BM265" t="s">
        <v>142</v>
      </c>
      <c r="BN265" t="s">
        <v>16</v>
      </c>
      <c r="BO265" t="s">
        <v>293</v>
      </c>
      <c r="BP265" t="s">
        <v>127</v>
      </c>
      <c r="BR265" t="s">
        <v>796</v>
      </c>
      <c r="BU265" t="s">
        <v>797</v>
      </c>
      <c r="BX265" t="s">
        <v>748</v>
      </c>
      <c r="CC265" t="s">
        <v>121</v>
      </c>
      <c r="CD265" t="s">
        <v>152</v>
      </c>
      <c r="CG265">
        <v>1</v>
      </c>
      <c r="CH265" t="s">
        <v>129</v>
      </c>
      <c r="CI265" t="s">
        <v>165</v>
      </c>
      <c r="CK265" t="s">
        <v>166</v>
      </c>
      <c r="CL265" t="s">
        <v>132</v>
      </c>
      <c r="CM265" t="s">
        <v>122</v>
      </c>
      <c r="CN265" t="s">
        <v>285</v>
      </c>
      <c r="CO265" t="s">
        <v>134</v>
      </c>
      <c r="CP265" t="s">
        <v>135</v>
      </c>
    </row>
    <row r="266" spans="1:94" x14ac:dyDescent="0.25">
      <c r="A266" s="2">
        <v>2006862022</v>
      </c>
      <c r="B266" t="s">
        <v>105</v>
      </c>
      <c r="C266" t="s">
        <v>106</v>
      </c>
      <c r="D266" t="s">
        <v>107</v>
      </c>
      <c r="E266" t="s">
        <v>286</v>
      </c>
      <c r="F266" t="s">
        <v>287</v>
      </c>
      <c r="H266" t="s">
        <v>110</v>
      </c>
      <c r="I266" t="s">
        <v>307</v>
      </c>
      <c r="J266" t="s">
        <v>308</v>
      </c>
      <c r="K266" t="s">
        <v>288</v>
      </c>
      <c r="L266" t="s">
        <v>289</v>
      </c>
      <c r="M266" t="s">
        <v>156</v>
      </c>
      <c r="N266" t="s">
        <v>157</v>
      </c>
      <c r="O266" t="s">
        <v>178</v>
      </c>
      <c r="P266" t="s">
        <v>117</v>
      </c>
      <c r="Q266" s="2" t="s">
        <v>158</v>
      </c>
      <c r="R266" t="s">
        <v>158</v>
      </c>
      <c r="S266" t="s">
        <v>798</v>
      </c>
      <c r="T266" t="s">
        <v>139</v>
      </c>
      <c r="U266" t="s">
        <v>160</v>
      </c>
      <c r="V266" t="s">
        <v>152</v>
      </c>
      <c r="W266" t="s">
        <v>152</v>
      </c>
      <c r="X266" t="s">
        <v>121</v>
      </c>
      <c r="AA266" t="s">
        <v>121</v>
      </c>
      <c r="AH266" s="18">
        <v>-741574289</v>
      </c>
      <c r="AI266" s="18">
        <v>4579524</v>
      </c>
      <c r="AL266" s="11">
        <v>44700</v>
      </c>
      <c r="AM266" s="11">
        <v>44701</v>
      </c>
      <c r="AN266" s="27">
        <v>44700.959907407407</v>
      </c>
      <c r="AO266" s="11">
        <v>44701</v>
      </c>
      <c r="AQ266" t="s">
        <v>122</v>
      </c>
      <c r="AR266" t="s">
        <v>122</v>
      </c>
      <c r="AS266" t="s">
        <v>122</v>
      </c>
      <c r="AT266" t="s">
        <v>122</v>
      </c>
      <c r="AU266" t="s">
        <v>122</v>
      </c>
      <c r="AV266" t="s">
        <v>122</v>
      </c>
      <c r="AW266" s="27">
        <v>44715</v>
      </c>
      <c r="AX266">
        <v>10</v>
      </c>
      <c r="AZ266" t="s">
        <v>122</v>
      </c>
      <c r="BA266" s="27">
        <v>44700.9606712963</v>
      </c>
      <c r="BB266" s="27">
        <v>44712.597187500003</v>
      </c>
      <c r="BC266">
        <v>1</v>
      </c>
      <c r="BD266">
        <v>0</v>
      </c>
      <c r="BE266" t="s">
        <v>123</v>
      </c>
      <c r="BF266" t="s">
        <v>16</v>
      </c>
      <c r="BG266" s="11">
        <v>44704</v>
      </c>
      <c r="BH266">
        <v>1</v>
      </c>
      <c r="BI266">
        <v>0</v>
      </c>
      <c r="BL266" t="s">
        <v>204</v>
      </c>
      <c r="BM266" t="s">
        <v>204</v>
      </c>
      <c r="BN266" t="s">
        <v>16</v>
      </c>
      <c r="BO266" t="s">
        <v>293</v>
      </c>
      <c r="BP266" t="s">
        <v>127</v>
      </c>
      <c r="BQ266" t="s">
        <v>205</v>
      </c>
      <c r="BR266" t="s">
        <v>799</v>
      </c>
      <c r="BU266" t="s">
        <v>800</v>
      </c>
      <c r="BW266">
        <v>3232804151</v>
      </c>
      <c r="CC266" t="s">
        <v>121</v>
      </c>
      <c r="CD266" t="s">
        <v>152</v>
      </c>
      <c r="CG266">
        <v>2</v>
      </c>
      <c r="CH266" t="s">
        <v>153</v>
      </c>
      <c r="CI266" t="s">
        <v>165</v>
      </c>
      <c r="CK266" t="s">
        <v>166</v>
      </c>
      <c r="CL266" t="s">
        <v>132</v>
      </c>
      <c r="CM266" t="s">
        <v>122</v>
      </c>
      <c r="CN266" t="s">
        <v>285</v>
      </c>
      <c r="CO266" t="s">
        <v>134</v>
      </c>
      <c r="CP266" t="s">
        <v>135</v>
      </c>
    </row>
    <row r="267" spans="1:94" x14ac:dyDescent="0.25">
      <c r="A267" s="2">
        <v>2006862022</v>
      </c>
      <c r="B267" t="s">
        <v>105</v>
      </c>
      <c r="C267" t="s">
        <v>106</v>
      </c>
      <c r="D267" t="s">
        <v>107</v>
      </c>
      <c r="E267" t="s">
        <v>286</v>
      </c>
      <c r="F267" t="s">
        <v>287</v>
      </c>
      <c r="K267" t="s">
        <v>288</v>
      </c>
      <c r="L267" t="s">
        <v>289</v>
      </c>
      <c r="M267" t="s">
        <v>156</v>
      </c>
      <c r="N267" t="s">
        <v>157</v>
      </c>
      <c r="O267" t="s">
        <v>178</v>
      </c>
      <c r="P267" t="s">
        <v>349</v>
      </c>
      <c r="Q267" s="2" t="s">
        <v>350</v>
      </c>
      <c r="R267" t="s">
        <v>350</v>
      </c>
      <c r="S267" t="s">
        <v>798</v>
      </c>
      <c r="U267" t="s">
        <v>160</v>
      </c>
      <c r="V267" t="s">
        <v>152</v>
      </c>
      <c r="W267" t="s">
        <v>152</v>
      </c>
      <c r="X267" t="s">
        <v>121</v>
      </c>
      <c r="AA267" t="s">
        <v>121</v>
      </c>
      <c r="AH267" s="18">
        <v>-741574289</v>
      </c>
      <c r="AI267" s="18">
        <v>4579524</v>
      </c>
      <c r="AL267" s="11">
        <v>44700</v>
      </c>
      <c r="AM267" s="11">
        <v>44701</v>
      </c>
      <c r="AN267" s="27">
        <v>44700.959907407407</v>
      </c>
      <c r="AO267" s="11">
        <v>44701</v>
      </c>
      <c r="AQ267" t="s">
        <v>122</v>
      </c>
      <c r="AR267" t="s">
        <v>122</v>
      </c>
      <c r="AS267" t="s">
        <v>122</v>
      </c>
      <c r="AT267" t="s">
        <v>122</v>
      </c>
      <c r="AU267" t="s">
        <v>122</v>
      </c>
      <c r="AV267" t="s">
        <v>122</v>
      </c>
      <c r="AW267" s="27">
        <v>44715</v>
      </c>
      <c r="AX267">
        <v>10</v>
      </c>
      <c r="AZ267" t="s">
        <v>122</v>
      </c>
      <c r="BA267" s="27">
        <v>44700.959907407407</v>
      </c>
      <c r="BB267" s="27">
        <v>44712.597187500003</v>
      </c>
      <c r="BC267">
        <v>1</v>
      </c>
      <c r="BD267">
        <v>0</v>
      </c>
      <c r="BE267" t="s">
        <v>123</v>
      </c>
      <c r="BF267" t="s">
        <v>16</v>
      </c>
      <c r="BG267" s="11">
        <v>44704</v>
      </c>
      <c r="BH267">
        <v>1</v>
      </c>
      <c r="BI267">
        <v>0</v>
      </c>
      <c r="BL267" t="s">
        <v>204</v>
      </c>
      <c r="BM267" t="s">
        <v>204</v>
      </c>
      <c r="BN267" t="s">
        <v>16</v>
      </c>
      <c r="BO267" t="s">
        <v>293</v>
      </c>
      <c r="BP267" t="s">
        <v>127</v>
      </c>
      <c r="BQ267" t="s">
        <v>205</v>
      </c>
      <c r="BR267" t="s">
        <v>799</v>
      </c>
      <c r="BU267" t="s">
        <v>800</v>
      </c>
      <c r="BW267">
        <v>3232804151</v>
      </c>
      <c r="CC267" t="s">
        <v>121</v>
      </c>
      <c r="CD267" t="s">
        <v>152</v>
      </c>
      <c r="CG267">
        <v>1</v>
      </c>
      <c r="CH267" t="s">
        <v>129</v>
      </c>
      <c r="CI267" t="s">
        <v>165</v>
      </c>
      <c r="CK267" t="s">
        <v>166</v>
      </c>
      <c r="CL267" t="s">
        <v>132</v>
      </c>
      <c r="CM267" t="s">
        <v>122</v>
      </c>
      <c r="CN267" t="s">
        <v>285</v>
      </c>
      <c r="CO267" t="s">
        <v>134</v>
      </c>
      <c r="CP267" t="s">
        <v>135</v>
      </c>
    </row>
    <row r="268" spans="1:94" x14ac:dyDescent="0.25">
      <c r="A268" s="2">
        <v>2006882022</v>
      </c>
      <c r="B268" t="s">
        <v>105</v>
      </c>
      <c r="C268" t="s">
        <v>106</v>
      </c>
      <c r="D268" t="s">
        <v>107</v>
      </c>
      <c r="E268" t="s">
        <v>286</v>
      </c>
      <c r="F268" t="s">
        <v>287</v>
      </c>
      <c r="H268" t="s">
        <v>110</v>
      </c>
      <c r="I268" t="s">
        <v>307</v>
      </c>
      <c r="J268" t="s">
        <v>308</v>
      </c>
      <c r="K268" t="s">
        <v>288</v>
      </c>
      <c r="L268" t="s">
        <v>289</v>
      </c>
      <c r="M268" t="s">
        <v>156</v>
      </c>
      <c r="N268" t="s">
        <v>157</v>
      </c>
      <c r="O268" t="s">
        <v>178</v>
      </c>
      <c r="P268" t="s">
        <v>117</v>
      </c>
      <c r="Q268" s="2" t="s">
        <v>158</v>
      </c>
      <c r="R268" t="s">
        <v>158</v>
      </c>
      <c r="S268" t="s">
        <v>801</v>
      </c>
      <c r="T268" t="s">
        <v>139</v>
      </c>
      <c r="U268" t="s">
        <v>160</v>
      </c>
      <c r="V268" t="s">
        <v>152</v>
      </c>
      <c r="W268" t="s">
        <v>152</v>
      </c>
      <c r="X268" t="s">
        <v>121</v>
      </c>
      <c r="AA268" t="s">
        <v>121</v>
      </c>
      <c r="AH268" s="18">
        <v>-741574289</v>
      </c>
      <c r="AI268" s="18">
        <v>4579524</v>
      </c>
      <c r="AL268" s="11">
        <v>44700</v>
      </c>
      <c r="AM268" s="11">
        <v>44701</v>
      </c>
      <c r="AN268" s="27">
        <v>44700.963194444441</v>
      </c>
      <c r="AO268" s="11">
        <v>44701</v>
      </c>
      <c r="AQ268" t="s">
        <v>122</v>
      </c>
      <c r="AR268" t="s">
        <v>122</v>
      </c>
      <c r="AS268" t="s">
        <v>122</v>
      </c>
      <c r="AT268" t="s">
        <v>122</v>
      </c>
      <c r="AU268" t="s">
        <v>122</v>
      </c>
      <c r="AV268" t="s">
        <v>122</v>
      </c>
      <c r="AW268" s="27">
        <v>44715</v>
      </c>
      <c r="AX268">
        <v>10</v>
      </c>
      <c r="AZ268" t="s">
        <v>122</v>
      </c>
      <c r="BA268" s="27">
        <v>44700.964525462965</v>
      </c>
      <c r="BB268" s="27">
        <v>44712.594259259262</v>
      </c>
      <c r="BC268">
        <v>1</v>
      </c>
      <c r="BD268">
        <v>0</v>
      </c>
      <c r="BE268" t="s">
        <v>123</v>
      </c>
      <c r="BF268" t="s">
        <v>16</v>
      </c>
      <c r="BG268" s="11">
        <v>44704</v>
      </c>
      <c r="BH268">
        <v>1</v>
      </c>
      <c r="BI268">
        <v>0</v>
      </c>
      <c r="BL268" t="s">
        <v>142</v>
      </c>
      <c r="BM268" t="s">
        <v>142</v>
      </c>
      <c r="BN268" t="s">
        <v>16</v>
      </c>
      <c r="BO268" t="s">
        <v>293</v>
      </c>
      <c r="BP268" t="s">
        <v>127</v>
      </c>
      <c r="BR268" t="s">
        <v>802</v>
      </c>
      <c r="BU268" t="s">
        <v>803</v>
      </c>
      <c r="BX268" t="s">
        <v>748</v>
      </c>
      <c r="CC268" t="s">
        <v>121</v>
      </c>
      <c r="CD268" t="s">
        <v>152</v>
      </c>
      <c r="CG268">
        <v>2</v>
      </c>
      <c r="CH268" t="s">
        <v>153</v>
      </c>
      <c r="CI268" t="s">
        <v>165</v>
      </c>
      <c r="CK268" t="s">
        <v>166</v>
      </c>
      <c r="CL268" t="s">
        <v>132</v>
      </c>
      <c r="CM268" t="s">
        <v>122</v>
      </c>
      <c r="CN268" t="s">
        <v>285</v>
      </c>
      <c r="CO268" t="s">
        <v>134</v>
      </c>
      <c r="CP268" t="s">
        <v>135</v>
      </c>
    </row>
    <row r="269" spans="1:94" x14ac:dyDescent="0.25">
      <c r="A269" s="2">
        <v>2006882022</v>
      </c>
      <c r="B269" t="s">
        <v>105</v>
      </c>
      <c r="C269" t="s">
        <v>106</v>
      </c>
      <c r="D269" t="s">
        <v>107</v>
      </c>
      <c r="E269" t="s">
        <v>286</v>
      </c>
      <c r="F269" t="s">
        <v>287</v>
      </c>
      <c r="K269" t="s">
        <v>288</v>
      </c>
      <c r="L269" t="s">
        <v>289</v>
      </c>
      <c r="M269" t="s">
        <v>156</v>
      </c>
      <c r="N269" t="s">
        <v>157</v>
      </c>
      <c r="O269" t="s">
        <v>178</v>
      </c>
      <c r="P269" t="s">
        <v>349</v>
      </c>
      <c r="Q269" s="2" t="s">
        <v>350</v>
      </c>
      <c r="R269" t="s">
        <v>350</v>
      </c>
      <c r="S269" t="s">
        <v>801</v>
      </c>
      <c r="U269" t="s">
        <v>160</v>
      </c>
      <c r="V269" t="s">
        <v>152</v>
      </c>
      <c r="W269" t="s">
        <v>152</v>
      </c>
      <c r="X269" t="s">
        <v>121</v>
      </c>
      <c r="AA269" t="s">
        <v>121</v>
      </c>
      <c r="AH269" s="18">
        <v>-741574289</v>
      </c>
      <c r="AI269" s="18">
        <v>4579524</v>
      </c>
      <c r="AL269" s="11">
        <v>44700</v>
      </c>
      <c r="AM269" s="11">
        <v>44701</v>
      </c>
      <c r="AN269" s="27">
        <v>44700.963194444441</v>
      </c>
      <c r="AO269" s="11">
        <v>44701</v>
      </c>
      <c r="AQ269" t="s">
        <v>122</v>
      </c>
      <c r="AR269" t="s">
        <v>122</v>
      </c>
      <c r="AS269" t="s">
        <v>122</v>
      </c>
      <c r="AT269" t="s">
        <v>122</v>
      </c>
      <c r="AU269" t="s">
        <v>122</v>
      </c>
      <c r="AV269" t="s">
        <v>122</v>
      </c>
      <c r="AW269" s="27">
        <v>44715</v>
      </c>
      <c r="AX269">
        <v>10</v>
      </c>
      <c r="AZ269" t="s">
        <v>122</v>
      </c>
      <c r="BA269" s="27">
        <v>44700.963194444441</v>
      </c>
      <c r="BB269" s="27">
        <v>44712.594259259262</v>
      </c>
      <c r="BC269">
        <v>1</v>
      </c>
      <c r="BD269">
        <v>0</v>
      </c>
      <c r="BE269" t="s">
        <v>123</v>
      </c>
      <c r="BF269" t="s">
        <v>16</v>
      </c>
      <c r="BG269" s="11">
        <v>44704</v>
      </c>
      <c r="BH269">
        <v>1</v>
      </c>
      <c r="BI269">
        <v>0</v>
      </c>
      <c r="BL269" t="s">
        <v>142</v>
      </c>
      <c r="BM269" t="s">
        <v>142</v>
      </c>
      <c r="BN269" t="s">
        <v>16</v>
      </c>
      <c r="BO269" t="s">
        <v>293</v>
      </c>
      <c r="BP269" t="s">
        <v>127</v>
      </c>
      <c r="BR269" t="s">
        <v>802</v>
      </c>
      <c r="BU269" t="s">
        <v>803</v>
      </c>
      <c r="BX269" t="s">
        <v>748</v>
      </c>
      <c r="CC269" t="s">
        <v>121</v>
      </c>
      <c r="CD269" t="s">
        <v>152</v>
      </c>
      <c r="CG269">
        <v>1</v>
      </c>
      <c r="CH269" t="s">
        <v>129</v>
      </c>
      <c r="CI269" t="s">
        <v>165</v>
      </c>
      <c r="CK269" t="s">
        <v>166</v>
      </c>
      <c r="CL269" t="s">
        <v>132</v>
      </c>
      <c r="CM269" t="s">
        <v>122</v>
      </c>
      <c r="CN269" t="s">
        <v>285</v>
      </c>
      <c r="CO269" t="s">
        <v>134</v>
      </c>
      <c r="CP269" t="s">
        <v>135</v>
      </c>
    </row>
    <row r="270" spans="1:94" x14ac:dyDescent="0.25">
      <c r="A270" s="2">
        <v>2007102022</v>
      </c>
      <c r="B270" t="s">
        <v>105</v>
      </c>
      <c r="C270" t="s">
        <v>106</v>
      </c>
      <c r="D270" t="s">
        <v>107</v>
      </c>
      <c r="E270" t="s">
        <v>286</v>
      </c>
      <c r="F270" t="s">
        <v>287</v>
      </c>
      <c r="H270" t="s">
        <v>110</v>
      </c>
      <c r="I270" t="s">
        <v>307</v>
      </c>
      <c r="J270" t="s">
        <v>308</v>
      </c>
      <c r="K270" t="s">
        <v>288</v>
      </c>
      <c r="L270" t="s">
        <v>289</v>
      </c>
      <c r="M270" t="s">
        <v>156</v>
      </c>
      <c r="N270" t="s">
        <v>157</v>
      </c>
      <c r="O270" t="s">
        <v>178</v>
      </c>
      <c r="P270" t="s">
        <v>117</v>
      </c>
      <c r="Q270" s="2" t="s">
        <v>158</v>
      </c>
      <c r="R270" t="s">
        <v>158</v>
      </c>
      <c r="S270" t="s">
        <v>804</v>
      </c>
      <c r="T270" t="s">
        <v>139</v>
      </c>
      <c r="U270" t="s">
        <v>160</v>
      </c>
      <c r="V270" t="s">
        <v>152</v>
      </c>
      <c r="W270" t="s">
        <v>152</v>
      </c>
      <c r="X270" t="s">
        <v>121</v>
      </c>
      <c r="AA270" t="s">
        <v>121</v>
      </c>
      <c r="AH270" s="18">
        <v>-741574289</v>
      </c>
      <c r="AI270" s="18">
        <v>4579524</v>
      </c>
      <c r="AL270" s="11">
        <v>44700</v>
      </c>
      <c r="AM270" s="11">
        <v>44701</v>
      </c>
      <c r="AN270" s="27">
        <v>44700.966770833336</v>
      </c>
      <c r="AO270" s="11">
        <v>44701</v>
      </c>
      <c r="AQ270" t="s">
        <v>122</v>
      </c>
      <c r="AR270" t="s">
        <v>122</v>
      </c>
      <c r="AS270" t="s">
        <v>122</v>
      </c>
      <c r="AT270" t="s">
        <v>122</v>
      </c>
      <c r="AU270" t="s">
        <v>122</v>
      </c>
      <c r="AV270" t="s">
        <v>122</v>
      </c>
      <c r="AW270" s="27">
        <v>44715</v>
      </c>
      <c r="AX270">
        <v>10</v>
      </c>
      <c r="AZ270" t="s">
        <v>122</v>
      </c>
      <c r="BA270" s="27">
        <v>44700.967256944445</v>
      </c>
      <c r="BB270" s="27">
        <v>44712.606273148151</v>
      </c>
      <c r="BC270">
        <v>1</v>
      </c>
      <c r="BD270">
        <v>0</v>
      </c>
      <c r="BE270" t="s">
        <v>123</v>
      </c>
      <c r="BF270" t="s">
        <v>16</v>
      </c>
      <c r="BG270" s="11">
        <v>44704</v>
      </c>
      <c r="BH270">
        <v>1</v>
      </c>
      <c r="BI270">
        <v>0</v>
      </c>
      <c r="BL270" t="s">
        <v>142</v>
      </c>
      <c r="BM270" t="s">
        <v>142</v>
      </c>
      <c r="BN270" t="s">
        <v>16</v>
      </c>
      <c r="BO270" t="s">
        <v>293</v>
      </c>
      <c r="BP270" t="s">
        <v>127</v>
      </c>
      <c r="BR270" t="s">
        <v>805</v>
      </c>
      <c r="BU270" t="s">
        <v>806</v>
      </c>
      <c r="BX270" t="s">
        <v>748</v>
      </c>
      <c r="CC270" t="s">
        <v>121</v>
      </c>
      <c r="CD270" t="s">
        <v>152</v>
      </c>
      <c r="CG270">
        <v>2</v>
      </c>
      <c r="CH270" t="s">
        <v>153</v>
      </c>
      <c r="CI270" t="s">
        <v>165</v>
      </c>
      <c r="CK270" t="s">
        <v>166</v>
      </c>
      <c r="CL270" t="s">
        <v>132</v>
      </c>
      <c r="CM270" t="s">
        <v>122</v>
      </c>
      <c r="CN270" t="s">
        <v>285</v>
      </c>
      <c r="CO270" t="s">
        <v>134</v>
      </c>
      <c r="CP270" t="s">
        <v>135</v>
      </c>
    </row>
    <row r="271" spans="1:94" x14ac:dyDescent="0.25">
      <c r="A271" s="2">
        <v>2007102022</v>
      </c>
      <c r="B271" t="s">
        <v>105</v>
      </c>
      <c r="C271" t="s">
        <v>106</v>
      </c>
      <c r="D271" t="s">
        <v>107</v>
      </c>
      <c r="E271" t="s">
        <v>286</v>
      </c>
      <c r="F271" t="s">
        <v>287</v>
      </c>
      <c r="K271" t="s">
        <v>288</v>
      </c>
      <c r="L271" t="s">
        <v>289</v>
      </c>
      <c r="M271" t="s">
        <v>156</v>
      </c>
      <c r="N271" t="s">
        <v>157</v>
      </c>
      <c r="O271" t="s">
        <v>178</v>
      </c>
      <c r="P271" t="s">
        <v>349</v>
      </c>
      <c r="Q271" s="2" t="s">
        <v>350</v>
      </c>
      <c r="R271" t="s">
        <v>350</v>
      </c>
      <c r="S271" t="s">
        <v>804</v>
      </c>
      <c r="U271" t="s">
        <v>160</v>
      </c>
      <c r="V271" t="s">
        <v>152</v>
      </c>
      <c r="W271" t="s">
        <v>152</v>
      </c>
      <c r="X271" t="s">
        <v>121</v>
      </c>
      <c r="AA271" t="s">
        <v>121</v>
      </c>
      <c r="AH271" s="18">
        <v>-741574289</v>
      </c>
      <c r="AI271" s="18">
        <v>4579524</v>
      </c>
      <c r="AL271" s="11">
        <v>44700</v>
      </c>
      <c r="AM271" s="11">
        <v>44701</v>
      </c>
      <c r="AN271" s="27">
        <v>44700.966770833336</v>
      </c>
      <c r="AO271" s="11">
        <v>44701</v>
      </c>
      <c r="AQ271" t="s">
        <v>122</v>
      </c>
      <c r="AR271" t="s">
        <v>122</v>
      </c>
      <c r="AS271" t="s">
        <v>122</v>
      </c>
      <c r="AT271" t="s">
        <v>122</v>
      </c>
      <c r="AU271" t="s">
        <v>122</v>
      </c>
      <c r="AV271" t="s">
        <v>122</v>
      </c>
      <c r="AW271" s="27">
        <v>44715</v>
      </c>
      <c r="AX271">
        <v>10</v>
      </c>
      <c r="AZ271" t="s">
        <v>122</v>
      </c>
      <c r="BA271" s="27">
        <v>44700.966770833336</v>
      </c>
      <c r="BB271" s="27">
        <v>44712.606273148151</v>
      </c>
      <c r="BC271">
        <v>1</v>
      </c>
      <c r="BD271">
        <v>0</v>
      </c>
      <c r="BE271" t="s">
        <v>123</v>
      </c>
      <c r="BF271" t="s">
        <v>16</v>
      </c>
      <c r="BG271" s="11">
        <v>44704</v>
      </c>
      <c r="BH271">
        <v>1</v>
      </c>
      <c r="BI271">
        <v>0</v>
      </c>
      <c r="BL271" t="s">
        <v>142</v>
      </c>
      <c r="BM271" t="s">
        <v>142</v>
      </c>
      <c r="BN271" t="s">
        <v>16</v>
      </c>
      <c r="BO271" t="s">
        <v>293</v>
      </c>
      <c r="BP271" t="s">
        <v>127</v>
      </c>
      <c r="BR271" t="s">
        <v>805</v>
      </c>
      <c r="BU271" t="s">
        <v>806</v>
      </c>
      <c r="BX271" t="s">
        <v>748</v>
      </c>
      <c r="CC271" t="s">
        <v>121</v>
      </c>
      <c r="CD271" t="s">
        <v>152</v>
      </c>
      <c r="CG271">
        <v>1</v>
      </c>
      <c r="CH271" t="s">
        <v>129</v>
      </c>
      <c r="CI271" t="s">
        <v>165</v>
      </c>
      <c r="CK271" t="s">
        <v>166</v>
      </c>
      <c r="CL271" t="s">
        <v>132</v>
      </c>
      <c r="CM271" t="s">
        <v>122</v>
      </c>
      <c r="CN271" t="s">
        <v>285</v>
      </c>
      <c r="CO271" t="s">
        <v>134</v>
      </c>
      <c r="CP271" t="s">
        <v>135</v>
      </c>
    </row>
    <row r="272" spans="1:94" x14ac:dyDescent="0.25">
      <c r="A272" s="2">
        <v>2007152022</v>
      </c>
      <c r="B272" t="s">
        <v>105</v>
      </c>
      <c r="C272" t="s">
        <v>106</v>
      </c>
      <c r="D272" t="s">
        <v>107</v>
      </c>
      <c r="E272" t="s">
        <v>286</v>
      </c>
      <c r="F272" t="s">
        <v>287</v>
      </c>
      <c r="H272" t="s">
        <v>110</v>
      </c>
      <c r="I272" t="s">
        <v>307</v>
      </c>
      <c r="J272" t="s">
        <v>308</v>
      </c>
      <c r="K272" t="s">
        <v>288</v>
      </c>
      <c r="L272" t="s">
        <v>289</v>
      </c>
      <c r="M272" t="s">
        <v>156</v>
      </c>
      <c r="N272" t="s">
        <v>157</v>
      </c>
      <c r="O272" t="s">
        <v>178</v>
      </c>
      <c r="P272" t="s">
        <v>117</v>
      </c>
      <c r="Q272" s="2" t="s">
        <v>158</v>
      </c>
      <c r="R272" t="s">
        <v>158</v>
      </c>
      <c r="S272" t="s">
        <v>807</v>
      </c>
      <c r="T272" t="s">
        <v>139</v>
      </c>
      <c r="U272" t="s">
        <v>160</v>
      </c>
      <c r="V272" t="s">
        <v>152</v>
      </c>
      <c r="W272" t="s">
        <v>152</v>
      </c>
      <c r="X272" t="s">
        <v>121</v>
      </c>
      <c r="AA272" t="s">
        <v>121</v>
      </c>
      <c r="AH272" s="18">
        <v>-741574289</v>
      </c>
      <c r="AI272" s="18">
        <v>4579524</v>
      </c>
      <c r="AL272" s="11">
        <v>44700</v>
      </c>
      <c r="AM272" s="11">
        <v>44701</v>
      </c>
      <c r="AN272" s="27">
        <v>44700.969571759262</v>
      </c>
      <c r="AO272" s="11">
        <v>44701</v>
      </c>
      <c r="AQ272" t="s">
        <v>122</v>
      </c>
      <c r="AR272" t="s">
        <v>122</v>
      </c>
      <c r="AS272" t="s">
        <v>122</v>
      </c>
      <c r="AT272" t="s">
        <v>122</v>
      </c>
      <c r="AU272" t="s">
        <v>122</v>
      </c>
      <c r="AV272" t="s">
        <v>122</v>
      </c>
      <c r="AW272" s="27">
        <v>44715</v>
      </c>
      <c r="AX272">
        <v>10</v>
      </c>
      <c r="AZ272" t="s">
        <v>122</v>
      </c>
      <c r="BA272" s="27">
        <v>44700.970486111109</v>
      </c>
      <c r="BB272" s="27">
        <v>44706.424699074072</v>
      </c>
      <c r="BC272">
        <v>1</v>
      </c>
      <c r="BD272">
        <v>0</v>
      </c>
      <c r="BE272" t="s">
        <v>123</v>
      </c>
      <c r="BF272" t="s">
        <v>16</v>
      </c>
      <c r="BG272" s="11">
        <v>44704</v>
      </c>
      <c r="BH272">
        <v>1</v>
      </c>
      <c r="BI272">
        <v>0</v>
      </c>
      <c r="BL272" t="s">
        <v>142</v>
      </c>
      <c r="BM272" t="s">
        <v>142</v>
      </c>
      <c r="BN272" t="s">
        <v>16</v>
      </c>
      <c r="BO272" t="s">
        <v>293</v>
      </c>
      <c r="BP272" t="s">
        <v>127</v>
      </c>
      <c r="BR272" t="s">
        <v>808</v>
      </c>
      <c r="BU272" t="s">
        <v>809</v>
      </c>
      <c r="BW272">
        <v>3108755788</v>
      </c>
      <c r="BX272" t="s">
        <v>748</v>
      </c>
      <c r="CC272" t="s">
        <v>121</v>
      </c>
      <c r="CD272" t="s">
        <v>152</v>
      </c>
      <c r="CG272">
        <v>2</v>
      </c>
      <c r="CH272" t="s">
        <v>153</v>
      </c>
      <c r="CI272" t="s">
        <v>165</v>
      </c>
      <c r="CK272" t="s">
        <v>166</v>
      </c>
      <c r="CL272" t="s">
        <v>132</v>
      </c>
      <c r="CM272" t="s">
        <v>122</v>
      </c>
      <c r="CN272" t="s">
        <v>285</v>
      </c>
      <c r="CO272" t="s">
        <v>134</v>
      </c>
      <c r="CP272" t="s">
        <v>135</v>
      </c>
    </row>
    <row r="273" spans="1:96" x14ac:dyDescent="0.25">
      <c r="A273" s="2">
        <v>2007152022</v>
      </c>
      <c r="B273" t="s">
        <v>105</v>
      </c>
      <c r="C273" t="s">
        <v>106</v>
      </c>
      <c r="D273" t="s">
        <v>107</v>
      </c>
      <c r="E273" t="s">
        <v>286</v>
      </c>
      <c r="F273" t="s">
        <v>287</v>
      </c>
      <c r="K273" t="s">
        <v>288</v>
      </c>
      <c r="L273" t="s">
        <v>289</v>
      </c>
      <c r="M273" t="s">
        <v>156</v>
      </c>
      <c r="N273" t="s">
        <v>157</v>
      </c>
      <c r="O273" t="s">
        <v>178</v>
      </c>
      <c r="P273" t="s">
        <v>349</v>
      </c>
      <c r="Q273" s="2" t="s">
        <v>350</v>
      </c>
      <c r="R273" t="s">
        <v>350</v>
      </c>
      <c r="S273" t="s">
        <v>807</v>
      </c>
      <c r="U273" t="s">
        <v>160</v>
      </c>
      <c r="V273" t="s">
        <v>152</v>
      </c>
      <c r="W273" t="s">
        <v>152</v>
      </c>
      <c r="X273" t="s">
        <v>121</v>
      </c>
      <c r="AA273" t="s">
        <v>121</v>
      </c>
      <c r="AH273" s="18">
        <v>-741574289</v>
      </c>
      <c r="AI273" s="18">
        <v>4579524</v>
      </c>
      <c r="AL273" s="11">
        <v>44700</v>
      </c>
      <c r="AM273" s="11">
        <v>44701</v>
      </c>
      <c r="AN273" s="27">
        <v>44700.969571759262</v>
      </c>
      <c r="AO273" s="11">
        <v>44701</v>
      </c>
      <c r="AQ273" t="s">
        <v>122</v>
      </c>
      <c r="AR273" t="s">
        <v>122</v>
      </c>
      <c r="AS273" t="s">
        <v>122</v>
      </c>
      <c r="AT273" t="s">
        <v>122</v>
      </c>
      <c r="AU273" t="s">
        <v>122</v>
      </c>
      <c r="AV273" t="s">
        <v>122</v>
      </c>
      <c r="AW273" s="27">
        <v>44715</v>
      </c>
      <c r="AX273">
        <v>10</v>
      </c>
      <c r="AZ273" t="s">
        <v>122</v>
      </c>
      <c r="BA273" s="27">
        <v>44700.969571759262</v>
      </c>
      <c r="BB273" s="27">
        <v>44706.424699074072</v>
      </c>
      <c r="BC273">
        <v>1</v>
      </c>
      <c r="BD273">
        <v>0</v>
      </c>
      <c r="BE273" t="s">
        <v>123</v>
      </c>
      <c r="BF273" t="s">
        <v>16</v>
      </c>
      <c r="BG273" s="11">
        <v>44704</v>
      </c>
      <c r="BH273">
        <v>1</v>
      </c>
      <c r="BI273">
        <v>0</v>
      </c>
      <c r="BL273" t="s">
        <v>142</v>
      </c>
      <c r="BM273" t="s">
        <v>142</v>
      </c>
      <c r="BN273" t="s">
        <v>16</v>
      </c>
      <c r="BO273" t="s">
        <v>293</v>
      </c>
      <c r="BP273" t="s">
        <v>127</v>
      </c>
      <c r="BR273" t="s">
        <v>808</v>
      </c>
      <c r="BU273" t="s">
        <v>809</v>
      </c>
      <c r="BW273">
        <v>3108755788</v>
      </c>
      <c r="BX273" t="s">
        <v>748</v>
      </c>
      <c r="CC273" t="s">
        <v>121</v>
      </c>
      <c r="CD273" t="s">
        <v>152</v>
      </c>
      <c r="CG273">
        <v>1</v>
      </c>
      <c r="CH273" t="s">
        <v>129</v>
      </c>
      <c r="CI273" t="s">
        <v>165</v>
      </c>
      <c r="CK273" t="s">
        <v>166</v>
      </c>
      <c r="CL273" t="s">
        <v>132</v>
      </c>
      <c r="CM273" t="s">
        <v>122</v>
      </c>
      <c r="CN273" t="s">
        <v>285</v>
      </c>
      <c r="CO273" t="s">
        <v>134</v>
      </c>
      <c r="CP273" t="s">
        <v>135</v>
      </c>
    </row>
    <row r="274" spans="1:96" x14ac:dyDescent="0.25">
      <c r="A274" s="2">
        <v>2007172022</v>
      </c>
      <c r="B274" t="s">
        <v>105</v>
      </c>
      <c r="C274" t="s">
        <v>106</v>
      </c>
      <c r="D274" t="s">
        <v>107</v>
      </c>
      <c r="E274" t="s">
        <v>286</v>
      </c>
      <c r="F274" t="s">
        <v>287</v>
      </c>
      <c r="H274" t="s">
        <v>110</v>
      </c>
      <c r="I274" t="s">
        <v>307</v>
      </c>
      <c r="J274" t="s">
        <v>308</v>
      </c>
      <c r="K274" t="s">
        <v>288</v>
      </c>
      <c r="L274" t="s">
        <v>289</v>
      </c>
      <c r="M274" t="s">
        <v>156</v>
      </c>
      <c r="N274" t="s">
        <v>157</v>
      </c>
      <c r="O274" t="s">
        <v>178</v>
      </c>
      <c r="P274" t="s">
        <v>117</v>
      </c>
      <c r="Q274" s="2" t="s">
        <v>158</v>
      </c>
      <c r="R274" t="s">
        <v>158</v>
      </c>
      <c r="S274" t="s">
        <v>810</v>
      </c>
      <c r="T274" t="s">
        <v>139</v>
      </c>
      <c r="U274" t="s">
        <v>160</v>
      </c>
      <c r="V274" t="s">
        <v>152</v>
      </c>
      <c r="W274" t="s">
        <v>152</v>
      </c>
      <c r="X274" t="s">
        <v>121</v>
      </c>
      <c r="AA274" t="s">
        <v>121</v>
      </c>
      <c r="AH274" s="18">
        <v>-741574289</v>
      </c>
      <c r="AI274" s="18">
        <v>4579524</v>
      </c>
      <c r="AL274" s="11">
        <v>44700</v>
      </c>
      <c r="AM274" s="11">
        <v>44701</v>
      </c>
      <c r="AN274" s="27">
        <v>44700.975428240738</v>
      </c>
      <c r="AO274" s="11">
        <v>44701</v>
      </c>
      <c r="AQ274" t="s">
        <v>122</v>
      </c>
      <c r="AR274" t="s">
        <v>122</v>
      </c>
      <c r="AS274" t="s">
        <v>122</v>
      </c>
      <c r="AT274" t="s">
        <v>122</v>
      </c>
      <c r="AU274" t="s">
        <v>122</v>
      </c>
      <c r="AV274" t="s">
        <v>122</v>
      </c>
      <c r="AW274" s="27">
        <v>44715</v>
      </c>
      <c r="AX274">
        <v>10</v>
      </c>
      <c r="AZ274" t="s">
        <v>122</v>
      </c>
      <c r="BA274" s="27">
        <v>44700.976493055554</v>
      </c>
      <c r="BB274" s="27">
        <v>44712.522175925929</v>
      </c>
      <c r="BC274">
        <v>1</v>
      </c>
      <c r="BD274">
        <v>0</v>
      </c>
      <c r="BE274" t="s">
        <v>123</v>
      </c>
      <c r="BF274" t="s">
        <v>16</v>
      </c>
      <c r="BG274" s="11">
        <v>44704</v>
      </c>
      <c r="BH274">
        <v>1</v>
      </c>
      <c r="BI274">
        <v>0</v>
      </c>
      <c r="BL274" t="s">
        <v>142</v>
      </c>
      <c r="BM274" t="s">
        <v>142</v>
      </c>
      <c r="BN274" t="s">
        <v>16</v>
      </c>
      <c r="BO274" t="s">
        <v>293</v>
      </c>
      <c r="BP274" t="s">
        <v>127</v>
      </c>
      <c r="BR274" t="s">
        <v>811</v>
      </c>
      <c r="BU274" t="s">
        <v>812</v>
      </c>
      <c r="BX274" t="s">
        <v>748</v>
      </c>
      <c r="CC274" t="s">
        <v>121</v>
      </c>
      <c r="CD274" t="s">
        <v>152</v>
      </c>
      <c r="CG274">
        <v>2</v>
      </c>
      <c r="CH274" t="s">
        <v>153</v>
      </c>
      <c r="CI274" t="s">
        <v>165</v>
      </c>
      <c r="CK274" t="s">
        <v>166</v>
      </c>
      <c r="CL274" t="s">
        <v>132</v>
      </c>
      <c r="CM274" t="s">
        <v>122</v>
      </c>
      <c r="CN274" t="s">
        <v>285</v>
      </c>
      <c r="CO274" t="s">
        <v>134</v>
      </c>
      <c r="CP274" t="s">
        <v>135</v>
      </c>
    </row>
    <row r="275" spans="1:96" x14ac:dyDescent="0.25">
      <c r="A275" s="2">
        <v>2007172022</v>
      </c>
      <c r="B275" t="s">
        <v>105</v>
      </c>
      <c r="C275" t="s">
        <v>106</v>
      </c>
      <c r="D275" t="s">
        <v>107</v>
      </c>
      <c r="E275" t="s">
        <v>286</v>
      </c>
      <c r="F275" t="s">
        <v>287</v>
      </c>
      <c r="K275" t="s">
        <v>288</v>
      </c>
      <c r="L275" t="s">
        <v>289</v>
      </c>
      <c r="M275" t="s">
        <v>156</v>
      </c>
      <c r="N275" t="s">
        <v>157</v>
      </c>
      <c r="O275" t="s">
        <v>178</v>
      </c>
      <c r="P275" t="s">
        <v>349</v>
      </c>
      <c r="Q275" s="2" t="s">
        <v>350</v>
      </c>
      <c r="R275" t="s">
        <v>350</v>
      </c>
      <c r="S275" t="s">
        <v>810</v>
      </c>
      <c r="U275" t="s">
        <v>160</v>
      </c>
      <c r="V275" t="s">
        <v>152</v>
      </c>
      <c r="W275" t="s">
        <v>152</v>
      </c>
      <c r="X275" t="s">
        <v>121</v>
      </c>
      <c r="AA275" t="s">
        <v>121</v>
      </c>
      <c r="AH275" s="18">
        <v>-741574289</v>
      </c>
      <c r="AI275" s="18">
        <v>4579524</v>
      </c>
      <c r="AL275" s="11">
        <v>44700</v>
      </c>
      <c r="AM275" s="11">
        <v>44701</v>
      </c>
      <c r="AN275" s="27">
        <v>44700.975428240738</v>
      </c>
      <c r="AO275" s="11">
        <v>44701</v>
      </c>
      <c r="AQ275" t="s">
        <v>122</v>
      </c>
      <c r="AR275" t="s">
        <v>122</v>
      </c>
      <c r="AS275" t="s">
        <v>122</v>
      </c>
      <c r="AT275" t="s">
        <v>122</v>
      </c>
      <c r="AU275" t="s">
        <v>122</v>
      </c>
      <c r="AV275" t="s">
        <v>122</v>
      </c>
      <c r="AW275" s="27">
        <v>44715</v>
      </c>
      <c r="AX275">
        <v>10</v>
      </c>
      <c r="AZ275" t="s">
        <v>122</v>
      </c>
      <c r="BA275" s="27">
        <v>44700.975428240738</v>
      </c>
      <c r="BB275" s="27">
        <v>44712.522175925929</v>
      </c>
      <c r="BC275">
        <v>1</v>
      </c>
      <c r="BD275">
        <v>0</v>
      </c>
      <c r="BE275" t="s">
        <v>123</v>
      </c>
      <c r="BF275" t="s">
        <v>16</v>
      </c>
      <c r="BG275" s="11">
        <v>44704</v>
      </c>
      <c r="BH275">
        <v>1</v>
      </c>
      <c r="BI275">
        <v>0</v>
      </c>
      <c r="BL275" t="s">
        <v>142</v>
      </c>
      <c r="BM275" t="s">
        <v>142</v>
      </c>
      <c r="BN275" t="s">
        <v>16</v>
      </c>
      <c r="BO275" t="s">
        <v>293</v>
      </c>
      <c r="BP275" t="s">
        <v>127</v>
      </c>
      <c r="BR275" t="s">
        <v>811</v>
      </c>
      <c r="BU275" t="s">
        <v>812</v>
      </c>
      <c r="BX275" t="s">
        <v>748</v>
      </c>
      <c r="CC275" t="s">
        <v>121</v>
      </c>
      <c r="CD275" t="s">
        <v>152</v>
      </c>
      <c r="CG275">
        <v>1</v>
      </c>
      <c r="CH275" t="s">
        <v>129</v>
      </c>
      <c r="CI275" t="s">
        <v>165</v>
      </c>
      <c r="CK275" t="s">
        <v>166</v>
      </c>
      <c r="CL275" t="s">
        <v>132</v>
      </c>
      <c r="CM275" t="s">
        <v>122</v>
      </c>
      <c r="CN275" t="s">
        <v>285</v>
      </c>
      <c r="CO275" t="s">
        <v>134</v>
      </c>
      <c r="CP275" t="s">
        <v>135</v>
      </c>
    </row>
    <row r="276" spans="1:96" x14ac:dyDescent="0.25">
      <c r="A276" s="2">
        <v>2007182022</v>
      </c>
      <c r="B276" t="s">
        <v>105</v>
      </c>
      <c r="C276" t="s">
        <v>106</v>
      </c>
      <c r="D276" t="s">
        <v>107</v>
      </c>
      <c r="E276" t="s">
        <v>286</v>
      </c>
      <c r="F276" t="s">
        <v>287</v>
      </c>
      <c r="H276" t="s">
        <v>110</v>
      </c>
      <c r="I276" t="s">
        <v>307</v>
      </c>
      <c r="J276" t="s">
        <v>308</v>
      </c>
      <c r="K276" t="s">
        <v>288</v>
      </c>
      <c r="L276" t="s">
        <v>289</v>
      </c>
      <c r="M276" t="s">
        <v>156</v>
      </c>
      <c r="N276" t="s">
        <v>157</v>
      </c>
      <c r="O276" t="s">
        <v>191</v>
      </c>
      <c r="P276" t="s">
        <v>117</v>
      </c>
      <c r="Q276" s="2" t="s">
        <v>158</v>
      </c>
      <c r="R276" t="s">
        <v>158</v>
      </c>
      <c r="S276" t="s">
        <v>813</v>
      </c>
      <c r="T276" t="s">
        <v>139</v>
      </c>
      <c r="U276" t="s">
        <v>160</v>
      </c>
      <c r="V276" t="s">
        <v>152</v>
      </c>
      <c r="W276" t="s">
        <v>152</v>
      </c>
      <c r="X276" t="s">
        <v>121</v>
      </c>
      <c r="AA276" t="s">
        <v>121</v>
      </c>
      <c r="AH276" s="18">
        <v>-741574289</v>
      </c>
      <c r="AI276" s="18">
        <v>4579524</v>
      </c>
      <c r="AL276" s="11">
        <v>44700</v>
      </c>
      <c r="AM276" s="11">
        <v>44701</v>
      </c>
      <c r="AN276" s="27">
        <v>44700.98641203704</v>
      </c>
      <c r="AO276" s="11">
        <v>44701</v>
      </c>
      <c r="AQ276" t="s">
        <v>122</v>
      </c>
      <c r="AR276" t="s">
        <v>122</v>
      </c>
      <c r="AS276" t="s">
        <v>122</v>
      </c>
      <c r="AT276" t="s">
        <v>122</v>
      </c>
      <c r="AU276" t="s">
        <v>122</v>
      </c>
      <c r="AV276" t="s">
        <v>122</v>
      </c>
      <c r="AW276" s="27">
        <v>44722</v>
      </c>
      <c r="AX276">
        <v>15</v>
      </c>
      <c r="AZ276" t="s">
        <v>122</v>
      </c>
      <c r="BA276" s="27">
        <v>44700.987546296295</v>
      </c>
      <c r="BB276" s="27">
        <v>44712.512025462966</v>
      </c>
      <c r="BC276">
        <v>1</v>
      </c>
      <c r="BD276">
        <v>0</v>
      </c>
      <c r="BE276" t="s">
        <v>123</v>
      </c>
      <c r="BF276" t="s">
        <v>16</v>
      </c>
      <c r="BG276" s="11">
        <v>44704</v>
      </c>
      <c r="BH276">
        <v>1</v>
      </c>
      <c r="BI276">
        <v>0</v>
      </c>
      <c r="BL276" t="s">
        <v>142</v>
      </c>
      <c r="BM276" t="s">
        <v>142</v>
      </c>
      <c r="BN276" t="s">
        <v>16</v>
      </c>
      <c r="BO276" t="s">
        <v>293</v>
      </c>
      <c r="BP276" t="s">
        <v>127</v>
      </c>
      <c r="BR276" t="s">
        <v>814</v>
      </c>
      <c r="BU276" t="s">
        <v>815</v>
      </c>
      <c r="BW276">
        <v>3112279466</v>
      </c>
      <c r="BX276" t="s">
        <v>748</v>
      </c>
      <c r="CC276" t="s">
        <v>121</v>
      </c>
      <c r="CD276" t="s">
        <v>152</v>
      </c>
      <c r="CG276">
        <v>2</v>
      </c>
      <c r="CH276" t="s">
        <v>153</v>
      </c>
      <c r="CI276" t="s">
        <v>165</v>
      </c>
      <c r="CK276" t="s">
        <v>166</v>
      </c>
      <c r="CL276" t="s">
        <v>132</v>
      </c>
      <c r="CM276" t="s">
        <v>122</v>
      </c>
      <c r="CN276" t="s">
        <v>285</v>
      </c>
      <c r="CO276" t="s">
        <v>134</v>
      </c>
      <c r="CP276" t="s">
        <v>135</v>
      </c>
    </row>
    <row r="277" spans="1:96" x14ac:dyDescent="0.25">
      <c r="A277" s="2">
        <v>2007182022</v>
      </c>
      <c r="B277" t="s">
        <v>105</v>
      </c>
      <c r="C277" t="s">
        <v>106</v>
      </c>
      <c r="D277" t="s">
        <v>107</v>
      </c>
      <c r="E277" t="s">
        <v>286</v>
      </c>
      <c r="F277" t="s">
        <v>287</v>
      </c>
      <c r="K277" t="s">
        <v>288</v>
      </c>
      <c r="L277" t="s">
        <v>289</v>
      </c>
      <c r="M277" t="s">
        <v>156</v>
      </c>
      <c r="N277" t="s">
        <v>157</v>
      </c>
      <c r="O277" t="s">
        <v>191</v>
      </c>
      <c r="P277" t="s">
        <v>349</v>
      </c>
      <c r="Q277" s="2" t="s">
        <v>350</v>
      </c>
      <c r="R277" t="s">
        <v>350</v>
      </c>
      <c r="S277" t="s">
        <v>813</v>
      </c>
      <c r="U277" t="s">
        <v>160</v>
      </c>
      <c r="V277" t="s">
        <v>152</v>
      </c>
      <c r="W277" t="s">
        <v>152</v>
      </c>
      <c r="X277" t="s">
        <v>121</v>
      </c>
      <c r="AA277" t="s">
        <v>121</v>
      </c>
      <c r="AH277" s="18">
        <v>-741574289</v>
      </c>
      <c r="AI277" s="18">
        <v>4579524</v>
      </c>
      <c r="AL277" s="11">
        <v>44700</v>
      </c>
      <c r="AM277" s="11">
        <v>44701</v>
      </c>
      <c r="AN277" s="27">
        <v>44700.98641203704</v>
      </c>
      <c r="AO277" s="11">
        <v>44701</v>
      </c>
      <c r="AQ277" t="s">
        <v>122</v>
      </c>
      <c r="AR277" t="s">
        <v>122</v>
      </c>
      <c r="AS277" t="s">
        <v>122</v>
      </c>
      <c r="AT277" t="s">
        <v>122</v>
      </c>
      <c r="AU277" t="s">
        <v>122</v>
      </c>
      <c r="AV277" t="s">
        <v>122</v>
      </c>
      <c r="AW277" s="27">
        <v>44722</v>
      </c>
      <c r="AX277">
        <v>15</v>
      </c>
      <c r="AZ277" t="s">
        <v>122</v>
      </c>
      <c r="BA277" s="27">
        <v>44700.98641203704</v>
      </c>
      <c r="BB277" s="27">
        <v>44712.512025462966</v>
      </c>
      <c r="BC277">
        <v>1</v>
      </c>
      <c r="BD277">
        <v>0</v>
      </c>
      <c r="BE277" t="s">
        <v>123</v>
      </c>
      <c r="BF277" t="s">
        <v>16</v>
      </c>
      <c r="BG277" s="11">
        <v>44704</v>
      </c>
      <c r="BH277">
        <v>1</v>
      </c>
      <c r="BI277">
        <v>0</v>
      </c>
      <c r="BL277" t="s">
        <v>142</v>
      </c>
      <c r="BM277" t="s">
        <v>142</v>
      </c>
      <c r="BN277" t="s">
        <v>16</v>
      </c>
      <c r="BO277" t="s">
        <v>293</v>
      </c>
      <c r="BP277" t="s">
        <v>127</v>
      </c>
      <c r="BR277" t="s">
        <v>814</v>
      </c>
      <c r="BU277" t="s">
        <v>815</v>
      </c>
      <c r="BW277">
        <v>3112279466</v>
      </c>
      <c r="BX277" t="s">
        <v>748</v>
      </c>
      <c r="CC277" t="s">
        <v>121</v>
      </c>
      <c r="CD277" t="s">
        <v>152</v>
      </c>
      <c r="CG277">
        <v>1</v>
      </c>
      <c r="CH277" t="s">
        <v>129</v>
      </c>
      <c r="CI277" t="s">
        <v>165</v>
      </c>
      <c r="CK277" t="s">
        <v>166</v>
      </c>
      <c r="CL277" t="s">
        <v>132</v>
      </c>
      <c r="CM277" t="s">
        <v>122</v>
      </c>
      <c r="CN277" t="s">
        <v>285</v>
      </c>
      <c r="CO277" t="s">
        <v>134</v>
      </c>
      <c r="CP277" t="s">
        <v>135</v>
      </c>
    </row>
    <row r="278" spans="1:96" x14ac:dyDescent="0.25">
      <c r="A278" s="2">
        <v>2012572022</v>
      </c>
      <c r="B278" t="s">
        <v>105</v>
      </c>
      <c r="C278" t="s">
        <v>106</v>
      </c>
      <c r="D278" t="s">
        <v>107</v>
      </c>
      <c r="E278" t="s">
        <v>286</v>
      </c>
      <c r="F278" t="s">
        <v>287</v>
      </c>
      <c r="H278" t="s">
        <v>110</v>
      </c>
      <c r="I278" t="s">
        <v>307</v>
      </c>
      <c r="J278" t="s">
        <v>308</v>
      </c>
      <c r="K278" t="s">
        <v>288</v>
      </c>
      <c r="L278" t="s">
        <v>289</v>
      </c>
      <c r="N278" t="s">
        <v>115</v>
      </c>
      <c r="O278" t="s">
        <v>191</v>
      </c>
      <c r="P278" t="s">
        <v>117</v>
      </c>
      <c r="Q278" s="2" t="s">
        <v>158</v>
      </c>
      <c r="R278" t="s">
        <v>158</v>
      </c>
      <c r="S278" t="s">
        <v>816</v>
      </c>
      <c r="T278" t="s">
        <v>139</v>
      </c>
      <c r="V278" t="s">
        <v>121</v>
      </c>
      <c r="W278" t="s">
        <v>152</v>
      </c>
      <c r="X278" t="s">
        <v>121</v>
      </c>
      <c r="AA278" t="s">
        <v>121</v>
      </c>
      <c r="AL278" s="11">
        <v>44701</v>
      </c>
      <c r="AM278" s="11">
        <v>44704</v>
      </c>
      <c r="AN278" s="27">
        <v>44701.495532407411</v>
      </c>
      <c r="AO278" s="11">
        <v>44704</v>
      </c>
      <c r="AQ278" t="s">
        <v>122</v>
      </c>
      <c r="AR278" t="s">
        <v>122</v>
      </c>
      <c r="AS278" t="s">
        <v>122</v>
      </c>
      <c r="AT278" t="s">
        <v>122</v>
      </c>
      <c r="AU278" t="s">
        <v>122</v>
      </c>
      <c r="AV278" t="s">
        <v>122</v>
      </c>
      <c r="AW278" s="27">
        <v>44725</v>
      </c>
      <c r="AX278">
        <v>15</v>
      </c>
      <c r="AZ278" t="s">
        <v>122</v>
      </c>
      <c r="BA278" s="27">
        <v>44701.514398148145</v>
      </c>
      <c r="BB278" s="27">
        <v>44704.555810185186</v>
      </c>
      <c r="BC278">
        <v>1</v>
      </c>
      <c r="BD278">
        <v>0</v>
      </c>
      <c r="BE278" t="s">
        <v>123</v>
      </c>
      <c r="BF278" t="s">
        <v>16</v>
      </c>
      <c r="BG278" s="11">
        <v>44705</v>
      </c>
      <c r="BH278">
        <v>1</v>
      </c>
      <c r="BI278">
        <v>0</v>
      </c>
      <c r="BN278" t="s">
        <v>125</v>
      </c>
      <c r="BO278" t="s">
        <v>293</v>
      </c>
      <c r="BP278" t="s">
        <v>127</v>
      </c>
      <c r="BR278" t="s">
        <v>128</v>
      </c>
      <c r="CC278" t="s">
        <v>121</v>
      </c>
      <c r="CD278" t="s">
        <v>121</v>
      </c>
      <c r="CG278">
        <v>1</v>
      </c>
      <c r="CH278" t="s">
        <v>129</v>
      </c>
      <c r="CI278" t="s">
        <v>130</v>
      </c>
      <c r="CK278" t="s">
        <v>166</v>
      </c>
      <c r="CL278" t="s">
        <v>132</v>
      </c>
      <c r="CM278" t="s">
        <v>122</v>
      </c>
      <c r="CN278" t="s">
        <v>285</v>
      </c>
      <c r="CO278" t="s">
        <v>134</v>
      </c>
      <c r="CP278" t="s">
        <v>135</v>
      </c>
    </row>
    <row r="279" spans="1:96" x14ac:dyDescent="0.25">
      <c r="A279" s="2">
        <v>2012572022</v>
      </c>
      <c r="B279" t="s">
        <v>105</v>
      </c>
      <c r="C279" t="s">
        <v>106</v>
      </c>
      <c r="D279" t="s">
        <v>107</v>
      </c>
      <c r="E279" t="s">
        <v>286</v>
      </c>
      <c r="F279" t="s">
        <v>287</v>
      </c>
      <c r="H279" t="s">
        <v>110</v>
      </c>
      <c r="I279" t="s">
        <v>307</v>
      </c>
      <c r="J279" t="s">
        <v>308</v>
      </c>
      <c r="K279" t="s">
        <v>288</v>
      </c>
      <c r="L279" t="s">
        <v>289</v>
      </c>
      <c r="N279" t="s">
        <v>115</v>
      </c>
      <c r="O279" t="s">
        <v>191</v>
      </c>
      <c r="P279" t="s">
        <v>137</v>
      </c>
      <c r="Q279" s="2" t="s">
        <v>118</v>
      </c>
      <c r="R279" t="s">
        <v>118</v>
      </c>
      <c r="S279" t="s">
        <v>816</v>
      </c>
      <c r="T279" t="s">
        <v>139</v>
      </c>
      <c r="V279" t="s">
        <v>121</v>
      </c>
      <c r="W279" t="s">
        <v>152</v>
      </c>
      <c r="X279" t="s">
        <v>121</v>
      </c>
      <c r="AA279" t="s">
        <v>121</v>
      </c>
      <c r="AL279" s="11">
        <v>44701</v>
      </c>
      <c r="AM279" s="11">
        <v>44704</v>
      </c>
      <c r="AN279" s="27">
        <v>44701.514386574076</v>
      </c>
      <c r="AO279" s="11">
        <v>44704</v>
      </c>
      <c r="AQ279" t="s">
        <v>122</v>
      </c>
      <c r="AR279" t="s">
        <v>122</v>
      </c>
      <c r="AS279" t="s">
        <v>122</v>
      </c>
      <c r="AT279" t="s">
        <v>122</v>
      </c>
      <c r="AU279" t="s">
        <v>122</v>
      </c>
      <c r="AV279" t="s">
        <v>122</v>
      </c>
      <c r="AW279" s="27">
        <v>44725</v>
      </c>
      <c r="AX279">
        <v>14</v>
      </c>
      <c r="AZ279" t="s">
        <v>122</v>
      </c>
      <c r="BA279" s="27">
        <v>44704.555833333332</v>
      </c>
      <c r="BB279" s="27">
        <v>44704.555810185186</v>
      </c>
      <c r="BC279">
        <v>1</v>
      </c>
      <c r="BD279">
        <v>0</v>
      </c>
      <c r="BE279" t="s">
        <v>140</v>
      </c>
      <c r="BF279" t="s">
        <v>16</v>
      </c>
      <c r="BG279" s="11">
        <v>44720</v>
      </c>
      <c r="BH279">
        <v>28</v>
      </c>
      <c r="BI279">
        <v>0</v>
      </c>
      <c r="BJ279" t="s">
        <v>486</v>
      </c>
      <c r="BN279" t="s">
        <v>125</v>
      </c>
      <c r="BO279" t="s">
        <v>293</v>
      </c>
      <c r="BP279" t="s">
        <v>127</v>
      </c>
      <c r="BR279" t="s">
        <v>128</v>
      </c>
      <c r="CC279" t="s">
        <v>121</v>
      </c>
      <c r="CD279" t="s">
        <v>121</v>
      </c>
      <c r="CG279">
        <v>2</v>
      </c>
      <c r="CH279" t="s">
        <v>153</v>
      </c>
      <c r="CI279" t="s">
        <v>130</v>
      </c>
      <c r="CK279" t="s">
        <v>166</v>
      </c>
      <c r="CL279" t="s">
        <v>132</v>
      </c>
      <c r="CM279" t="s">
        <v>122</v>
      </c>
      <c r="CN279" t="s">
        <v>285</v>
      </c>
      <c r="CO279" t="s">
        <v>134</v>
      </c>
      <c r="CP279" t="s">
        <v>135</v>
      </c>
      <c r="CR279" t="s">
        <v>311</v>
      </c>
    </row>
    <row r="280" spans="1:96" x14ac:dyDescent="0.25">
      <c r="A280" s="2">
        <v>2012652022</v>
      </c>
      <c r="B280" t="s">
        <v>105</v>
      </c>
      <c r="C280" t="s">
        <v>106</v>
      </c>
      <c r="D280" t="s">
        <v>107</v>
      </c>
      <c r="E280" t="s">
        <v>286</v>
      </c>
      <c r="F280" t="s">
        <v>287</v>
      </c>
      <c r="H280" t="s">
        <v>110</v>
      </c>
      <c r="I280" t="s">
        <v>217</v>
      </c>
      <c r="J280" t="s">
        <v>218</v>
      </c>
      <c r="K280" t="s">
        <v>288</v>
      </c>
      <c r="L280" t="s">
        <v>289</v>
      </c>
      <c r="M280" t="s">
        <v>817</v>
      </c>
      <c r="N280" t="s">
        <v>157</v>
      </c>
      <c r="O280" t="s">
        <v>191</v>
      </c>
      <c r="P280" t="s">
        <v>290</v>
      </c>
      <c r="Q280" s="2" t="s">
        <v>158</v>
      </c>
      <c r="R280" t="s">
        <v>158</v>
      </c>
      <c r="S280" t="s">
        <v>818</v>
      </c>
      <c r="T280" t="s">
        <v>139</v>
      </c>
      <c r="U280" t="s">
        <v>819</v>
      </c>
      <c r="V280" t="s">
        <v>121</v>
      </c>
      <c r="W280" t="s">
        <v>152</v>
      </c>
      <c r="X280" t="s">
        <v>121</v>
      </c>
      <c r="AA280" t="s">
        <v>121</v>
      </c>
      <c r="AL280" s="11">
        <v>44701</v>
      </c>
      <c r="AM280" s="11">
        <v>44704</v>
      </c>
      <c r="AN280" s="27">
        <v>44705.749409722222</v>
      </c>
      <c r="AO280" s="11">
        <v>44706</v>
      </c>
      <c r="AP280" t="s">
        <v>820</v>
      </c>
      <c r="AQ280" t="s">
        <v>122</v>
      </c>
      <c r="AR280" t="s">
        <v>122</v>
      </c>
      <c r="AS280" t="s">
        <v>122</v>
      </c>
      <c r="AT280" t="s">
        <v>122</v>
      </c>
      <c r="AU280" t="s">
        <v>122</v>
      </c>
      <c r="AV280" t="s">
        <v>122</v>
      </c>
      <c r="AW280" s="27">
        <v>44727</v>
      </c>
      <c r="AX280">
        <v>14</v>
      </c>
      <c r="AZ280" t="s">
        <v>122</v>
      </c>
      <c r="BA280" s="27">
        <v>44705.9919212963</v>
      </c>
      <c r="BB280" t="s">
        <v>122</v>
      </c>
      <c r="BC280">
        <v>1</v>
      </c>
      <c r="BD280">
        <v>0</v>
      </c>
      <c r="BE280" t="s">
        <v>123</v>
      </c>
      <c r="BF280" t="s">
        <v>16</v>
      </c>
      <c r="BG280" s="11">
        <v>44707</v>
      </c>
      <c r="BH280">
        <v>1</v>
      </c>
      <c r="BI280">
        <v>0</v>
      </c>
      <c r="BN280" t="s">
        <v>16</v>
      </c>
      <c r="BO280" t="s">
        <v>293</v>
      </c>
      <c r="BP280" t="s">
        <v>127</v>
      </c>
      <c r="BR280" t="s">
        <v>128</v>
      </c>
      <c r="CC280" t="s">
        <v>121</v>
      </c>
      <c r="CD280" t="s">
        <v>121</v>
      </c>
      <c r="CG280">
        <v>1</v>
      </c>
      <c r="CH280" t="s">
        <v>300</v>
      </c>
      <c r="CI280" t="s">
        <v>241</v>
      </c>
      <c r="CK280" t="s">
        <v>166</v>
      </c>
      <c r="CL280" t="s">
        <v>132</v>
      </c>
      <c r="CM280" t="s">
        <v>122</v>
      </c>
      <c r="CN280" t="s">
        <v>285</v>
      </c>
      <c r="CO280" t="s">
        <v>134</v>
      </c>
      <c r="CP280" t="s">
        <v>168</v>
      </c>
    </row>
    <row r="281" spans="1:96" x14ac:dyDescent="0.25">
      <c r="A281" s="2">
        <v>2017612022</v>
      </c>
      <c r="B281" t="s">
        <v>105</v>
      </c>
      <c r="C281" t="s">
        <v>106</v>
      </c>
      <c r="D281" t="s">
        <v>107</v>
      </c>
      <c r="E281" t="s">
        <v>286</v>
      </c>
      <c r="F281" t="s">
        <v>287</v>
      </c>
      <c r="K281" t="s">
        <v>288</v>
      </c>
      <c r="L281" t="s">
        <v>289</v>
      </c>
      <c r="M281" t="s">
        <v>156</v>
      </c>
      <c r="N281" t="s">
        <v>157</v>
      </c>
      <c r="O281" t="s">
        <v>191</v>
      </c>
      <c r="P281" t="s">
        <v>821</v>
      </c>
      <c r="Q281" s="2" t="s">
        <v>171</v>
      </c>
      <c r="R281" t="s">
        <v>171</v>
      </c>
      <c r="S281" t="s">
        <v>822</v>
      </c>
      <c r="U281" t="s">
        <v>823</v>
      </c>
      <c r="V281" t="s">
        <v>152</v>
      </c>
      <c r="W281" t="s">
        <v>152</v>
      </c>
      <c r="X281" t="s">
        <v>121</v>
      </c>
      <c r="AA281" t="s">
        <v>121</v>
      </c>
      <c r="AH281" s="18">
        <v>-74081165008</v>
      </c>
      <c r="AI281" s="18">
        <v>471018677500001</v>
      </c>
      <c r="AL281" s="11">
        <v>44701</v>
      </c>
      <c r="AM281" s="11">
        <v>44704</v>
      </c>
      <c r="AN281" s="27">
        <v>44701.666030092594</v>
      </c>
      <c r="AO281" s="11">
        <v>44704</v>
      </c>
      <c r="AQ281" t="s">
        <v>122</v>
      </c>
      <c r="AR281" t="s">
        <v>122</v>
      </c>
      <c r="AS281" t="s">
        <v>122</v>
      </c>
      <c r="AT281" t="s">
        <v>122</v>
      </c>
      <c r="AU281" t="s">
        <v>122</v>
      </c>
      <c r="AV281" t="s">
        <v>122</v>
      </c>
      <c r="AW281" s="27">
        <v>44725</v>
      </c>
      <c r="AX281">
        <v>15</v>
      </c>
      <c r="AZ281" t="s">
        <v>122</v>
      </c>
      <c r="BA281" s="27">
        <v>44701.666030092594</v>
      </c>
      <c r="BB281" t="s">
        <v>122</v>
      </c>
      <c r="BC281">
        <v>1</v>
      </c>
      <c r="BD281">
        <v>0</v>
      </c>
      <c r="BE281" t="s">
        <v>123</v>
      </c>
      <c r="BF281" t="s">
        <v>16</v>
      </c>
      <c r="BG281" s="11">
        <v>44705</v>
      </c>
      <c r="BH281">
        <v>1</v>
      </c>
      <c r="BI281">
        <v>0</v>
      </c>
      <c r="BL281" t="s">
        <v>142</v>
      </c>
      <c r="BM281" t="s">
        <v>142</v>
      </c>
      <c r="BN281" t="s">
        <v>16</v>
      </c>
      <c r="BO281" t="s">
        <v>293</v>
      </c>
      <c r="BP281" t="s">
        <v>127</v>
      </c>
      <c r="BR281" t="s">
        <v>824</v>
      </c>
      <c r="BS281">
        <v>79503569</v>
      </c>
      <c r="BU281" t="s">
        <v>825</v>
      </c>
      <c r="BW281">
        <v>3107872827</v>
      </c>
      <c r="BX281" t="s">
        <v>826</v>
      </c>
      <c r="CC281" t="s">
        <v>121</v>
      </c>
      <c r="CD281" t="s">
        <v>152</v>
      </c>
      <c r="CE281" t="s">
        <v>827</v>
      </c>
      <c r="CF281" t="s">
        <v>107</v>
      </c>
      <c r="CG281">
        <v>1</v>
      </c>
      <c r="CH281" t="s">
        <v>129</v>
      </c>
      <c r="CI281" t="s">
        <v>165</v>
      </c>
      <c r="CK281" t="s">
        <v>166</v>
      </c>
      <c r="CL281" t="s">
        <v>132</v>
      </c>
      <c r="CM281" t="s">
        <v>122</v>
      </c>
      <c r="CN281" t="s">
        <v>285</v>
      </c>
      <c r="CO281" t="s">
        <v>134</v>
      </c>
      <c r="CP281" t="s">
        <v>135</v>
      </c>
    </row>
    <row r="282" spans="1:96" x14ac:dyDescent="0.25">
      <c r="A282" s="2">
        <v>2018532022</v>
      </c>
      <c r="B282" t="s">
        <v>105</v>
      </c>
      <c r="C282" t="s">
        <v>106</v>
      </c>
      <c r="D282" t="s">
        <v>107</v>
      </c>
      <c r="E282" t="s">
        <v>286</v>
      </c>
      <c r="F282" t="s">
        <v>287</v>
      </c>
      <c r="H282" t="s">
        <v>110</v>
      </c>
      <c r="I282" t="s">
        <v>242</v>
      </c>
      <c r="J282" t="s">
        <v>243</v>
      </c>
      <c r="K282" t="s">
        <v>288</v>
      </c>
      <c r="L282" t="s">
        <v>289</v>
      </c>
      <c r="M282" t="s">
        <v>244</v>
      </c>
      <c r="N282" t="s">
        <v>115</v>
      </c>
      <c r="O282" t="s">
        <v>178</v>
      </c>
      <c r="P282" t="s">
        <v>117</v>
      </c>
      <c r="Q282" s="2" t="s">
        <v>158</v>
      </c>
      <c r="R282" t="s">
        <v>158</v>
      </c>
      <c r="S282" t="s">
        <v>828</v>
      </c>
      <c r="T282" t="s">
        <v>139</v>
      </c>
      <c r="V282" t="s">
        <v>121</v>
      </c>
      <c r="W282" t="s">
        <v>121</v>
      </c>
      <c r="X282" t="s">
        <v>121</v>
      </c>
      <c r="AA282" t="s">
        <v>121</v>
      </c>
      <c r="AL282" s="11">
        <v>44701</v>
      </c>
      <c r="AM282" s="11">
        <v>44704</v>
      </c>
      <c r="AN282" s="27">
        <v>44701.691550925927</v>
      </c>
      <c r="AO282" s="11">
        <v>44704</v>
      </c>
      <c r="AQ282" t="s">
        <v>122</v>
      </c>
      <c r="AR282" t="s">
        <v>122</v>
      </c>
      <c r="AS282" t="s">
        <v>122</v>
      </c>
      <c r="AT282" t="s">
        <v>122</v>
      </c>
      <c r="AU282" t="s">
        <v>122</v>
      </c>
      <c r="AV282" t="s">
        <v>122</v>
      </c>
      <c r="AW282" s="27">
        <v>44718</v>
      </c>
      <c r="AX282">
        <v>10</v>
      </c>
      <c r="AZ282" t="s">
        <v>122</v>
      </c>
      <c r="BA282" s="27">
        <v>44701.723761574074</v>
      </c>
      <c r="BB282" t="s">
        <v>122</v>
      </c>
      <c r="BC282">
        <v>1</v>
      </c>
      <c r="BD282">
        <v>0</v>
      </c>
      <c r="BE282" t="s">
        <v>123</v>
      </c>
      <c r="BF282" t="s">
        <v>16</v>
      </c>
      <c r="BG282" s="11">
        <v>44705</v>
      </c>
      <c r="BH282">
        <v>1</v>
      </c>
      <c r="BI282">
        <v>0</v>
      </c>
      <c r="BL282" t="s">
        <v>142</v>
      </c>
      <c r="BM282" t="s">
        <v>142</v>
      </c>
      <c r="BN282" t="s">
        <v>16</v>
      </c>
      <c r="BO282" t="s">
        <v>293</v>
      </c>
      <c r="BP282" t="s">
        <v>127</v>
      </c>
      <c r="BQ282" t="s">
        <v>144</v>
      </c>
      <c r="BR282" t="s">
        <v>829</v>
      </c>
      <c r="BS282">
        <v>1000365029</v>
      </c>
      <c r="BU282" t="s">
        <v>830</v>
      </c>
      <c r="BW282">
        <v>3204821125</v>
      </c>
      <c r="BX282" t="s">
        <v>831</v>
      </c>
      <c r="CC282" t="s">
        <v>121</v>
      </c>
      <c r="CD282" t="s">
        <v>152</v>
      </c>
      <c r="CG282">
        <v>2</v>
      </c>
      <c r="CH282" t="s">
        <v>153</v>
      </c>
      <c r="CI282" t="s">
        <v>165</v>
      </c>
      <c r="CK282" t="s">
        <v>166</v>
      </c>
      <c r="CL282" t="s">
        <v>132</v>
      </c>
      <c r="CM282" t="s">
        <v>122</v>
      </c>
      <c r="CN282" t="s">
        <v>285</v>
      </c>
      <c r="CO282" t="s">
        <v>134</v>
      </c>
      <c r="CP282" t="s">
        <v>168</v>
      </c>
    </row>
    <row r="283" spans="1:96" x14ac:dyDescent="0.25">
      <c r="A283" s="2">
        <v>2018532022</v>
      </c>
      <c r="B283" t="s">
        <v>105</v>
      </c>
      <c r="C283" t="s">
        <v>106</v>
      </c>
      <c r="D283" t="s">
        <v>107</v>
      </c>
      <c r="E283" t="s">
        <v>286</v>
      </c>
      <c r="F283" t="s">
        <v>287</v>
      </c>
      <c r="K283" t="s">
        <v>425</v>
      </c>
      <c r="L283" t="s">
        <v>114</v>
      </c>
      <c r="M283" t="s">
        <v>244</v>
      </c>
      <c r="N283" t="s">
        <v>115</v>
      </c>
      <c r="O283" t="s">
        <v>178</v>
      </c>
      <c r="P283" t="s">
        <v>349</v>
      </c>
      <c r="Q283" s="2" t="s">
        <v>350</v>
      </c>
      <c r="R283" t="s">
        <v>350</v>
      </c>
      <c r="S283" t="s">
        <v>828</v>
      </c>
      <c r="V283" t="s">
        <v>121</v>
      </c>
      <c r="W283" t="s">
        <v>121</v>
      </c>
      <c r="X283" t="s">
        <v>121</v>
      </c>
      <c r="AA283" t="s">
        <v>121</v>
      </c>
      <c r="AL283" s="11">
        <v>44701</v>
      </c>
      <c r="AM283" s="11">
        <v>44704</v>
      </c>
      <c r="AN283" s="27">
        <v>44701.691550925927</v>
      </c>
      <c r="AO283" s="11">
        <v>44704</v>
      </c>
      <c r="AQ283" t="s">
        <v>122</v>
      </c>
      <c r="AR283" t="s">
        <v>122</v>
      </c>
      <c r="AS283" t="s">
        <v>122</v>
      </c>
      <c r="AT283" t="s">
        <v>122</v>
      </c>
      <c r="AU283" t="s">
        <v>122</v>
      </c>
      <c r="AV283" t="s">
        <v>122</v>
      </c>
      <c r="AW283" s="27">
        <v>44718</v>
      </c>
      <c r="AX283">
        <v>10</v>
      </c>
      <c r="AZ283" t="s">
        <v>122</v>
      </c>
      <c r="BA283" s="27">
        <v>44701.691550925927</v>
      </c>
      <c r="BB283" t="s">
        <v>122</v>
      </c>
      <c r="BC283">
        <v>1</v>
      </c>
      <c r="BD283">
        <v>0</v>
      </c>
      <c r="BE283" t="s">
        <v>123</v>
      </c>
      <c r="BF283" t="s">
        <v>16</v>
      </c>
      <c r="BG283" s="11">
        <v>44705</v>
      </c>
      <c r="BH283">
        <v>1</v>
      </c>
      <c r="BI283">
        <v>0</v>
      </c>
      <c r="BL283" t="s">
        <v>142</v>
      </c>
      <c r="BM283" t="s">
        <v>142</v>
      </c>
      <c r="BN283" t="s">
        <v>16</v>
      </c>
      <c r="BO283" t="s">
        <v>426</v>
      </c>
      <c r="BP283" t="s">
        <v>127</v>
      </c>
      <c r="BQ283" t="s">
        <v>144</v>
      </c>
      <c r="BR283" t="s">
        <v>829</v>
      </c>
      <c r="BS283">
        <v>1000365029</v>
      </c>
      <c r="BU283" t="s">
        <v>830</v>
      </c>
      <c r="BW283">
        <v>3204821125</v>
      </c>
      <c r="BX283" t="s">
        <v>831</v>
      </c>
      <c r="CC283" t="s">
        <v>121</v>
      </c>
      <c r="CD283" t="s">
        <v>152</v>
      </c>
      <c r="CG283">
        <v>1</v>
      </c>
      <c r="CH283" t="s">
        <v>129</v>
      </c>
      <c r="CI283" t="s">
        <v>165</v>
      </c>
      <c r="CK283" t="s">
        <v>166</v>
      </c>
      <c r="CL283" t="s">
        <v>132</v>
      </c>
      <c r="CM283" t="s">
        <v>122</v>
      </c>
      <c r="CN283" t="s">
        <v>285</v>
      </c>
      <c r="CO283" t="s">
        <v>134</v>
      </c>
      <c r="CP283" t="s">
        <v>168</v>
      </c>
    </row>
    <row r="284" spans="1:96" x14ac:dyDescent="0.25">
      <c r="A284" s="2">
        <v>2019742022</v>
      </c>
      <c r="B284" t="s">
        <v>105</v>
      </c>
      <c r="C284" t="s">
        <v>106</v>
      </c>
      <c r="D284" t="s">
        <v>107</v>
      </c>
      <c r="E284" t="s">
        <v>286</v>
      </c>
      <c r="F284" t="s">
        <v>287</v>
      </c>
      <c r="H284" t="s">
        <v>110</v>
      </c>
      <c r="I284" t="s">
        <v>169</v>
      </c>
      <c r="J284" t="s">
        <v>170</v>
      </c>
      <c r="K284" t="s">
        <v>288</v>
      </c>
      <c r="L284" t="s">
        <v>289</v>
      </c>
      <c r="M284" t="s">
        <v>156</v>
      </c>
      <c r="N284" t="s">
        <v>157</v>
      </c>
      <c r="O284" t="s">
        <v>178</v>
      </c>
      <c r="P284" t="s">
        <v>117</v>
      </c>
      <c r="Q284" s="2" t="s">
        <v>171</v>
      </c>
      <c r="R284" t="s">
        <v>171</v>
      </c>
      <c r="S284" t="s">
        <v>832</v>
      </c>
      <c r="T284" t="s">
        <v>139</v>
      </c>
      <c r="U284" t="s">
        <v>220</v>
      </c>
      <c r="V284" t="s">
        <v>152</v>
      </c>
      <c r="W284" t="s">
        <v>152</v>
      </c>
      <c r="X284" t="s">
        <v>121</v>
      </c>
      <c r="AA284" t="s">
        <v>121</v>
      </c>
      <c r="AH284" s="18">
        <v>-741574289</v>
      </c>
      <c r="AI284" s="18">
        <v>4579524</v>
      </c>
      <c r="AL284" s="11">
        <v>44701</v>
      </c>
      <c r="AM284" s="11">
        <v>44704</v>
      </c>
      <c r="AN284" s="27">
        <v>44701.735289351855</v>
      </c>
      <c r="AO284" s="11">
        <v>44704</v>
      </c>
      <c r="AQ284" t="s">
        <v>122</v>
      </c>
      <c r="AR284" t="s">
        <v>122</v>
      </c>
      <c r="AS284" t="s">
        <v>122</v>
      </c>
      <c r="AT284" t="s">
        <v>122</v>
      </c>
      <c r="AU284" t="s">
        <v>122</v>
      </c>
      <c r="AV284" t="s">
        <v>122</v>
      </c>
      <c r="AW284" s="27">
        <v>44718</v>
      </c>
      <c r="AX284">
        <v>9</v>
      </c>
      <c r="AY284">
        <v>122283</v>
      </c>
      <c r="AZ284" s="11">
        <v>44704</v>
      </c>
      <c r="BA284" s="27">
        <v>44704.921238425923</v>
      </c>
      <c r="BB284" t="s">
        <v>122</v>
      </c>
      <c r="BC284">
        <v>1</v>
      </c>
      <c r="BD284">
        <v>0</v>
      </c>
      <c r="BE284" t="s">
        <v>123</v>
      </c>
      <c r="BF284" t="s">
        <v>16</v>
      </c>
      <c r="BG284" s="11">
        <v>44705</v>
      </c>
      <c r="BH284">
        <v>1</v>
      </c>
      <c r="BI284">
        <v>0</v>
      </c>
      <c r="BJ284" t="s">
        <v>833</v>
      </c>
      <c r="BK284" t="s">
        <v>833</v>
      </c>
      <c r="BL284" t="s">
        <v>142</v>
      </c>
      <c r="BM284" t="s">
        <v>142</v>
      </c>
      <c r="BN284" t="s">
        <v>16</v>
      </c>
      <c r="BO284" t="s">
        <v>293</v>
      </c>
      <c r="BP284" t="s">
        <v>127</v>
      </c>
      <c r="BR284" t="s">
        <v>834</v>
      </c>
      <c r="BU284" t="s">
        <v>835</v>
      </c>
      <c r="BW284">
        <v>3134410512</v>
      </c>
      <c r="BX284" t="s">
        <v>748</v>
      </c>
      <c r="CC284" t="s">
        <v>121</v>
      </c>
      <c r="CD284" t="s">
        <v>152</v>
      </c>
      <c r="CE284" t="s">
        <v>306</v>
      </c>
      <c r="CF284" t="s">
        <v>107</v>
      </c>
      <c r="CG284">
        <v>2</v>
      </c>
      <c r="CH284" t="s">
        <v>153</v>
      </c>
      <c r="CI284" t="s">
        <v>165</v>
      </c>
      <c r="CK284" t="s">
        <v>166</v>
      </c>
      <c r="CL284" t="s">
        <v>132</v>
      </c>
      <c r="CM284" t="s">
        <v>122</v>
      </c>
      <c r="CN284" t="s">
        <v>285</v>
      </c>
      <c r="CO284" t="s">
        <v>134</v>
      </c>
      <c r="CP284" t="s">
        <v>135</v>
      </c>
    </row>
    <row r="285" spans="1:96" x14ac:dyDescent="0.25">
      <c r="A285" s="2">
        <v>2019742022</v>
      </c>
      <c r="B285" t="s">
        <v>105</v>
      </c>
      <c r="C285" t="s">
        <v>106</v>
      </c>
      <c r="D285" t="s">
        <v>107</v>
      </c>
      <c r="E285" t="s">
        <v>286</v>
      </c>
      <c r="F285" t="s">
        <v>287</v>
      </c>
      <c r="K285" t="s">
        <v>288</v>
      </c>
      <c r="L285" t="s">
        <v>289</v>
      </c>
      <c r="M285" t="s">
        <v>156</v>
      </c>
      <c r="N285" t="s">
        <v>157</v>
      </c>
      <c r="O285" t="s">
        <v>178</v>
      </c>
      <c r="P285" t="s">
        <v>349</v>
      </c>
      <c r="Q285" s="2" t="s">
        <v>350</v>
      </c>
      <c r="R285" t="s">
        <v>350</v>
      </c>
      <c r="S285" t="s">
        <v>832</v>
      </c>
      <c r="U285" t="s">
        <v>220</v>
      </c>
      <c r="V285" t="s">
        <v>152</v>
      </c>
      <c r="W285" t="s">
        <v>152</v>
      </c>
      <c r="X285" t="s">
        <v>121</v>
      </c>
      <c r="AA285" t="s">
        <v>121</v>
      </c>
      <c r="AH285" s="18">
        <v>-741574289</v>
      </c>
      <c r="AI285" s="18">
        <v>4579524</v>
      </c>
      <c r="AL285" s="11">
        <v>44701</v>
      </c>
      <c r="AM285" s="11">
        <v>44704</v>
      </c>
      <c r="AN285" s="27">
        <v>44701.735289351855</v>
      </c>
      <c r="AO285" s="11">
        <v>44704</v>
      </c>
      <c r="AQ285" t="s">
        <v>122</v>
      </c>
      <c r="AR285" t="s">
        <v>122</v>
      </c>
      <c r="AS285" t="s">
        <v>122</v>
      </c>
      <c r="AT285" t="s">
        <v>122</v>
      </c>
      <c r="AU285" t="s">
        <v>122</v>
      </c>
      <c r="AV285" t="s">
        <v>122</v>
      </c>
      <c r="AW285" s="27">
        <v>44718</v>
      </c>
      <c r="AX285">
        <v>10</v>
      </c>
      <c r="AZ285" t="s">
        <v>122</v>
      </c>
      <c r="BA285" s="27">
        <v>44701.735289351855</v>
      </c>
      <c r="BB285" t="s">
        <v>122</v>
      </c>
      <c r="BC285">
        <v>1</v>
      </c>
      <c r="BD285">
        <v>0</v>
      </c>
      <c r="BE285" t="s">
        <v>123</v>
      </c>
      <c r="BF285" t="s">
        <v>16</v>
      </c>
      <c r="BG285" s="11">
        <v>44705</v>
      </c>
      <c r="BH285">
        <v>1</v>
      </c>
      <c r="BI285">
        <v>0</v>
      </c>
      <c r="BL285" t="s">
        <v>142</v>
      </c>
      <c r="BM285" t="s">
        <v>142</v>
      </c>
      <c r="BN285" t="s">
        <v>16</v>
      </c>
      <c r="BO285" t="s">
        <v>293</v>
      </c>
      <c r="BP285" t="s">
        <v>127</v>
      </c>
      <c r="BR285" t="s">
        <v>834</v>
      </c>
      <c r="BU285" t="s">
        <v>835</v>
      </c>
      <c r="BW285">
        <v>3134410512</v>
      </c>
      <c r="BX285" t="s">
        <v>748</v>
      </c>
      <c r="CC285" t="s">
        <v>121</v>
      </c>
      <c r="CD285" t="s">
        <v>152</v>
      </c>
      <c r="CG285">
        <v>1</v>
      </c>
      <c r="CH285" t="s">
        <v>129</v>
      </c>
      <c r="CI285" t="s">
        <v>165</v>
      </c>
      <c r="CK285" t="s">
        <v>166</v>
      </c>
      <c r="CL285" t="s">
        <v>132</v>
      </c>
      <c r="CM285" t="s">
        <v>122</v>
      </c>
      <c r="CN285" t="s">
        <v>285</v>
      </c>
      <c r="CO285" t="s">
        <v>134</v>
      </c>
      <c r="CP285" t="s">
        <v>135</v>
      </c>
    </row>
    <row r="286" spans="1:96" x14ac:dyDescent="0.25">
      <c r="A286" s="2">
        <v>2020592022</v>
      </c>
      <c r="B286" t="s">
        <v>105</v>
      </c>
      <c r="C286" t="s">
        <v>106</v>
      </c>
      <c r="D286" t="s">
        <v>107</v>
      </c>
      <c r="E286" t="s">
        <v>286</v>
      </c>
      <c r="F286" t="s">
        <v>287</v>
      </c>
      <c r="H286" t="s">
        <v>110</v>
      </c>
      <c r="I286" t="s">
        <v>307</v>
      </c>
      <c r="J286" t="s">
        <v>308</v>
      </c>
      <c r="K286" t="s">
        <v>288</v>
      </c>
      <c r="L286" t="s">
        <v>289</v>
      </c>
      <c r="M286" t="s">
        <v>156</v>
      </c>
      <c r="N286" t="s">
        <v>157</v>
      </c>
      <c r="O286" t="s">
        <v>178</v>
      </c>
      <c r="P286" t="s">
        <v>117</v>
      </c>
      <c r="Q286" s="2" t="s">
        <v>158</v>
      </c>
      <c r="R286" t="s">
        <v>158</v>
      </c>
      <c r="S286" t="s">
        <v>836</v>
      </c>
      <c r="T286" t="s">
        <v>139</v>
      </c>
      <c r="U286" t="s">
        <v>160</v>
      </c>
      <c r="V286" t="s">
        <v>152</v>
      </c>
      <c r="W286" t="s">
        <v>152</v>
      </c>
      <c r="X286" t="s">
        <v>121</v>
      </c>
      <c r="AA286" t="s">
        <v>121</v>
      </c>
      <c r="AH286" s="18">
        <v>-741574289</v>
      </c>
      <c r="AI286" s="18">
        <v>4579524</v>
      </c>
      <c r="AL286" s="11">
        <v>44701</v>
      </c>
      <c r="AM286" s="11">
        <v>44704</v>
      </c>
      <c r="AN286" s="27">
        <v>44701.832418981481</v>
      </c>
      <c r="AO286" s="11">
        <v>44704</v>
      </c>
      <c r="AQ286" t="s">
        <v>122</v>
      </c>
      <c r="AR286" t="s">
        <v>122</v>
      </c>
      <c r="AS286" t="s">
        <v>122</v>
      </c>
      <c r="AT286" t="s">
        <v>122</v>
      </c>
      <c r="AU286" t="s">
        <v>122</v>
      </c>
      <c r="AV286" t="s">
        <v>122</v>
      </c>
      <c r="AW286" s="27">
        <v>44718</v>
      </c>
      <c r="AX286">
        <v>10</v>
      </c>
      <c r="AZ286" t="s">
        <v>122</v>
      </c>
      <c r="BA286" s="27">
        <v>44701.834421296298</v>
      </c>
      <c r="BB286" s="27">
        <v>44712.61478009259</v>
      </c>
      <c r="BC286">
        <v>1</v>
      </c>
      <c r="BD286">
        <v>0</v>
      </c>
      <c r="BE286" t="s">
        <v>123</v>
      </c>
      <c r="BF286" t="s">
        <v>16</v>
      </c>
      <c r="BG286" s="11">
        <v>44705</v>
      </c>
      <c r="BH286">
        <v>1</v>
      </c>
      <c r="BI286">
        <v>0</v>
      </c>
      <c r="BL286" t="s">
        <v>142</v>
      </c>
      <c r="BM286" t="s">
        <v>142</v>
      </c>
      <c r="BN286" t="s">
        <v>16</v>
      </c>
      <c r="BO286" t="s">
        <v>293</v>
      </c>
      <c r="BP286" t="s">
        <v>127</v>
      </c>
      <c r="BQ286" t="s">
        <v>144</v>
      </c>
      <c r="BR286" t="s">
        <v>837</v>
      </c>
      <c r="BS286">
        <v>1033783097</v>
      </c>
      <c r="BU286" t="s">
        <v>838</v>
      </c>
      <c r="BW286">
        <v>3005387869</v>
      </c>
      <c r="BX286" t="s">
        <v>839</v>
      </c>
      <c r="BY286" t="s">
        <v>389</v>
      </c>
      <c r="BZ286" t="s">
        <v>840</v>
      </c>
      <c r="CA286" t="s">
        <v>841</v>
      </c>
      <c r="CB286">
        <v>1</v>
      </c>
      <c r="CC286" t="s">
        <v>121</v>
      </c>
      <c r="CD286" t="s">
        <v>152</v>
      </c>
      <c r="CG286">
        <v>2</v>
      </c>
      <c r="CH286" t="s">
        <v>153</v>
      </c>
      <c r="CI286" t="s">
        <v>165</v>
      </c>
      <c r="CK286" t="s">
        <v>166</v>
      </c>
      <c r="CL286" t="s">
        <v>132</v>
      </c>
      <c r="CM286" t="s">
        <v>122</v>
      </c>
      <c r="CN286" t="s">
        <v>285</v>
      </c>
      <c r="CO286" t="s">
        <v>134</v>
      </c>
      <c r="CP286" t="s">
        <v>135</v>
      </c>
    </row>
    <row r="287" spans="1:96" x14ac:dyDescent="0.25">
      <c r="A287" s="2">
        <v>2020592022</v>
      </c>
      <c r="B287" t="s">
        <v>105</v>
      </c>
      <c r="C287" t="s">
        <v>106</v>
      </c>
      <c r="D287" t="s">
        <v>107</v>
      </c>
      <c r="E287" t="s">
        <v>286</v>
      </c>
      <c r="F287" t="s">
        <v>287</v>
      </c>
      <c r="K287" t="s">
        <v>288</v>
      </c>
      <c r="L287" t="s">
        <v>289</v>
      </c>
      <c r="M287" t="s">
        <v>156</v>
      </c>
      <c r="N287" t="s">
        <v>157</v>
      </c>
      <c r="O287" t="s">
        <v>178</v>
      </c>
      <c r="P287" t="s">
        <v>349</v>
      </c>
      <c r="Q287" s="2" t="s">
        <v>350</v>
      </c>
      <c r="R287" t="s">
        <v>350</v>
      </c>
      <c r="S287" t="s">
        <v>836</v>
      </c>
      <c r="U287" t="s">
        <v>160</v>
      </c>
      <c r="V287" t="s">
        <v>152</v>
      </c>
      <c r="W287" t="s">
        <v>152</v>
      </c>
      <c r="X287" t="s">
        <v>121</v>
      </c>
      <c r="AA287" t="s">
        <v>121</v>
      </c>
      <c r="AH287" s="18">
        <v>-741574289</v>
      </c>
      <c r="AI287" s="18">
        <v>4579524</v>
      </c>
      <c r="AL287" s="11">
        <v>44701</v>
      </c>
      <c r="AM287" s="11">
        <v>44704</v>
      </c>
      <c r="AN287" s="27">
        <v>44701.832418981481</v>
      </c>
      <c r="AO287" s="11">
        <v>44704</v>
      </c>
      <c r="AQ287" t="s">
        <v>122</v>
      </c>
      <c r="AR287" t="s">
        <v>122</v>
      </c>
      <c r="AS287" t="s">
        <v>122</v>
      </c>
      <c r="AT287" t="s">
        <v>122</v>
      </c>
      <c r="AU287" t="s">
        <v>122</v>
      </c>
      <c r="AV287" t="s">
        <v>122</v>
      </c>
      <c r="AW287" s="27">
        <v>44718</v>
      </c>
      <c r="AX287">
        <v>10</v>
      </c>
      <c r="AZ287" t="s">
        <v>122</v>
      </c>
      <c r="BA287" s="27">
        <v>44701.832418981481</v>
      </c>
      <c r="BB287" s="27">
        <v>44712.61478009259</v>
      </c>
      <c r="BC287">
        <v>1</v>
      </c>
      <c r="BD287">
        <v>0</v>
      </c>
      <c r="BE287" t="s">
        <v>123</v>
      </c>
      <c r="BF287" t="s">
        <v>16</v>
      </c>
      <c r="BG287" s="11">
        <v>44705</v>
      </c>
      <c r="BH287">
        <v>1</v>
      </c>
      <c r="BI287">
        <v>0</v>
      </c>
      <c r="BL287" t="s">
        <v>142</v>
      </c>
      <c r="BM287" t="s">
        <v>142</v>
      </c>
      <c r="BN287" t="s">
        <v>16</v>
      </c>
      <c r="BO287" t="s">
        <v>293</v>
      </c>
      <c r="BP287" t="s">
        <v>127</v>
      </c>
      <c r="BQ287" t="s">
        <v>144</v>
      </c>
      <c r="BR287" t="s">
        <v>837</v>
      </c>
      <c r="BS287">
        <v>1033783097</v>
      </c>
      <c r="BU287" t="s">
        <v>838</v>
      </c>
      <c r="BW287">
        <v>3005387869</v>
      </c>
      <c r="BX287" t="s">
        <v>839</v>
      </c>
      <c r="BY287" t="s">
        <v>389</v>
      </c>
      <c r="BZ287" t="s">
        <v>840</v>
      </c>
      <c r="CA287" t="s">
        <v>841</v>
      </c>
      <c r="CB287">
        <v>1</v>
      </c>
      <c r="CC287" t="s">
        <v>121</v>
      </c>
      <c r="CD287" t="s">
        <v>152</v>
      </c>
      <c r="CG287">
        <v>1</v>
      </c>
      <c r="CH287" t="s">
        <v>129</v>
      </c>
      <c r="CI287" t="s">
        <v>165</v>
      </c>
      <c r="CK287" t="s">
        <v>166</v>
      </c>
      <c r="CL287" t="s">
        <v>132</v>
      </c>
      <c r="CM287" t="s">
        <v>122</v>
      </c>
      <c r="CN287" t="s">
        <v>285</v>
      </c>
      <c r="CO287" t="s">
        <v>134</v>
      </c>
      <c r="CP287" t="s">
        <v>135</v>
      </c>
    </row>
    <row r="288" spans="1:96" x14ac:dyDescent="0.25">
      <c r="A288" s="2">
        <v>2020732022</v>
      </c>
      <c r="B288" t="s">
        <v>105</v>
      </c>
      <c r="C288" t="s">
        <v>106</v>
      </c>
      <c r="D288" t="s">
        <v>107</v>
      </c>
      <c r="E288" t="s">
        <v>286</v>
      </c>
      <c r="F288" t="s">
        <v>287</v>
      </c>
      <c r="H288" t="s">
        <v>110</v>
      </c>
      <c r="I288" t="s">
        <v>217</v>
      </c>
      <c r="J288" t="s">
        <v>218</v>
      </c>
      <c r="K288" t="s">
        <v>288</v>
      </c>
      <c r="L288" t="s">
        <v>289</v>
      </c>
      <c r="M288" t="s">
        <v>156</v>
      </c>
      <c r="N288" t="s">
        <v>157</v>
      </c>
      <c r="O288" t="s">
        <v>178</v>
      </c>
      <c r="P288" t="s">
        <v>117</v>
      </c>
      <c r="Q288" s="2" t="s">
        <v>158</v>
      </c>
      <c r="R288" t="s">
        <v>158</v>
      </c>
      <c r="S288" t="s">
        <v>842</v>
      </c>
      <c r="T288" t="s">
        <v>139</v>
      </c>
      <c r="U288" t="s">
        <v>160</v>
      </c>
      <c r="V288" t="s">
        <v>152</v>
      </c>
      <c r="W288" t="s">
        <v>152</v>
      </c>
      <c r="X288" t="s">
        <v>121</v>
      </c>
      <c r="AA288" t="s">
        <v>121</v>
      </c>
      <c r="AH288" s="18">
        <v>-741574289</v>
      </c>
      <c r="AI288" s="18">
        <v>4579524</v>
      </c>
      <c r="AL288" s="11">
        <v>44701</v>
      </c>
      <c r="AM288" s="11">
        <v>44704</v>
      </c>
      <c r="AN288" s="27">
        <v>44701.84815972222</v>
      </c>
      <c r="AO288" s="11">
        <v>44704</v>
      </c>
      <c r="AQ288" t="s">
        <v>122</v>
      </c>
      <c r="AR288" t="s">
        <v>122</v>
      </c>
      <c r="AS288" t="s">
        <v>122</v>
      </c>
      <c r="AT288" t="s">
        <v>122</v>
      </c>
      <c r="AU288" t="s">
        <v>122</v>
      </c>
      <c r="AV288" t="s">
        <v>122</v>
      </c>
      <c r="AW288" s="27">
        <v>44718</v>
      </c>
      <c r="AX288">
        <v>10</v>
      </c>
      <c r="AZ288" t="s">
        <v>122</v>
      </c>
      <c r="BA288" s="27">
        <v>44701.851273148146</v>
      </c>
      <c r="BB288" t="s">
        <v>122</v>
      </c>
      <c r="BC288">
        <v>1</v>
      </c>
      <c r="BD288">
        <v>0</v>
      </c>
      <c r="BE288" t="s">
        <v>123</v>
      </c>
      <c r="BF288" t="s">
        <v>16</v>
      </c>
      <c r="BG288" s="11">
        <v>44705</v>
      </c>
      <c r="BH288">
        <v>1</v>
      </c>
      <c r="BI288">
        <v>0</v>
      </c>
      <c r="BL288" t="s">
        <v>142</v>
      </c>
      <c r="BM288" t="s">
        <v>142</v>
      </c>
      <c r="BN288" t="s">
        <v>16</v>
      </c>
      <c r="BO288" t="s">
        <v>293</v>
      </c>
      <c r="BP288" t="s">
        <v>127</v>
      </c>
      <c r="BQ288" t="s">
        <v>144</v>
      </c>
      <c r="BR288" t="s">
        <v>843</v>
      </c>
      <c r="BS288">
        <v>79559505</v>
      </c>
      <c r="BU288" t="s">
        <v>844</v>
      </c>
      <c r="BV288">
        <v>3219577108</v>
      </c>
      <c r="BW288">
        <v>3154834373</v>
      </c>
      <c r="CB288">
        <v>3</v>
      </c>
      <c r="CC288" t="s">
        <v>121</v>
      </c>
      <c r="CD288" t="s">
        <v>152</v>
      </c>
      <c r="CG288">
        <v>2</v>
      </c>
      <c r="CH288" t="s">
        <v>153</v>
      </c>
      <c r="CI288" t="s">
        <v>165</v>
      </c>
      <c r="CK288" t="s">
        <v>166</v>
      </c>
      <c r="CL288" t="s">
        <v>132</v>
      </c>
      <c r="CM288" t="s">
        <v>122</v>
      </c>
      <c r="CN288" t="s">
        <v>285</v>
      </c>
      <c r="CO288" t="s">
        <v>134</v>
      </c>
      <c r="CP288" t="s">
        <v>168</v>
      </c>
    </row>
    <row r="289" spans="1:94" x14ac:dyDescent="0.25">
      <c r="A289" s="2">
        <v>2020732022</v>
      </c>
      <c r="B289" t="s">
        <v>105</v>
      </c>
      <c r="C289" t="s">
        <v>106</v>
      </c>
      <c r="D289" t="s">
        <v>107</v>
      </c>
      <c r="E289" t="s">
        <v>286</v>
      </c>
      <c r="F289" t="s">
        <v>287</v>
      </c>
      <c r="K289" t="s">
        <v>288</v>
      </c>
      <c r="L289" t="s">
        <v>289</v>
      </c>
      <c r="M289" t="s">
        <v>156</v>
      </c>
      <c r="N289" t="s">
        <v>157</v>
      </c>
      <c r="O289" t="s">
        <v>178</v>
      </c>
      <c r="P289" t="s">
        <v>349</v>
      </c>
      <c r="Q289" s="2" t="s">
        <v>350</v>
      </c>
      <c r="R289" t="s">
        <v>350</v>
      </c>
      <c r="S289" t="s">
        <v>842</v>
      </c>
      <c r="U289" t="s">
        <v>160</v>
      </c>
      <c r="V289" t="s">
        <v>152</v>
      </c>
      <c r="W289" t="s">
        <v>152</v>
      </c>
      <c r="X289" t="s">
        <v>121</v>
      </c>
      <c r="AA289" t="s">
        <v>121</v>
      </c>
      <c r="AH289" s="18">
        <v>-741574289</v>
      </c>
      <c r="AI289" s="18">
        <v>4579524</v>
      </c>
      <c r="AL289" s="11">
        <v>44701</v>
      </c>
      <c r="AM289" s="11">
        <v>44704</v>
      </c>
      <c r="AN289" s="27">
        <v>44701.84815972222</v>
      </c>
      <c r="AO289" s="11">
        <v>44704</v>
      </c>
      <c r="AQ289" t="s">
        <v>122</v>
      </c>
      <c r="AR289" t="s">
        <v>122</v>
      </c>
      <c r="AS289" t="s">
        <v>122</v>
      </c>
      <c r="AT289" t="s">
        <v>122</v>
      </c>
      <c r="AU289" t="s">
        <v>122</v>
      </c>
      <c r="AV289" t="s">
        <v>122</v>
      </c>
      <c r="AW289" s="27">
        <v>44718</v>
      </c>
      <c r="AX289">
        <v>10</v>
      </c>
      <c r="AZ289" t="s">
        <v>122</v>
      </c>
      <c r="BA289" s="27">
        <v>44701.84815972222</v>
      </c>
      <c r="BB289" t="s">
        <v>122</v>
      </c>
      <c r="BC289">
        <v>1</v>
      </c>
      <c r="BD289">
        <v>0</v>
      </c>
      <c r="BE289" t="s">
        <v>123</v>
      </c>
      <c r="BF289" t="s">
        <v>16</v>
      </c>
      <c r="BG289" s="11">
        <v>44705</v>
      </c>
      <c r="BH289">
        <v>1</v>
      </c>
      <c r="BI289">
        <v>0</v>
      </c>
      <c r="BL289" t="s">
        <v>142</v>
      </c>
      <c r="BM289" t="s">
        <v>142</v>
      </c>
      <c r="BN289" t="s">
        <v>16</v>
      </c>
      <c r="BO289" t="s">
        <v>293</v>
      </c>
      <c r="BP289" t="s">
        <v>127</v>
      </c>
      <c r="BQ289" t="s">
        <v>144</v>
      </c>
      <c r="BR289" t="s">
        <v>843</v>
      </c>
      <c r="BS289">
        <v>79559505</v>
      </c>
      <c r="BU289" t="s">
        <v>844</v>
      </c>
      <c r="BV289">
        <v>3219577108</v>
      </c>
      <c r="BW289">
        <v>3154834373</v>
      </c>
      <c r="CB289">
        <v>3</v>
      </c>
      <c r="CC289" t="s">
        <v>121</v>
      </c>
      <c r="CD289" t="s">
        <v>152</v>
      </c>
      <c r="CG289">
        <v>1</v>
      </c>
      <c r="CH289" t="s">
        <v>129</v>
      </c>
      <c r="CI289" t="s">
        <v>165</v>
      </c>
      <c r="CK289" t="s">
        <v>166</v>
      </c>
      <c r="CL289" t="s">
        <v>132</v>
      </c>
      <c r="CM289" t="s">
        <v>122</v>
      </c>
      <c r="CN289" t="s">
        <v>285</v>
      </c>
      <c r="CO289" t="s">
        <v>134</v>
      </c>
      <c r="CP289" t="s">
        <v>168</v>
      </c>
    </row>
    <row r="290" spans="1:94" x14ac:dyDescent="0.25">
      <c r="A290" s="2">
        <v>2020792022</v>
      </c>
      <c r="B290" t="s">
        <v>105</v>
      </c>
      <c r="C290" t="s">
        <v>106</v>
      </c>
      <c r="D290" t="s">
        <v>107</v>
      </c>
      <c r="E290" t="s">
        <v>286</v>
      </c>
      <c r="F290" t="s">
        <v>287</v>
      </c>
      <c r="H290" t="s">
        <v>110</v>
      </c>
      <c r="I290" t="s">
        <v>307</v>
      </c>
      <c r="J290" t="s">
        <v>308</v>
      </c>
      <c r="K290" t="s">
        <v>288</v>
      </c>
      <c r="L290" t="s">
        <v>289</v>
      </c>
      <c r="M290" t="s">
        <v>156</v>
      </c>
      <c r="N290" t="s">
        <v>157</v>
      </c>
      <c r="O290" t="s">
        <v>378</v>
      </c>
      <c r="P290" t="s">
        <v>117</v>
      </c>
      <c r="Q290" s="2" t="s">
        <v>158</v>
      </c>
      <c r="R290" t="s">
        <v>158</v>
      </c>
      <c r="S290" t="s">
        <v>845</v>
      </c>
      <c r="T290" t="s">
        <v>139</v>
      </c>
      <c r="U290" t="s">
        <v>160</v>
      </c>
      <c r="V290" t="s">
        <v>152</v>
      </c>
      <c r="W290" t="s">
        <v>152</v>
      </c>
      <c r="X290" t="s">
        <v>121</v>
      </c>
      <c r="AA290" t="s">
        <v>121</v>
      </c>
      <c r="AH290" s="18">
        <v>-741574289</v>
      </c>
      <c r="AI290" s="18">
        <v>4579524</v>
      </c>
      <c r="AL290" s="11">
        <v>44701</v>
      </c>
      <c r="AM290" s="11">
        <v>44704</v>
      </c>
      <c r="AN290" s="27">
        <v>44701.865439814814</v>
      </c>
      <c r="AO290" s="11">
        <v>44704</v>
      </c>
      <c r="AQ290" t="s">
        <v>122</v>
      </c>
      <c r="AR290" t="s">
        <v>122</v>
      </c>
      <c r="AS290" t="s">
        <v>122</v>
      </c>
      <c r="AT290" t="s">
        <v>122</v>
      </c>
      <c r="AU290" t="s">
        <v>122</v>
      </c>
      <c r="AV290" t="s">
        <v>122</v>
      </c>
      <c r="AW290" s="27">
        <v>44725</v>
      </c>
      <c r="AX290">
        <v>15</v>
      </c>
      <c r="AZ290" t="s">
        <v>122</v>
      </c>
      <c r="BA290" s="27">
        <v>44701.867326388892</v>
      </c>
      <c r="BB290" t="s">
        <v>122</v>
      </c>
      <c r="BC290">
        <v>1</v>
      </c>
      <c r="BD290">
        <v>0</v>
      </c>
      <c r="BE290" t="s">
        <v>123</v>
      </c>
      <c r="BF290" t="s">
        <v>16</v>
      </c>
      <c r="BG290" s="11">
        <v>44705</v>
      </c>
      <c r="BH290">
        <v>1</v>
      </c>
      <c r="BI290">
        <v>0</v>
      </c>
      <c r="BL290" t="s">
        <v>142</v>
      </c>
      <c r="BM290" t="s">
        <v>142</v>
      </c>
      <c r="BN290" t="s">
        <v>16</v>
      </c>
      <c r="BO290" t="s">
        <v>293</v>
      </c>
      <c r="BP290" t="s">
        <v>127</v>
      </c>
      <c r="BR290" t="s">
        <v>846</v>
      </c>
      <c r="BS290">
        <v>23866420</v>
      </c>
      <c r="BU290" t="s">
        <v>847</v>
      </c>
      <c r="BV290">
        <v>2306248</v>
      </c>
      <c r="BW290">
        <v>3202655719</v>
      </c>
      <c r="CC290" t="s">
        <v>121</v>
      </c>
      <c r="CD290" t="s">
        <v>152</v>
      </c>
      <c r="CG290">
        <v>2</v>
      </c>
      <c r="CH290" t="s">
        <v>153</v>
      </c>
      <c r="CI290" t="s">
        <v>165</v>
      </c>
      <c r="CK290" t="s">
        <v>166</v>
      </c>
      <c r="CL290" t="s">
        <v>132</v>
      </c>
      <c r="CM290" t="s">
        <v>122</v>
      </c>
      <c r="CN290" t="s">
        <v>285</v>
      </c>
      <c r="CO290" t="s">
        <v>134</v>
      </c>
      <c r="CP290" t="s">
        <v>168</v>
      </c>
    </row>
    <row r="291" spans="1:94" x14ac:dyDescent="0.25">
      <c r="A291" s="2">
        <v>2020792022</v>
      </c>
      <c r="B291" t="s">
        <v>105</v>
      </c>
      <c r="C291" t="s">
        <v>106</v>
      </c>
      <c r="D291" t="s">
        <v>107</v>
      </c>
      <c r="E291" t="s">
        <v>286</v>
      </c>
      <c r="F291" t="s">
        <v>287</v>
      </c>
      <c r="K291" t="s">
        <v>288</v>
      </c>
      <c r="L291" t="s">
        <v>289</v>
      </c>
      <c r="M291" t="s">
        <v>156</v>
      </c>
      <c r="N291" t="s">
        <v>157</v>
      </c>
      <c r="O291" t="s">
        <v>378</v>
      </c>
      <c r="P291" t="s">
        <v>349</v>
      </c>
      <c r="Q291" s="2" t="s">
        <v>350</v>
      </c>
      <c r="R291" t="s">
        <v>350</v>
      </c>
      <c r="S291" t="s">
        <v>845</v>
      </c>
      <c r="U291" t="s">
        <v>160</v>
      </c>
      <c r="V291" t="s">
        <v>152</v>
      </c>
      <c r="W291" t="s">
        <v>152</v>
      </c>
      <c r="X291" t="s">
        <v>121</v>
      </c>
      <c r="AA291" t="s">
        <v>121</v>
      </c>
      <c r="AH291" s="18">
        <v>-741574289</v>
      </c>
      <c r="AI291" s="18">
        <v>4579524</v>
      </c>
      <c r="AL291" s="11">
        <v>44701</v>
      </c>
      <c r="AM291" s="11">
        <v>44704</v>
      </c>
      <c r="AN291" s="27">
        <v>44701.865439814814</v>
      </c>
      <c r="AO291" s="11">
        <v>44704</v>
      </c>
      <c r="AQ291" t="s">
        <v>122</v>
      </c>
      <c r="AR291" t="s">
        <v>122</v>
      </c>
      <c r="AS291" t="s">
        <v>122</v>
      </c>
      <c r="AT291" t="s">
        <v>122</v>
      </c>
      <c r="AU291" t="s">
        <v>122</v>
      </c>
      <c r="AV291" t="s">
        <v>122</v>
      </c>
      <c r="AW291" s="27">
        <v>44725</v>
      </c>
      <c r="AX291">
        <v>15</v>
      </c>
      <c r="AZ291" t="s">
        <v>122</v>
      </c>
      <c r="BA291" s="27">
        <v>44701.865439814814</v>
      </c>
      <c r="BB291" t="s">
        <v>122</v>
      </c>
      <c r="BC291">
        <v>1</v>
      </c>
      <c r="BD291">
        <v>0</v>
      </c>
      <c r="BE291" t="s">
        <v>123</v>
      </c>
      <c r="BF291" t="s">
        <v>16</v>
      </c>
      <c r="BG291" s="11">
        <v>44705</v>
      </c>
      <c r="BH291">
        <v>1</v>
      </c>
      <c r="BI291">
        <v>0</v>
      </c>
      <c r="BL291" t="s">
        <v>142</v>
      </c>
      <c r="BM291" t="s">
        <v>142</v>
      </c>
      <c r="BN291" t="s">
        <v>16</v>
      </c>
      <c r="BO291" t="s">
        <v>293</v>
      </c>
      <c r="BP291" t="s">
        <v>127</v>
      </c>
      <c r="BR291" t="s">
        <v>846</v>
      </c>
      <c r="BS291">
        <v>23866420</v>
      </c>
      <c r="BU291" t="s">
        <v>847</v>
      </c>
      <c r="BV291">
        <v>2306248</v>
      </c>
      <c r="BW291">
        <v>3202655719</v>
      </c>
      <c r="CC291" t="s">
        <v>121</v>
      </c>
      <c r="CD291" t="s">
        <v>152</v>
      </c>
      <c r="CG291">
        <v>1</v>
      </c>
      <c r="CH291" t="s">
        <v>129</v>
      </c>
      <c r="CI291" t="s">
        <v>165</v>
      </c>
      <c r="CK291" t="s">
        <v>166</v>
      </c>
      <c r="CL291" t="s">
        <v>132</v>
      </c>
      <c r="CM291" t="s">
        <v>122</v>
      </c>
      <c r="CN291" t="s">
        <v>285</v>
      </c>
      <c r="CO291" t="s">
        <v>134</v>
      </c>
      <c r="CP291" t="s">
        <v>168</v>
      </c>
    </row>
    <row r="292" spans="1:94" x14ac:dyDescent="0.25">
      <c r="A292" s="2">
        <v>2020862022</v>
      </c>
      <c r="B292" t="s">
        <v>105</v>
      </c>
      <c r="C292" t="s">
        <v>106</v>
      </c>
      <c r="D292" t="s">
        <v>107</v>
      </c>
      <c r="E292" t="s">
        <v>286</v>
      </c>
      <c r="F292" t="s">
        <v>287</v>
      </c>
      <c r="H292" t="s">
        <v>110</v>
      </c>
      <c r="I292" t="s">
        <v>307</v>
      </c>
      <c r="J292" t="s">
        <v>308</v>
      </c>
      <c r="K292" t="s">
        <v>288</v>
      </c>
      <c r="L292" t="s">
        <v>289</v>
      </c>
      <c r="M292" t="s">
        <v>156</v>
      </c>
      <c r="N292" t="s">
        <v>157</v>
      </c>
      <c r="O292" t="s">
        <v>178</v>
      </c>
      <c r="P292" t="s">
        <v>117</v>
      </c>
      <c r="Q292" s="2" t="s">
        <v>158</v>
      </c>
      <c r="R292" t="s">
        <v>158</v>
      </c>
      <c r="S292" t="s">
        <v>848</v>
      </c>
      <c r="T292" t="s">
        <v>139</v>
      </c>
      <c r="U292" t="s">
        <v>160</v>
      </c>
      <c r="V292" t="s">
        <v>152</v>
      </c>
      <c r="W292" t="s">
        <v>152</v>
      </c>
      <c r="X292" t="s">
        <v>121</v>
      </c>
      <c r="AA292" t="s">
        <v>121</v>
      </c>
      <c r="AH292" s="18">
        <v>-741574289</v>
      </c>
      <c r="AI292" s="18">
        <v>4579524</v>
      </c>
      <c r="AL292" s="11">
        <v>44701</v>
      </c>
      <c r="AM292" s="11">
        <v>44704</v>
      </c>
      <c r="AN292" s="27">
        <v>44701.877280092594</v>
      </c>
      <c r="AO292" s="11">
        <v>44704</v>
      </c>
      <c r="AQ292" t="s">
        <v>122</v>
      </c>
      <c r="AR292" t="s">
        <v>122</v>
      </c>
      <c r="AS292" t="s">
        <v>122</v>
      </c>
      <c r="AT292" t="s">
        <v>122</v>
      </c>
      <c r="AU292" t="s">
        <v>122</v>
      </c>
      <c r="AV292" t="s">
        <v>122</v>
      </c>
      <c r="AW292" s="27">
        <v>44718</v>
      </c>
      <c r="AX292">
        <v>10</v>
      </c>
      <c r="AZ292" t="s">
        <v>122</v>
      </c>
      <c r="BA292" s="27">
        <v>44701.879050925927</v>
      </c>
      <c r="BB292" s="27">
        <v>44712.613506944443</v>
      </c>
      <c r="BC292">
        <v>1</v>
      </c>
      <c r="BD292">
        <v>0</v>
      </c>
      <c r="BE292" t="s">
        <v>123</v>
      </c>
      <c r="BF292" t="s">
        <v>16</v>
      </c>
      <c r="BG292" s="11">
        <v>44705</v>
      </c>
      <c r="BH292">
        <v>1</v>
      </c>
      <c r="BI292">
        <v>0</v>
      </c>
      <c r="BL292" t="s">
        <v>204</v>
      </c>
      <c r="BM292" t="s">
        <v>204</v>
      </c>
      <c r="BN292" t="s">
        <v>16</v>
      </c>
      <c r="BO292" t="s">
        <v>293</v>
      </c>
      <c r="BP292" t="s">
        <v>127</v>
      </c>
      <c r="BQ292" t="s">
        <v>205</v>
      </c>
      <c r="BR292" t="s">
        <v>849</v>
      </c>
      <c r="BU292" t="s">
        <v>850</v>
      </c>
      <c r="CC292" t="s">
        <v>121</v>
      </c>
      <c r="CD292" t="s">
        <v>152</v>
      </c>
      <c r="CG292">
        <v>2</v>
      </c>
      <c r="CH292" t="s">
        <v>153</v>
      </c>
      <c r="CI292" t="s">
        <v>165</v>
      </c>
      <c r="CK292" t="s">
        <v>166</v>
      </c>
      <c r="CL292" t="s">
        <v>132</v>
      </c>
      <c r="CM292" t="s">
        <v>122</v>
      </c>
      <c r="CN292" t="s">
        <v>285</v>
      </c>
      <c r="CO292" t="s">
        <v>134</v>
      </c>
      <c r="CP292" t="s">
        <v>135</v>
      </c>
    </row>
    <row r="293" spans="1:94" x14ac:dyDescent="0.25">
      <c r="A293" s="2">
        <v>2020862022</v>
      </c>
      <c r="B293" t="s">
        <v>105</v>
      </c>
      <c r="C293" t="s">
        <v>106</v>
      </c>
      <c r="D293" t="s">
        <v>107</v>
      </c>
      <c r="E293" t="s">
        <v>286</v>
      </c>
      <c r="F293" t="s">
        <v>287</v>
      </c>
      <c r="K293" t="s">
        <v>288</v>
      </c>
      <c r="L293" t="s">
        <v>289</v>
      </c>
      <c r="M293" t="s">
        <v>156</v>
      </c>
      <c r="N293" t="s">
        <v>157</v>
      </c>
      <c r="O293" t="s">
        <v>178</v>
      </c>
      <c r="P293" t="s">
        <v>349</v>
      </c>
      <c r="Q293" s="2" t="s">
        <v>350</v>
      </c>
      <c r="R293" t="s">
        <v>350</v>
      </c>
      <c r="S293" t="s">
        <v>848</v>
      </c>
      <c r="U293" t="s">
        <v>160</v>
      </c>
      <c r="V293" t="s">
        <v>152</v>
      </c>
      <c r="W293" t="s">
        <v>152</v>
      </c>
      <c r="X293" t="s">
        <v>121</v>
      </c>
      <c r="AA293" t="s">
        <v>121</v>
      </c>
      <c r="AH293" s="18">
        <v>-741574289</v>
      </c>
      <c r="AI293" s="18">
        <v>4579524</v>
      </c>
      <c r="AL293" s="11">
        <v>44701</v>
      </c>
      <c r="AM293" s="11">
        <v>44704</v>
      </c>
      <c r="AN293" s="27">
        <v>44701.877280092594</v>
      </c>
      <c r="AO293" s="11">
        <v>44704</v>
      </c>
      <c r="AQ293" t="s">
        <v>122</v>
      </c>
      <c r="AR293" t="s">
        <v>122</v>
      </c>
      <c r="AS293" t="s">
        <v>122</v>
      </c>
      <c r="AT293" t="s">
        <v>122</v>
      </c>
      <c r="AU293" t="s">
        <v>122</v>
      </c>
      <c r="AV293" t="s">
        <v>122</v>
      </c>
      <c r="AW293" s="27">
        <v>44718</v>
      </c>
      <c r="AX293">
        <v>10</v>
      </c>
      <c r="AZ293" t="s">
        <v>122</v>
      </c>
      <c r="BA293" s="27">
        <v>44701.877280092594</v>
      </c>
      <c r="BB293" s="27">
        <v>44712.613506944443</v>
      </c>
      <c r="BC293">
        <v>1</v>
      </c>
      <c r="BD293">
        <v>0</v>
      </c>
      <c r="BE293" t="s">
        <v>123</v>
      </c>
      <c r="BF293" t="s">
        <v>16</v>
      </c>
      <c r="BG293" s="11">
        <v>44705</v>
      </c>
      <c r="BH293">
        <v>1</v>
      </c>
      <c r="BI293">
        <v>0</v>
      </c>
      <c r="BL293" t="s">
        <v>204</v>
      </c>
      <c r="BM293" t="s">
        <v>204</v>
      </c>
      <c r="BN293" t="s">
        <v>16</v>
      </c>
      <c r="BO293" t="s">
        <v>293</v>
      </c>
      <c r="BP293" t="s">
        <v>127</v>
      </c>
      <c r="BQ293" t="s">
        <v>205</v>
      </c>
      <c r="BR293" t="s">
        <v>849</v>
      </c>
      <c r="BU293" t="s">
        <v>850</v>
      </c>
      <c r="CC293" t="s">
        <v>121</v>
      </c>
      <c r="CD293" t="s">
        <v>152</v>
      </c>
      <c r="CG293">
        <v>1</v>
      </c>
      <c r="CH293" t="s">
        <v>129</v>
      </c>
      <c r="CI293" t="s">
        <v>165</v>
      </c>
      <c r="CK293" t="s">
        <v>166</v>
      </c>
      <c r="CL293" t="s">
        <v>132</v>
      </c>
      <c r="CM293" t="s">
        <v>122</v>
      </c>
      <c r="CN293" t="s">
        <v>285</v>
      </c>
      <c r="CO293" t="s">
        <v>134</v>
      </c>
      <c r="CP293" t="s">
        <v>135</v>
      </c>
    </row>
    <row r="294" spans="1:94" x14ac:dyDescent="0.25">
      <c r="A294" s="2">
        <v>2020892022</v>
      </c>
      <c r="B294" t="s">
        <v>105</v>
      </c>
      <c r="C294" t="s">
        <v>106</v>
      </c>
      <c r="D294" t="s">
        <v>107</v>
      </c>
      <c r="E294" t="s">
        <v>286</v>
      </c>
      <c r="F294" t="s">
        <v>287</v>
      </c>
      <c r="H294" t="s">
        <v>110</v>
      </c>
      <c r="I294" t="s">
        <v>226</v>
      </c>
      <c r="J294" t="s">
        <v>227</v>
      </c>
      <c r="K294" t="s">
        <v>288</v>
      </c>
      <c r="L294" t="s">
        <v>289</v>
      </c>
      <c r="M294" t="s">
        <v>156</v>
      </c>
      <c r="N294" t="s">
        <v>157</v>
      </c>
      <c r="O294" t="s">
        <v>605</v>
      </c>
      <c r="P294" t="s">
        <v>117</v>
      </c>
      <c r="Q294" s="2" t="s">
        <v>158</v>
      </c>
      <c r="R294" t="s">
        <v>158</v>
      </c>
      <c r="S294" t="s">
        <v>851</v>
      </c>
      <c r="T294" t="s">
        <v>139</v>
      </c>
      <c r="U294" t="s">
        <v>160</v>
      </c>
      <c r="V294" t="s">
        <v>152</v>
      </c>
      <c r="W294" t="s">
        <v>152</v>
      </c>
      <c r="X294" t="s">
        <v>121</v>
      </c>
      <c r="AA294" t="s">
        <v>121</v>
      </c>
      <c r="AH294" s="18">
        <v>-741574289</v>
      </c>
      <c r="AI294" s="18">
        <v>4579524</v>
      </c>
      <c r="AL294" s="11">
        <v>44701</v>
      </c>
      <c r="AM294" s="11">
        <v>44704</v>
      </c>
      <c r="AN294" s="27">
        <v>44701.883657407408</v>
      </c>
      <c r="AO294" s="11">
        <v>44704</v>
      </c>
      <c r="AQ294" t="s">
        <v>122</v>
      </c>
      <c r="AR294" t="s">
        <v>122</v>
      </c>
      <c r="AS294" t="s">
        <v>122</v>
      </c>
      <c r="AT294" t="s">
        <v>122</v>
      </c>
      <c r="AU294" t="s">
        <v>122</v>
      </c>
      <c r="AV294" t="s">
        <v>122</v>
      </c>
      <c r="AW294" s="27">
        <v>44718</v>
      </c>
      <c r="AX294">
        <v>10</v>
      </c>
      <c r="AZ294" t="s">
        <v>122</v>
      </c>
      <c r="BA294" s="27">
        <v>44701.885810185187</v>
      </c>
      <c r="BB294" s="27">
        <v>44705.360324074078</v>
      </c>
      <c r="BC294">
        <v>1</v>
      </c>
      <c r="BD294">
        <v>0</v>
      </c>
      <c r="BE294" t="s">
        <v>123</v>
      </c>
      <c r="BF294" t="s">
        <v>16</v>
      </c>
      <c r="BG294" s="11">
        <v>44705</v>
      </c>
      <c r="BH294">
        <v>1</v>
      </c>
      <c r="BI294">
        <v>0</v>
      </c>
      <c r="BL294" t="s">
        <v>142</v>
      </c>
      <c r="BM294" t="s">
        <v>142</v>
      </c>
      <c r="BN294" t="s">
        <v>16</v>
      </c>
      <c r="BO294" t="s">
        <v>293</v>
      </c>
      <c r="BP294" t="s">
        <v>127</v>
      </c>
      <c r="BR294" t="s">
        <v>852</v>
      </c>
      <c r="BU294" t="s">
        <v>853</v>
      </c>
      <c r="BW294">
        <v>3157694414</v>
      </c>
      <c r="BX294" t="s">
        <v>748</v>
      </c>
      <c r="CC294" t="s">
        <v>121</v>
      </c>
      <c r="CD294" t="s">
        <v>152</v>
      </c>
      <c r="CG294">
        <v>2</v>
      </c>
      <c r="CH294" t="s">
        <v>153</v>
      </c>
      <c r="CI294" t="s">
        <v>165</v>
      </c>
      <c r="CK294" t="s">
        <v>166</v>
      </c>
      <c r="CL294" t="s">
        <v>132</v>
      </c>
      <c r="CM294" t="s">
        <v>122</v>
      </c>
      <c r="CN294" t="s">
        <v>285</v>
      </c>
      <c r="CO294" t="s">
        <v>134</v>
      </c>
      <c r="CP294" t="s">
        <v>135</v>
      </c>
    </row>
    <row r="295" spans="1:94" x14ac:dyDescent="0.25">
      <c r="A295" s="2">
        <v>2020892022</v>
      </c>
      <c r="B295" t="s">
        <v>105</v>
      </c>
      <c r="C295" t="s">
        <v>106</v>
      </c>
      <c r="D295" t="s">
        <v>107</v>
      </c>
      <c r="E295" t="s">
        <v>286</v>
      </c>
      <c r="F295" t="s">
        <v>287</v>
      </c>
      <c r="K295" t="s">
        <v>288</v>
      </c>
      <c r="L295" t="s">
        <v>289</v>
      </c>
      <c r="M295" t="s">
        <v>156</v>
      </c>
      <c r="N295" t="s">
        <v>157</v>
      </c>
      <c r="O295" t="s">
        <v>605</v>
      </c>
      <c r="P295" t="s">
        <v>349</v>
      </c>
      <c r="Q295" s="2" t="s">
        <v>350</v>
      </c>
      <c r="R295" t="s">
        <v>350</v>
      </c>
      <c r="S295" t="s">
        <v>851</v>
      </c>
      <c r="U295" t="s">
        <v>160</v>
      </c>
      <c r="V295" t="s">
        <v>152</v>
      </c>
      <c r="W295" t="s">
        <v>152</v>
      </c>
      <c r="X295" t="s">
        <v>121</v>
      </c>
      <c r="AA295" t="s">
        <v>121</v>
      </c>
      <c r="AH295" s="18">
        <v>-741574289</v>
      </c>
      <c r="AI295" s="18">
        <v>4579524</v>
      </c>
      <c r="AL295" s="11">
        <v>44701</v>
      </c>
      <c r="AM295" s="11">
        <v>44704</v>
      </c>
      <c r="AN295" s="27">
        <v>44701.883657407408</v>
      </c>
      <c r="AO295" s="11">
        <v>44704</v>
      </c>
      <c r="AQ295" t="s">
        <v>122</v>
      </c>
      <c r="AR295" t="s">
        <v>122</v>
      </c>
      <c r="AS295" t="s">
        <v>122</v>
      </c>
      <c r="AT295" t="s">
        <v>122</v>
      </c>
      <c r="AU295" t="s">
        <v>122</v>
      </c>
      <c r="AV295" t="s">
        <v>122</v>
      </c>
      <c r="AW295" s="27">
        <v>44718</v>
      </c>
      <c r="AX295">
        <v>10</v>
      </c>
      <c r="AZ295" t="s">
        <v>122</v>
      </c>
      <c r="BA295" s="27">
        <v>44701.883657407408</v>
      </c>
      <c r="BB295" s="27">
        <v>44705.360324074078</v>
      </c>
      <c r="BC295">
        <v>1</v>
      </c>
      <c r="BD295">
        <v>0</v>
      </c>
      <c r="BE295" t="s">
        <v>123</v>
      </c>
      <c r="BF295" t="s">
        <v>16</v>
      </c>
      <c r="BG295" s="11">
        <v>44705</v>
      </c>
      <c r="BH295">
        <v>1</v>
      </c>
      <c r="BI295">
        <v>0</v>
      </c>
      <c r="BL295" t="s">
        <v>142</v>
      </c>
      <c r="BM295" t="s">
        <v>142</v>
      </c>
      <c r="BN295" t="s">
        <v>16</v>
      </c>
      <c r="BO295" t="s">
        <v>293</v>
      </c>
      <c r="BP295" t="s">
        <v>127</v>
      </c>
      <c r="BR295" t="s">
        <v>852</v>
      </c>
      <c r="BU295" t="s">
        <v>853</v>
      </c>
      <c r="BW295">
        <v>3157694414</v>
      </c>
      <c r="BX295" t="s">
        <v>748</v>
      </c>
      <c r="CC295" t="s">
        <v>121</v>
      </c>
      <c r="CD295" t="s">
        <v>152</v>
      </c>
      <c r="CG295">
        <v>1</v>
      </c>
      <c r="CH295" t="s">
        <v>129</v>
      </c>
      <c r="CI295" t="s">
        <v>165</v>
      </c>
      <c r="CK295" t="s">
        <v>166</v>
      </c>
      <c r="CL295" t="s">
        <v>132</v>
      </c>
      <c r="CM295" t="s">
        <v>122</v>
      </c>
      <c r="CN295" t="s">
        <v>285</v>
      </c>
      <c r="CO295" t="s">
        <v>134</v>
      </c>
      <c r="CP295" t="s">
        <v>135</v>
      </c>
    </row>
    <row r="296" spans="1:94" x14ac:dyDescent="0.25">
      <c r="A296" s="2">
        <v>2020982022</v>
      </c>
      <c r="B296" t="s">
        <v>105</v>
      </c>
      <c r="C296" t="s">
        <v>106</v>
      </c>
      <c r="D296" t="s">
        <v>107</v>
      </c>
      <c r="E296" t="s">
        <v>286</v>
      </c>
      <c r="F296" t="s">
        <v>287</v>
      </c>
      <c r="H296" t="s">
        <v>110</v>
      </c>
      <c r="I296" t="s">
        <v>307</v>
      </c>
      <c r="J296" t="s">
        <v>308</v>
      </c>
      <c r="K296" t="s">
        <v>288</v>
      </c>
      <c r="L296" t="s">
        <v>289</v>
      </c>
      <c r="M296" t="s">
        <v>156</v>
      </c>
      <c r="N296" t="s">
        <v>157</v>
      </c>
      <c r="O296" t="s">
        <v>178</v>
      </c>
      <c r="P296" t="s">
        <v>117</v>
      </c>
      <c r="Q296" s="2" t="s">
        <v>158</v>
      </c>
      <c r="R296" t="s">
        <v>158</v>
      </c>
      <c r="S296" t="s">
        <v>854</v>
      </c>
      <c r="T296" t="s">
        <v>139</v>
      </c>
      <c r="U296" t="s">
        <v>160</v>
      </c>
      <c r="V296" t="s">
        <v>152</v>
      </c>
      <c r="W296" t="s">
        <v>152</v>
      </c>
      <c r="X296" t="s">
        <v>121</v>
      </c>
      <c r="AA296" t="s">
        <v>121</v>
      </c>
      <c r="AH296" s="18">
        <v>-741574289</v>
      </c>
      <c r="AI296" s="18">
        <v>4579524</v>
      </c>
      <c r="AL296" s="11">
        <v>44701</v>
      </c>
      <c r="AM296" s="11">
        <v>44704</v>
      </c>
      <c r="AN296" s="27">
        <v>44701.88994212963</v>
      </c>
      <c r="AO296" s="11">
        <v>44704</v>
      </c>
      <c r="AQ296" t="s">
        <v>122</v>
      </c>
      <c r="AR296" t="s">
        <v>122</v>
      </c>
      <c r="AS296" t="s">
        <v>122</v>
      </c>
      <c r="AT296" t="s">
        <v>122</v>
      </c>
      <c r="AU296" t="s">
        <v>122</v>
      </c>
      <c r="AV296" t="s">
        <v>122</v>
      </c>
      <c r="AW296" s="27">
        <v>44718</v>
      </c>
      <c r="AX296">
        <v>10</v>
      </c>
      <c r="AZ296" t="s">
        <v>122</v>
      </c>
      <c r="BA296" s="27">
        <v>44701.893067129633</v>
      </c>
      <c r="BB296" s="27">
        <v>44712.519259259258</v>
      </c>
      <c r="BC296">
        <v>1</v>
      </c>
      <c r="BD296">
        <v>0</v>
      </c>
      <c r="BE296" t="s">
        <v>123</v>
      </c>
      <c r="BF296" t="s">
        <v>16</v>
      </c>
      <c r="BG296" s="11">
        <v>44705</v>
      </c>
      <c r="BH296">
        <v>1</v>
      </c>
      <c r="BI296">
        <v>0</v>
      </c>
      <c r="BL296" t="s">
        <v>142</v>
      </c>
      <c r="BM296" t="s">
        <v>142</v>
      </c>
      <c r="BN296" t="s">
        <v>16</v>
      </c>
      <c r="BO296" t="s">
        <v>293</v>
      </c>
      <c r="BP296" t="s">
        <v>127</v>
      </c>
      <c r="BR296" t="s">
        <v>855</v>
      </c>
      <c r="BU296" t="s">
        <v>856</v>
      </c>
      <c r="BX296" t="s">
        <v>748</v>
      </c>
      <c r="CC296" t="s">
        <v>121</v>
      </c>
      <c r="CD296" t="s">
        <v>152</v>
      </c>
      <c r="CG296">
        <v>2</v>
      </c>
      <c r="CH296" t="s">
        <v>153</v>
      </c>
      <c r="CI296" t="s">
        <v>165</v>
      </c>
      <c r="CK296" t="s">
        <v>166</v>
      </c>
      <c r="CL296" t="s">
        <v>132</v>
      </c>
      <c r="CM296" t="s">
        <v>122</v>
      </c>
      <c r="CN296" t="s">
        <v>285</v>
      </c>
      <c r="CO296" t="s">
        <v>134</v>
      </c>
      <c r="CP296" t="s">
        <v>135</v>
      </c>
    </row>
    <row r="297" spans="1:94" x14ac:dyDescent="0.25">
      <c r="A297" s="2">
        <v>2020982022</v>
      </c>
      <c r="B297" t="s">
        <v>105</v>
      </c>
      <c r="C297" t="s">
        <v>106</v>
      </c>
      <c r="D297" t="s">
        <v>107</v>
      </c>
      <c r="E297" t="s">
        <v>286</v>
      </c>
      <c r="F297" t="s">
        <v>287</v>
      </c>
      <c r="K297" t="s">
        <v>288</v>
      </c>
      <c r="L297" t="s">
        <v>289</v>
      </c>
      <c r="M297" t="s">
        <v>156</v>
      </c>
      <c r="N297" t="s">
        <v>157</v>
      </c>
      <c r="O297" t="s">
        <v>178</v>
      </c>
      <c r="P297" t="s">
        <v>349</v>
      </c>
      <c r="Q297" s="2" t="s">
        <v>350</v>
      </c>
      <c r="R297" t="s">
        <v>350</v>
      </c>
      <c r="S297" t="s">
        <v>854</v>
      </c>
      <c r="U297" t="s">
        <v>160</v>
      </c>
      <c r="V297" t="s">
        <v>152</v>
      </c>
      <c r="W297" t="s">
        <v>152</v>
      </c>
      <c r="X297" t="s">
        <v>121</v>
      </c>
      <c r="AA297" t="s">
        <v>121</v>
      </c>
      <c r="AH297" s="18">
        <v>-741574289</v>
      </c>
      <c r="AI297" s="18">
        <v>4579524</v>
      </c>
      <c r="AL297" s="11">
        <v>44701</v>
      </c>
      <c r="AM297" s="11">
        <v>44704</v>
      </c>
      <c r="AN297" s="27">
        <v>44701.88994212963</v>
      </c>
      <c r="AO297" s="11">
        <v>44704</v>
      </c>
      <c r="AQ297" t="s">
        <v>122</v>
      </c>
      <c r="AR297" t="s">
        <v>122</v>
      </c>
      <c r="AS297" t="s">
        <v>122</v>
      </c>
      <c r="AT297" t="s">
        <v>122</v>
      </c>
      <c r="AU297" t="s">
        <v>122</v>
      </c>
      <c r="AV297" t="s">
        <v>122</v>
      </c>
      <c r="AW297" s="27">
        <v>44718</v>
      </c>
      <c r="AX297">
        <v>10</v>
      </c>
      <c r="AZ297" t="s">
        <v>122</v>
      </c>
      <c r="BA297" s="27">
        <v>44701.88994212963</v>
      </c>
      <c r="BB297" s="27">
        <v>44712.519259259258</v>
      </c>
      <c r="BC297">
        <v>1</v>
      </c>
      <c r="BD297">
        <v>0</v>
      </c>
      <c r="BE297" t="s">
        <v>123</v>
      </c>
      <c r="BF297" t="s">
        <v>16</v>
      </c>
      <c r="BG297" s="11">
        <v>44705</v>
      </c>
      <c r="BH297">
        <v>1</v>
      </c>
      <c r="BI297">
        <v>0</v>
      </c>
      <c r="BL297" t="s">
        <v>142</v>
      </c>
      <c r="BM297" t="s">
        <v>142</v>
      </c>
      <c r="BN297" t="s">
        <v>16</v>
      </c>
      <c r="BO297" t="s">
        <v>293</v>
      </c>
      <c r="BP297" t="s">
        <v>127</v>
      </c>
      <c r="BR297" t="s">
        <v>855</v>
      </c>
      <c r="BU297" t="s">
        <v>856</v>
      </c>
      <c r="BX297" t="s">
        <v>748</v>
      </c>
      <c r="CC297" t="s">
        <v>121</v>
      </c>
      <c r="CD297" t="s">
        <v>152</v>
      </c>
      <c r="CG297">
        <v>1</v>
      </c>
      <c r="CH297" t="s">
        <v>129</v>
      </c>
      <c r="CI297" t="s">
        <v>165</v>
      </c>
      <c r="CK297" t="s">
        <v>166</v>
      </c>
      <c r="CL297" t="s">
        <v>132</v>
      </c>
      <c r="CM297" t="s">
        <v>122</v>
      </c>
      <c r="CN297" t="s">
        <v>285</v>
      </c>
      <c r="CO297" t="s">
        <v>134</v>
      </c>
      <c r="CP297" t="s">
        <v>135</v>
      </c>
    </row>
    <row r="298" spans="1:94" x14ac:dyDescent="0.25">
      <c r="A298" s="2">
        <v>2021102022</v>
      </c>
      <c r="B298" t="s">
        <v>105</v>
      </c>
      <c r="C298" t="s">
        <v>106</v>
      </c>
      <c r="D298" t="s">
        <v>107</v>
      </c>
      <c r="E298" t="s">
        <v>286</v>
      </c>
      <c r="F298" t="s">
        <v>287</v>
      </c>
      <c r="H298" t="s">
        <v>110</v>
      </c>
      <c r="I298" t="s">
        <v>217</v>
      </c>
      <c r="J298" t="s">
        <v>218</v>
      </c>
      <c r="K298" t="s">
        <v>288</v>
      </c>
      <c r="L298" t="s">
        <v>289</v>
      </c>
      <c r="M298" t="s">
        <v>156</v>
      </c>
      <c r="N298" t="s">
        <v>157</v>
      </c>
      <c r="O298" t="s">
        <v>178</v>
      </c>
      <c r="P298" t="s">
        <v>117</v>
      </c>
      <c r="Q298" s="2" t="s">
        <v>158</v>
      </c>
      <c r="R298" t="s">
        <v>158</v>
      </c>
      <c r="S298" t="s">
        <v>857</v>
      </c>
      <c r="T298" t="s">
        <v>139</v>
      </c>
      <c r="U298" t="s">
        <v>160</v>
      </c>
      <c r="V298" t="s">
        <v>152</v>
      </c>
      <c r="W298" t="s">
        <v>152</v>
      </c>
      <c r="X298" t="s">
        <v>121</v>
      </c>
      <c r="AA298" t="s">
        <v>121</v>
      </c>
      <c r="AH298" s="18">
        <v>-741108191</v>
      </c>
      <c r="AI298" s="18">
        <v>45354684</v>
      </c>
      <c r="AL298" s="11">
        <v>44701</v>
      </c>
      <c r="AM298" s="11">
        <v>44704</v>
      </c>
      <c r="AN298" s="27">
        <v>44701.902870370373</v>
      </c>
      <c r="AO298" s="11">
        <v>44704</v>
      </c>
      <c r="AQ298" t="s">
        <v>122</v>
      </c>
      <c r="AR298" t="s">
        <v>122</v>
      </c>
      <c r="AS298" t="s">
        <v>122</v>
      </c>
      <c r="AT298" t="s">
        <v>122</v>
      </c>
      <c r="AU298" t="s">
        <v>122</v>
      </c>
      <c r="AV298" t="s">
        <v>122</v>
      </c>
      <c r="AW298" s="27">
        <v>44718</v>
      </c>
      <c r="AX298">
        <v>10</v>
      </c>
      <c r="AZ298" t="s">
        <v>122</v>
      </c>
      <c r="BA298" s="27">
        <v>44701.905405092592</v>
      </c>
      <c r="BB298" s="27">
        <v>44712.543692129628</v>
      </c>
      <c r="BC298">
        <v>1</v>
      </c>
      <c r="BD298">
        <v>0</v>
      </c>
      <c r="BE298" t="s">
        <v>123</v>
      </c>
      <c r="BF298" t="s">
        <v>16</v>
      </c>
      <c r="BG298" s="11">
        <v>44705</v>
      </c>
      <c r="BH298">
        <v>1</v>
      </c>
      <c r="BI298">
        <v>0</v>
      </c>
      <c r="BL298" t="s">
        <v>142</v>
      </c>
      <c r="BM298" t="s">
        <v>142</v>
      </c>
      <c r="BN298" t="s">
        <v>16</v>
      </c>
      <c r="BO298" t="s">
        <v>293</v>
      </c>
      <c r="BP298" t="s">
        <v>127</v>
      </c>
      <c r="BR298" t="s">
        <v>858</v>
      </c>
      <c r="BU298" t="s">
        <v>859</v>
      </c>
      <c r="BX298" t="s">
        <v>748</v>
      </c>
      <c r="CC298" t="s">
        <v>121</v>
      </c>
      <c r="CD298" t="s">
        <v>152</v>
      </c>
      <c r="CG298">
        <v>2</v>
      </c>
      <c r="CH298" t="s">
        <v>153</v>
      </c>
      <c r="CI298" t="s">
        <v>165</v>
      </c>
      <c r="CK298" t="s">
        <v>166</v>
      </c>
      <c r="CL298" t="s">
        <v>132</v>
      </c>
      <c r="CM298" t="s">
        <v>122</v>
      </c>
      <c r="CN298" t="s">
        <v>285</v>
      </c>
      <c r="CO298" t="s">
        <v>134</v>
      </c>
      <c r="CP298" t="s">
        <v>135</v>
      </c>
    </row>
    <row r="299" spans="1:94" x14ac:dyDescent="0.25">
      <c r="A299" s="2">
        <v>2021102022</v>
      </c>
      <c r="B299" t="s">
        <v>105</v>
      </c>
      <c r="C299" t="s">
        <v>106</v>
      </c>
      <c r="D299" t="s">
        <v>107</v>
      </c>
      <c r="E299" t="s">
        <v>286</v>
      </c>
      <c r="F299" t="s">
        <v>287</v>
      </c>
      <c r="K299" t="s">
        <v>288</v>
      </c>
      <c r="L299" t="s">
        <v>289</v>
      </c>
      <c r="M299" t="s">
        <v>156</v>
      </c>
      <c r="N299" t="s">
        <v>157</v>
      </c>
      <c r="O299" t="s">
        <v>178</v>
      </c>
      <c r="P299" t="s">
        <v>349</v>
      </c>
      <c r="Q299" s="2" t="s">
        <v>350</v>
      </c>
      <c r="R299" t="s">
        <v>350</v>
      </c>
      <c r="S299" t="s">
        <v>857</v>
      </c>
      <c r="U299" t="s">
        <v>160</v>
      </c>
      <c r="V299" t="s">
        <v>152</v>
      </c>
      <c r="W299" t="s">
        <v>152</v>
      </c>
      <c r="X299" t="s">
        <v>121</v>
      </c>
      <c r="AA299" t="s">
        <v>121</v>
      </c>
      <c r="AH299" s="18">
        <v>-741108191</v>
      </c>
      <c r="AI299" s="18">
        <v>45354684</v>
      </c>
      <c r="AL299" s="11">
        <v>44701</v>
      </c>
      <c r="AM299" s="11">
        <v>44704</v>
      </c>
      <c r="AN299" s="27">
        <v>44701.902870370373</v>
      </c>
      <c r="AO299" s="11">
        <v>44704</v>
      </c>
      <c r="AQ299" t="s">
        <v>122</v>
      </c>
      <c r="AR299" t="s">
        <v>122</v>
      </c>
      <c r="AS299" t="s">
        <v>122</v>
      </c>
      <c r="AT299" t="s">
        <v>122</v>
      </c>
      <c r="AU299" t="s">
        <v>122</v>
      </c>
      <c r="AV299" t="s">
        <v>122</v>
      </c>
      <c r="AW299" s="27">
        <v>44718</v>
      </c>
      <c r="AX299">
        <v>10</v>
      </c>
      <c r="AZ299" t="s">
        <v>122</v>
      </c>
      <c r="BA299" s="27">
        <v>44701.902870370373</v>
      </c>
      <c r="BB299" s="27">
        <v>44712.543692129628</v>
      </c>
      <c r="BC299">
        <v>1</v>
      </c>
      <c r="BD299">
        <v>0</v>
      </c>
      <c r="BE299" t="s">
        <v>123</v>
      </c>
      <c r="BF299" t="s">
        <v>16</v>
      </c>
      <c r="BG299" s="11">
        <v>44705</v>
      </c>
      <c r="BH299">
        <v>1</v>
      </c>
      <c r="BI299">
        <v>0</v>
      </c>
      <c r="BL299" t="s">
        <v>142</v>
      </c>
      <c r="BM299" t="s">
        <v>142</v>
      </c>
      <c r="BN299" t="s">
        <v>16</v>
      </c>
      <c r="BO299" t="s">
        <v>293</v>
      </c>
      <c r="BP299" t="s">
        <v>127</v>
      </c>
      <c r="BR299" t="s">
        <v>858</v>
      </c>
      <c r="BU299" t="s">
        <v>859</v>
      </c>
      <c r="BX299" t="s">
        <v>748</v>
      </c>
      <c r="CC299" t="s">
        <v>121</v>
      </c>
      <c r="CD299" t="s">
        <v>152</v>
      </c>
      <c r="CG299">
        <v>1</v>
      </c>
      <c r="CH299" t="s">
        <v>129</v>
      </c>
      <c r="CI299" t="s">
        <v>165</v>
      </c>
      <c r="CK299" t="s">
        <v>166</v>
      </c>
      <c r="CL299" t="s">
        <v>132</v>
      </c>
      <c r="CM299" t="s">
        <v>122</v>
      </c>
      <c r="CN299" t="s">
        <v>285</v>
      </c>
      <c r="CO299" t="s">
        <v>134</v>
      </c>
      <c r="CP299" t="s">
        <v>135</v>
      </c>
    </row>
    <row r="300" spans="1:94" x14ac:dyDescent="0.25">
      <c r="A300" s="2">
        <v>2021172022</v>
      </c>
      <c r="B300" t="s">
        <v>105</v>
      </c>
      <c r="C300" t="s">
        <v>106</v>
      </c>
      <c r="D300" t="s">
        <v>107</v>
      </c>
      <c r="E300" t="s">
        <v>286</v>
      </c>
      <c r="F300" t="s">
        <v>287</v>
      </c>
      <c r="H300" t="s">
        <v>110</v>
      </c>
      <c r="I300" t="s">
        <v>307</v>
      </c>
      <c r="J300" t="s">
        <v>308</v>
      </c>
      <c r="K300" t="s">
        <v>288</v>
      </c>
      <c r="L300" t="s">
        <v>289</v>
      </c>
      <c r="M300" t="s">
        <v>156</v>
      </c>
      <c r="N300" t="s">
        <v>157</v>
      </c>
      <c r="O300" t="s">
        <v>378</v>
      </c>
      <c r="P300" t="s">
        <v>117</v>
      </c>
      <c r="Q300" s="2" t="s">
        <v>158</v>
      </c>
      <c r="R300" t="s">
        <v>158</v>
      </c>
      <c r="S300" t="s">
        <v>860</v>
      </c>
      <c r="T300" t="s">
        <v>139</v>
      </c>
      <c r="U300" t="s">
        <v>160</v>
      </c>
      <c r="V300" t="s">
        <v>152</v>
      </c>
      <c r="W300" t="s">
        <v>152</v>
      </c>
      <c r="X300" t="s">
        <v>121</v>
      </c>
      <c r="AA300" t="s">
        <v>121</v>
      </c>
      <c r="AH300" s="18">
        <v>-741574289</v>
      </c>
      <c r="AI300" s="18">
        <v>4579524</v>
      </c>
      <c r="AL300" s="11">
        <v>44701</v>
      </c>
      <c r="AM300" s="11">
        <v>44704</v>
      </c>
      <c r="AN300" s="27">
        <v>44701.911817129629</v>
      </c>
      <c r="AO300" s="11">
        <v>44704</v>
      </c>
      <c r="AQ300" t="s">
        <v>122</v>
      </c>
      <c r="AR300" t="s">
        <v>122</v>
      </c>
      <c r="AS300" t="s">
        <v>122</v>
      </c>
      <c r="AT300" t="s">
        <v>122</v>
      </c>
      <c r="AU300" t="s">
        <v>122</v>
      </c>
      <c r="AV300" t="s">
        <v>122</v>
      </c>
      <c r="AW300" s="27">
        <v>44725</v>
      </c>
      <c r="AX300">
        <v>15</v>
      </c>
      <c r="AZ300" t="s">
        <v>122</v>
      </c>
      <c r="BA300" s="27">
        <v>44701.913368055553</v>
      </c>
      <c r="BB300" t="s">
        <v>122</v>
      </c>
      <c r="BC300">
        <v>1</v>
      </c>
      <c r="BD300">
        <v>0</v>
      </c>
      <c r="BE300" t="s">
        <v>123</v>
      </c>
      <c r="BF300" t="s">
        <v>16</v>
      </c>
      <c r="BG300" s="11">
        <v>44705</v>
      </c>
      <c r="BH300">
        <v>1</v>
      </c>
      <c r="BI300">
        <v>0</v>
      </c>
      <c r="BL300" t="s">
        <v>142</v>
      </c>
      <c r="BM300" t="s">
        <v>142</v>
      </c>
      <c r="BN300" t="s">
        <v>16</v>
      </c>
      <c r="BO300" t="s">
        <v>293</v>
      </c>
      <c r="BP300" t="s">
        <v>127</v>
      </c>
      <c r="BR300" t="s">
        <v>861</v>
      </c>
      <c r="BU300" t="s">
        <v>862</v>
      </c>
      <c r="BX300" t="s">
        <v>748</v>
      </c>
      <c r="CC300" t="s">
        <v>121</v>
      </c>
      <c r="CD300" t="s">
        <v>152</v>
      </c>
      <c r="CG300">
        <v>2</v>
      </c>
      <c r="CH300" t="s">
        <v>153</v>
      </c>
      <c r="CI300" t="s">
        <v>165</v>
      </c>
      <c r="CK300" t="s">
        <v>166</v>
      </c>
      <c r="CL300" t="s">
        <v>132</v>
      </c>
      <c r="CM300" t="s">
        <v>122</v>
      </c>
      <c r="CN300" t="s">
        <v>285</v>
      </c>
      <c r="CO300" t="s">
        <v>134</v>
      </c>
      <c r="CP300" t="s">
        <v>168</v>
      </c>
    </row>
    <row r="301" spans="1:94" x14ac:dyDescent="0.25">
      <c r="A301" s="2">
        <v>2021172022</v>
      </c>
      <c r="B301" t="s">
        <v>105</v>
      </c>
      <c r="C301" t="s">
        <v>106</v>
      </c>
      <c r="D301" t="s">
        <v>107</v>
      </c>
      <c r="E301" t="s">
        <v>286</v>
      </c>
      <c r="F301" t="s">
        <v>287</v>
      </c>
      <c r="K301" t="s">
        <v>288</v>
      </c>
      <c r="L301" t="s">
        <v>289</v>
      </c>
      <c r="M301" t="s">
        <v>156</v>
      </c>
      <c r="N301" t="s">
        <v>157</v>
      </c>
      <c r="O301" t="s">
        <v>378</v>
      </c>
      <c r="P301" t="s">
        <v>349</v>
      </c>
      <c r="Q301" s="2" t="s">
        <v>350</v>
      </c>
      <c r="R301" t="s">
        <v>350</v>
      </c>
      <c r="S301" t="s">
        <v>860</v>
      </c>
      <c r="U301" t="s">
        <v>160</v>
      </c>
      <c r="V301" t="s">
        <v>152</v>
      </c>
      <c r="W301" t="s">
        <v>152</v>
      </c>
      <c r="X301" t="s">
        <v>121</v>
      </c>
      <c r="AA301" t="s">
        <v>121</v>
      </c>
      <c r="AH301" s="18">
        <v>-741574289</v>
      </c>
      <c r="AI301" s="18">
        <v>4579524</v>
      </c>
      <c r="AL301" s="11">
        <v>44701</v>
      </c>
      <c r="AM301" s="11">
        <v>44704</v>
      </c>
      <c r="AN301" s="27">
        <v>44701.911817129629</v>
      </c>
      <c r="AO301" s="11">
        <v>44704</v>
      </c>
      <c r="AQ301" t="s">
        <v>122</v>
      </c>
      <c r="AR301" t="s">
        <v>122</v>
      </c>
      <c r="AS301" t="s">
        <v>122</v>
      </c>
      <c r="AT301" t="s">
        <v>122</v>
      </c>
      <c r="AU301" t="s">
        <v>122</v>
      </c>
      <c r="AV301" t="s">
        <v>122</v>
      </c>
      <c r="AW301" s="27">
        <v>44725</v>
      </c>
      <c r="AX301">
        <v>15</v>
      </c>
      <c r="AZ301" t="s">
        <v>122</v>
      </c>
      <c r="BA301" s="27">
        <v>44701.911817129629</v>
      </c>
      <c r="BB301" t="s">
        <v>122</v>
      </c>
      <c r="BC301">
        <v>1</v>
      </c>
      <c r="BD301">
        <v>0</v>
      </c>
      <c r="BE301" t="s">
        <v>123</v>
      </c>
      <c r="BF301" t="s">
        <v>16</v>
      </c>
      <c r="BG301" s="11">
        <v>44705</v>
      </c>
      <c r="BH301">
        <v>1</v>
      </c>
      <c r="BI301">
        <v>0</v>
      </c>
      <c r="BL301" t="s">
        <v>142</v>
      </c>
      <c r="BM301" t="s">
        <v>142</v>
      </c>
      <c r="BN301" t="s">
        <v>16</v>
      </c>
      <c r="BO301" t="s">
        <v>293</v>
      </c>
      <c r="BP301" t="s">
        <v>127</v>
      </c>
      <c r="BR301" t="s">
        <v>861</v>
      </c>
      <c r="BU301" t="s">
        <v>862</v>
      </c>
      <c r="BX301" t="s">
        <v>748</v>
      </c>
      <c r="CC301" t="s">
        <v>121</v>
      </c>
      <c r="CD301" t="s">
        <v>152</v>
      </c>
      <c r="CG301">
        <v>1</v>
      </c>
      <c r="CH301" t="s">
        <v>129</v>
      </c>
      <c r="CI301" t="s">
        <v>165</v>
      </c>
      <c r="CK301" t="s">
        <v>166</v>
      </c>
      <c r="CL301" t="s">
        <v>132</v>
      </c>
      <c r="CM301" t="s">
        <v>122</v>
      </c>
      <c r="CN301" t="s">
        <v>285</v>
      </c>
      <c r="CO301" t="s">
        <v>134</v>
      </c>
      <c r="CP301" t="s">
        <v>168</v>
      </c>
    </row>
    <row r="302" spans="1:94" x14ac:dyDescent="0.25">
      <c r="A302" s="2">
        <v>2025102022</v>
      </c>
      <c r="B302" t="s">
        <v>105</v>
      </c>
      <c r="C302" t="s">
        <v>106</v>
      </c>
      <c r="D302" t="s">
        <v>107</v>
      </c>
      <c r="E302" t="s">
        <v>286</v>
      </c>
      <c r="F302" t="s">
        <v>287</v>
      </c>
      <c r="H302" t="s">
        <v>110</v>
      </c>
      <c r="I302" t="s">
        <v>217</v>
      </c>
      <c r="J302" t="s">
        <v>218</v>
      </c>
      <c r="K302" t="s">
        <v>288</v>
      </c>
      <c r="L302" t="s">
        <v>289</v>
      </c>
      <c r="M302" t="s">
        <v>817</v>
      </c>
      <c r="N302" t="s">
        <v>157</v>
      </c>
      <c r="O302" t="s">
        <v>191</v>
      </c>
      <c r="P302" t="s">
        <v>290</v>
      </c>
      <c r="Q302" s="2" t="s">
        <v>158</v>
      </c>
      <c r="R302" t="s">
        <v>158</v>
      </c>
      <c r="S302" t="s">
        <v>863</v>
      </c>
      <c r="T302" t="s">
        <v>139</v>
      </c>
      <c r="U302" t="s">
        <v>819</v>
      </c>
      <c r="V302" t="s">
        <v>121</v>
      </c>
      <c r="W302" t="s">
        <v>152</v>
      </c>
      <c r="X302" t="s">
        <v>121</v>
      </c>
      <c r="AA302" t="s">
        <v>121</v>
      </c>
      <c r="AL302" s="11">
        <v>44703</v>
      </c>
      <c r="AM302" s="11">
        <v>44704</v>
      </c>
      <c r="AN302" s="27">
        <v>44705.779236111113</v>
      </c>
      <c r="AO302" s="11">
        <v>44706</v>
      </c>
      <c r="AP302" t="s">
        <v>864</v>
      </c>
      <c r="AQ302" t="s">
        <v>122</v>
      </c>
      <c r="AR302" t="s">
        <v>122</v>
      </c>
      <c r="AS302" t="s">
        <v>122</v>
      </c>
      <c r="AT302" t="s">
        <v>122</v>
      </c>
      <c r="AU302" t="s">
        <v>122</v>
      </c>
      <c r="AV302" t="s">
        <v>122</v>
      </c>
      <c r="AW302" s="27">
        <v>44727</v>
      </c>
      <c r="AX302">
        <v>14</v>
      </c>
      <c r="AZ302" t="s">
        <v>122</v>
      </c>
      <c r="BA302" s="27">
        <v>44705.993796296294</v>
      </c>
      <c r="BB302" t="s">
        <v>122</v>
      </c>
      <c r="BC302">
        <v>1</v>
      </c>
      <c r="BD302">
        <v>0</v>
      </c>
      <c r="BE302" t="s">
        <v>123</v>
      </c>
      <c r="BF302" t="s">
        <v>16</v>
      </c>
      <c r="BG302" s="11">
        <v>44707</v>
      </c>
      <c r="BH302">
        <v>1</v>
      </c>
      <c r="BI302">
        <v>0</v>
      </c>
      <c r="BL302" t="s">
        <v>142</v>
      </c>
      <c r="BM302" t="s">
        <v>142</v>
      </c>
      <c r="BN302" t="s">
        <v>16</v>
      </c>
      <c r="BO302" t="s">
        <v>293</v>
      </c>
      <c r="BP302" t="s">
        <v>127</v>
      </c>
      <c r="BR302" t="s">
        <v>865</v>
      </c>
      <c r="BU302" t="s">
        <v>866</v>
      </c>
      <c r="BW302">
        <v>3103424354</v>
      </c>
      <c r="CC302" t="s">
        <v>121</v>
      </c>
      <c r="CD302" t="s">
        <v>152</v>
      </c>
      <c r="CG302">
        <v>1</v>
      </c>
      <c r="CH302" t="s">
        <v>300</v>
      </c>
      <c r="CI302" t="s">
        <v>241</v>
      </c>
      <c r="CK302" t="s">
        <v>166</v>
      </c>
      <c r="CL302" t="s">
        <v>132</v>
      </c>
      <c r="CM302" t="s">
        <v>122</v>
      </c>
      <c r="CN302" t="s">
        <v>285</v>
      </c>
      <c r="CO302" t="s">
        <v>134</v>
      </c>
      <c r="CP302" t="s">
        <v>168</v>
      </c>
    </row>
    <row r="303" spans="1:94" x14ac:dyDescent="0.25">
      <c r="A303" s="2">
        <v>2026372022</v>
      </c>
      <c r="B303" t="s">
        <v>105</v>
      </c>
      <c r="C303" t="s">
        <v>106</v>
      </c>
      <c r="D303" t="s">
        <v>107</v>
      </c>
      <c r="E303" t="s">
        <v>286</v>
      </c>
      <c r="F303" t="s">
        <v>287</v>
      </c>
      <c r="H303" t="s">
        <v>110</v>
      </c>
      <c r="I303" t="s">
        <v>242</v>
      </c>
      <c r="J303" t="s">
        <v>243</v>
      </c>
      <c r="K303" t="s">
        <v>288</v>
      </c>
      <c r="L303" t="s">
        <v>289</v>
      </c>
      <c r="M303" t="s">
        <v>263</v>
      </c>
      <c r="N303" t="s">
        <v>157</v>
      </c>
      <c r="O303" t="s">
        <v>191</v>
      </c>
      <c r="P303" t="s">
        <v>320</v>
      </c>
      <c r="Q303" s="2" t="s">
        <v>158</v>
      </c>
      <c r="R303" t="s">
        <v>158</v>
      </c>
      <c r="S303" t="s">
        <v>275</v>
      </c>
      <c r="T303" t="s">
        <v>139</v>
      </c>
      <c r="U303" t="s">
        <v>265</v>
      </c>
      <c r="V303" t="s">
        <v>121</v>
      </c>
      <c r="W303" t="s">
        <v>152</v>
      </c>
      <c r="X303" t="s">
        <v>121</v>
      </c>
      <c r="AA303" t="s">
        <v>121</v>
      </c>
      <c r="AC303" t="s">
        <v>276</v>
      </c>
      <c r="AD303" t="s">
        <v>149</v>
      </c>
      <c r="AE303" t="s">
        <v>150</v>
      </c>
      <c r="AF303" t="s">
        <v>274</v>
      </c>
      <c r="AG303">
        <v>4</v>
      </c>
      <c r="AL303" s="11">
        <v>44704</v>
      </c>
      <c r="AM303" s="11">
        <v>44705</v>
      </c>
      <c r="AN303" s="27">
        <v>44704.425370370373</v>
      </c>
      <c r="AO303" s="11">
        <v>44705</v>
      </c>
      <c r="AP303" t="s">
        <v>277</v>
      </c>
      <c r="AQ303" s="11">
        <v>44697</v>
      </c>
      <c r="AR303" t="s">
        <v>122</v>
      </c>
      <c r="AS303" t="s">
        <v>122</v>
      </c>
      <c r="AT303" t="s">
        <v>122</v>
      </c>
      <c r="AU303" t="s">
        <v>122</v>
      </c>
      <c r="AV303" t="s">
        <v>122</v>
      </c>
      <c r="AW303" s="27">
        <v>44726</v>
      </c>
      <c r="AX303">
        <v>14</v>
      </c>
      <c r="AZ303" t="s">
        <v>122</v>
      </c>
      <c r="BA303" s="27">
        <v>44704.532187500001</v>
      </c>
      <c r="BB303" t="s">
        <v>122</v>
      </c>
      <c r="BC303">
        <v>1</v>
      </c>
      <c r="BD303">
        <v>0</v>
      </c>
      <c r="BE303" t="s">
        <v>123</v>
      </c>
      <c r="BF303" t="s">
        <v>16</v>
      </c>
      <c r="BG303" s="11">
        <v>44706</v>
      </c>
      <c r="BH303">
        <v>1</v>
      </c>
      <c r="BI303">
        <v>0</v>
      </c>
      <c r="BL303" t="s">
        <v>142</v>
      </c>
      <c r="BM303" t="s">
        <v>142</v>
      </c>
      <c r="BN303" t="s">
        <v>16</v>
      </c>
      <c r="BO303" t="s">
        <v>293</v>
      </c>
      <c r="BP303" t="s">
        <v>127</v>
      </c>
      <c r="BQ303" t="s">
        <v>144</v>
      </c>
      <c r="BR303" t="s">
        <v>271</v>
      </c>
      <c r="BS303">
        <v>80235913</v>
      </c>
      <c r="BT303" t="s">
        <v>251</v>
      </c>
      <c r="BU303" t="s">
        <v>272</v>
      </c>
      <c r="BX303" t="s">
        <v>273</v>
      </c>
      <c r="BY303" t="s">
        <v>149</v>
      </c>
      <c r="BZ303" t="s">
        <v>150</v>
      </c>
      <c r="CA303" t="s">
        <v>274</v>
      </c>
      <c r="CC303" t="s">
        <v>121</v>
      </c>
      <c r="CD303" t="s">
        <v>152</v>
      </c>
      <c r="CG303">
        <v>1</v>
      </c>
      <c r="CH303" t="s">
        <v>300</v>
      </c>
      <c r="CI303" t="s">
        <v>241</v>
      </c>
      <c r="CK303" t="s">
        <v>166</v>
      </c>
      <c r="CL303" t="s">
        <v>132</v>
      </c>
      <c r="CM303" t="s">
        <v>122</v>
      </c>
      <c r="CN303" t="s">
        <v>285</v>
      </c>
      <c r="CO303" t="s">
        <v>134</v>
      </c>
      <c r="CP303" t="s">
        <v>168</v>
      </c>
    </row>
    <row r="304" spans="1:94" x14ac:dyDescent="0.25">
      <c r="A304" s="2">
        <v>2027602022</v>
      </c>
      <c r="B304" t="s">
        <v>105</v>
      </c>
      <c r="C304" t="s">
        <v>106</v>
      </c>
      <c r="D304" t="s">
        <v>107</v>
      </c>
      <c r="E304" t="s">
        <v>286</v>
      </c>
      <c r="F304" t="s">
        <v>287</v>
      </c>
      <c r="H304" t="s">
        <v>110</v>
      </c>
      <c r="I304" t="s">
        <v>242</v>
      </c>
      <c r="J304" t="s">
        <v>243</v>
      </c>
      <c r="K304" t="s">
        <v>288</v>
      </c>
      <c r="L304" t="s">
        <v>289</v>
      </c>
      <c r="N304" t="s">
        <v>115</v>
      </c>
      <c r="O304" t="s">
        <v>178</v>
      </c>
      <c r="P304" t="s">
        <v>117</v>
      </c>
      <c r="Q304" s="2" t="s">
        <v>158</v>
      </c>
      <c r="R304" t="s">
        <v>158</v>
      </c>
      <c r="S304" t="s">
        <v>867</v>
      </c>
      <c r="T304" t="s">
        <v>139</v>
      </c>
      <c r="V304" t="s">
        <v>121</v>
      </c>
      <c r="W304" t="s">
        <v>121</v>
      </c>
      <c r="X304" t="s">
        <v>121</v>
      </c>
      <c r="AA304" t="s">
        <v>121</v>
      </c>
      <c r="AD304" t="s">
        <v>868</v>
      </c>
      <c r="AE304" t="s">
        <v>869</v>
      </c>
      <c r="AF304" t="s">
        <v>870</v>
      </c>
      <c r="AH304" s="18">
        <v>-74067010543</v>
      </c>
      <c r="AI304" s="18">
        <v>465794618699999</v>
      </c>
      <c r="AL304" s="11">
        <v>44704</v>
      </c>
      <c r="AM304" s="11">
        <v>44705</v>
      </c>
      <c r="AN304" s="27">
        <v>44704.422962962963</v>
      </c>
      <c r="AO304" s="11">
        <v>44705</v>
      </c>
      <c r="AQ304" t="s">
        <v>122</v>
      </c>
      <c r="AR304" t="s">
        <v>122</v>
      </c>
      <c r="AS304" t="s">
        <v>122</v>
      </c>
      <c r="AT304" t="s">
        <v>122</v>
      </c>
      <c r="AU304" t="s">
        <v>122</v>
      </c>
      <c r="AV304" t="s">
        <v>122</v>
      </c>
      <c r="AW304" s="27">
        <v>44719</v>
      </c>
      <c r="AX304">
        <v>9</v>
      </c>
      <c r="AZ304" t="s">
        <v>122</v>
      </c>
      <c r="BA304" s="27">
        <v>44704.532777777778</v>
      </c>
      <c r="BB304" t="s">
        <v>122</v>
      </c>
      <c r="BC304">
        <v>1</v>
      </c>
      <c r="BD304">
        <v>0</v>
      </c>
      <c r="BE304" t="s">
        <v>123</v>
      </c>
      <c r="BF304" t="s">
        <v>16</v>
      </c>
      <c r="BG304" s="11">
        <v>44706</v>
      </c>
      <c r="BH304">
        <v>1</v>
      </c>
      <c r="BI304">
        <v>0</v>
      </c>
      <c r="BN304" t="s">
        <v>125</v>
      </c>
      <c r="BO304" t="s">
        <v>293</v>
      </c>
      <c r="BP304" t="s">
        <v>127</v>
      </c>
      <c r="BR304" t="s">
        <v>128</v>
      </c>
      <c r="CC304" t="s">
        <v>121</v>
      </c>
      <c r="CD304" t="s">
        <v>121</v>
      </c>
      <c r="CG304">
        <v>1</v>
      </c>
      <c r="CH304" t="s">
        <v>129</v>
      </c>
      <c r="CI304" t="s">
        <v>130</v>
      </c>
      <c r="CK304" t="s">
        <v>166</v>
      </c>
      <c r="CL304" t="s">
        <v>132</v>
      </c>
      <c r="CM304" t="s">
        <v>122</v>
      </c>
      <c r="CN304" t="s">
        <v>285</v>
      </c>
      <c r="CO304" t="s">
        <v>134</v>
      </c>
      <c r="CP304" t="s">
        <v>168</v>
      </c>
    </row>
    <row r="305" spans="1:97" x14ac:dyDescent="0.25">
      <c r="A305" s="2">
        <v>2027882022</v>
      </c>
      <c r="B305" t="s">
        <v>105</v>
      </c>
      <c r="C305" t="s">
        <v>106</v>
      </c>
      <c r="D305" t="s">
        <v>107</v>
      </c>
      <c r="E305" t="s">
        <v>286</v>
      </c>
      <c r="F305" t="s">
        <v>287</v>
      </c>
      <c r="H305" t="s">
        <v>110</v>
      </c>
      <c r="I305" t="s">
        <v>217</v>
      </c>
      <c r="J305" t="s">
        <v>218</v>
      </c>
      <c r="K305" t="s">
        <v>288</v>
      </c>
      <c r="L305" t="s">
        <v>289</v>
      </c>
      <c r="M305" t="s">
        <v>342</v>
      </c>
      <c r="N305" t="s">
        <v>343</v>
      </c>
      <c r="O305" t="s">
        <v>178</v>
      </c>
      <c r="P305" t="s">
        <v>320</v>
      </c>
      <c r="Q305" s="2" t="s">
        <v>158</v>
      </c>
      <c r="R305" t="s">
        <v>158</v>
      </c>
      <c r="S305" t="s">
        <v>871</v>
      </c>
      <c r="T305" t="s">
        <v>139</v>
      </c>
      <c r="U305" t="s">
        <v>345</v>
      </c>
      <c r="V305" t="s">
        <v>121</v>
      </c>
      <c r="W305" t="s">
        <v>152</v>
      </c>
      <c r="X305" t="s">
        <v>121</v>
      </c>
      <c r="AA305" t="s">
        <v>121</v>
      </c>
      <c r="AL305" s="11">
        <v>44704</v>
      </c>
      <c r="AM305" s="11">
        <v>44705</v>
      </c>
      <c r="AN305" s="27">
        <v>44704.43550925926</v>
      </c>
      <c r="AO305" s="11">
        <v>44705</v>
      </c>
      <c r="AQ305" t="s">
        <v>122</v>
      </c>
      <c r="AR305" t="s">
        <v>122</v>
      </c>
      <c r="AS305" t="s">
        <v>122</v>
      </c>
      <c r="AT305" t="s">
        <v>122</v>
      </c>
      <c r="AU305" t="s">
        <v>122</v>
      </c>
      <c r="AV305" t="s">
        <v>122</v>
      </c>
      <c r="AW305" s="27">
        <v>44719</v>
      </c>
      <c r="AX305">
        <v>9</v>
      </c>
      <c r="AZ305" t="s">
        <v>122</v>
      </c>
      <c r="BA305" s="27">
        <v>44704.549432870372</v>
      </c>
      <c r="BB305" t="s">
        <v>122</v>
      </c>
      <c r="BC305">
        <v>1</v>
      </c>
      <c r="BD305">
        <v>0</v>
      </c>
      <c r="BE305" t="s">
        <v>123</v>
      </c>
      <c r="BF305" t="s">
        <v>16</v>
      </c>
      <c r="BG305" s="11">
        <v>44706</v>
      </c>
      <c r="BH305">
        <v>1</v>
      </c>
      <c r="BI305">
        <v>0</v>
      </c>
      <c r="BL305" t="s">
        <v>142</v>
      </c>
      <c r="BM305" t="s">
        <v>142</v>
      </c>
      <c r="BN305" t="s">
        <v>16</v>
      </c>
      <c r="BO305" t="s">
        <v>293</v>
      </c>
      <c r="BP305" t="s">
        <v>127</v>
      </c>
      <c r="BR305" t="s">
        <v>872</v>
      </c>
      <c r="BU305" t="s">
        <v>873</v>
      </c>
      <c r="BV305">
        <v>6018963767</v>
      </c>
      <c r="CC305" t="s">
        <v>121</v>
      </c>
      <c r="CD305" t="s">
        <v>152</v>
      </c>
      <c r="CG305">
        <v>1</v>
      </c>
      <c r="CH305" t="s">
        <v>300</v>
      </c>
      <c r="CI305" t="s">
        <v>241</v>
      </c>
      <c r="CK305" t="s">
        <v>166</v>
      </c>
      <c r="CL305" t="s">
        <v>132</v>
      </c>
      <c r="CM305" t="s">
        <v>122</v>
      </c>
      <c r="CN305" t="s">
        <v>285</v>
      </c>
      <c r="CO305" t="s">
        <v>134</v>
      </c>
      <c r="CP305" t="s">
        <v>135</v>
      </c>
    </row>
    <row r="306" spans="1:97" x14ac:dyDescent="0.25">
      <c r="A306" s="2">
        <v>2035862022</v>
      </c>
      <c r="B306" t="s">
        <v>105</v>
      </c>
      <c r="C306" t="s">
        <v>106</v>
      </c>
      <c r="D306" t="s">
        <v>107</v>
      </c>
      <c r="E306" t="s">
        <v>286</v>
      </c>
      <c r="F306" t="s">
        <v>287</v>
      </c>
      <c r="H306" t="s">
        <v>110</v>
      </c>
      <c r="I306" t="s">
        <v>307</v>
      </c>
      <c r="J306" t="s">
        <v>308</v>
      </c>
      <c r="K306" t="s">
        <v>288</v>
      </c>
      <c r="L306" t="s">
        <v>289</v>
      </c>
      <c r="M306" t="s">
        <v>156</v>
      </c>
      <c r="N306" t="s">
        <v>157</v>
      </c>
      <c r="O306" t="s">
        <v>178</v>
      </c>
      <c r="P306" t="s">
        <v>117</v>
      </c>
      <c r="Q306" s="2" t="s">
        <v>158</v>
      </c>
      <c r="R306" t="s">
        <v>158</v>
      </c>
      <c r="S306" t="s">
        <v>874</v>
      </c>
      <c r="T306" t="s">
        <v>139</v>
      </c>
      <c r="U306" t="s">
        <v>160</v>
      </c>
      <c r="V306" t="s">
        <v>152</v>
      </c>
      <c r="W306" t="s">
        <v>152</v>
      </c>
      <c r="X306" t="s">
        <v>121</v>
      </c>
      <c r="AA306" t="s">
        <v>121</v>
      </c>
      <c r="AH306" s="18">
        <v>-741376</v>
      </c>
      <c r="AI306" s="18">
        <v>4554752</v>
      </c>
      <c r="AL306" s="11">
        <v>44704</v>
      </c>
      <c r="AM306" s="11">
        <v>44705</v>
      </c>
      <c r="AN306" s="27">
        <v>44704.656678240739</v>
      </c>
      <c r="AO306" s="11">
        <v>44705</v>
      </c>
      <c r="AQ306" t="s">
        <v>122</v>
      </c>
      <c r="AR306" t="s">
        <v>122</v>
      </c>
      <c r="AS306" t="s">
        <v>122</v>
      </c>
      <c r="AT306" t="s">
        <v>122</v>
      </c>
      <c r="AU306" t="s">
        <v>122</v>
      </c>
      <c r="AV306" t="s">
        <v>122</v>
      </c>
      <c r="AW306" s="27">
        <v>44719</v>
      </c>
      <c r="AX306">
        <v>10</v>
      </c>
      <c r="AZ306" t="s">
        <v>122</v>
      </c>
      <c r="BA306" s="27">
        <v>44704.657858796294</v>
      </c>
      <c r="BB306" s="27">
        <v>44707.786712962959</v>
      </c>
      <c r="BC306">
        <v>1</v>
      </c>
      <c r="BD306">
        <v>0</v>
      </c>
      <c r="BE306" t="s">
        <v>123</v>
      </c>
      <c r="BF306" t="s">
        <v>16</v>
      </c>
      <c r="BG306" s="11">
        <v>44706</v>
      </c>
      <c r="BH306">
        <v>1</v>
      </c>
      <c r="BI306">
        <v>0</v>
      </c>
      <c r="BJ306" t="s">
        <v>875</v>
      </c>
      <c r="BK306" t="s">
        <v>875</v>
      </c>
      <c r="BL306" t="s">
        <v>142</v>
      </c>
      <c r="BM306" t="s">
        <v>142</v>
      </c>
      <c r="BN306" t="s">
        <v>16</v>
      </c>
      <c r="BO306" t="s">
        <v>293</v>
      </c>
      <c r="BP306" t="s">
        <v>127</v>
      </c>
      <c r="BR306" t="s">
        <v>876</v>
      </c>
      <c r="BU306" t="s">
        <v>877</v>
      </c>
      <c r="BV306">
        <v>5933040</v>
      </c>
      <c r="CC306" t="s">
        <v>121</v>
      </c>
      <c r="CD306" t="s">
        <v>152</v>
      </c>
      <c r="CG306">
        <v>2</v>
      </c>
      <c r="CH306" t="s">
        <v>153</v>
      </c>
      <c r="CI306" t="s">
        <v>165</v>
      </c>
      <c r="CK306" t="s">
        <v>166</v>
      </c>
      <c r="CL306" t="s">
        <v>132</v>
      </c>
      <c r="CM306" t="s">
        <v>122</v>
      </c>
      <c r="CN306" t="s">
        <v>285</v>
      </c>
      <c r="CO306" t="s">
        <v>134</v>
      </c>
      <c r="CP306" t="s">
        <v>135</v>
      </c>
    </row>
    <row r="307" spans="1:97" x14ac:dyDescent="0.25">
      <c r="A307" s="2">
        <v>2035862022</v>
      </c>
      <c r="B307" t="s">
        <v>105</v>
      </c>
      <c r="C307" t="s">
        <v>106</v>
      </c>
      <c r="D307" t="s">
        <v>107</v>
      </c>
      <c r="E307" t="s">
        <v>286</v>
      </c>
      <c r="F307" t="s">
        <v>287</v>
      </c>
      <c r="K307" t="s">
        <v>288</v>
      </c>
      <c r="L307" t="s">
        <v>289</v>
      </c>
      <c r="M307" t="s">
        <v>156</v>
      </c>
      <c r="N307" t="s">
        <v>157</v>
      </c>
      <c r="O307" t="s">
        <v>178</v>
      </c>
      <c r="P307" t="s">
        <v>349</v>
      </c>
      <c r="Q307" s="2" t="s">
        <v>350</v>
      </c>
      <c r="R307" t="s">
        <v>350</v>
      </c>
      <c r="S307" t="s">
        <v>874</v>
      </c>
      <c r="U307" t="s">
        <v>160</v>
      </c>
      <c r="V307" t="s">
        <v>152</v>
      </c>
      <c r="W307" t="s">
        <v>152</v>
      </c>
      <c r="X307" t="s">
        <v>121</v>
      </c>
      <c r="AA307" t="s">
        <v>121</v>
      </c>
      <c r="AH307" s="18">
        <v>-741376</v>
      </c>
      <c r="AI307" s="18">
        <v>4554752</v>
      </c>
      <c r="AL307" s="11">
        <v>44704</v>
      </c>
      <c r="AM307" s="11">
        <v>44705</v>
      </c>
      <c r="AN307" s="27">
        <v>44704.656678240739</v>
      </c>
      <c r="AO307" s="11">
        <v>44705</v>
      </c>
      <c r="AQ307" t="s">
        <v>122</v>
      </c>
      <c r="AR307" t="s">
        <v>122</v>
      </c>
      <c r="AS307" t="s">
        <v>122</v>
      </c>
      <c r="AT307" t="s">
        <v>122</v>
      </c>
      <c r="AU307" t="s">
        <v>122</v>
      </c>
      <c r="AV307" t="s">
        <v>122</v>
      </c>
      <c r="AW307" s="27">
        <v>44719</v>
      </c>
      <c r="AX307">
        <v>10</v>
      </c>
      <c r="AZ307" t="s">
        <v>122</v>
      </c>
      <c r="BA307" s="27">
        <v>44704.656678240739</v>
      </c>
      <c r="BB307" s="27">
        <v>44707.786712962959</v>
      </c>
      <c r="BC307">
        <v>1</v>
      </c>
      <c r="BD307">
        <v>0</v>
      </c>
      <c r="BE307" t="s">
        <v>123</v>
      </c>
      <c r="BF307" t="s">
        <v>16</v>
      </c>
      <c r="BG307" s="11">
        <v>44706</v>
      </c>
      <c r="BH307">
        <v>1</v>
      </c>
      <c r="BI307">
        <v>0</v>
      </c>
      <c r="BL307" t="s">
        <v>142</v>
      </c>
      <c r="BM307" t="s">
        <v>142</v>
      </c>
      <c r="BN307" t="s">
        <v>16</v>
      </c>
      <c r="BO307" t="s">
        <v>293</v>
      </c>
      <c r="BP307" t="s">
        <v>127</v>
      </c>
      <c r="BR307" t="s">
        <v>876</v>
      </c>
      <c r="BU307" t="s">
        <v>877</v>
      </c>
      <c r="BV307">
        <v>5933040</v>
      </c>
      <c r="CC307" t="s">
        <v>121</v>
      </c>
      <c r="CD307" t="s">
        <v>152</v>
      </c>
      <c r="CG307">
        <v>1</v>
      </c>
      <c r="CH307" t="s">
        <v>129</v>
      </c>
      <c r="CI307" t="s">
        <v>165</v>
      </c>
      <c r="CK307" t="s">
        <v>166</v>
      </c>
      <c r="CL307" t="s">
        <v>132</v>
      </c>
      <c r="CM307" t="s">
        <v>122</v>
      </c>
      <c r="CN307" t="s">
        <v>285</v>
      </c>
      <c r="CO307" t="s">
        <v>134</v>
      </c>
      <c r="CP307" t="s">
        <v>135</v>
      </c>
    </row>
    <row r="308" spans="1:97" x14ac:dyDescent="0.25">
      <c r="A308" s="2">
        <v>2035862022</v>
      </c>
      <c r="B308" t="s">
        <v>105</v>
      </c>
      <c r="C308" t="s">
        <v>106</v>
      </c>
      <c r="D308" t="s">
        <v>107</v>
      </c>
      <c r="E308" t="s">
        <v>286</v>
      </c>
      <c r="F308" t="s">
        <v>287</v>
      </c>
      <c r="H308" t="s">
        <v>110</v>
      </c>
      <c r="I308" t="s">
        <v>307</v>
      </c>
      <c r="J308" t="s">
        <v>308</v>
      </c>
      <c r="K308" t="s">
        <v>878</v>
      </c>
      <c r="L308" t="s">
        <v>114</v>
      </c>
      <c r="M308" t="s">
        <v>156</v>
      </c>
      <c r="N308" t="s">
        <v>157</v>
      </c>
      <c r="O308" t="s">
        <v>178</v>
      </c>
      <c r="P308" t="s">
        <v>137</v>
      </c>
      <c r="Q308" s="2" t="s">
        <v>158</v>
      </c>
      <c r="R308" t="s">
        <v>158</v>
      </c>
      <c r="S308" t="s">
        <v>874</v>
      </c>
      <c r="T308" t="s">
        <v>139</v>
      </c>
      <c r="U308" t="s">
        <v>160</v>
      </c>
      <c r="V308" t="s">
        <v>152</v>
      </c>
      <c r="W308" t="s">
        <v>152</v>
      </c>
      <c r="X308" t="s">
        <v>121</v>
      </c>
      <c r="AA308" t="s">
        <v>121</v>
      </c>
      <c r="AH308" s="18">
        <v>-741376</v>
      </c>
      <c r="AI308" s="18">
        <v>4554752</v>
      </c>
      <c r="AL308" s="11">
        <v>44704</v>
      </c>
      <c r="AM308" s="11">
        <v>44705</v>
      </c>
      <c r="AN308" s="27">
        <v>44705.576145833336</v>
      </c>
      <c r="AO308" s="11">
        <v>44705</v>
      </c>
      <c r="AQ308" t="s">
        <v>122</v>
      </c>
      <c r="AR308" t="s">
        <v>122</v>
      </c>
      <c r="AS308" t="s">
        <v>122</v>
      </c>
      <c r="AT308" t="s">
        <v>122</v>
      </c>
      <c r="AU308" t="s">
        <v>122</v>
      </c>
      <c r="AV308" t="s">
        <v>122</v>
      </c>
      <c r="AW308" s="27">
        <v>44719</v>
      </c>
      <c r="AX308">
        <v>8</v>
      </c>
      <c r="AZ308" t="s">
        <v>122</v>
      </c>
      <c r="BA308" s="27">
        <v>44706.659004629626</v>
      </c>
      <c r="BB308" s="27">
        <v>44707.786712962959</v>
      </c>
      <c r="BC308">
        <v>2</v>
      </c>
      <c r="BD308">
        <v>0</v>
      </c>
      <c r="BE308" t="s">
        <v>140</v>
      </c>
      <c r="BF308" t="s">
        <v>16</v>
      </c>
      <c r="BG308" s="11">
        <v>44714</v>
      </c>
      <c r="BH308">
        <v>18</v>
      </c>
      <c r="BI308">
        <v>0</v>
      </c>
      <c r="BL308" t="s">
        <v>142</v>
      </c>
      <c r="BM308" t="s">
        <v>142</v>
      </c>
      <c r="BN308" t="s">
        <v>16</v>
      </c>
      <c r="BO308" t="s">
        <v>879</v>
      </c>
      <c r="BP308" t="s">
        <v>127</v>
      </c>
      <c r="BR308" t="s">
        <v>876</v>
      </c>
      <c r="BU308" t="s">
        <v>877</v>
      </c>
      <c r="BV308">
        <v>5933040</v>
      </c>
      <c r="CC308" t="s">
        <v>121</v>
      </c>
      <c r="CD308" t="s">
        <v>152</v>
      </c>
      <c r="CG308">
        <v>4</v>
      </c>
      <c r="CH308" t="s">
        <v>153</v>
      </c>
      <c r="CI308" t="s">
        <v>165</v>
      </c>
      <c r="CK308" t="s">
        <v>166</v>
      </c>
      <c r="CL308" t="s">
        <v>132</v>
      </c>
      <c r="CM308" t="s">
        <v>122</v>
      </c>
      <c r="CN308" t="s">
        <v>285</v>
      </c>
      <c r="CO308" t="s">
        <v>134</v>
      </c>
      <c r="CP308" t="s">
        <v>135</v>
      </c>
      <c r="CQ308" t="s">
        <v>700</v>
      </c>
      <c r="CR308" t="s">
        <v>394</v>
      </c>
      <c r="CS308">
        <v>1</v>
      </c>
    </row>
    <row r="309" spans="1:97" x14ac:dyDescent="0.25">
      <c r="A309" s="2">
        <v>2035862022</v>
      </c>
      <c r="B309" t="s">
        <v>105</v>
      </c>
      <c r="C309" t="s">
        <v>106</v>
      </c>
      <c r="D309" t="s">
        <v>107</v>
      </c>
      <c r="E309" t="s">
        <v>286</v>
      </c>
      <c r="F309" t="s">
        <v>287</v>
      </c>
      <c r="H309" t="s">
        <v>110</v>
      </c>
      <c r="I309" t="s">
        <v>307</v>
      </c>
      <c r="J309" t="s">
        <v>308</v>
      </c>
      <c r="K309" t="s">
        <v>878</v>
      </c>
      <c r="L309" t="s">
        <v>114</v>
      </c>
      <c r="M309" t="s">
        <v>156</v>
      </c>
      <c r="N309" t="s">
        <v>157</v>
      </c>
      <c r="O309" t="s">
        <v>178</v>
      </c>
      <c r="P309" t="s">
        <v>137</v>
      </c>
      <c r="Q309" s="2" t="s">
        <v>118</v>
      </c>
      <c r="R309" t="s">
        <v>118</v>
      </c>
      <c r="S309" t="s">
        <v>874</v>
      </c>
      <c r="T309" t="s">
        <v>139</v>
      </c>
      <c r="U309" t="s">
        <v>160</v>
      </c>
      <c r="V309" t="s">
        <v>152</v>
      </c>
      <c r="W309" t="s">
        <v>152</v>
      </c>
      <c r="X309" t="s">
        <v>121</v>
      </c>
      <c r="AA309" t="s">
        <v>121</v>
      </c>
      <c r="AH309" s="18">
        <v>-741376</v>
      </c>
      <c r="AI309" s="18">
        <v>4554752</v>
      </c>
      <c r="AL309" s="11">
        <v>44704</v>
      </c>
      <c r="AM309" s="11">
        <v>44705</v>
      </c>
      <c r="AN309" s="27">
        <v>44706.658958333333</v>
      </c>
      <c r="AO309" s="11">
        <v>44705</v>
      </c>
      <c r="AQ309" t="s">
        <v>122</v>
      </c>
      <c r="AR309" t="s">
        <v>122</v>
      </c>
      <c r="AS309" t="s">
        <v>122</v>
      </c>
      <c r="AT309" t="s">
        <v>122</v>
      </c>
      <c r="AU309" t="s">
        <v>122</v>
      </c>
      <c r="AV309" t="s">
        <v>122</v>
      </c>
      <c r="AW309" s="27">
        <v>44719</v>
      </c>
      <c r="AX309">
        <v>7</v>
      </c>
      <c r="AZ309" t="s">
        <v>122</v>
      </c>
      <c r="BA309" s="27">
        <v>44707.786724537036</v>
      </c>
      <c r="BB309" s="27">
        <v>44707.786712962959</v>
      </c>
      <c r="BC309">
        <v>3</v>
      </c>
      <c r="BD309">
        <v>0</v>
      </c>
      <c r="BE309" t="s">
        <v>140</v>
      </c>
      <c r="BF309" t="s">
        <v>16</v>
      </c>
      <c r="BG309" s="11">
        <v>44714</v>
      </c>
      <c r="BH309">
        <v>18</v>
      </c>
      <c r="BI309">
        <v>0</v>
      </c>
      <c r="BJ309" t="s">
        <v>352</v>
      </c>
      <c r="BL309" t="s">
        <v>142</v>
      </c>
      <c r="BM309" t="s">
        <v>142</v>
      </c>
      <c r="BN309" t="s">
        <v>16</v>
      </c>
      <c r="BO309" t="s">
        <v>879</v>
      </c>
      <c r="BP309" t="s">
        <v>127</v>
      </c>
      <c r="BR309" t="s">
        <v>876</v>
      </c>
      <c r="BU309" t="s">
        <v>877</v>
      </c>
      <c r="BV309">
        <v>5933040</v>
      </c>
      <c r="CC309" t="s">
        <v>121</v>
      </c>
      <c r="CD309" t="s">
        <v>152</v>
      </c>
      <c r="CG309">
        <v>5</v>
      </c>
      <c r="CH309" t="s">
        <v>153</v>
      </c>
      <c r="CI309" t="s">
        <v>165</v>
      </c>
      <c r="CK309" t="s">
        <v>166</v>
      </c>
      <c r="CL309" t="s">
        <v>132</v>
      </c>
      <c r="CM309" t="s">
        <v>122</v>
      </c>
      <c r="CN309" t="s">
        <v>285</v>
      </c>
      <c r="CO309" t="s">
        <v>134</v>
      </c>
      <c r="CP309" t="s">
        <v>135</v>
      </c>
      <c r="CQ309" t="s">
        <v>700</v>
      </c>
      <c r="CR309" t="s">
        <v>311</v>
      </c>
      <c r="CS309">
        <v>2</v>
      </c>
    </row>
    <row r="310" spans="1:97" x14ac:dyDescent="0.25">
      <c r="A310" s="2">
        <v>2035992022</v>
      </c>
      <c r="B310" t="s">
        <v>105</v>
      </c>
      <c r="C310" t="s">
        <v>106</v>
      </c>
      <c r="D310" t="s">
        <v>107</v>
      </c>
      <c r="E310" t="s">
        <v>286</v>
      </c>
      <c r="F310" t="s">
        <v>287</v>
      </c>
      <c r="H310" t="s">
        <v>110</v>
      </c>
      <c r="I310" t="s">
        <v>307</v>
      </c>
      <c r="J310" t="s">
        <v>308</v>
      </c>
      <c r="K310" t="s">
        <v>288</v>
      </c>
      <c r="L310" t="s">
        <v>289</v>
      </c>
      <c r="M310" t="s">
        <v>156</v>
      </c>
      <c r="N310" t="s">
        <v>157</v>
      </c>
      <c r="O310" t="s">
        <v>178</v>
      </c>
      <c r="P310" t="s">
        <v>117</v>
      </c>
      <c r="Q310" s="2" t="s">
        <v>158</v>
      </c>
      <c r="R310" t="s">
        <v>158</v>
      </c>
      <c r="S310" t="s">
        <v>880</v>
      </c>
      <c r="T310" t="s">
        <v>139</v>
      </c>
      <c r="U310" t="s">
        <v>160</v>
      </c>
      <c r="V310" t="s">
        <v>152</v>
      </c>
      <c r="W310" t="s">
        <v>152</v>
      </c>
      <c r="X310" t="s">
        <v>121</v>
      </c>
      <c r="AA310" t="s">
        <v>121</v>
      </c>
      <c r="AH310" s="18">
        <v>-741376</v>
      </c>
      <c r="AI310" s="18">
        <v>4554752</v>
      </c>
      <c r="AL310" s="11">
        <v>44704</v>
      </c>
      <c r="AM310" s="11">
        <v>44705</v>
      </c>
      <c r="AN310" s="27">
        <v>44704.660532407404</v>
      </c>
      <c r="AO310" s="11">
        <v>44705</v>
      </c>
      <c r="AQ310" t="s">
        <v>122</v>
      </c>
      <c r="AR310" t="s">
        <v>122</v>
      </c>
      <c r="AS310" t="s">
        <v>122</v>
      </c>
      <c r="AT310" t="s">
        <v>122</v>
      </c>
      <c r="AU310" t="s">
        <v>122</v>
      </c>
      <c r="AV310" t="s">
        <v>122</v>
      </c>
      <c r="AW310" s="27">
        <v>44719</v>
      </c>
      <c r="AX310">
        <v>9</v>
      </c>
      <c r="AZ310" t="s">
        <v>122</v>
      </c>
      <c r="BA310" s="27">
        <v>44704.661828703705</v>
      </c>
      <c r="BB310" t="s">
        <v>122</v>
      </c>
      <c r="BC310">
        <v>1</v>
      </c>
      <c r="BD310">
        <v>0</v>
      </c>
      <c r="BE310" t="s">
        <v>123</v>
      </c>
      <c r="BF310" t="s">
        <v>16</v>
      </c>
      <c r="BG310" s="11">
        <v>44706</v>
      </c>
      <c r="BH310">
        <v>1</v>
      </c>
      <c r="BI310">
        <v>0</v>
      </c>
      <c r="BL310" t="s">
        <v>142</v>
      </c>
      <c r="BM310" t="s">
        <v>142</v>
      </c>
      <c r="BN310" t="s">
        <v>16</v>
      </c>
      <c r="BO310" t="s">
        <v>293</v>
      </c>
      <c r="BP310" t="s">
        <v>127</v>
      </c>
      <c r="BR310" t="s">
        <v>881</v>
      </c>
      <c r="BU310" t="s">
        <v>882</v>
      </c>
      <c r="BV310">
        <v>5962000</v>
      </c>
      <c r="BW310">
        <v>3165426201</v>
      </c>
      <c r="CC310" t="s">
        <v>121</v>
      </c>
      <c r="CD310" t="s">
        <v>152</v>
      </c>
      <c r="CG310">
        <v>2</v>
      </c>
      <c r="CH310" t="s">
        <v>153</v>
      </c>
      <c r="CI310" t="s">
        <v>165</v>
      </c>
      <c r="CK310" t="s">
        <v>166</v>
      </c>
      <c r="CL310" t="s">
        <v>132</v>
      </c>
      <c r="CM310" t="s">
        <v>122</v>
      </c>
      <c r="CN310" t="s">
        <v>285</v>
      </c>
      <c r="CO310" t="s">
        <v>134</v>
      </c>
      <c r="CP310" t="s">
        <v>168</v>
      </c>
    </row>
    <row r="311" spans="1:97" x14ac:dyDescent="0.25">
      <c r="A311" s="2">
        <v>2035992022</v>
      </c>
      <c r="B311" t="s">
        <v>105</v>
      </c>
      <c r="C311" t="s">
        <v>106</v>
      </c>
      <c r="D311" t="s">
        <v>107</v>
      </c>
      <c r="E311" t="s">
        <v>286</v>
      </c>
      <c r="F311" t="s">
        <v>287</v>
      </c>
      <c r="K311" t="s">
        <v>288</v>
      </c>
      <c r="L311" t="s">
        <v>289</v>
      </c>
      <c r="M311" t="s">
        <v>156</v>
      </c>
      <c r="N311" t="s">
        <v>157</v>
      </c>
      <c r="O311" t="s">
        <v>178</v>
      </c>
      <c r="P311" t="s">
        <v>349</v>
      </c>
      <c r="Q311" s="2" t="s">
        <v>350</v>
      </c>
      <c r="R311" t="s">
        <v>350</v>
      </c>
      <c r="S311" t="s">
        <v>880</v>
      </c>
      <c r="U311" t="s">
        <v>160</v>
      </c>
      <c r="V311" t="s">
        <v>152</v>
      </c>
      <c r="W311" t="s">
        <v>152</v>
      </c>
      <c r="X311" t="s">
        <v>121</v>
      </c>
      <c r="AA311" t="s">
        <v>121</v>
      </c>
      <c r="AH311" s="18">
        <v>-741376</v>
      </c>
      <c r="AI311" s="18">
        <v>4554752</v>
      </c>
      <c r="AL311" s="11">
        <v>44704</v>
      </c>
      <c r="AM311" s="11">
        <v>44705</v>
      </c>
      <c r="AN311" s="27">
        <v>44704.660532407404</v>
      </c>
      <c r="AO311" s="11">
        <v>44705</v>
      </c>
      <c r="AQ311" t="s">
        <v>122</v>
      </c>
      <c r="AR311" t="s">
        <v>122</v>
      </c>
      <c r="AS311" t="s">
        <v>122</v>
      </c>
      <c r="AT311" t="s">
        <v>122</v>
      </c>
      <c r="AU311" t="s">
        <v>122</v>
      </c>
      <c r="AV311" t="s">
        <v>122</v>
      </c>
      <c r="AW311" s="27">
        <v>44719</v>
      </c>
      <c r="AX311">
        <v>9</v>
      </c>
      <c r="AZ311" t="s">
        <v>122</v>
      </c>
      <c r="BA311" s="27">
        <v>44704.660532407404</v>
      </c>
      <c r="BB311" t="s">
        <v>122</v>
      </c>
      <c r="BC311">
        <v>1</v>
      </c>
      <c r="BD311">
        <v>0</v>
      </c>
      <c r="BE311" t="s">
        <v>123</v>
      </c>
      <c r="BF311" t="s">
        <v>16</v>
      </c>
      <c r="BG311" s="11">
        <v>44706</v>
      </c>
      <c r="BH311">
        <v>1</v>
      </c>
      <c r="BI311">
        <v>0</v>
      </c>
      <c r="BL311" t="s">
        <v>142</v>
      </c>
      <c r="BM311" t="s">
        <v>142</v>
      </c>
      <c r="BN311" t="s">
        <v>16</v>
      </c>
      <c r="BO311" t="s">
        <v>293</v>
      </c>
      <c r="BP311" t="s">
        <v>127</v>
      </c>
      <c r="BR311" t="s">
        <v>881</v>
      </c>
      <c r="BU311" t="s">
        <v>882</v>
      </c>
      <c r="BV311">
        <v>5962000</v>
      </c>
      <c r="BW311">
        <v>3165426201</v>
      </c>
      <c r="CC311" t="s">
        <v>121</v>
      </c>
      <c r="CD311" t="s">
        <v>152</v>
      </c>
      <c r="CG311">
        <v>1</v>
      </c>
      <c r="CH311" t="s">
        <v>129</v>
      </c>
      <c r="CI311" t="s">
        <v>165</v>
      </c>
      <c r="CK311" t="s">
        <v>166</v>
      </c>
      <c r="CL311" t="s">
        <v>132</v>
      </c>
      <c r="CM311" t="s">
        <v>122</v>
      </c>
      <c r="CN311" t="s">
        <v>285</v>
      </c>
      <c r="CO311" t="s">
        <v>134</v>
      </c>
      <c r="CP311" t="s">
        <v>168</v>
      </c>
    </row>
    <row r="312" spans="1:97" x14ac:dyDescent="0.25">
      <c r="A312" s="2">
        <v>2036042022</v>
      </c>
      <c r="B312" t="s">
        <v>105</v>
      </c>
      <c r="C312" t="s">
        <v>106</v>
      </c>
      <c r="D312" t="s">
        <v>107</v>
      </c>
      <c r="E312" t="s">
        <v>286</v>
      </c>
      <c r="F312" t="s">
        <v>287</v>
      </c>
      <c r="H312" t="s">
        <v>110</v>
      </c>
      <c r="I312" t="s">
        <v>307</v>
      </c>
      <c r="J312" t="s">
        <v>308</v>
      </c>
      <c r="K312" t="s">
        <v>288</v>
      </c>
      <c r="L312" t="s">
        <v>289</v>
      </c>
      <c r="M312" t="s">
        <v>156</v>
      </c>
      <c r="N312" t="s">
        <v>395</v>
      </c>
      <c r="O312" t="s">
        <v>378</v>
      </c>
      <c r="P312" t="s">
        <v>117</v>
      </c>
      <c r="Q312" s="2" t="s">
        <v>158</v>
      </c>
      <c r="R312" t="s">
        <v>158</v>
      </c>
      <c r="S312" t="s">
        <v>883</v>
      </c>
      <c r="T312" t="s">
        <v>120</v>
      </c>
      <c r="U312" t="s">
        <v>233</v>
      </c>
      <c r="V312" t="s">
        <v>121</v>
      </c>
      <c r="W312" t="s">
        <v>152</v>
      </c>
      <c r="X312" t="s">
        <v>121</v>
      </c>
      <c r="AA312" t="s">
        <v>121</v>
      </c>
      <c r="AL312" s="11">
        <v>44704</v>
      </c>
      <c r="AM312" s="11">
        <v>44705</v>
      </c>
      <c r="AN312" s="27">
        <v>44704.662187499998</v>
      </c>
      <c r="AO312" s="11">
        <v>44705</v>
      </c>
      <c r="AQ312" t="s">
        <v>122</v>
      </c>
      <c r="AR312" t="s">
        <v>122</v>
      </c>
      <c r="AS312" t="s">
        <v>122</v>
      </c>
      <c r="AT312" t="s">
        <v>122</v>
      </c>
      <c r="AU312" t="s">
        <v>122</v>
      </c>
      <c r="AV312" t="s">
        <v>122</v>
      </c>
      <c r="AW312" s="27">
        <v>44726</v>
      </c>
      <c r="AX312">
        <v>15</v>
      </c>
      <c r="AZ312" t="s">
        <v>122</v>
      </c>
      <c r="BA312" s="27">
        <v>44704.683252314811</v>
      </c>
      <c r="BB312" t="s">
        <v>122</v>
      </c>
      <c r="BC312">
        <v>1</v>
      </c>
      <c r="BD312">
        <v>0</v>
      </c>
      <c r="BE312" t="s">
        <v>123</v>
      </c>
      <c r="BF312" t="s">
        <v>16</v>
      </c>
      <c r="BG312" s="11">
        <v>44706</v>
      </c>
      <c r="BH312">
        <v>1</v>
      </c>
      <c r="BI312">
        <v>0</v>
      </c>
      <c r="BL312" t="s">
        <v>142</v>
      </c>
      <c r="BM312" t="s">
        <v>142</v>
      </c>
      <c r="BN312" t="s">
        <v>16</v>
      </c>
      <c r="BO312" t="s">
        <v>293</v>
      </c>
      <c r="BP312" t="s">
        <v>127</v>
      </c>
      <c r="BQ312" t="s">
        <v>144</v>
      </c>
      <c r="BR312" t="s">
        <v>884</v>
      </c>
      <c r="BS312">
        <v>53083999</v>
      </c>
      <c r="BU312" t="s">
        <v>885</v>
      </c>
      <c r="BV312">
        <v>4610149</v>
      </c>
      <c r="BW312">
        <v>3153372839</v>
      </c>
      <c r="BX312" t="s">
        <v>886</v>
      </c>
      <c r="BY312" t="s">
        <v>149</v>
      </c>
      <c r="BZ312" t="s">
        <v>719</v>
      </c>
      <c r="CA312" t="s">
        <v>887</v>
      </c>
      <c r="CB312">
        <v>3</v>
      </c>
      <c r="CC312" t="s">
        <v>121</v>
      </c>
      <c r="CD312" t="s">
        <v>152</v>
      </c>
      <c r="CG312">
        <v>2</v>
      </c>
      <c r="CH312" t="s">
        <v>153</v>
      </c>
      <c r="CI312" t="s">
        <v>165</v>
      </c>
      <c r="CK312" t="s">
        <v>166</v>
      </c>
      <c r="CL312" t="s">
        <v>132</v>
      </c>
      <c r="CM312" t="s">
        <v>122</v>
      </c>
      <c r="CN312" t="s">
        <v>285</v>
      </c>
      <c r="CO312" t="s">
        <v>134</v>
      </c>
      <c r="CP312" t="s">
        <v>168</v>
      </c>
    </row>
    <row r="313" spans="1:97" x14ac:dyDescent="0.25">
      <c r="A313" s="2">
        <v>2036042022</v>
      </c>
      <c r="B313" t="s">
        <v>105</v>
      </c>
      <c r="C313" t="s">
        <v>106</v>
      </c>
      <c r="D313" t="s">
        <v>107</v>
      </c>
      <c r="E313" t="s">
        <v>286</v>
      </c>
      <c r="F313" t="s">
        <v>287</v>
      </c>
      <c r="K313" t="s">
        <v>888</v>
      </c>
      <c r="L313" t="s">
        <v>114</v>
      </c>
      <c r="M313" t="s">
        <v>156</v>
      </c>
      <c r="N313" t="s">
        <v>395</v>
      </c>
      <c r="O313" t="s">
        <v>378</v>
      </c>
      <c r="P313" t="s">
        <v>349</v>
      </c>
      <c r="Q313" s="2" t="s">
        <v>350</v>
      </c>
      <c r="R313" t="s">
        <v>350</v>
      </c>
      <c r="S313" t="s">
        <v>883</v>
      </c>
      <c r="U313" t="s">
        <v>233</v>
      </c>
      <c r="V313" t="s">
        <v>121</v>
      </c>
      <c r="W313" t="s">
        <v>152</v>
      </c>
      <c r="X313" t="s">
        <v>121</v>
      </c>
      <c r="AA313" t="s">
        <v>121</v>
      </c>
      <c r="AL313" s="11">
        <v>44704</v>
      </c>
      <c r="AM313" s="11">
        <v>44705</v>
      </c>
      <c r="AN313" s="27">
        <v>44704.662187499998</v>
      </c>
      <c r="AO313" s="11">
        <v>44705</v>
      </c>
      <c r="AQ313" t="s">
        <v>122</v>
      </c>
      <c r="AR313" t="s">
        <v>122</v>
      </c>
      <c r="AS313" t="s">
        <v>122</v>
      </c>
      <c r="AT313" t="s">
        <v>122</v>
      </c>
      <c r="AU313" t="s">
        <v>122</v>
      </c>
      <c r="AV313" t="s">
        <v>122</v>
      </c>
      <c r="AW313" s="27">
        <v>44726</v>
      </c>
      <c r="AX313">
        <v>15</v>
      </c>
      <c r="AZ313" t="s">
        <v>122</v>
      </c>
      <c r="BA313" s="27">
        <v>44704.662187499998</v>
      </c>
      <c r="BB313" t="s">
        <v>122</v>
      </c>
      <c r="BC313">
        <v>1</v>
      </c>
      <c r="BD313">
        <v>0</v>
      </c>
      <c r="BE313" t="s">
        <v>123</v>
      </c>
      <c r="BF313" t="s">
        <v>16</v>
      </c>
      <c r="BG313" s="11">
        <v>44706</v>
      </c>
      <c r="BH313">
        <v>1</v>
      </c>
      <c r="BI313">
        <v>0</v>
      </c>
      <c r="BL313" t="s">
        <v>142</v>
      </c>
      <c r="BM313" t="s">
        <v>142</v>
      </c>
      <c r="BN313" t="s">
        <v>16</v>
      </c>
      <c r="BO313" t="s">
        <v>889</v>
      </c>
      <c r="BP313" t="s">
        <v>127</v>
      </c>
      <c r="BQ313" t="s">
        <v>144</v>
      </c>
      <c r="BR313" t="s">
        <v>884</v>
      </c>
      <c r="BS313">
        <v>53083999</v>
      </c>
      <c r="BU313" t="s">
        <v>885</v>
      </c>
      <c r="BV313">
        <v>4610149</v>
      </c>
      <c r="BW313">
        <v>3153372839</v>
      </c>
      <c r="BX313" t="s">
        <v>886</v>
      </c>
      <c r="BY313" t="s">
        <v>149</v>
      </c>
      <c r="BZ313" t="s">
        <v>719</v>
      </c>
      <c r="CA313" t="s">
        <v>887</v>
      </c>
      <c r="CB313">
        <v>3</v>
      </c>
      <c r="CC313" t="s">
        <v>121</v>
      </c>
      <c r="CD313" t="s">
        <v>152</v>
      </c>
      <c r="CG313">
        <v>1</v>
      </c>
      <c r="CH313" t="s">
        <v>129</v>
      </c>
      <c r="CI313" t="s">
        <v>165</v>
      </c>
      <c r="CK313" t="s">
        <v>166</v>
      </c>
      <c r="CL313" t="s">
        <v>132</v>
      </c>
      <c r="CM313" t="s">
        <v>122</v>
      </c>
      <c r="CN313" t="s">
        <v>285</v>
      </c>
      <c r="CO313" t="s">
        <v>134</v>
      </c>
      <c r="CP313" t="s">
        <v>168</v>
      </c>
    </row>
    <row r="314" spans="1:97" x14ac:dyDescent="0.25">
      <c r="A314" s="2">
        <v>2036622022</v>
      </c>
      <c r="B314" t="s">
        <v>105</v>
      </c>
      <c r="C314" t="s">
        <v>106</v>
      </c>
      <c r="D314" t="s">
        <v>107</v>
      </c>
      <c r="E314" t="s">
        <v>286</v>
      </c>
      <c r="F314" t="s">
        <v>287</v>
      </c>
      <c r="H314" t="s">
        <v>110</v>
      </c>
      <c r="I314" t="s">
        <v>307</v>
      </c>
      <c r="J314" t="s">
        <v>308</v>
      </c>
      <c r="K314" t="s">
        <v>288</v>
      </c>
      <c r="L314" t="s">
        <v>289</v>
      </c>
      <c r="M314" t="s">
        <v>156</v>
      </c>
      <c r="N314" t="s">
        <v>157</v>
      </c>
      <c r="O314" t="s">
        <v>178</v>
      </c>
      <c r="P314" t="s">
        <v>117</v>
      </c>
      <c r="Q314" s="2" t="s">
        <v>158</v>
      </c>
      <c r="R314" t="s">
        <v>158</v>
      </c>
      <c r="S314" t="s">
        <v>890</v>
      </c>
      <c r="T314" t="s">
        <v>139</v>
      </c>
      <c r="U314" t="s">
        <v>160</v>
      </c>
      <c r="V314" t="s">
        <v>152</v>
      </c>
      <c r="W314" t="s">
        <v>152</v>
      </c>
      <c r="X314" t="s">
        <v>121</v>
      </c>
      <c r="AA314" t="s">
        <v>121</v>
      </c>
      <c r="AH314" s="18">
        <v>-741376</v>
      </c>
      <c r="AI314" s="18">
        <v>4554752</v>
      </c>
      <c r="AL314" s="11">
        <v>44704</v>
      </c>
      <c r="AM314" s="11">
        <v>44705</v>
      </c>
      <c r="AN314" s="27">
        <v>44704.67765046296</v>
      </c>
      <c r="AO314" s="11">
        <v>44705</v>
      </c>
      <c r="AQ314" t="s">
        <v>122</v>
      </c>
      <c r="AR314" t="s">
        <v>122</v>
      </c>
      <c r="AS314" t="s">
        <v>122</v>
      </c>
      <c r="AT314" t="s">
        <v>122</v>
      </c>
      <c r="AU314" t="s">
        <v>122</v>
      </c>
      <c r="AV314" t="s">
        <v>122</v>
      </c>
      <c r="AW314" s="27">
        <v>44719</v>
      </c>
      <c r="AX314">
        <v>10</v>
      </c>
      <c r="AZ314" t="s">
        <v>122</v>
      </c>
      <c r="BA314" s="27">
        <v>44704.678703703707</v>
      </c>
      <c r="BB314" s="27">
        <v>44712.616168981483</v>
      </c>
      <c r="BC314">
        <v>1</v>
      </c>
      <c r="BD314">
        <v>0</v>
      </c>
      <c r="BE314" t="s">
        <v>123</v>
      </c>
      <c r="BF314" t="s">
        <v>16</v>
      </c>
      <c r="BG314" s="11">
        <v>44706</v>
      </c>
      <c r="BH314">
        <v>1</v>
      </c>
      <c r="BI314">
        <v>0</v>
      </c>
      <c r="BL314" t="s">
        <v>142</v>
      </c>
      <c r="BM314" t="s">
        <v>142</v>
      </c>
      <c r="BN314" t="s">
        <v>16</v>
      </c>
      <c r="BO314" t="s">
        <v>293</v>
      </c>
      <c r="BP314" t="s">
        <v>127</v>
      </c>
      <c r="BR314" t="s">
        <v>891</v>
      </c>
      <c r="BU314" t="s">
        <v>892</v>
      </c>
      <c r="BV314">
        <v>2955529</v>
      </c>
      <c r="CC314" t="s">
        <v>121</v>
      </c>
      <c r="CD314" t="s">
        <v>152</v>
      </c>
      <c r="CG314">
        <v>2</v>
      </c>
      <c r="CH314" t="s">
        <v>153</v>
      </c>
      <c r="CI314" t="s">
        <v>165</v>
      </c>
      <c r="CK314" t="s">
        <v>166</v>
      </c>
      <c r="CL314" t="s">
        <v>132</v>
      </c>
      <c r="CM314" t="s">
        <v>122</v>
      </c>
      <c r="CN314" t="s">
        <v>285</v>
      </c>
      <c r="CO314" t="s">
        <v>134</v>
      </c>
      <c r="CP314" t="s">
        <v>135</v>
      </c>
    </row>
    <row r="315" spans="1:97" x14ac:dyDescent="0.25">
      <c r="A315" s="2">
        <v>2036622022</v>
      </c>
      <c r="B315" t="s">
        <v>105</v>
      </c>
      <c r="C315" t="s">
        <v>106</v>
      </c>
      <c r="D315" t="s">
        <v>107</v>
      </c>
      <c r="E315" t="s">
        <v>286</v>
      </c>
      <c r="F315" t="s">
        <v>287</v>
      </c>
      <c r="K315" t="s">
        <v>288</v>
      </c>
      <c r="L315" t="s">
        <v>289</v>
      </c>
      <c r="M315" t="s">
        <v>156</v>
      </c>
      <c r="N315" t="s">
        <v>157</v>
      </c>
      <c r="O315" t="s">
        <v>178</v>
      </c>
      <c r="P315" t="s">
        <v>349</v>
      </c>
      <c r="Q315" s="2" t="s">
        <v>350</v>
      </c>
      <c r="R315" t="s">
        <v>350</v>
      </c>
      <c r="S315" t="s">
        <v>890</v>
      </c>
      <c r="U315" t="s">
        <v>160</v>
      </c>
      <c r="V315" t="s">
        <v>152</v>
      </c>
      <c r="W315" t="s">
        <v>152</v>
      </c>
      <c r="X315" t="s">
        <v>121</v>
      </c>
      <c r="AA315" t="s">
        <v>121</v>
      </c>
      <c r="AH315" s="18">
        <v>-741376</v>
      </c>
      <c r="AI315" s="18">
        <v>4554752</v>
      </c>
      <c r="AL315" s="11">
        <v>44704</v>
      </c>
      <c r="AM315" s="11">
        <v>44705</v>
      </c>
      <c r="AN315" s="27">
        <v>44704.67765046296</v>
      </c>
      <c r="AO315" s="11">
        <v>44705</v>
      </c>
      <c r="AQ315" t="s">
        <v>122</v>
      </c>
      <c r="AR315" t="s">
        <v>122</v>
      </c>
      <c r="AS315" t="s">
        <v>122</v>
      </c>
      <c r="AT315" t="s">
        <v>122</v>
      </c>
      <c r="AU315" t="s">
        <v>122</v>
      </c>
      <c r="AV315" t="s">
        <v>122</v>
      </c>
      <c r="AW315" s="27">
        <v>44719</v>
      </c>
      <c r="AX315">
        <v>10</v>
      </c>
      <c r="AZ315" t="s">
        <v>122</v>
      </c>
      <c r="BA315" s="27">
        <v>44704.67765046296</v>
      </c>
      <c r="BB315" s="27">
        <v>44712.616168981483</v>
      </c>
      <c r="BC315">
        <v>1</v>
      </c>
      <c r="BD315">
        <v>0</v>
      </c>
      <c r="BE315" t="s">
        <v>123</v>
      </c>
      <c r="BF315" t="s">
        <v>16</v>
      </c>
      <c r="BG315" s="11">
        <v>44706</v>
      </c>
      <c r="BH315">
        <v>1</v>
      </c>
      <c r="BI315">
        <v>0</v>
      </c>
      <c r="BL315" t="s">
        <v>142</v>
      </c>
      <c r="BM315" t="s">
        <v>142</v>
      </c>
      <c r="BN315" t="s">
        <v>16</v>
      </c>
      <c r="BO315" t="s">
        <v>293</v>
      </c>
      <c r="BP315" t="s">
        <v>127</v>
      </c>
      <c r="BR315" t="s">
        <v>891</v>
      </c>
      <c r="BU315" t="s">
        <v>892</v>
      </c>
      <c r="BV315">
        <v>2955529</v>
      </c>
      <c r="CC315" t="s">
        <v>121</v>
      </c>
      <c r="CD315" t="s">
        <v>152</v>
      </c>
      <c r="CG315">
        <v>1</v>
      </c>
      <c r="CH315" t="s">
        <v>129</v>
      </c>
      <c r="CI315" t="s">
        <v>165</v>
      </c>
      <c r="CK315" t="s">
        <v>166</v>
      </c>
      <c r="CL315" t="s">
        <v>132</v>
      </c>
      <c r="CM315" t="s">
        <v>122</v>
      </c>
      <c r="CN315" t="s">
        <v>285</v>
      </c>
      <c r="CO315" t="s">
        <v>134</v>
      </c>
      <c r="CP315" t="s">
        <v>135</v>
      </c>
    </row>
    <row r="316" spans="1:97" x14ac:dyDescent="0.25">
      <c r="A316" s="2">
        <v>2037272022</v>
      </c>
      <c r="B316" t="s">
        <v>105</v>
      </c>
      <c r="C316" t="s">
        <v>106</v>
      </c>
      <c r="D316" t="s">
        <v>107</v>
      </c>
      <c r="E316" t="s">
        <v>286</v>
      </c>
      <c r="F316" t="s">
        <v>287</v>
      </c>
      <c r="H316" t="s">
        <v>110</v>
      </c>
      <c r="I316" t="s">
        <v>307</v>
      </c>
      <c r="J316" t="s">
        <v>308</v>
      </c>
      <c r="K316" t="s">
        <v>288</v>
      </c>
      <c r="L316" t="s">
        <v>289</v>
      </c>
      <c r="M316" t="s">
        <v>156</v>
      </c>
      <c r="N316" t="s">
        <v>157</v>
      </c>
      <c r="O316" t="s">
        <v>178</v>
      </c>
      <c r="P316" t="s">
        <v>117</v>
      </c>
      <c r="Q316" s="2" t="s">
        <v>158</v>
      </c>
      <c r="R316" t="s">
        <v>158</v>
      </c>
      <c r="S316" t="s">
        <v>893</v>
      </c>
      <c r="T316" t="s">
        <v>139</v>
      </c>
      <c r="U316" t="s">
        <v>160</v>
      </c>
      <c r="V316" t="s">
        <v>152</v>
      </c>
      <c r="W316" t="s">
        <v>152</v>
      </c>
      <c r="X316" t="s">
        <v>121</v>
      </c>
      <c r="AA316" t="s">
        <v>121</v>
      </c>
      <c r="AH316" s="18">
        <v>-741376</v>
      </c>
      <c r="AI316" s="18">
        <v>4554752</v>
      </c>
      <c r="AL316" s="11">
        <v>44704</v>
      </c>
      <c r="AM316" s="11">
        <v>44705</v>
      </c>
      <c r="AN316" s="27">
        <v>44704.695451388892</v>
      </c>
      <c r="AO316" s="11">
        <v>44705</v>
      </c>
      <c r="AQ316" t="s">
        <v>122</v>
      </c>
      <c r="AR316" t="s">
        <v>122</v>
      </c>
      <c r="AS316" t="s">
        <v>122</v>
      </c>
      <c r="AT316" t="s">
        <v>122</v>
      </c>
      <c r="AU316" t="s">
        <v>122</v>
      </c>
      <c r="AV316" t="s">
        <v>122</v>
      </c>
      <c r="AW316" s="27">
        <v>44719</v>
      </c>
      <c r="AX316">
        <v>10</v>
      </c>
      <c r="AZ316" t="s">
        <v>122</v>
      </c>
      <c r="BA316" s="27">
        <v>44704.696319444447</v>
      </c>
      <c r="BB316" s="27">
        <v>44712.617546296293</v>
      </c>
      <c r="BC316">
        <v>1</v>
      </c>
      <c r="BD316">
        <v>0</v>
      </c>
      <c r="BE316" t="s">
        <v>123</v>
      </c>
      <c r="BF316" t="s">
        <v>16</v>
      </c>
      <c r="BG316" s="11">
        <v>44706</v>
      </c>
      <c r="BH316">
        <v>1</v>
      </c>
      <c r="BI316">
        <v>0</v>
      </c>
      <c r="BL316" t="s">
        <v>142</v>
      </c>
      <c r="BM316" t="s">
        <v>142</v>
      </c>
      <c r="BN316" t="s">
        <v>16</v>
      </c>
      <c r="BO316" t="s">
        <v>293</v>
      </c>
      <c r="BP316" t="s">
        <v>127</v>
      </c>
      <c r="BR316" t="s">
        <v>894</v>
      </c>
      <c r="BU316" t="s">
        <v>895</v>
      </c>
      <c r="BV316">
        <v>7566696</v>
      </c>
      <c r="BW316">
        <v>3142477810</v>
      </c>
      <c r="CC316" t="s">
        <v>121</v>
      </c>
      <c r="CD316" t="s">
        <v>152</v>
      </c>
      <c r="CG316">
        <v>2</v>
      </c>
      <c r="CH316" t="s">
        <v>153</v>
      </c>
      <c r="CI316" t="s">
        <v>165</v>
      </c>
      <c r="CK316" t="s">
        <v>166</v>
      </c>
      <c r="CL316" t="s">
        <v>132</v>
      </c>
      <c r="CM316" t="s">
        <v>122</v>
      </c>
      <c r="CN316" t="s">
        <v>285</v>
      </c>
      <c r="CO316" t="s">
        <v>134</v>
      </c>
      <c r="CP316" t="s">
        <v>135</v>
      </c>
    </row>
    <row r="317" spans="1:97" x14ac:dyDescent="0.25">
      <c r="A317" s="2">
        <v>2037272022</v>
      </c>
      <c r="B317" t="s">
        <v>105</v>
      </c>
      <c r="C317" t="s">
        <v>106</v>
      </c>
      <c r="D317" t="s">
        <v>107</v>
      </c>
      <c r="E317" t="s">
        <v>286</v>
      </c>
      <c r="F317" t="s">
        <v>287</v>
      </c>
      <c r="K317" t="s">
        <v>288</v>
      </c>
      <c r="L317" t="s">
        <v>289</v>
      </c>
      <c r="M317" t="s">
        <v>156</v>
      </c>
      <c r="N317" t="s">
        <v>157</v>
      </c>
      <c r="O317" t="s">
        <v>178</v>
      </c>
      <c r="P317" t="s">
        <v>349</v>
      </c>
      <c r="Q317" s="2" t="s">
        <v>350</v>
      </c>
      <c r="R317" t="s">
        <v>350</v>
      </c>
      <c r="S317" t="s">
        <v>893</v>
      </c>
      <c r="U317" t="s">
        <v>160</v>
      </c>
      <c r="V317" t="s">
        <v>152</v>
      </c>
      <c r="W317" t="s">
        <v>152</v>
      </c>
      <c r="X317" t="s">
        <v>121</v>
      </c>
      <c r="AA317" t="s">
        <v>121</v>
      </c>
      <c r="AH317" s="18">
        <v>-741376</v>
      </c>
      <c r="AI317" s="18">
        <v>4554752</v>
      </c>
      <c r="AL317" s="11">
        <v>44704</v>
      </c>
      <c r="AM317" s="11">
        <v>44705</v>
      </c>
      <c r="AN317" s="27">
        <v>44704.695451388892</v>
      </c>
      <c r="AO317" s="11">
        <v>44705</v>
      </c>
      <c r="AQ317" t="s">
        <v>122</v>
      </c>
      <c r="AR317" t="s">
        <v>122</v>
      </c>
      <c r="AS317" t="s">
        <v>122</v>
      </c>
      <c r="AT317" t="s">
        <v>122</v>
      </c>
      <c r="AU317" t="s">
        <v>122</v>
      </c>
      <c r="AV317" t="s">
        <v>122</v>
      </c>
      <c r="AW317" s="27">
        <v>44719</v>
      </c>
      <c r="AX317">
        <v>10</v>
      </c>
      <c r="AZ317" t="s">
        <v>122</v>
      </c>
      <c r="BA317" s="27">
        <v>44704.695451388892</v>
      </c>
      <c r="BB317" s="27">
        <v>44712.617546296293</v>
      </c>
      <c r="BC317">
        <v>1</v>
      </c>
      <c r="BD317">
        <v>0</v>
      </c>
      <c r="BE317" t="s">
        <v>123</v>
      </c>
      <c r="BF317" t="s">
        <v>16</v>
      </c>
      <c r="BG317" s="11">
        <v>44706</v>
      </c>
      <c r="BH317">
        <v>1</v>
      </c>
      <c r="BI317">
        <v>0</v>
      </c>
      <c r="BL317" t="s">
        <v>142</v>
      </c>
      <c r="BM317" t="s">
        <v>142</v>
      </c>
      <c r="BN317" t="s">
        <v>16</v>
      </c>
      <c r="BO317" t="s">
        <v>293</v>
      </c>
      <c r="BP317" t="s">
        <v>127</v>
      </c>
      <c r="BR317" t="s">
        <v>894</v>
      </c>
      <c r="BU317" t="s">
        <v>895</v>
      </c>
      <c r="BV317">
        <v>7566696</v>
      </c>
      <c r="BW317">
        <v>3142477810</v>
      </c>
      <c r="CC317" t="s">
        <v>121</v>
      </c>
      <c r="CD317" t="s">
        <v>152</v>
      </c>
      <c r="CG317">
        <v>1</v>
      </c>
      <c r="CH317" t="s">
        <v>129</v>
      </c>
      <c r="CI317" t="s">
        <v>165</v>
      </c>
      <c r="CK317" t="s">
        <v>166</v>
      </c>
      <c r="CL317" t="s">
        <v>132</v>
      </c>
      <c r="CM317" t="s">
        <v>122</v>
      </c>
      <c r="CN317" t="s">
        <v>285</v>
      </c>
      <c r="CO317" t="s">
        <v>134</v>
      </c>
      <c r="CP317" t="s">
        <v>135</v>
      </c>
    </row>
    <row r="318" spans="1:97" x14ac:dyDescent="0.25">
      <c r="A318" s="2">
        <v>2037782022</v>
      </c>
      <c r="B318" t="s">
        <v>105</v>
      </c>
      <c r="C318" t="s">
        <v>106</v>
      </c>
      <c r="D318" t="s">
        <v>107</v>
      </c>
      <c r="E318" t="s">
        <v>286</v>
      </c>
      <c r="F318" t="s">
        <v>287</v>
      </c>
      <c r="H318" t="s">
        <v>110</v>
      </c>
      <c r="I318" t="s">
        <v>307</v>
      </c>
      <c r="J318" t="s">
        <v>308</v>
      </c>
      <c r="K318" t="s">
        <v>878</v>
      </c>
      <c r="L318" t="s">
        <v>114</v>
      </c>
      <c r="N318" t="s">
        <v>115</v>
      </c>
      <c r="O318" t="s">
        <v>178</v>
      </c>
      <c r="P318" t="s">
        <v>290</v>
      </c>
      <c r="Q318" s="2" t="s">
        <v>158</v>
      </c>
      <c r="R318" t="s">
        <v>158</v>
      </c>
      <c r="S318" t="s">
        <v>896</v>
      </c>
      <c r="T318" t="s">
        <v>139</v>
      </c>
      <c r="V318" t="s">
        <v>121</v>
      </c>
      <c r="W318" t="s">
        <v>121</v>
      </c>
      <c r="X318" t="s">
        <v>121</v>
      </c>
      <c r="AA318" t="s">
        <v>121</v>
      </c>
      <c r="AG318">
        <v>5</v>
      </c>
      <c r="AL318" s="11">
        <v>44704</v>
      </c>
      <c r="AM318" s="11">
        <v>44705</v>
      </c>
      <c r="AN318" s="27">
        <v>44707.642048611109</v>
      </c>
      <c r="AO318" s="11">
        <v>44708</v>
      </c>
      <c r="AQ318" t="s">
        <v>122</v>
      </c>
      <c r="AR318" t="s">
        <v>122</v>
      </c>
      <c r="AS318" t="s">
        <v>122</v>
      </c>
      <c r="AT318" t="s">
        <v>122</v>
      </c>
      <c r="AU318" t="s">
        <v>122</v>
      </c>
      <c r="AV318" t="s">
        <v>122</v>
      </c>
      <c r="AW318" s="27">
        <v>44722</v>
      </c>
      <c r="AX318">
        <v>10</v>
      </c>
      <c r="AZ318" t="s">
        <v>122</v>
      </c>
      <c r="BA318" s="27">
        <v>44707.812280092592</v>
      </c>
      <c r="BB318" t="s">
        <v>122</v>
      </c>
      <c r="BC318">
        <v>1</v>
      </c>
      <c r="BD318">
        <v>0</v>
      </c>
      <c r="BE318" t="s">
        <v>123</v>
      </c>
      <c r="BF318" t="s">
        <v>16</v>
      </c>
      <c r="BG318" s="11">
        <v>44712</v>
      </c>
      <c r="BH318">
        <v>1</v>
      </c>
      <c r="BI318">
        <v>0</v>
      </c>
      <c r="BL318" t="s">
        <v>142</v>
      </c>
      <c r="BM318" t="s">
        <v>142</v>
      </c>
      <c r="BN318" t="s">
        <v>897</v>
      </c>
      <c r="BO318" t="s">
        <v>879</v>
      </c>
      <c r="BP318" t="s">
        <v>127</v>
      </c>
      <c r="BR318" t="s">
        <v>861</v>
      </c>
      <c r="BU318" t="s">
        <v>862</v>
      </c>
      <c r="BX318" t="s">
        <v>748</v>
      </c>
      <c r="CC318" t="s">
        <v>121</v>
      </c>
      <c r="CD318" t="s">
        <v>152</v>
      </c>
      <c r="CG318">
        <v>1</v>
      </c>
      <c r="CH318" t="s">
        <v>300</v>
      </c>
      <c r="CI318" t="s">
        <v>130</v>
      </c>
      <c r="CK318" t="s">
        <v>166</v>
      </c>
      <c r="CL318" t="s">
        <v>132</v>
      </c>
      <c r="CM318" t="s">
        <v>122</v>
      </c>
      <c r="CN318" t="s">
        <v>285</v>
      </c>
      <c r="CO318" t="s">
        <v>134</v>
      </c>
      <c r="CP318" t="s">
        <v>168</v>
      </c>
    </row>
    <row r="319" spans="1:97" x14ac:dyDescent="0.25">
      <c r="A319" s="2">
        <v>2037982022</v>
      </c>
      <c r="B319" t="s">
        <v>105</v>
      </c>
      <c r="C319" t="s">
        <v>106</v>
      </c>
      <c r="D319" t="s">
        <v>107</v>
      </c>
      <c r="E319" t="s">
        <v>286</v>
      </c>
      <c r="F319" t="s">
        <v>287</v>
      </c>
      <c r="H319" t="s">
        <v>110</v>
      </c>
      <c r="I319" t="s">
        <v>307</v>
      </c>
      <c r="J319" t="s">
        <v>308</v>
      </c>
      <c r="K319" t="s">
        <v>288</v>
      </c>
      <c r="L319" t="s">
        <v>289</v>
      </c>
      <c r="M319" t="s">
        <v>156</v>
      </c>
      <c r="N319" t="s">
        <v>157</v>
      </c>
      <c r="O319" t="s">
        <v>178</v>
      </c>
      <c r="P319" t="s">
        <v>117</v>
      </c>
      <c r="Q319" s="2" t="s">
        <v>158</v>
      </c>
      <c r="R319" t="s">
        <v>158</v>
      </c>
      <c r="S319" t="s">
        <v>898</v>
      </c>
      <c r="T319" t="s">
        <v>139</v>
      </c>
      <c r="U319" t="s">
        <v>160</v>
      </c>
      <c r="V319" t="s">
        <v>152</v>
      </c>
      <c r="W319" t="s">
        <v>152</v>
      </c>
      <c r="X319" t="s">
        <v>121</v>
      </c>
      <c r="AA319" t="s">
        <v>121</v>
      </c>
      <c r="AH319" s="18">
        <v>-741108165</v>
      </c>
      <c r="AI319" s="18">
        <v>45354763</v>
      </c>
      <c r="AL319" s="11">
        <v>44704</v>
      </c>
      <c r="AM319" s="11">
        <v>44705</v>
      </c>
      <c r="AN319" s="27">
        <v>44704.730115740742</v>
      </c>
      <c r="AO319" s="11">
        <v>44705</v>
      </c>
      <c r="AQ319" t="s">
        <v>122</v>
      </c>
      <c r="AR319" t="s">
        <v>122</v>
      </c>
      <c r="AS319" t="s">
        <v>122</v>
      </c>
      <c r="AT319" t="s">
        <v>122</v>
      </c>
      <c r="AU319" t="s">
        <v>122</v>
      </c>
      <c r="AV319" t="s">
        <v>122</v>
      </c>
      <c r="AW319" s="27">
        <v>44719</v>
      </c>
      <c r="AX319">
        <v>10</v>
      </c>
      <c r="AZ319" t="s">
        <v>122</v>
      </c>
      <c r="BA319" s="27">
        <v>44704.733888888892</v>
      </c>
      <c r="BB319" s="27">
        <v>44712.605023148149</v>
      </c>
      <c r="BC319">
        <v>1</v>
      </c>
      <c r="BD319">
        <v>0</v>
      </c>
      <c r="BE319" t="s">
        <v>123</v>
      </c>
      <c r="BF319" t="s">
        <v>16</v>
      </c>
      <c r="BG319" s="11">
        <v>44706</v>
      </c>
      <c r="BH319">
        <v>1</v>
      </c>
      <c r="BI319">
        <v>0</v>
      </c>
      <c r="BL319" t="s">
        <v>142</v>
      </c>
      <c r="BM319" t="s">
        <v>142</v>
      </c>
      <c r="BN319" t="s">
        <v>16</v>
      </c>
      <c r="BO319" t="s">
        <v>293</v>
      </c>
      <c r="BP319" t="s">
        <v>127</v>
      </c>
      <c r="BQ319" t="s">
        <v>144</v>
      </c>
      <c r="BR319" t="s">
        <v>899</v>
      </c>
      <c r="BS319">
        <v>80153140</v>
      </c>
      <c r="BU319" t="s">
        <v>900</v>
      </c>
      <c r="BV319">
        <v>2650497</v>
      </c>
      <c r="BW319">
        <v>3158607914</v>
      </c>
      <c r="BX319" t="s">
        <v>901</v>
      </c>
      <c r="CC319" t="s">
        <v>121</v>
      </c>
      <c r="CD319" t="s">
        <v>152</v>
      </c>
      <c r="CG319">
        <v>2</v>
      </c>
      <c r="CH319" t="s">
        <v>153</v>
      </c>
      <c r="CI319" t="s">
        <v>165</v>
      </c>
      <c r="CK319" t="s">
        <v>166</v>
      </c>
      <c r="CL319" t="s">
        <v>132</v>
      </c>
      <c r="CM319" t="s">
        <v>122</v>
      </c>
      <c r="CN319" t="s">
        <v>285</v>
      </c>
      <c r="CO319" t="s">
        <v>134</v>
      </c>
      <c r="CP319" t="s">
        <v>135</v>
      </c>
    </row>
    <row r="320" spans="1:97" x14ac:dyDescent="0.25">
      <c r="A320" s="2">
        <v>2037982022</v>
      </c>
      <c r="B320" t="s">
        <v>105</v>
      </c>
      <c r="C320" t="s">
        <v>106</v>
      </c>
      <c r="D320" t="s">
        <v>107</v>
      </c>
      <c r="E320" t="s">
        <v>286</v>
      </c>
      <c r="F320" t="s">
        <v>287</v>
      </c>
      <c r="K320" t="s">
        <v>288</v>
      </c>
      <c r="L320" t="s">
        <v>289</v>
      </c>
      <c r="M320" t="s">
        <v>156</v>
      </c>
      <c r="N320" t="s">
        <v>157</v>
      </c>
      <c r="O320" t="s">
        <v>178</v>
      </c>
      <c r="P320" t="s">
        <v>349</v>
      </c>
      <c r="Q320" s="2" t="s">
        <v>350</v>
      </c>
      <c r="R320" t="s">
        <v>350</v>
      </c>
      <c r="S320" t="s">
        <v>898</v>
      </c>
      <c r="U320" t="s">
        <v>160</v>
      </c>
      <c r="V320" t="s">
        <v>152</v>
      </c>
      <c r="W320" t="s">
        <v>152</v>
      </c>
      <c r="X320" t="s">
        <v>121</v>
      </c>
      <c r="AA320" t="s">
        <v>121</v>
      </c>
      <c r="AH320" s="18">
        <v>-741108165</v>
      </c>
      <c r="AI320" s="18">
        <v>45354763</v>
      </c>
      <c r="AL320" s="11">
        <v>44704</v>
      </c>
      <c r="AM320" s="11">
        <v>44705</v>
      </c>
      <c r="AN320" s="27">
        <v>44704.730115740742</v>
      </c>
      <c r="AO320" s="11">
        <v>44705</v>
      </c>
      <c r="AQ320" t="s">
        <v>122</v>
      </c>
      <c r="AR320" t="s">
        <v>122</v>
      </c>
      <c r="AS320" t="s">
        <v>122</v>
      </c>
      <c r="AT320" t="s">
        <v>122</v>
      </c>
      <c r="AU320" t="s">
        <v>122</v>
      </c>
      <c r="AV320" t="s">
        <v>122</v>
      </c>
      <c r="AW320" s="27">
        <v>44719</v>
      </c>
      <c r="AX320">
        <v>10</v>
      </c>
      <c r="AZ320" t="s">
        <v>122</v>
      </c>
      <c r="BA320" s="27">
        <v>44704.730115740742</v>
      </c>
      <c r="BB320" s="27">
        <v>44712.605023148149</v>
      </c>
      <c r="BC320">
        <v>1</v>
      </c>
      <c r="BD320">
        <v>0</v>
      </c>
      <c r="BE320" t="s">
        <v>123</v>
      </c>
      <c r="BF320" t="s">
        <v>16</v>
      </c>
      <c r="BG320" s="11">
        <v>44706</v>
      </c>
      <c r="BH320">
        <v>1</v>
      </c>
      <c r="BI320">
        <v>0</v>
      </c>
      <c r="BL320" t="s">
        <v>142</v>
      </c>
      <c r="BM320" t="s">
        <v>142</v>
      </c>
      <c r="BN320" t="s">
        <v>16</v>
      </c>
      <c r="BO320" t="s">
        <v>293</v>
      </c>
      <c r="BP320" t="s">
        <v>127</v>
      </c>
      <c r="BQ320" t="s">
        <v>144</v>
      </c>
      <c r="BR320" t="s">
        <v>899</v>
      </c>
      <c r="BS320">
        <v>80153140</v>
      </c>
      <c r="BU320" t="s">
        <v>900</v>
      </c>
      <c r="BV320">
        <v>2650497</v>
      </c>
      <c r="BW320">
        <v>3158607914</v>
      </c>
      <c r="BX320" t="s">
        <v>901</v>
      </c>
      <c r="CC320" t="s">
        <v>121</v>
      </c>
      <c r="CD320" t="s">
        <v>152</v>
      </c>
      <c r="CG320">
        <v>1</v>
      </c>
      <c r="CH320" t="s">
        <v>129</v>
      </c>
      <c r="CI320" t="s">
        <v>165</v>
      </c>
      <c r="CK320" t="s">
        <v>166</v>
      </c>
      <c r="CL320" t="s">
        <v>132</v>
      </c>
      <c r="CM320" t="s">
        <v>122</v>
      </c>
      <c r="CN320" t="s">
        <v>285</v>
      </c>
      <c r="CO320" t="s">
        <v>134</v>
      </c>
      <c r="CP320" t="s">
        <v>135</v>
      </c>
    </row>
    <row r="321" spans="1:94" x14ac:dyDescent="0.25">
      <c r="A321" s="2">
        <v>2039242022</v>
      </c>
      <c r="B321" t="s">
        <v>105</v>
      </c>
      <c r="C321" t="s">
        <v>106</v>
      </c>
      <c r="D321" t="s">
        <v>107</v>
      </c>
      <c r="E321" t="s">
        <v>286</v>
      </c>
      <c r="F321" t="s">
        <v>287</v>
      </c>
      <c r="H321" t="s">
        <v>110</v>
      </c>
      <c r="I321" t="s">
        <v>217</v>
      </c>
      <c r="J321" t="s">
        <v>218</v>
      </c>
      <c r="K321" t="s">
        <v>288</v>
      </c>
      <c r="L321" t="s">
        <v>289</v>
      </c>
      <c r="M321" t="s">
        <v>156</v>
      </c>
      <c r="N321" t="s">
        <v>157</v>
      </c>
      <c r="O321" t="s">
        <v>178</v>
      </c>
      <c r="P321" t="s">
        <v>117</v>
      </c>
      <c r="Q321" s="2" t="s">
        <v>158</v>
      </c>
      <c r="R321" t="s">
        <v>158</v>
      </c>
      <c r="S321" t="s">
        <v>902</v>
      </c>
      <c r="T321" t="s">
        <v>139</v>
      </c>
      <c r="U321" t="s">
        <v>220</v>
      </c>
      <c r="V321" t="s">
        <v>152</v>
      </c>
      <c r="W321" t="s">
        <v>152</v>
      </c>
      <c r="X321" t="s">
        <v>121</v>
      </c>
      <c r="AA321" t="s">
        <v>121</v>
      </c>
      <c r="AH321" s="18">
        <v>-741376</v>
      </c>
      <c r="AI321" s="18">
        <v>4554752</v>
      </c>
      <c r="AL321" s="11">
        <v>44704</v>
      </c>
      <c r="AM321" s="11">
        <v>44705</v>
      </c>
      <c r="AN321" s="27">
        <v>44704.821817129632</v>
      </c>
      <c r="AO321" s="11">
        <v>44705</v>
      </c>
      <c r="AQ321" t="s">
        <v>122</v>
      </c>
      <c r="AR321" t="s">
        <v>122</v>
      </c>
      <c r="AS321" t="s">
        <v>122</v>
      </c>
      <c r="AT321" t="s">
        <v>122</v>
      </c>
      <c r="AU321" t="s">
        <v>122</v>
      </c>
      <c r="AV321" t="s">
        <v>122</v>
      </c>
      <c r="AW321" s="27">
        <v>44719</v>
      </c>
      <c r="AX321">
        <v>10</v>
      </c>
      <c r="AZ321" t="s">
        <v>122</v>
      </c>
      <c r="BA321" s="27">
        <v>44704.823912037034</v>
      </c>
      <c r="BB321" t="s">
        <v>122</v>
      </c>
      <c r="BC321">
        <v>1</v>
      </c>
      <c r="BD321">
        <v>0</v>
      </c>
      <c r="BE321" t="s">
        <v>123</v>
      </c>
      <c r="BF321" t="s">
        <v>16</v>
      </c>
      <c r="BG321" s="11">
        <v>44706</v>
      </c>
      <c r="BH321">
        <v>1</v>
      </c>
      <c r="BI321">
        <v>0</v>
      </c>
      <c r="BL321" t="s">
        <v>142</v>
      </c>
      <c r="BM321" t="s">
        <v>142</v>
      </c>
      <c r="BN321" t="s">
        <v>16</v>
      </c>
      <c r="BO321" t="s">
        <v>293</v>
      </c>
      <c r="BP321" t="s">
        <v>127</v>
      </c>
      <c r="BR321" t="s">
        <v>903</v>
      </c>
      <c r="BU321" t="s">
        <v>904</v>
      </c>
      <c r="BW321">
        <v>3114894772</v>
      </c>
      <c r="CC321" t="s">
        <v>121</v>
      </c>
      <c r="CD321" t="s">
        <v>152</v>
      </c>
      <c r="CG321">
        <v>2</v>
      </c>
      <c r="CH321" t="s">
        <v>153</v>
      </c>
      <c r="CI321" t="s">
        <v>165</v>
      </c>
      <c r="CK321" t="s">
        <v>166</v>
      </c>
      <c r="CL321" t="s">
        <v>132</v>
      </c>
      <c r="CM321" t="s">
        <v>122</v>
      </c>
      <c r="CN321" t="s">
        <v>285</v>
      </c>
      <c r="CO321" t="s">
        <v>134</v>
      </c>
      <c r="CP321" t="s">
        <v>168</v>
      </c>
    </row>
    <row r="322" spans="1:94" x14ac:dyDescent="0.25">
      <c r="A322" s="2">
        <v>2039242022</v>
      </c>
      <c r="B322" t="s">
        <v>105</v>
      </c>
      <c r="C322" t="s">
        <v>106</v>
      </c>
      <c r="D322" t="s">
        <v>107</v>
      </c>
      <c r="E322" t="s">
        <v>286</v>
      </c>
      <c r="F322" t="s">
        <v>287</v>
      </c>
      <c r="K322" t="s">
        <v>288</v>
      </c>
      <c r="L322" t="s">
        <v>289</v>
      </c>
      <c r="M322" t="s">
        <v>156</v>
      </c>
      <c r="N322" t="s">
        <v>157</v>
      </c>
      <c r="O322" t="s">
        <v>178</v>
      </c>
      <c r="P322" t="s">
        <v>349</v>
      </c>
      <c r="Q322" s="2" t="s">
        <v>350</v>
      </c>
      <c r="R322" t="s">
        <v>350</v>
      </c>
      <c r="S322" t="s">
        <v>902</v>
      </c>
      <c r="U322" t="s">
        <v>220</v>
      </c>
      <c r="V322" t="s">
        <v>152</v>
      </c>
      <c r="W322" t="s">
        <v>152</v>
      </c>
      <c r="X322" t="s">
        <v>121</v>
      </c>
      <c r="AA322" t="s">
        <v>121</v>
      </c>
      <c r="AH322" s="18">
        <v>-741376</v>
      </c>
      <c r="AI322" s="18">
        <v>4554752</v>
      </c>
      <c r="AL322" s="11">
        <v>44704</v>
      </c>
      <c r="AM322" s="11">
        <v>44705</v>
      </c>
      <c r="AN322" s="27">
        <v>44704.821817129632</v>
      </c>
      <c r="AO322" s="11">
        <v>44705</v>
      </c>
      <c r="AQ322" t="s">
        <v>122</v>
      </c>
      <c r="AR322" t="s">
        <v>122</v>
      </c>
      <c r="AS322" t="s">
        <v>122</v>
      </c>
      <c r="AT322" t="s">
        <v>122</v>
      </c>
      <c r="AU322" t="s">
        <v>122</v>
      </c>
      <c r="AV322" t="s">
        <v>122</v>
      </c>
      <c r="AW322" s="27">
        <v>44719</v>
      </c>
      <c r="AX322">
        <v>10</v>
      </c>
      <c r="AZ322" t="s">
        <v>122</v>
      </c>
      <c r="BA322" s="27">
        <v>44704.821817129632</v>
      </c>
      <c r="BB322" t="s">
        <v>122</v>
      </c>
      <c r="BC322">
        <v>1</v>
      </c>
      <c r="BD322">
        <v>0</v>
      </c>
      <c r="BE322" t="s">
        <v>123</v>
      </c>
      <c r="BF322" t="s">
        <v>16</v>
      </c>
      <c r="BG322" s="11">
        <v>44706</v>
      </c>
      <c r="BH322">
        <v>1</v>
      </c>
      <c r="BI322">
        <v>0</v>
      </c>
      <c r="BL322" t="s">
        <v>142</v>
      </c>
      <c r="BM322" t="s">
        <v>142</v>
      </c>
      <c r="BN322" t="s">
        <v>16</v>
      </c>
      <c r="BO322" t="s">
        <v>293</v>
      </c>
      <c r="BP322" t="s">
        <v>127</v>
      </c>
      <c r="BR322" t="s">
        <v>903</v>
      </c>
      <c r="BU322" t="s">
        <v>904</v>
      </c>
      <c r="BW322">
        <v>3114894772</v>
      </c>
      <c r="CC322" t="s">
        <v>121</v>
      </c>
      <c r="CD322" t="s">
        <v>152</v>
      </c>
      <c r="CG322">
        <v>1</v>
      </c>
      <c r="CH322" t="s">
        <v>129</v>
      </c>
      <c r="CI322" t="s">
        <v>165</v>
      </c>
      <c r="CK322" t="s">
        <v>166</v>
      </c>
      <c r="CL322" t="s">
        <v>132</v>
      </c>
      <c r="CM322" t="s">
        <v>122</v>
      </c>
      <c r="CN322" t="s">
        <v>285</v>
      </c>
      <c r="CO322" t="s">
        <v>134</v>
      </c>
      <c r="CP322" t="s">
        <v>168</v>
      </c>
    </row>
    <row r="323" spans="1:94" x14ac:dyDescent="0.25">
      <c r="A323" s="2">
        <v>2039362022</v>
      </c>
      <c r="B323" t="s">
        <v>105</v>
      </c>
      <c r="C323" t="s">
        <v>106</v>
      </c>
      <c r="D323" t="s">
        <v>107</v>
      </c>
      <c r="E323" t="s">
        <v>286</v>
      </c>
      <c r="F323" t="s">
        <v>287</v>
      </c>
      <c r="H323" t="s">
        <v>110</v>
      </c>
      <c r="I323" t="s">
        <v>307</v>
      </c>
      <c r="J323" t="s">
        <v>308</v>
      </c>
      <c r="K323" t="s">
        <v>288</v>
      </c>
      <c r="L323" t="s">
        <v>289</v>
      </c>
      <c r="M323" t="s">
        <v>156</v>
      </c>
      <c r="N323" t="s">
        <v>157</v>
      </c>
      <c r="O323" t="s">
        <v>178</v>
      </c>
      <c r="P323" t="s">
        <v>117</v>
      </c>
      <c r="Q323" s="2" t="s">
        <v>158</v>
      </c>
      <c r="R323" t="s">
        <v>158</v>
      </c>
      <c r="S323" t="s">
        <v>905</v>
      </c>
      <c r="T323" t="s">
        <v>139</v>
      </c>
      <c r="U323" t="s">
        <v>160</v>
      </c>
      <c r="V323" t="s">
        <v>152</v>
      </c>
      <c r="W323" t="s">
        <v>152</v>
      </c>
      <c r="X323" t="s">
        <v>121</v>
      </c>
      <c r="AA323" t="s">
        <v>121</v>
      </c>
      <c r="AH323" s="18">
        <v>-741376</v>
      </c>
      <c r="AI323" s="18">
        <v>4554752</v>
      </c>
      <c r="AL323" s="11">
        <v>44704</v>
      </c>
      <c r="AM323" s="11">
        <v>44705</v>
      </c>
      <c r="AN323" s="27">
        <v>44704.836423611108</v>
      </c>
      <c r="AO323" s="11">
        <v>44705</v>
      </c>
      <c r="AQ323" t="s">
        <v>122</v>
      </c>
      <c r="AR323" t="s">
        <v>122</v>
      </c>
      <c r="AS323" t="s">
        <v>122</v>
      </c>
      <c r="AT323" t="s">
        <v>122</v>
      </c>
      <c r="AU323" t="s">
        <v>122</v>
      </c>
      <c r="AV323" t="s">
        <v>122</v>
      </c>
      <c r="AW323" s="27">
        <v>44719</v>
      </c>
      <c r="AX323">
        <v>10</v>
      </c>
      <c r="AZ323" t="s">
        <v>122</v>
      </c>
      <c r="BA323" s="27">
        <v>44704.837546296294</v>
      </c>
      <c r="BB323" s="27">
        <v>44712.595601851855</v>
      </c>
      <c r="BC323">
        <v>1</v>
      </c>
      <c r="BD323">
        <v>0</v>
      </c>
      <c r="BE323" t="s">
        <v>123</v>
      </c>
      <c r="BF323" t="s">
        <v>16</v>
      </c>
      <c r="BG323" s="11">
        <v>44706</v>
      </c>
      <c r="BH323">
        <v>1</v>
      </c>
      <c r="BI323">
        <v>0</v>
      </c>
      <c r="BL323" t="s">
        <v>142</v>
      </c>
      <c r="BM323" t="s">
        <v>142</v>
      </c>
      <c r="BN323" t="s">
        <v>16</v>
      </c>
      <c r="BO323" t="s">
        <v>293</v>
      </c>
      <c r="BP323" t="s">
        <v>127</v>
      </c>
      <c r="BR323" t="s">
        <v>462</v>
      </c>
      <c r="BU323" t="s">
        <v>463</v>
      </c>
      <c r="BW323">
        <v>3182164576</v>
      </c>
      <c r="BX323" t="s">
        <v>464</v>
      </c>
      <c r="CC323" t="s">
        <v>121</v>
      </c>
      <c r="CD323" t="s">
        <v>152</v>
      </c>
      <c r="CG323">
        <v>2</v>
      </c>
      <c r="CH323" t="s">
        <v>153</v>
      </c>
      <c r="CI323" t="s">
        <v>165</v>
      </c>
      <c r="CK323" t="s">
        <v>166</v>
      </c>
      <c r="CL323" t="s">
        <v>132</v>
      </c>
      <c r="CM323" t="s">
        <v>122</v>
      </c>
      <c r="CN323" t="s">
        <v>285</v>
      </c>
      <c r="CO323" t="s">
        <v>134</v>
      </c>
      <c r="CP323" t="s">
        <v>135</v>
      </c>
    </row>
    <row r="324" spans="1:94" x14ac:dyDescent="0.25">
      <c r="A324" s="2">
        <v>2039362022</v>
      </c>
      <c r="B324" t="s">
        <v>105</v>
      </c>
      <c r="C324" t="s">
        <v>106</v>
      </c>
      <c r="D324" t="s">
        <v>107</v>
      </c>
      <c r="E324" t="s">
        <v>286</v>
      </c>
      <c r="F324" t="s">
        <v>287</v>
      </c>
      <c r="K324" t="s">
        <v>288</v>
      </c>
      <c r="L324" t="s">
        <v>289</v>
      </c>
      <c r="M324" t="s">
        <v>156</v>
      </c>
      <c r="N324" t="s">
        <v>157</v>
      </c>
      <c r="O324" t="s">
        <v>178</v>
      </c>
      <c r="P324" t="s">
        <v>349</v>
      </c>
      <c r="Q324" s="2" t="s">
        <v>350</v>
      </c>
      <c r="R324" t="s">
        <v>350</v>
      </c>
      <c r="S324" t="s">
        <v>905</v>
      </c>
      <c r="U324" t="s">
        <v>160</v>
      </c>
      <c r="V324" t="s">
        <v>152</v>
      </c>
      <c r="W324" t="s">
        <v>152</v>
      </c>
      <c r="X324" t="s">
        <v>121</v>
      </c>
      <c r="AA324" t="s">
        <v>121</v>
      </c>
      <c r="AH324" s="18">
        <v>-741376</v>
      </c>
      <c r="AI324" s="18">
        <v>4554752</v>
      </c>
      <c r="AL324" s="11">
        <v>44704</v>
      </c>
      <c r="AM324" s="11">
        <v>44705</v>
      </c>
      <c r="AN324" s="27">
        <v>44704.836423611108</v>
      </c>
      <c r="AO324" s="11">
        <v>44705</v>
      </c>
      <c r="AQ324" t="s">
        <v>122</v>
      </c>
      <c r="AR324" t="s">
        <v>122</v>
      </c>
      <c r="AS324" t="s">
        <v>122</v>
      </c>
      <c r="AT324" t="s">
        <v>122</v>
      </c>
      <c r="AU324" t="s">
        <v>122</v>
      </c>
      <c r="AV324" t="s">
        <v>122</v>
      </c>
      <c r="AW324" s="27">
        <v>44719</v>
      </c>
      <c r="AX324">
        <v>10</v>
      </c>
      <c r="AZ324" t="s">
        <v>122</v>
      </c>
      <c r="BA324" s="27">
        <v>44704.836423611108</v>
      </c>
      <c r="BB324" s="27">
        <v>44712.595601851855</v>
      </c>
      <c r="BC324">
        <v>1</v>
      </c>
      <c r="BD324">
        <v>0</v>
      </c>
      <c r="BE324" t="s">
        <v>123</v>
      </c>
      <c r="BF324" t="s">
        <v>16</v>
      </c>
      <c r="BG324" s="11">
        <v>44706</v>
      </c>
      <c r="BH324">
        <v>1</v>
      </c>
      <c r="BI324">
        <v>0</v>
      </c>
      <c r="BL324" t="s">
        <v>142</v>
      </c>
      <c r="BM324" t="s">
        <v>142</v>
      </c>
      <c r="BN324" t="s">
        <v>16</v>
      </c>
      <c r="BO324" t="s">
        <v>293</v>
      </c>
      <c r="BP324" t="s">
        <v>127</v>
      </c>
      <c r="BR324" t="s">
        <v>462</v>
      </c>
      <c r="BU324" t="s">
        <v>463</v>
      </c>
      <c r="BW324">
        <v>3182164576</v>
      </c>
      <c r="BX324" t="s">
        <v>464</v>
      </c>
      <c r="CC324" t="s">
        <v>121</v>
      </c>
      <c r="CD324" t="s">
        <v>152</v>
      </c>
      <c r="CG324">
        <v>1</v>
      </c>
      <c r="CH324" t="s">
        <v>129</v>
      </c>
      <c r="CI324" t="s">
        <v>165</v>
      </c>
      <c r="CK324" t="s">
        <v>166</v>
      </c>
      <c r="CL324" t="s">
        <v>132</v>
      </c>
      <c r="CM324" t="s">
        <v>122</v>
      </c>
      <c r="CN324" t="s">
        <v>285</v>
      </c>
      <c r="CO324" t="s">
        <v>134</v>
      </c>
      <c r="CP324" t="s">
        <v>135</v>
      </c>
    </row>
    <row r="325" spans="1:94" x14ac:dyDescent="0.25">
      <c r="A325" s="2">
        <v>2039402022</v>
      </c>
      <c r="B325" t="s">
        <v>105</v>
      </c>
      <c r="C325" t="s">
        <v>106</v>
      </c>
      <c r="D325" t="s">
        <v>107</v>
      </c>
      <c r="E325" t="s">
        <v>286</v>
      </c>
      <c r="F325" t="s">
        <v>287</v>
      </c>
      <c r="H325" t="s">
        <v>110</v>
      </c>
      <c r="I325" t="s">
        <v>307</v>
      </c>
      <c r="J325" t="s">
        <v>308</v>
      </c>
      <c r="K325" t="s">
        <v>288</v>
      </c>
      <c r="L325" t="s">
        <v>289</v>
      </c>
      <c r="M325" t="s">
        <v>156</v>
      </c>
      <c r="N325" t="s">
        <v>157</v>
      </c>
      <c r="O325" t="s">
        <v>178</v>
      </c>
      <c r="P325" t="s">
        <v>117</v>
      </c>
      <c r="Q325" s="2" t="s">
        <v>158</v>
      </c>
      <c r="R325" t="s">
        <v>158</v>
      </c>
      <c r="S325" t="s">
        <v>906</v>
      </c>
      <c r="T325" t="s">
        <v>139</v>
      </c>
      <c r="U325" t="s">
        <v>160</v>
      </c>
      <c r="V325" t="s">
        <v>152</v>
      </c>
      <c r="W325" t="s">
        <v>152</v>
      </c>
      <c r="X325" t="s">
        <v>121</v>
      </c>
      <c r="AA325" t="s">
        <v>121</v>
      </c>
      <c r="AH325" s="18">
        <v>-741376</v>
      </c>
      <c r="AI325" s="18">
        <v>4554752</v>
      </c>
      <c r="AL325" s="11">
        <v>44704</v>
      </c>
      <c r="AM325" s="11">
        <v>44705</v>
      </c>
      <c r="AN325" s="27">
        <v>44704.841354166667</v>
      </c>
      <c r="AO325" s="11">
        <v>44705</v>
      </c>
      <c r="AQ325" t="s">
        <v>122</v>
      </c>
      <c r="AR325" t="s">
        <v>122</v>
      </c>
      <c r="AS325" t="s">
        <v>122</v>
      </c>
      <c r="AT325" t="s">
        <v>122</v>
      </c>
      <c r="AU325" t="s">
        <v>122</v>
      </c>
      <c r="AV325" t="s">
        <v>122</v>
      </c>
      <c r="AW325" s="27">
        <v>44719</v>
      </c>
      <c r="AX325">
        <v>10</v>
      </c>
      <c r="AZ325" t="s">
        <v>122</v>
      </c>
      <c r="BA325" s="27">
        <v>44704.843194444446</v>
      </c>
      <c r="BB325" s="27">
        <v>44712.523645833331</v>
      </c>
      <c r="BC325">
        <v>1</v>
      </c>
      <c r="BD325">
        <v>0</v>
      </c>
      <c r="BE325" t="s">
        <v>123</v>
      </c>
      <c r="BF325" t="s">
        <v>16</v>
      </c>
      <c r="BG325" s="11">
        <v>44706</v>
      </c>
      <c r="BH325">
        <v>1</v>
      </c>
      <c r="BI325">
        <v>0</v>
      </c>
      <c r="BL325" t="s">
        <v>142</v>
      </c>
      <c r="BM325" t="s">
        <v>142</v>
      </c>
      <c r="BN325" t="s">
        <v>16</v>
      </c>
      <c r="BO325" t="s">
        <v>293</v>
      </c>
      <c r="BP325" t="s">
        <v>127</v>
      </c>
      <c r="BR325" t="s">
        <v>907</v>
      </c>
      <c r="BU325" t="s">
        <v>908</v>
      </c>
      <c r="CC325" t="s">
        <v>121</v>
      </c>
      <c r="CD325" t="s">
        <v>152</v>
      </c>
      <c r="CG325">
        <v>2</v>
      </c>
      <c r="CH325" t="s">
        <v>153</v>
      </c>
      <c r="CI325" t="s">
        <v>165</v>
      </c>
      <c r="CK325" t="s">
        <v>166</v>
      </c>
      <c r="CL325" t="s">
        <v>132</v>
      </c>
      <c r="CM325" t="s">
        <v>122</v>
      </c>
      <c r="CN325" t="s">
        <v>285</v>
      </c>
      <c r="CO325" t="s">
        <v>134</v>
      </c>
      <c r="CP325" t="s">
        <v>135</v>
      </c>
    </row>
    <row r="326" spans="1:94" x14ac:dyDescent="0.25">
      <c r="A326" s="2">
        <v>2039402022</v>
      </c>
      <c r="B326" t="s">
        <v>105</v>
      </c>
      <c r="C326" t="s">
        <v>106</v>
      </c>
      <c r="D326" t="s">
        <v>107</v>
      </c>
      <c r="E326" t="s">
        <v>286</v>
      </c>
      <c r="F326" t="s">
        <v>287</v>
      </c>
      <c r="K326" t="s">
        <v>288</v>
      </c>
      <c r="L326" t="s">
        <v>289</v>
      </c>
      <c r="M326" t="s">
        <v>156</v>
      </c>
      <c r="N326" t="s">
        <v>157</v>
      </c>
      <c r="O326" t="s">
        <v>178</v>
      </c>
      <c r="P326" t="s">
        <v>349</v>
      </c>
      <c r="Q326" s="2" t="s">
        <v>350</v>
      </c>
      <c r="R326" t="s">
        <v>350</v>
      </c>
      <c r="S326" t="s">
        <v>906</v>
      </c>
      <c r="U326" t="s">
        <v>160</v>
      </c>
      <c r="V326" t="s">
        <v>152</v>
      </c>
      <c r="W326" t="s">
        <v>152</v>
      </c>
      <c r="X326" t="s">
        <v>121</v>
      </c>
      <c r="AA326" t="s">
        <v>121</v>
      </c>
      <c r="AH326" s="18">
        <v>-741376</v>
      </c>
      <c r="AI326" s="18">
        <v>4554752</v>
      </c>
      <c r="AL326" s="11">
        <v>44704</v>
      </c>
      <c r="AM326" s="11">
        <v>44705</v>
      </c>
      <c r="AN326" s="27">
        <v>44704.841354166667</v>
      </c>
      <c r="AO326" s="11">
        <v>44705</v>
      </c>
      <c r="AQ326" t="s">
        <v>122</v>
      </c>
      <c r="AR326" t="s">
        <v>122</v>
      </c>
      <c r="AS326" t="s">
        <v>122</v>
      </c>
      <c r="AT326" t="s">
        <v>122</v>
      </c>
      <c r="AU326" t="s">
        <v>122</v>
      </c>
      <c r="AV326" t="s">
        <v>122</v>
      </c>
      <c r="AW326" s="27">
        <v>44719</v>
      </c>
      <c r="AX326">
        <v>10</v>
      </c>
      <c r="AZ326" t="s">
        <v>122</v>
      </c>
      <c r="BA326" s="27">
        <v>44704.841354166667</v>
      </c>
      <c r="BB326" s="27">
        <v>44712.523645833331</v>
      </c>
      <c r="BC326">
        <v>1</v>
      </c>
      <c r="BD326">
        <v>0</v>
      </c>
      <c r="BE326" t="s">
        <v>123</v>
      </c>
      <c r="BF326" t="s">
        <v>16</v>
      </c>
      <c r="BG326" s="11">
        <v>44706</v>
      </c>
      <c r="BH326">
        <v>1</v>
      </c>
      <c r="BI326">
        <v>0</v>
      </c>
      <c r="BL326" t="s">
        <v>142</v>
      </c>
      <c r="BM326" t="s">
        <v>142</v>
      </c>
      <c r="BN326" t="s">
        <v>16</v>
      </c>
      <c r="BO326" t="s">
        <v>293</v>
      </c>
      <c r="BP326" t="s">
        <v>127</v>
      </c>
      <c r="BR326" t="s">
        <v>907</v>
      </c>
      <c r="BU326" t="s">
        <v>908</v>
      </c>
      <c r="CC326" t="s">
        <v>121</v>
      </c>
      <c r="CD326" t="s">
        <v>152</v>
      </c>
      <c r="CG326">
        <v>1</v>
      </c>
      <c r="CH326" t="s">
        <v>129</v>
      </c>
      <c r="CI326" t="s">
        <v>165</v>
      </c>
      <c r="CK326" t="s">
        <v>166</v>
      </c>
      <c r="CL326" t="s">
        <v>132</v>
      </c>
      <c r="CM326" t="s">
        <v>122</v>
      </c>
      <c r="CN326" t="s">
        <v>285</v>
      </c>
      <c r="CO326" t="s">
        <v>134</v>
      </c>
      <c r="CP326" t="s">
        <v>135</v>
      </c>
    </row>
    <row r="327" spans="1:94" x14ac:dyDescent="0.25">
      <c r="A327" s="2">
        <v>2039442022</v>
      </c>
      <c r="B327" t="s">
        <v>105</v>
      </c>
      <c r="C327" t="s">
        <v>106</v>
      </c>
      <c r="D327" t="s">
        <v>107</v>
      </c>
      <c r="E327" t="s">
        <v>286</v>
      </c>
      <c r="F327" t="s">
        <v>287</v>
      </c>
      <c r="H327" t="s">
        <v>110</v>
      </c>
      <c r="I327" t="s">
        <v>217</v>
      </c>
      <c r="J327" t="s">
        <v>218</v>
      </c>
      <c r="K327" t="s">
        <v>288</v>
      </c>
      <c r="L327" t="s">
        <v>289</v>
      </c>
      <c r="M327" t="s">
        <v>156</v>
      </c>
      <c r="N327" t="s">
        <v>157</v>
      </c>
      <c r="O327" t="s">
        <v>178</v>
      </c>
      <c r="P327" t="s">
        <v>117</v>
      </c>
      <c r="Q327" s="2" t="s">
        <v>158</v>
      </c>
      <c r="R327" t="s">
        <v>158</v>
      </c>
      <c r="S327" t="s">
        <v>863</v>
      </c>
      <c r="T327" t="s">
        <v>139</v>
      </c>
      <c r="U327" t="s">
        <v>220</v>
      </c>
      <c r="V327" t="s">
        <v>152</v>
      </c>
      <c r="W327" t="s">
        <v>152</v>
      </c>
      <c r="X327" t="s">
        <v>121</v>
      </c>
      <c r="AA327" t="s">
        <v>121</v>
      </c>
      <c r="AH327" s="18">
        <v>-741376</v>
      </c>
      <c r="AI327" s="18">
        <v>4554752</v>
      </c>
      <c r="AL327" s="11">
        <v>44704</v>
      </c>
      <c r="AM327" s="11">
        <v>44705</v>
      </c>
      <c r="AN327" s="27">
        <v>44704.846215277779</v>
      </c>
      <c r="AO327" s="11">
        <v>44705</v>
      </c>
      <c r="AQ327" t="s">
        <v>122</v>
      </c>
      <c r="AR327" t="s">
        <v>122</v>
      </c>
      <c r="AS327" t="s">
        <v>122</v>
      </c>
      <c r="AT327" t="s">
        <v>122</v>
      </c>
      <c r="AU327" t="s">
        <v>122</v>
      </c>
      <c r="AV327" t="s">
        <v>122</v>
      </c>
      <c r="AW327" s="27">
        <v>44719</v>
      </c>
      <c r="AX327">
        <v>10</v>
      </c>
      <c r="AZ327" t="s">
        <v>122</v>
      </c>
      <c r="BA327" s="27">
        <v>44704.847222222219</v>
      </c>
      <c r="BB327" t="s">
        <v>122</v>
      </c>
      <c r="BC327">
        <v>1</v>
      </c>
      <c r="BD327">
        <v>0</v>
      </c>
      <c r="BE327" t="s">
        <v>123</v>
      </c>
      <c r="BF327" t="s">
        <v>16</v>
      </c>
      <c r="BG327" s="11">
        <v>44706</v>
      </c>
      <c r="BH327">
        <v>1</v>
      </c>
      <c r="BI327">
        <v>0</v>
      </c>
      <c r="BL327" t="s">
        <v>142</v>
      </c>
      <c r="BM327" t="s">
        <v>142</v>
      </c>
      <c r="BN327" t="s">
        <v>16</v>
      </c>
      <c r="BO327" t="s">
        <v>293</v>
      </c>
      <c r="BP327" t="s">
        <v>127</v>
      </c>
      <c r="BR327" t="s">
        <v>865</v>
      </c>
      <c r="BU327" t="s">
        <v>866</v>
      </c>
      <c r="BW327">
        <v>3103424354</v>
      </c>
      <c r="CC327" t="s">
        <v>121</v>
      </c>
      <c r="CD327" t="s">
        <v>152</v>
      </c>
      <c r="CG327">
        <v>2</v>
      </c>
      <c r="CH327" t="s">
        <v>153</v>
      </c>
      <c r="CI327" t="s">
        <v>165</v>
      </c>
      <c r="CK327" t="s">
        <v>166</v>
      </c>
      <c r="CL327" t="s">
        <v>132</v>
      </c>
      <c r="CM327" t="s">
        <v>122</v>
      </c>
      <c r="CN327" t="s">
        <v>285</v>
      </c>
      <c r="CO327" t="s">
        <v>134</v>
      </c>
      <c r="CP327" t="s">
        <v>168</v>
      </c>
    </row>
    <row r="328" spans="1:94" x14ac:dyDescent="0.25">
      <c r="A328" s="2">
        <v>2039442022</v>
      </c>
      <c r="B328" t="s">
        <v>105</v>
      </c>
      <c r="C328" t="s">
        <v>106</v>
      </c>
      <c r="D328" t="s">
        <v>107</v>
      </c>
      <c r="E328" t="s">
        <v>286</v>
      </c>
      <c r="F328" t="s">
        <v>287</v>
      </c>
      <c r="K328" t="s">
        <v>288</v>
      </c>
      <c r="L328" t="s">
        <v>289</v>
      </c>
      <c r="M328" t="s">
        <v>156</v>
      </c>
      <c r="N328" t="s">
        <v>157</v>
      </c>
      <c r="O328" t="s">
        <v>178</v>
      </c>
      <c r="P328" t="s">
        <v>349</v>
      </c>
      <c r="Q328" s="2" t="s">
        <v>350</v>
      </c>
      <c r="R328" t="s">
        <v>350</v>
      </c>
      <c r="S328" t="s">
        <v>863</v>
      </c>
      <c r="U328" t="s">
        <v>220</v>
      </c>
      <c r="V328" t="s">
        <v>152</v>
      </c>
      <c r="W328" t="s">
        <v>152</v>
      </c>
      <c r="X328" t="s">
        <v>121</v>
      </c>
      <c r="AA328" t="s">
        <v>121</v>
      </c>
      <c r="AH328" s="18">
        <v>-741376</v>
      </c>
      <c r="AI328" s="18">
        <v>4554752</v>
      </c>
      <c r="AL328" s="11">
        <v>44704</v>
      </c>
      <c r="AM328" s="11">
        <v>44705</v>
      </c>
      <c r="AN328" s="27">
        <v>44704.846215277779</v>
      </c>
      <c r="AO328" s="11">
        <v>44705</v>
      </c>
      <c r="AQ328" t="s">
        <v>122</v>
      </c>
      <c r="AR328" t="s">
        <v>122</v>
      </c>
      <c r="AS328" t="s">
        <v>122</v>
      </c>
      <c r="AT328" t="s">
        <v>122</v>
      </c>
      <c r="AU328" t="s">
        <v>122</v>
      </c>
      <c r="AV328" t="s">
        <v>122</v>
      </c>
      <c r="AW328" s="27">
        <v>44719</v>
      </c>
      <c r="AX328">
        <v>10</v>
      </c>
      <c r="AZ328" t="s">
        <v>122</v>
      </c>
      <c r="BA328" s="27">
        <v>44704.846215277779</v>
      </c>
      <c r="BB328" t="s">
        <v>122</v>
      </c>
      <c r="BC328">
        <v>1</v>
      </c>
      <c r="BD328">
        <v>0</v>
      </c>
      <c r="BE328" t="s">
        <v>123</v>
      </c>
      <c r="BF328" t="s">
        <v>16</v>
      </c>
      <c r="BG328" s="11">
        <v>44706</v>
      </c>
      <c r="BH328">
        <v>1</v>
      </c>
      <c r="BI328">
        <v>0</v>
      </c>
      <c r="BL328" t="s">
        <v>142</v>
      </c>
      <c r="BM328" t="s">
        <v>142</v>
      </c>
      <c r="BN328" t="s">
        <v>16</v>
      </c>
      <c r="BO328" t="s">
        <v>293</v>
      </c>
      <c r="BP328" t="s">
        <v>127</v>
      </c>
      <c r="BR328" t="s">
        <v>865</v>
      </c>
      <c r="BU328" t="s">
        <v>866</v>
      </c>
      <c r="BW328">
        <v>3103424354</v>
      </c>
      <c r="CC328" t="s">
        <v>121</v>
      </c>
      <c r="CD328" t="s">
        <v>152</v>
      </c>
      <c r="CG328">
        <v>1</v>
      </c>
      <c r="CH328" t="s">
        <v>129</v>
      </c>
      <c r="CI328" t="s">
        <v>165</v>
      </c>
      <c r="CK328" t="s">
        <v>166</v>
      </c>
      <c r="CL328" t="s">
        <v>132</v>
      </c>
      <c r="CM328" t="s">
        <v>122</v>
      </c>
      <c r="CN328" t="s">
        <v>285</v>
      </c>
      <c r="CO328" t="s">
        <v>134</v>
      </c>
      <c r="CP328" t="s">
        <v>168</v>
      </c>
    </row>
    <row r="329" spans="1:94" x14ac:dyDescent="0.25">
      <c r="A329" s="2">
        <v>2039462022</v>
      </c>
      <c r="B329" t="s">
        <v>105</v>
      </c>
      <c r="C329" t="s">
        <v>106</v>
      </c>
      <c r="D329" t="s">
        <v>107</v>
      </c>
      <c r="E329" t="s">
        <v>286</v>
      </c>
      <c r="F329" t="s">
        <v>287</v>
      </c>
      <c r="H329" t="s">
        <v>110</v>
      </c>
      <c r="I329" t="s">
        <v>307</v>
      </c>
      <c r="J329" t="s">
        <v>308</v>
      </c>
      <c r="K329" t="s">
        <v>288</v>
      </c>
      <c r="L329" t="s">
        <v>289</v>
      </c>
      <c r="M329" t="s">
        <v>156</v>
      </c>
      <c r="N329" t="s">
        <v>157</v>
      </c>
      <c r="O329" t="s">
        <v>178</v>
      </c>
      <c r="P329" t="s">
        <v>117</v>
      </c>
      <c r="Q329" s="2" t="s">
        <v>158</v>
      </c>
      <c r="R329" t="s">
        <v>158</v>
      </c>
      <c r="S329" t="s">
        <v>909</v>
      </c>
      <c r="T329" t="s">
        <v>139</v>
      </c>
      <c r="U329" t="s">
        <v>160</v>
      </c>
      <c r="V329" t="s">
        <v>152</v>
      </c>
      <c r="W329" t="s">
        <v>152</v>
      </c>
      <c r="X329" t="s">
        <v>121</v>
      </c>
      <c r="AA329" t="s">
        <v>121</v>
      </c>
      <c r="AH329" s="18">
        <v>-741376</v>
      </c>
      <c r="AI329" s="18">
        <v>4554752</v>
      </c>
      <c r="AL329" s="11">
        <v>44704</v>
      </c>
      <c r="AM329" s="11">
        <v>44705</v>
      </c>
      <c r="AN329" s="27">
        <v>44704.849224537036</v>
      </c>
      <c r="AO329" s="11">
        <v>44705</v>
      </c>
      <c r="AQ329" t="s">
        <v>122</v>
      </c>
      <c r="AR329" t="s">
        <v>122</v>
      </c>
      <c r="AS329" t="s">
        <v>122</v>
      </c>
      <c r="AT329" t="s">
        <v>122</v>
      </c>
      <c r="AU329" t="s">
        <v>122</v>
      </c>
      <c r="AV329" t="s">
        <v>122</v>
      </c>
      <c r="AW329" s="27">
        <v>44719</v>
      </c>
      <c r="AX329">
        <v>10</v>
      </c>
      <c r="AZ329" t="s">
        <v>122</v>
      </c>
      <c r="BA329" s="27">
        <v>44704.850312499999</v>
      </c>
      <c r="BB329" s="27">
        <v>44712.520543981482</v>
      </c>
      <c r="BC329">
        <v>1</v>
      </c>
      <c r="BD329">
        <v>0</v>
      </c>
      <c r="BE329" t="s">
        <v>123</v>
      </c>
      <c r="BF329" t="s">
        <v>16</v>
      </c>
      <c r="BG329" s="11">
        <v>44706</v>
      </c>
      <c r="BH329">
        <v>1</v>
      </c>
      <c r="BI329">
        <v>0</v>
      </c>
      <c r="BL329" t="s">
        <v>142</v>
      </c>
      <c r="BM329" t="s">
        <v>142</v>
      </c>
      <c r="BN329" t="s">
        <v>16</v>
      </c>
      <c r="BO329" t="s">
        <v>293</v>
      </c>
      <c r="BP329" t="s">
        <v>127</v>
      </c>
      <c r="BQ329" t="s">
        <v>144</v>
      </c>
      <c r="BR329" t="s">
        <v>910</v>
      </c>
      <c r="BS329">
        <v>1072960998</v>
      </c>
      <c r="BT329" t="s">
        <v>911</v>
      </c>
      <c r="BU329" t="s">
        <v>912</v>
      </c>
      <c r="BV329">
        <v>4658237</v>
      </c>
      <c r="BW329">
        <v>3123783779</v>
      </c>
      <c r="CC329" t="s">
        <v>121</v>
      </c>
      <c r="CD329" t="s">
        <v>152</v>
      </c>
      <c r="CG329">
        <v>2</v>
      </c>
      <c r="CH329" t="s">
        <v>153</v>
      </c>
      <c r="CI329" t="s">
        <v>165</v>
      </c>
      <c r="CK329" t="s">
        <v>166</v>
      </c>
      <c r="CL329" t="s">
        <v>132</v>
      </c>
      <c r="CM329" t="s">
        <v>122</v>
      </c>
      <c r="CN329" t="s">
        <v>285</v>
      </c>
      <c r="CO329" t="s">
        <v>134</v>
      </c>
      <c r="CP329" t="s">
        <v>135</v>
      </c>
    </row>
    <row r="330" spans="1:94" x14ac:dyDescent="0.25">
      <c r="A330" s="2">
        <v>2039462022</v>
      </c>
      <c r="B330" t="s">
        <v>105</v>
      </c>
      <c r="C330" t="s">
        <v>106</v>
      </c>
      <c r="D330" t="s">
        <v>107</v>
      </c>
      <c r="E330" t="s">
        <v>286</v>
      </c>
      <c r="F330" t="s">
        <v>287</v>
      </c>
      <c r="K330" t="s">
        <v>288</v>
      </c>
      <c r="L330" t="s">
        <v>289</v>
      </c>
      <c r="M330" t="s">
        <v>156</v>
      </c>
      <c r="N330" t="s">
        <v>157</v>
      </c>
      <c r="O330" t="s">
        <v>178</v>
      </c>
      <c r="P330" t="s">
        <v>349</v>
      </c>
      <c r="Q330" s="2" t="s">
        <v>350</v>
      </c>
      <c r="R330" t="s">
        <v>350</v>
      </c>
      <c r="S330" t="s">
        <v>909</v>
      </c>
      <c r="U330" t="s">
        <v>160</v>
      </c>
      <c r="V330" t="s">
        <v>152</v>
      </c>
      <c r="W330" t="s">
        <v>152</v>
      </c>
      <c r="X330" t="s">
        <v>121</v>
      </c>
      <c r="AA330" t="s">
        <v>121</v>
      </c>
      <c r="AH330" s="18">
        <v>-741376</v>
      </c>
      <c r="AI330" s="18">
        <v>4554752</v>
      </c>
      <c r="AL330" s="11">
        <v>44704</v>
      </c>
      <c r="AM330" s="11">
        <v>44705</v>
      </c>
      <c r="AN330" s="27">
        <v>44704.849224537036</v>
      </c>
      <c r="AO330" s="11">
        <v>44705</v>
      </c>
      <c r="AQ330" t="s">
        <v>122</v>
      </c>
      <c r="AR330" t="s">
        <v>122</v>
      </c>
      <c r="AS330" t="s">
        <v>122</v>
      </c>
      <c r="AT330" t="s">
        <v>122</v>
      </c>
      <c r="AU330" t="s">
        <v>122</v>
      </c>
      <c r="AV330" t="s">
        <v>122</v>
      </c>
      <c r="AW330" s="27">
        <v>44719</v>
      </c>
      <c r="AX330">
        <v>10</v>
      </c>
      <c r="AZ330" t="s">
        <v>122</v>
      </c>
      <c r="BA330" s="27">
        <v>44704.849224537036</v>
      </c>
      <c r="BB330" s="27">
        <v>44712.520543981482</v>
      </c>
      <c r="BC330">
        <v>1</v>
      </c>
      <c r="BD330">
        <v>0</v>
      </c>
      <c r="BE330" t="s">
        <v>123</v>
      </c>
      <c r="BF330" t="s">
        <v>16</v>
      </c>
      <c r="BG330" s="11">
        <v>44706</v>
      </c>
      <c r="BH330">
        <v>1</v>
      </c>
      <c r="BI330">
        <v>0</v>
      </c>
      <c r="BL330" t="s">
        <v>142</v>
      </c>
      <c r="BM330" t="s">
        <v>142</v>
      </c>
      <c r="BN330" t="s">
        <v>16</v>
      </c>
      <c r="BO330" t="s">
        <v>293</v>
      </c>
      <c r="BP330" t="s">
        <v>127</v>
      </c>
      <c r="BQ330" t="s">
        <v>144</v>
      </c>
      <c r="BR330" t="s">
        <v>910</v>
      </c>
      <c r="BS330">
        <v>1072960998</v>
      </c>
      <c r="BT330" t="s">
        <v>911</v>
      </c>
      <c r="BU330" t="s">
        <v>912</v>
      </c>
      <c r="BV330">
        <v>4658237</v>
      </c>
      <c r="BW330">
        <v>3123783779</v>
      </c>
      <c r="CC330" t="s">
        <v>121</v>
      </c>
      <c r="CD330" t="s">
        <v>152</v>
      </c>
      <c r="CG330">
        <v>1</v>
      </c>
      <c r="CH330" t="s">
        <v>129</v>
      </c>
      <c r="CI330" t="s">
        <v>165</v>
      </c>
      <c r="CK330" t="s">
        <v>166</v>
      </c>
      <c r="CL330" t="s">
        <v>132</v>
      </c>
      <c r="CM330" t="s">
        <v>122</v>
      </c>
      <c r="CN330" t="s">
        <v>285</v>
      </c>
      <c r="CO330" t="s">
        <v>134</v>
      </c>
      <c r="CP330" t="s">
        <v>135</v>
      </c>
    </row>
    <row r="331" spans="1:94" x14ac:dyDescent="0.25">
      <c r="A331" s="2">
        <v>2039502022</v>
      </c>
      <c r="B331" t="s">
        <v>105</v>
      </c>
      <c r="C331" t="s">
        <v>106</v>
      </c>
      <c r="D331" t="s">
        <v>107</v>
      </c>
      <c r="E331" t="s">
        <v>286</v>
      </c>
      <c r="F331" t="s">
        <v>287</v>
      </c>
      <c r="H331" t="s">
        <v>110</v>
      </c>
      <c r="I331" t="s">
        <v>217</v>
      </c>
      <c r="J331" t="s">
        <v>218</v>
      </c>
      <c r="K331" t="s">
        <v>288</v>
      </c>
      <c r="L331" t="s">
        <v>289</v>
      </c>
      <c r="M331" t="s">
        <v>156</v>
      </c>
      <c r="N331" t="s">
        <v>157</v>
      </c>
      <c r="O331" t="s">
        <v>178</v>
      </c>
      <c r="P331" t="s">
        <v>117</v>
      </c>
      <c r="Q331" s="2" t="s">
        <v>158</v>
      </c>
      <c r="R331" t="s">
        <v>158</v>
      </c>
      <c r="S331" t="s">
        <v>913</v>
      </c>
      <c r="T331" t="s">
        <v>139</v>
      </c>
      <c r="U331" t="s">
        <v>220</v>
      </c>
      <c r="V331" t="s">
        <v>152</v>
      </c>
      <c r="W331" t="s">
        <v>152</v>
      </c>
      <c r="X331" t="s">
        <v>121</v>
      </c>
      <c r="AA331" t="s">
        <v>121</v>
      </c>
      <c r="AH331" s="18">
        <v>-741376</v>
      </c>
      <c r="AI331" s="18">
        <v>4554752</v>
      </c>
      <c r="AL331" s="11">
        <v>44704</v>
      </c>
      <c r="AM331" s="11">
        <v>44705</v>
      </c>
      <c r="AN331" s="27">
        <v>44704.856354166666</v>
      </c>
      <c r="AO331" s="11">
        <v>44705</v>
      </c>
      <c r="AQ331" t="s">
        <v>122</v>
      </c>
      <c r="AR331" t="s">
        <v>122</v>
      </c>
      <c r="AS331" t="s">
        <v>122</v>
      </c>
      <c r="AT331" t="s">
        <v>122</v>
      </c>
      <c r="AU331" t="s">
        <v>122</v>
      </c>
      <c r="AV331" t="s">
        <v>122</v>
      </c>
      <c r="AW331" s="27">
        <v>44719</v>
      </c>
      <c r="AX331">
        <v>10</v>
      </c>
      <c r="AZ331" t="s">
        <v>122</v>
      </c>
      <c r="BA331" s="27">
        <v>44704.858136574076</v>
      </c>
      <c r="BB331" t="s">
        <v>122</v>
      </c>
      <c r="BC331">
        <v>1</v>
      </c>
      <c r="BD331">
        <v>0</v>
      </c>
      <c r="BE331" t="s">
        <v>123</v>
      </c>
      <c r="BF331" t="s">
        <v>16</v>
      </c>
      <c r="BG331" s="11">
        <v>44706</v>
      </c>
      <c r="BH331">
        <v>1</v>
      </c>
      <c r="BI331">
        <v>0</v>
      </c>
      <c r="BL331" t="s">
        <v>204</v>
      </c>
      <c r="BM331" t="s">
        <v>204</v>
      </c>
      <c r="BN331" t="s">
        <v>16</v>
      </c>
      <c r="BO331" t="s">
        <v>293</v>
      </c>
      <c r="BP331" t="s">
        <v>127</v>
      </c>
      <c r="BQ331" t="s">
        <v>205</v>
      </c>
      <c r="BR331" t="s">
        <v>914</v>
      </c>
      <c r="BS331">
        <v>830056017</v>
      </c>
      <c r="BU331" t="s">
        <v>915</v>
      </c>
      <c r="BV331">
        <v>3124486706</v>
      </c>
      <c r="BW331">
        <v>3124486706</v>
      </c>
      <c r="BY331" t="s">
        <v>149</v>
      </c>
      <c r="BZ331" t="s">
        <v>150</v>
      </c>
      <c r="CA331" t="s">
        <v>916</v>
      </c>
      <c r="CB331">
        <v>4</v>
      </c>
      <c r="CC331" t="s">
        <v>121</v>
      </c>
      <c r="CD331" t="s">
        <v>152</v>
      </c>
      <c r="CG331">
        <v>2</v>
      </c>
      <c r="CH331" t="s">
        <v>153</v>
      </c>
      <c r="CI331" t="s">
        <v>165</v>
      </c>
      <c r="CK331" t="s">
        <v>166</v>
      </c>
      <c r="CL331" t="s">
        <v>132</v>
      </c>
      <c r="CM331" t="s">
        <v>122</v>
      </c>
      <c r="CN331" t="s">
        <v>285</v>
      </c>
      <c r="CO331" t="s">
        <v>134</v>
      </c>
      <c r="CP331" t="s">
        <v>168</v>
      </c>
    </row>
    <row r="332" spans="1:94" x14ac:dyDescent="0.25">
      <c r="A332" s="2">
        <v>2039502022</v>
      </c>
      <c r="B332" t="s">
        <v>105</v>
      </c>
      <c r="C332" t="s">
        <v>106</v>
      </c>
      <c r="D332" t="s">
        <v>107</v>
      </c>
      <c r="E332" t="s">
        <v>286</v>
      </c>
      <c r="F332" t="s">
        <v>287</v>
      </c>
      <c r="K332" t="s">
        <v>288</v>
      </c>
      <c r="L332" t="s">
        <v>289</v>
      </c>
      <c r="M332" t="s">
        <v>156</v>
      </c>
      <c r="N332" t="s">
        <v>157</v>
      </c>
      <c r="O332" t="s">
        <v>178</v>
      </c>
      <c r="P332" t="s">
        <v>349</v>
      </c>
      <c r="Q332" s="2" t="s">
        <v>350</v>
      </c>
      <c r="R332" t="s">
        <v>350</v>
      </c>
      <c r="S332" t="s">
        <v>913</v>
      </c>
      <c r="U332" t="s">
        <v>220</v>
      </c>
      <c r="V332" t="s">
        <v>152</v>
      </c>
      <c r="W332" t="s">
        <v>152</v>
      </c>
      <c r="X332" t="s">
        <v>121</v>
      </c>
      <c r="AA332" t="s">
        <v>121</v>
      </c>
      <c r="AH332" s="18">
        <v>-741376</v>
      </c>
      <c r="AI332" s="18">
        <v>4554752</v>
      </c>
      <c r="AL332" s="11">
        <v>44704</v>
      </c>
      <c r="AM332" s="11">
        <v>44705</v>
      </c>
      <c r="AN332" s="27">
        <v>44704.856354166666</v>
      </c>
      <c r="AO332" s="11">
        <v>44705</v>
      </c>
      <c r="AQ332" t="s">
        <v>122</v>
      </c>
      <c r="AR332" t="s">
        <v>122</v>
      </c>
      <c r="AS332" t="s">
        <v>122</v>
      </c>
      <c r="AT332" t="s">
        <v>122</v>
      </c>
      <c r="AU332" t="s">
        <v>122</v>
      </c>
      <c r="AV332" t="s">
        <v>122</v>
      </c>
      <c r="AW332" s="27">
        <v>44719</v>
      </c>
      <c r="AX332">
        <v>10</v>
      </c>
      <c r="AZ332" t="s">
        <v>122</v>
      </c>
      <c r="BA332" s="27">
        <v>44704.856354166666</v>
      </c>
      <c r="BB332" t="s">
        <v>122</v>
      </c>
      <c r="BC332">
        <v>1</v>
      </c>
      <c r="BD332">
        <v>0</v>
      </c>
      <c r="BE332" t="s">
        <v>123</v>
      </c>
      <c r="BF332" t="s">
        <v>16</v>
      </c>
      <c r="BG332" s="11">
        <v>44706</v>
      </c>
      <c r="BH332">
        <v>1</v>
      </c>
      <c r="BI332">
        <v>0</v>
      </c>
      <c r="BL332" t="s">
        <v>204</v>
      </c>
      <c r="BM332" t="s">
        <v>204</v>
      </c>
      <c r="BN332" t="s">
        <v>16</v>
      </c>
      <c r="BO332" t="s">
        <v>293</v>
      </c>
      <c r="BP332" t="s">
        <v>127</v>
      </c>
      <c r="BQ332" t="s">
        <v>205</v>
      </c>
      <c r="BR332" t="s">
        <v>914</v>
      </c>
      <c r="BS332">
        <v>830056017</v>
      </c>
      <c r="BU332" t="s">
        <v>915</v>
      </c>
      <c r="BV332">
        <v>3124486706</v>
      </c>
      <c r="BW332">
        <v>3124486706</v>
      </c>
      <c r="BY332" t="s">
        <v>149</v>
      </c>
      <c r="BZ332" t="s">
        <v>150</v>
      </c>
      <c r="CA332" t="s">
        <v>916</v>
      </c>
      <c r="CB332">
        <v>4</v>
      </c>
      <c r="CC332" t="s">
        <v>121</v>
      </c>
      <c r="CD332" t="s">
        <v>152</v>
      </c>
      <c r="CG332">
        <v>1</v>
      </c>
      <c r="CH332" t="s">
        <v>129</v>
      </c>
      <c r="CI332" t="s">
        <v>165</v>
      </c>
      <c r="CK332" t="s">
        <v>166</v>
      </c>
      <c r="CL332" t="s">
        <v>132</v>
      </c>
      <c r="CM332" t="s">
        <v>122</v>
      </c>
      <c r="CN332" t="s">
        <v>285</v>
      </c>
      <c r="CO332" t="s">
        <v>134</v>
      </c>
      <c r="CP332" t="s">
        <v>168</v>
      </c>
    </row>
    <row r="333" spans="1:94" x14ac:dyDescent="0.25">
      <c r="A333" s="2">
        <v>2039622022</v>
      </c>
      <c r="B333" t="s">
        <v>105</v>
      </c>
      <c r="C333" t="s">
        <v>106</v>
      </c>
      <c r="D333" t="s">
        <v>107</v>
      </c>
      <c r="E333" t="s">
        <v>286</v>
      </c>
      <c r="F333" t="s">
        <v>287</v>
      </c>
      <c r="H333" t="s">
        <v>110</v>
      </c>
      <c r="I333" t="s">
        <v>307</v>
      </c>
      <c r="J333" t="s">
        <v>308</v>
      </c>
      <c r="K333" t="s">
        <v>288</v>
      </c>
      <c r="L333" t="s">
        <v>289</v>
      </c>
      <c r="M333" t="s">
        <v>156</v>
      </c>
      <c r="N333" t="s">
        <v>157</v>
      </c>
      <c r="O333" t="s">
        <v>178</v>
      </c>
      <c r="P333" t="s">
        <v>117</v>
      </c>
      <c r="Q333" s="2" t="s">
        <v>158</v>
      </c>
      <c r="R333" t="s">
        <v>158</v>
      </c>
      <c r="S333" t="s">
        <v>917</v>
      </c>
      <c r="T333" t="s">
        <v>139</v>
      </c>
      <c r="U333" t="s">
        <v>160</v>
      </c>
      <c r="V333" t="s">
        <v>152</v>
      </c>
      <c r="W333" t="s">
        <v>152</v>
      </c>
      <c r="X333" t="s">
        <v>121</v>
      </c>
      <c r="AA333" t="s">
        <v>121</v>
      </c>
      <c r="AH333" s="18">
        <v>-741108242</v>
      </c>
      <c r="AI333" s="18">
        <v>45354661</v>
      </c>
      <c r="AL333" s="11">
        <v>44704</v>
      </c>
      <c r="AM333" s="11">
        <v>44705</v>
      </c>
      <c r="AN333" s="27">
        <v>44704.879479166666</v>
      </c>
      <c r="AO333" s="11">
        <v>44705</v>
      </c>
      <c r="AQ333" t="s">
        <v>122</v>
      </c>
      <c r="AR333" t="s">
        <v>122</v>
      </c>
      <c r="AS333" t="s">
        <v>122</v>
      </c>
      <c r="AT333" t="s">
        <v>122</v>
      </c>
      <c r="AU333" t="s">
        <v>122</v>
      </c>
      <c r="AV333" t="s">
        <v>122</v>
      </c>
      <c r="AW333" s="27">
        <v>44719</v>
      </c>
      <c r="AX333">
        <v>10</v>
      </c>
      <c r="AZ333" t="s">
        <v>122</v>
      </c>
      <c r="BA333" s="27">
        <v>44704.880208333336</v>
      </c>
      <c r="BB333" t="s">
        <v>122</v>
      </c>
      <c r="BC333">
        <v>1</v>
      </c>
      <c r="BD333">
        <v>0</v>
      </c>
      <c r="BE333" t="s">
        <v>123</v>
      </c>
      <c r="BF333" t="s">
        <v>16</v>
      </c>
      <c r="BG333" s="11">
        <v>44706</v>
      </c>
      <c r="BH333">
        <v>1</v>
      </c>
      <c r="BI333">
        <v>0</v>
      </c>
      <c r="BL333" t="s">
        <v>142</v>
      </c>
      <c r="BM333" t="s">
        <v>142</v>
      </c>
      <c r="BN333" t="s">
        <v>16</v>
      </c>
      <c r="BO333" t="s">
        <v>293</v>
      </c>
      <c r="BP333" t="s">
        <v>127</v>
      </c>
      <c r="BR333" t="s">
        <v>918</v>
      </c>
      <c r="BU333" t="s">
        <v>919</v>
      </c>
      <c r="BW333">
        <v>3014013906</v>
      </c>
      <c r="CC333" t="s">
        <v>121</v>
      </c>
      <c r="CD333" t="s">
        <v>152</v>
      </c>
      <c r="CG333">
        <v>2</v>
      </c>
      <c r="CH333" t="s">
        <v>153</v>
      </c>
      <c r="CI333" t="s">
        <v>165</v>
      </c>
      <c r="CK333" t="s">
        <v>166</v>
      </c>
      <c r="CL333" t="s">
        <v>132</v>
      </c>
      <c r="CM333" t="s">
        <v>122</v>
      </c>
      <c r="CN333" t="s">
        <v>285</v>
      </c>
      <c r="CO333" t="s">
        <v>134</v>
      </c>
      <c r="CP333" t="s">
        <v>168</v>
      </c>
    </row>
    <row r="334" spans="1:94" x14ac:dyDescent="0.25">
      <c r="A334" s="2">
        <v>2039622022</v>
      </c>
      <c r="B334" t="s">
        <v>105</v>
      </c>
      <c r="C334" t="s">
        <v>106</v>
      </c>
      <c r="D334" t="s">
        <v>107</v>
      </c>
      <c r="E334" t="s">
        <v>286</v>
      </c>
      <c r="F334" t="s">
        <v>287</v>
      </c>
      <c r="K334" t="s">
        <v>288</v>
      </c>
      <c r="L334" t="s">
        <v>289</v>
      </c>
      <c r="M334" t="s">
        <v>156</v>
      </c>
      <c r="N334" t="s">
        <v>157</v>
      </c>
      <c r="O334" t="s">
        <v>178</v>
      </c>
      <c r="P334" t="s">
        <v>349</v>
      </c>
      <c r="Q334" s="2" t="s">
        <v>350</v>
      </c>
      <c r="R334" t="s">
        <v>350</v>
      </c>
      <c r="S334" t="s">
        <v>917</v>
      </c>
      <c r="U334" t="s">
        <v>160</v>
      </c>
      <c r="V334" t="s">
        <v>152</v>
      </c>
      <c r="W334" t="s">
        <v>152</v>
      </c>
      <c r="X334" t="s">
        <v>121</v>
      </c>
      <c r="AA334" t="s">
        <v>121</v>
      </c>
      <c r="AH334" s="18">
        <v>-741108242</v>
      </c>
      <c r="AI334" s="18">
        <v>45354661</v>
      </c>
      <c r="AL334" s="11">
        <v>44704</v>
      </c>
      <c r="AM334" s="11">
        <v>44705</v>
      </c>
      <c r="AN334" s="27">
        <v>44704.879479166666</v>
      </c>
      <c r="AO334" s="11">
        <v>44705</v>
      </c>
      <c r="AQ334" t="s">
        <v>122</v>
      </c>
      <c r="AR334" t="s">
        <v>122</v>
      </c>
      <c r="AS334" t="s">
        <v>122</v>
      </c>
      <c r="AT334" t="s">
        <v>122</v>
      </c>
      <c r="AU334" t="s">
        <v>122</v>
      </c>
      <c r="AV334" t="s">
        <v>122</v>
      </c>
      <c r="AW334" s="27">
        <v>44719</v>
      </c>
      <c r="AX334">
        <v>10</v>
      </c>
      <c r="AZ334" t="s">
        <v>122</v>
      </c>
      <c r="BA334" s="27">
        <v>44704.879479166666</v>
      </c>
      <c r="BB334" t="s">
        <v>122</v>
      </c>
      <c r="BC334">
        <v>1</v>
      </c>
      <c r="BD334">
        <v>0</v>
      </c>
      <c r="BE334" t="s">
        <v>123</v>
      </c>
      <c r="BF334" t="s">
        <v>16</v>
      </c>
      <c r="BG334" s="11">
        <v>44706</v>
      </c>
      <c r="BH334">
        <v>1</v>
      </c>
      <c r="BI334">
        <v>0</v>
      </c>
      <c r="BL334" t="s">
        <v>142</v>
      </c>
      <c r="BM334" t="s">
        <v>142</v>
      </c>
      <c r="BN334" t="s">
        <v>16</v>
      </c>
      <c r="BO334" t="s">
        <v>293</v>
      </c>
      <c r="BP334" t="s">
        <v>127</v>
      </c>
      <c r="BR334" t="s">
        <v>918</v>
      </c>
      <c r="BU334" t="s">
        <v>919</v>
      </c>
      <c r="BW334">
        <v>3014013906</v>
      </c>
      <c r="CC334" t="s">
        <v>121</v>
      </c>
      <c r="CD334" t="s">
        <v>152</v>
      </c>
      <c r="CG334">
        <v>1</v>
      </c>
      <c r="CH334" t="s">
        <v>129</v>
      </c>
      <c r="CI334" t="s">
        <v>165</v>
      </c>
      <c r="CK334" t="s">
        <v>166</v>
      </c>
      <c r="CL334" t="s">
        <v>132</v>
      </c>
      <c r="CM334" t="s">
        <v>122</v>
      </c>
      <c r="CN334" t="s">
        <v>285</v>
      </c>
      <c r="CO334" t="s">
        <v>134</v>
      </c>
      <c r="CP334" t="s">
        <v>168</v>
      </c>
    </row>
    <row r="335" spans="1:94" x14ac:dyDescent="0.25">
      <c r="A335" s="2">
        <v>2039842022</v>
      </c>
      <c r="B335" t="s">
        <v>105</v>
      </c>
      <c r="C335" t="s">
        <v>106</v>
      </c>
      <c r="D335" t="s">
        <v>107</v>
      </c>
      <c r="E335" t="s">
        <v>286</v>
      </c>
      <c r="F335" t="s">
        <v>287</v>
      </c>
      <c r="H335" t="s">
        <v>110</v>
      </c>
      <c r="I335" t="s">
        <v>307</v>
      </c>
      <c r="J335" t="s">
        <v>308</v>
      </c>
      <c r="K335" t="s">
        <v>288</v>
      </c>
      <c r="L335" t="s">
        <v>289</v>
      </c>
      <c r="M335" t="s">
        <v>156</v>
      </c>
      <c r="N335" t="s">
        <v>157</v>
      </c>
      <c r="O335" t="s">
        <v>178</v>
      </c>
      <c r="P335" t="s">
        <v>117</v>
      </c>
      <c r="Q335" s="2" t="s">
        <v>158</v>
      </c>
      <c r="R335" t="s">
        <v>158</v>
      </c>
      <c r="S335" t="s">
        <v>920</v>
      </c>
      <c r="T335" t="s">
        <v>139</v>
      </c>
      <c r="U335" t="s">
        <v>160</v>
      </c>
      <c r="V335" t="s">
        <v>152</v>
      </c>
      <c r="W335" t="s">
        <v>152</v>
      </c>
      <c r="X335" t="s">
        <v>121</v>
      </c>
      <c r="AA335" t="s">
        <v>121</v>
      </c>
      <c r="AH335" s="18">
        <v>-741376</v>
      </c>
      <c r="AI335" s="18">
        <v>4554752</v>
      </c>
      <c r="AL335" s="11">
        <v>44704</v>
      </c>
      <c r="AM335" s="11">
        <v>44705</v>
      </c>
      <c r="AN335" s="27">
        <v>44704.907106481478</v>
      </c>
      <c r="AO335" s="11">
        <v>44705</v>
      </c>
      <c r="AQ335" t="s">
        <v>122</v>
      </c>
      <c r="AR335" t="s">
        <v>122</v>
      </c>
      <c r="AS335" t="s">
        <v>122</v>
      </c>
      <c r="AT335" t="s">
        <v>122</v>
      </c>
      <c r="AU335" t="s">
        <v>122</v>
      </c>
      <c r="AV335" t="s">
        <v>122</v>
      </c>
      <c r="AW335" s="27">
        <v>44719</v>
      </c>
      <c r="AX335">
        <v>10</v>
      </c>
      <c r="AZ335" t="s">
        <v>122</v>
      </c>
      <c r="BA335" s="27">
        <v>44704.92627314815</v>
      </c>
      <c r="BB335" s="27">
        <v>44705.99560185185</v>
      </c>
      <c r="BC335">
        <v>1</v>
      </c>
      <c r="BD335">
        <v>0</v>
      </c>
      <c r="BE335" t="s">
        <v>123</v>
      </c>
      <c r="BF335" t="s">
        <v>16</v>
      </c>
      <c r="BG335" s="11">
        <v>44706</v>
      </c>
      <c r="BH335">
        <v>1</v>
      </c>
      <c r="BI335">
        <v>0</v>
      </c>
      <c r="BL335" t="s">
        <v>142</v>
      </c>
      <c r="BM335" t="s">
        <v>142</v>
      </c>
      <c r="BN335" t="s">
        <v>16</v>
      </c>
      <c r="BO335" t="s">
        <v>293</v>
      </c>
      <c r="BP335" t="s">
        <v>127</v>
      </c>
      <c r="BR335" t="s">
        <v>921</v>
      </c>
      <c r="BU335" t="s">
        <v>922</v>
      </c>
      <c r="BV335">
        <v>3592008</v>
      </c>
      <c r="BW335">
        <v>3123398564</v>
      </c>
      <c r="BX335" t="s">
        <v>358</v>
      </c>
      <c r="CC335" t="s">
        <v>121</v>
      </c>
      <c r="CD335" t="s">
        <v>152</v>
      </c>
      <c r="CG335">
        <v>2</v>
      </c>
      <c r="CH335" t="s">
        <v>153</v>
      </c>
      <c r="CI335" t="s">
        <v>165</v>
      </c>
      <c r="CK335" t="s">
        <v>166</v>
      </c>
      <c r="CL335" t="s">
        <v>132</v>
      </c>
      <c r="CM335" t="s">
        <v>122</v>
      </c>
      <c r="CN335" t="s">
        <v>285</v>
      </c>
      <c r="CO335" t="s">
        <v>134</v>
      </c>
      <c r="CP335" t="s">
        <v>135</v>
      </c>
    </row>
    <row r="336" spans="1:94" x14ac:dyDescent="0.25">
      <c r="A336" s="2">
        <v>2039842022</v>
      </c>
      <c r="B336" t="s">
        <v>105</v>
      </c>
      <c r="C336" t="s">
        <v>106</v>
      </c>
      <c r="D336" t="s">
        <v>107</v>
      </c>
      <c r="E336" t="s">
        <v>286</v>
      </c>
      <c r="F336" t="s">
        <v>287</v>
      </c>
      <c r="K336" t="s">
        <v>288</v>
      </c>
      <c r="L336" t="s">
        <v>289</v>
      </c>
      <c r="M336" t="s">
        <v>156</v>
      </c>
      <c r="N336" t="s">
        <v>157</v>
      </c>
      <c r="O336" t="s">
        <v>178</v>
      </c>
      <c r="P336" t="s">
        <v>349</v>
      </c>
      <c r="Q336" s="2" t="s">
        <v>350</v>
      </c>
      <c r="R336" t="s">
        <v>350</v>
      </c>
      <c r="S336" t="s">
        <v>920</v>
      </c>
      <c r="U336" t="s">
        <v>160</v>
      </c>
      <c r="V336" t="s">
        <v>152</v>
      </c>
      <c r="W336" t="s">
        <v>152</v>
      </c>
      <c r="X336" t="s">
        <v>121</v>
      </c>
      <c r="AA336" t="s">
        <v>121</v>
      </c>
      <c r="AH336" s="18">
        <v>-741376</v>
      </c>
      <c r="AI336" s="18">
        <v>4554752</v>
      </c>
      <c r="AL336" s="11">
        <v>44704</v>
      </c>
      <c r="AM336" s="11">
        <v>44705</v>
      </c>
      <c r="AN336" s="27">
        <v>44704.907106481478</v>
      </c>
      <c r="AO336" s="11">
        <v>44705</v>
      </c>
      <c r="AQ336" t="s">
        <v>122</v>
      </c>
      <c r="AR336" t="s">
        <v>122</v>
      </c>
      <c r="AS336" t="s">
        <v>122</v>
      </c>
      <c r="AT336" t="s">
        <v>122</v>
      </c>
      <c r="AU336" t="s">
        <v>122</v>
      </c>
      <c r="AV336" t="s">
        <v>122</v>
      </c>
      <c r="AW336" s="27">
        <v>44719</v>
      </c>
      <c r="AX336">
        <v>10</v>
      </c>
      <c r="AZ336" t="s">
        <v>122</v>
      </c>
      <c r="BA336" s="27">
        <v>44704.907106481478</v>
      </c>
      <c r="BB336" s="27">
        <v>44705.99560185185</v>
      </c>
      <c r="BC336">
        <v>1</v>
      </c>
      <c r="BD336">
        <v>0</v>
      </c>
      <c r="BE336" t="s">
        <v>123</v>
      </c>
      <c r="BF336" t="s">
        <v>16</v>
      </c>
      <c r="BG336" s="11">
        <v>44706</v>
      </c>
      <c r="BH336">
        <v>1</v>
      </c>
      <c r="BI336">
        <v>0</v>
      </c>
      <c r="BL336" t="s">
        <v>142</v>
      </c>
      <c r="BM336" t="s">
        <v>142</v>
      </c>
      <c r="BN336" t="s">
        <v>16</v>
      </c>
      <c r="BO336" t="s">
        <v>293</v>
      </c>
      <c r="BP336" t="s">
        <v>127</v>
      </c>
      <c r="BR336" t="s">
        <v>921</v>
      </c>
      <c r="BU336" t="s">
        <v>922</v>
      </c>
      <c r="BV336">
        <v>3592008</v>
      </c>
      <c r="BW336">
        <v>3123398564</v>
      </c>
      <c r="BX336" t="s">
        <v>358</v>
      </c>
      <c r="CC336" t="s">
        <v>121</v>
      </c>
      <c r="CD336" t="s">
        <v>152</v>
      </c>
      <c r="CG336">
        <v>1</v>
      </c>
      <c r="CH336" t="s">
        <v>129</v>
      </c>
      <c r="CI336" t="s">
        <v>165</v>
      </c>
      <c r="CK336" t="s">
        <v>166</v>
      </c>
      <c r="CL336" t="s">
        <v>132</v>
      </c>
      <c r="CM336" t="s">
        <v>122</v>
      </c>
      <c r="CN336" t="s">
        <v>285</v>
      </c>
      <c r="CO336" t="s">
        <v>134</v>
      </c>
      <c r="CP336" t="s">
        <v>135</v>
      </c>
    </row>
    <row r="337" spans="1:97" x14ac:dyDescent="0.25">
      <c r="A337" s="2">
        <v>2039842022</v>
      </c>
      <c r="B337" t="s">
        <v>105</v>
      </c>
      <c r="C337" t="s">
        <v>106</v>
      </c>
      <c r="D337" t="s">
        <v>107</v>
      </c>
      <c r="E337" t="s">
        <v>286</v>
      </c>
      <c r="F337" t="s">
        <v>287</v>
      </c>
      <c r="H337" t="s">
        <v>110</v>
      </c>
      <c r="I337" t="s">
        <v>307</v>
      </c>
      <c r="J337" t="s">
        <v>308</v>
      </c>
      <c r="K337" t="s">
        <v>878</v>
      </c>
      <c r="L337" t="s">
        <v>114</v>
      </c>
      <c r="M337" t="s">
        <v>156</v>
      </c>
      <c r="N337" t="s">
        <v>157</v>
      </c>
      <c r="O337" t="s">
        <v>178</v>
      </c>
      <c r="P337" t="s">
        <v>137</v>
      </c>
      <c r="Q337" s="2" t="s">
        <v>118</v>
      </c>
      <c r="R337" t="s">
        <v>118</v>
      </c>
      <c r="S337" t="s">
        <v>920</v>
      </c>
      <c r="T337" t="s">
        <v>139</v>
      </c>
      <c r="U337" t="s">
        <v>160</v>
      </c>
      <c r="V337" t="s">
        <v>152</v>
      </c>
      <c r="W337" t="s">
        <v>152</v>
      </c>
      <c r="X337" t="s">
        <v>121</v>
      </c>
      <c r="AA337" t="s">
        <v>121</v>
      </c>
      <c r="AH337" s="18">
        <v>-741376</v>
      </c>
      <c r="AI337" s="18">
        <v>4554752</v>
      </c>
      <c r="AL337" s="11">
        <v>44704</v>
      </c>
      <c r="AM337" s="11">
        <v>44705</v>
      </c>
      <c r="AN337" s="27">
        <v>44704.926261574074</v>
      </c>
      <c r="AO337" s="11">
        <v>44705</v>
      </c>
      <c r="AQ337" t="s">
        <v>122</v>
      </c>
      <c r="AR337" t="s">
        <v>122</v>
      </c>
      <c r="AS337" t="s">
        <v>122</v>
      </c>
      <c r="AT337" t="s">
        <v>122</v>
      </c>
      <c r="AU337" t="s">
        <v>122</v>
      </c>
      <c r="AV337" t="s">
        <v>122</v>
      </c>
      <c r="AW337" s="27">
        <v>44719</v>
      </c>
      <c r="AX337">
        <v>9</v>
      </c>
      <c r="AZ337" t="s">
        <v>122</v>
      </c>
      <c r="BA337" s="27">
        <v>44705.995613425926</v>
      </c>
      <c r="BB337" s="27">
        <v>44705.99560185185</v>
      </c>
      <c r="BC337">
        <v>1</v>
      </c>
      <c r="BD337">
        <v>0</v>
      </c>
      <c r="BE337" t="s">
        <v>140</v>
      </c>
      <c r="BF337" t="s">
        <v>16</v>
      </c>
      <c r="BG337" s="11">
        <v>44714</v>
      </c>
      <c r="BH337">
        <v>18</v>
      </c>
      <c r="BI337">
        <v>0</v>
      </c>
      <c r="BJ337" t="s">
        <v>923</v>
      </c>
      <c r="BL337" t="s">
        <v>142</v>
      </c>
      <c r="BM337" t="s">
        <v>142</v>
      </c>
      <c r="BN337" t="s">
        <v>16</v>
      </c>
      <c r="BO337" t="s">
        <v>879</v>
      </c>
      <c r="BP337" t="s">
        <v>127</v>
      </c>
      <c r="BR337" t="s">
        <v>921</v>
      </c>
      <c r="BU337" t="s">
        <v>922</v>
      </c>
      <c r="BV337">
        <v>3592008</v>
      </c>
      <c r="BW337">
        <v>3123398564</v>
      </c>
      <c r="BX337" t="s">
        <v>358</v>
      </c>
      <c r="CC337" t="s">
        <v>121</v>
      </c>
      <c r="CD337" t="s">
        <v>152</v>
      </c>
      <c r="CG337">
        <v>3</v>
      </c>
      <c r="CH337" t="s">
        <v>153</v>
      </c>
      <c r="CI337" t="s">
        <v>165</v>
      </c>
      <c r="CK337" t="s">
        <v>166</v>
      </c>
      <c r="CL337" t="s">
        <v>132</v>
      </c>
      <c r="CM337" t="s">
        <v>122</v>
      </c>
      <c r="CN337" t="s">
        <v>285</v>
      </c>
      <c r="CO337" t="s">
        <v>134</v>
      </c>
      <c r="CP337" t="s">
        <v>135</v>
      </c>
      <c r="CR337" t="s">
        <v>311</v>
      </c>
    </row>
    <row r="338" spans="1:97" x14ac:dyDescent="0.25">
      <c r="A338" s="2">
        <v>2048722022</v>
      </c>
      <c r="B338" t="s">
        <v>105</v>
      </c>
      <c r="C338" t="s">
        <v>106</v>
      </c>
      <c r="D338" t="s">
        <v>107</v>
      </c>
      <c r="E338" t="s">
        <v>286</v>
      </c>
      <c r="F338" t="s">
        <v>287</v>
      </c>
      <c r="H338" t="s">
        <v>110</v>
      </c>
      <c r="I338" t="s">
        <v>307</v>
      </c>
      <c r="J338" t="s">
        <v>308</v>
      </c>
      <c r="K338" t="s">
        <v>288</v>
      </c>
      <c r="L338" t="s">
        <v>289</v>
      </c>
      <c r="M338" t="s">
        <v>156</v>
      </c>
      <c r="N338" t="s">
        <v>157</v>
      </c>
      <c r="O338" t="s">
        <v>178</v>
      </c>
      <c r="P338" t="s">
        <v>117</v>
      </c>
      <c r="Q338" s="2" t="s">
        <v>158</v>
      </c>
      <c r="R338" t="s">
        <v>158</v>
      </c>
      <c r="S338" t="s">
        <v>924</v>
      </c>
      <c r="T338" t="s">
        <v>139</v>
      </c>
      <c r="U338" t="s">
        <v>160</v>
      </c>
      <c r="V338" t="s">
        <v>152</v>
      </c>
      <c r="W338" t="s">
        <v>152</v>
      </c>
      <c r="X338" t="s">
        <v>121</v>
      </c>
      <c r="AA338" t="s">
        <v>121</v>
      </c>
      <c r="AH338" s="18">
        <v>-742032581</v>
      </c>
      <c r="AI338" s="18">
        <v>4627227</v>
      </c>
      <c r="AL338" s="11">
        <v>44705</v>
      </c>
      <c r="AM338" s="11">
        <v>44706</v>
      </c>
      <c r="AN338" s="27">
        <v>44705.608807870369</v>
      </c>
      <c r="AO338" s="11">
        <v>44706</v>
      </c>
      <c r="AQ338" t="s">
        <v>122</v>
      </c>
      <c r="AR338" t="s">
        <v>122</v>
      </c>
      <c r="AS338" t="s">
        <v>122</v>
      </c>
      <c r="AT338" t="s">
        <v>122</v>
      </c>
      <c r="AU338" t="s">
        <v>122</v>
      </c>
      <c r="AV338" t="s">
        <v>122</v>
      </c>
      <c r="AW338" s="27">
        <v>44720</v>
      </c>
      <c r="AX338">
        <v>10</v>
      </c>
      <c r="AZ338" t="s">
        <v>122</v>
      </c>
      <c r="BA338" s="27">
        <v>44705.609826388885</v>
      </c>
      <c r="BB338" t="s">
        <v>122</v>
      </c>
      <c r="BC338">
        <v>1</v>
      </c>
      <c r="BD338">
        <v>0</v>
      </c>
      <c r="BE338" t="s">
        <v>123</v>
      </c>
      <c r="BF338" t="s">
        <v>16</v>
      </c>
      <c r="BG338" s="11">
        <v>44707</v>
      </c>
      <c r="BH338">
        <v>1</v>
      </c>
      <c r="BI338">
        <v>0</v>
      </c>
      <c r="BL338" t="s">
        <v>142</v>
      </c>
      <c r="BM338" t="s">
        <v>142</v>
      </c>
      <c r="BN338" t="s">
        <v>16</v>
      </c>
      <c r="BO338" t="s">
        <v>293</v>
      </c>
      <c r="BP338" t="s">
        <v>127</v>
      </c>
      <c r="BR338" t="s">
        <v>925</v>
      </c>
      <c r="BU338" t="s">
        <v>926</v>
      </c>
      <c r="BW338">
        <v>3008883963</v>
      </c>
      <c r="BX338" t="s">
        <v>927</v>
      </c>
      <c r="CC338" t="s">
        <v>121</v>
      </c>
      <c r="CD338" t="s">
        <v>152</v>
      </c>
      <c r="CG338">
        <v>2</v>
      </c>
      <c r="CH338" t="s">
        <v>153</v>
      </c>
      <c r="CI338" t="s">
        <v>165</v>
      </c>
      <c r="CK338" t="s">
        <v>166</v>
      </c>
      <c r="CL338" t="s">
        <v>132</v>
      </c>
      <c r="CM338" t="s">
        <v>122</v>
      </c>
      <c r="CN338" t="s">
        <v>285</v>
      </c>
      <c r="CO338" t="s">
        <v>134</v>
      </c>
      <c r="CP338" t="s">
        <v>168</v>
      </c>
    </row>
    <row r="339" spans="1:97" x14ac:dyDescent="0.25">
      <c r="A339" s="2">
        <v>2048722022</v>
      </c>
      <c r="B339" t="s">
        <v>105</v>
      </c>
      <c r="C339" t="s">
        <v>106</v>
      </c>
      <c r="D339" t="s">
        <v>107</v>
      </c>
      <c r="E339" t="s">
        <v>286</v>
      </c>
      <c r="F339" t="s">
        <v>287</v>
      </c>
      <c r="K339" t="s">
        <v>288</v>
      </c>
      <c r="L339" t="s">
        <v>289</v>
      </c>
      <c r="M339" t="s">
        <v>156</v>
      </c>
      <c r="N339" t="s">
        <v>157</v>
      </c>
      <c r="O339" t="s">
        <v>178</v>
      </c>
      <c r="P339" t="s">
        <v>349</v>
      </c>
      <c r="Q339" s="2" t="s">
        <v>350</v>
      </c>
      <c r="R339" t="s">
        <v>350</v>
      </c>
      <c r="S339" t="s">
        <v>924</v>
      </c>
      <c r="U339" t="s">
        <v>160</v>
      </c>
      <c r="V339" t="s">
        <v>152</v>
      </c>
      <c r="W339" t="s">
        <v>152</v>
      </c>
      <c r="X339" t="s">
        <v>121</v>
      </c>
      <c r="AA339" t="s">
        <v>121</v>
      </c>
      <c r="AH339" s="18">
        <v>-742032581</v>
      </c>
      <c r="AI339" s="18">
        <v>4627227</v>
      </c>
      <c r="AL339" s="11">
        <v>44705</v>
      </c>
      <c r="AM339" s="11">
        <v>44706</v>
      </c>
      <c r="AN339" s="27">
        <v>44705.608807870369</v>
      </c>
      <c r="AO339" s="11">
        <v>44706</v>
      </c>
      <c r="AQ339" t="s">
        <v>122</v>
      </c>
      <c r="AR339" t="s">
        <v>122</v>
      </c>
      <c r="AS339" t="s">
        <v>122</v>
      </c>
      <c r="AT339" t="s">
        <v>122</v>
      </c>
      <c r="AU339" t="s">
        <v>122</v>
      </c>
      <c r="AV339" t="s">
        <v>122</v>
      </c>
      <c r="AW339" s="27">
        <v>44720</v>
      </c>
      <c r="AX339">
        <v>10</v>
      </c>
      <c r="AZ339" t="s">
        <v>122</v>
      </c>
      <c r="BA339" s="27">
        <v>44705.608807870369</v>
      </c>
      <c r="BB339" t="s">
        <v>122</v>
      </c>
      <c r="BC339">
        <v>1</v>
      </c>
      <c r="BD339">
        <v>0</v>
      </c>
      <c r="BE339" t="s">
        <v>123</v>
      </c>
      <c r="BF339" t="s">
        <v>16</v>
      </c>
      <c r="BG339" s="11">
        <v>44707</v>
      </c>
      <c r="BH339">
        <v>1</v>
      </c>
      <c r="BI339">
        <v>0</v>
      </c>
      <c r="BL339" t="s">
        <v>142</v>
      </c>
      <c r="BM339" t="s">
        <v>142</v>
      </c>
      <c r="BN339" t="s">
        <v>16</v>
      </c>
      <c r="BO339" t="s">
        <v>293</v>
      </c>
      <c r="BP339" t="s">
        <v>127</v>
      </c>
      <c r="BR339" t="s">
        <v>925</v>
      </c>
      <c r="BU339" t="s">
        <v>926</v>
      </c>
      <c r="BW339">
        <v>3008883963</v>
      </c>
      <c r="BX339" t="s">
        <v>927</v>
      </c>
      <c r="CC339" t="s">
        <v>121</v>
      </c>
      <c r="CD339" t="s">
        <v>152</v>
      </c>
      <c r="CG339">
        <v>1</v>
      </c>
      <c r="CH339" t="s">
        <v>129</v>
      </c>
      <c r="CI339" t="s">
        <v>165</v>
      </c>
      <c r="CK339" t="s">
        <v>166</v>
      </c>
      <c r="CL339" t="s">
        <v>132</v>
      </c>
      <c r="CM339" t="s">
        <v>122</v>
      </c>
      <c r="CN339" t="s">
        <v>285</v>
      </c>
      <c r="CO339" t="s">
        <v>134</v>
      </c>
      <c r="CP339" t="s">
        <v>168</v>
      </c>
    </row>
    <row r="340" spans="1:97" x14ac:dyDescent="0.25">
      <c r="A340" s="2">
        <v>2049492022</v>
      </c>
      <c r="B340" t="s">
        <v>105</v>
      </c>
      <c r="C340" t="s">
        <v>106</v>
      </c>
      <c r="D340" t="s">
        <v>107</v>
      </c>
      <c r="E340" t="s">
        <v>286</v>
      </c>
      <c r="F340" t="s">
        <v>287</v>
      </c>
      <c r="H340" t="s">
        <v>110</v>
      </c>
      <c r="I340" t="s">
        <v>307</v>
      </c>
      <c r="J340" t="s">
        <v>308</v>
      </c>
      <c r="K340" t="s">
        <v>288</v>
      </c>
      <c r="L340" t="s">
        <v>289</v>
      </c>
      <c r="M340" t="s">
        <v>156</v>
      </c>
      <c r="N340" t="s">
        <v>157</v>
      </c>
      <c r="O340" t="s">
        <v>178</v>
      </c>
      <c r="P340" t="s">
        <v>117</v>
      </c>
      <c r="Q340" s="2" t="s">
        <v>158</v>
      </c>
      <c r="R340" t="s">
        <v>158</v>
      </c>
      <c r="S340" t="s">
        <v>928</v>
      </c>
      <c r="T340" t="s">
        <v>139</v>
      </c>
      <c r="U340" t="s">
        <v>160</v>
      </c>
      <c r="V340" t="s">
        <v>152</v>
      </c>
      <c r="W340" t="s">
        <v>152</v>
      </c>
      <c r="X340" t="s">
        <v>121</v>
      </c>
      <c r="AA340" t="s">
        <v>121</v>
      </c>
      <c r="AH340" s="18">
        <v>-741108173</v>
      </c>
      <c r="AI340" s="18">
        <v>45354742</v>
      </c>
      <c r="AL340" s="11">
        <v>44705</v>
      </c>
      <c r="AM340" s="11">
        <v>44706</v>
      </c>
      <c r="AN340" s="27">
        <v>44705.628576388888</v>
      </c>
      <c r="AO340" s="11">
        <v>44706</v>
      </c>
      <c r="AQ340" t="s">
        <v>122</v>
      </c>
      <c r="AR340" t="s">
        <v>122</v>
      </c>
      <c r="AS340" t="s">
        <v>122</v>
      </c>
      <c r="AT340" t="s">
        <v>122</v>
      </c>
      <c r="AU340" t="s">
        <v>122</v>
      </c>
      <c r="AV340" t="s">
        <v>122</v>
      </c>
      <c r="AW340" s="27">
        <v>44720</v>
      </c>
      <c r="AX340">
        <v>10</v>
      </c>
      <c r="AZ340" t="s">
        <v>122</v>
      </c>
      <c r="BA340" s="27">
        <v>44705.630601851852</v>
      </c>
      <c r="BB340" t="s">
        <v>122</v>
      </c>
      <c r="BC340">
        <v>1</v>
      </c>
      <c r="BD340">
        <v>0</v>
      </c>
      <c r="BE340" t="s">
        <v>123</v>
      </c>
      <c r="BF340" t="s">
        <v>16</v>
      </c>
      <c r="BG340" s="11">
        <v>44707</v>
      </c>
      <c r="BH340">
        <v>1</v>
      </c>
      <c r="BI340">
        <v>0</v>
      </c>
      <c r="BL340" t="s">
        <v>142</v>
      </c>
      <c r="BM340" t="s">
        <v>142</v>
      </c>
      <c r="BN340" t="s">
        <v>16</v>
      </c>
      <c r="BO340" t="s">
        <v>293</v>
      </c>
      <c r="BP340" t="s">
        <v>127</v>
      </c>
      <c r="BR340" t="s">
        <v>929</v>
      </c>
      <c r="BU340" t="s">
        <v>930</v>
      </c>
      <c r="BW340">
        <v>3223054010</v>
      </c>
      <c r="BX340" t="s">
        <v>457</v>
      </c>
      <c r="CC340" t="s">
        <v>121</v>
      </c>
      <c r="CD340" t="s">
        <v>152</v>
      </c>
      <c r="CG340">
        <v>2</v>
      </c>
      <c r="CH340" t="s">
        <v>153</v>
      </c>
      <c r="CI340" t="s">
        <v>165</v>
      </c>
      <c r="CK340" t="s">
        <v>166</v>
      </c>
      <c r="CL340" t="s">
        <v>132</v>
      </c>
      <c r="CM340" t="s">
        <v>122</v>
      </c>
      <c r="CN340" t="s">
        <v>285</v>
      </c>
      <c r="CO340" t="s">
        <v>134</v>
      </c>
      <c r="CP340" t="s">
        <v>168</v>
      </c>
    </row>
    <row r="341" spans="1:97" x14ac:dyDescent="0.25">
      <c r="A341" s="2">
        <v>2049492022</v>
      </c>
      <c r="B341" t="s">
        <v>105</v>
      </c>
      <c r="C341" t="s">
        <v>106</v>
      </c>
      <c r="D341" t="s">
        <v>107</v>
      </c>
      <c r="E341" t="s">
        <v>286</v>
      </c>
      <c r="F341" t="s">
        <v>287</v>
      </c>
      <c r="K341" t="s">
        <v>288</v>
      </c>
      <c r="L341" t="s">
        <v>289</v>
      </c>
      <c r="M341" t="s">
        <v>156</v>
      </c>
      <c r="N341" t="s">
        <v>157</v>
      </c>
      <c r="O341" t="s">
        <v>178</v>
      </c>
      <c r="P341" t="s">
        <v>349</v>
      </c>
      <c r="Q341" s="2" t="s">
        <v>350</v>
      </c>
      <c r="R341" t="s">
        <v>350</v>
      </c>
      <c r="S341" t="s">
        <v>928</v>
      </c>
      <c r="U341" t="s">
        <v>160</v>
      </c>
      <c r="V341" t="s">
        <v>152</v>
      </c>
      <c r="W341" t="s">
        <v>152</v>
      </c>
      <c r="X341" t="s">
        <v>121</v>
      </c>
      <c r="AA341" t="s">
        <v>121</v>
      </c>
      <c r="AH341" s="18">
        <v>-741108173</v>
      </c>
      <c r="AI341" s="18">
        <v>45354742</v>
      </c>
      <c r="AL341" s="11">
        <v>44705</v>
      </c>
      <c r="AM341" s="11">
        <v>44706</v>
      </c>
      <c r="AN341" s="27">
        <v>44705.628576388888</v>
      </c>
      <c r="AO341" s="11">
        <v>44706</v>
      </c>
      <c r="AQ341" t="s">
        <v>122</v>
      </c>
      <c r="AR341" t="s">
        <v>122</v>
      </c>
      <c r="AS341" t="s">
        <v>122</v>
      </c>
      <c r="AT341" t="s">
        <v>122</v>
      </c>
      <c r="AU341" t="s">
        <v>122</v>
      </c>
      <c r="AV341" t="s">
        <v>122</v>
      </c>
      <c r="AW341" s="27">
        <v>44720</v>
      </c>
      <c r="AX341">
        <v>10</v>
      </c>
      <c r="AZ341" t="s">
        <v>122</v>
      </c>
      <c r="BA341" s="27">
        <v>44705.628576388888</v>
      </c>
      <c r="BB341" t="s">
        <v>122</v>
      </c>
      <c r="BC341">
        <v>1</v>
      </c>
      <c r="BD341">
        <v>0</v>
      </c>
      <c r="BE341" t="s">
        <v>123</v>
      </c>
      <c r="BF341" t="s">
        <v>16</v>
      </c>
      <c r="BG341" s="11">
        <v>44707</v>
      </c>
      <c r="BH341">
        <v>1</v>
      </c>
      <c r="BI341">
        <v>0</v>
      </c>
      <c r="BL341" t="s">
        <v>142</v>
      </c>
      <c r="BM341" t="s">
        <v>142</v>
      </c>
      <c r="BN341" t="s">
        <v>16</v>
      </c>
      <c r="BO341" t="s">
        <v>293</v>
      </c>
      <c r="BP341" t="s">
        <v>127</v>
      </c>
      <c r="BR341" t="s">
        <v>929</v>
      </c>
      <c r="BU341" t="s">
        <v>930</v>
      </c>
      <c r="BW341">
        <v>3223054010</v>
      </c>
      <c r="BX341" t="s">
        <v>457</v>
      </c>
      <c r="CC341" t="s">
        <v>121</v>
      </c>
      <c r="CD341" t="s">
        <v>152</v>
      </c>
      <c r="CG341">
        <v>1</v>
      </c>
      <c r="CH341" t="s">
        <v>129</v>
      </c>
      <c r="CI341" t="s">
        <v>165</v>
      </c>
      <c r="CK341" t="s">
        <v>166</v>
      </c>
      <c r="CL341" t="s">
        <v>132</v>
      </c>
      <c r="CM341" t="s">
        <v>122</v>
      </c>
      <c r="CN341" t="s">
        <v>285</v>
      </c>
      <c r="CO341" t="s">
        <v>134</v>
      </c>
      <c r="CP341" t="s">
        <v>168</v>
      </c>
    </row>
    <row r="342" spans="1:97" x14ac:dyDescent="0.25">
      <c r="A342" s="2">
        <v>2050182022</v>
      </c>
      <c r="B342" t="s">
        <v>105</v>
      </c>
      <c r="C342" t="s">
        <v>106</v>
      </c>
      <c r="D342" t="s">
        <v>107</v>
      </c>
      <c r="E342" t="s">
        <v>286</v>
      </c>
      <c r="F342" t="s">
        <v>287</v>
      </c>
      <c r="H342" t="s">
        <v>110</v>
      </c>
      <c r="I342" t="s">
        <v>217</v>
      </c>
      <c r="J342" t="s">
        <v>218</v>
      </c>
      <c r="K342" t="s">
        <v>288</v>
      </c>
      <c r="L342" t="s">
        <v>289</v>
      </c>
      <c r="M342" t="s">
        <v>156</v>
      </c>
      <c r="N342" t="s">
        <v>157</v>
      </c>
      <c r="O342" t="s">
        <v>178</v>
      </c>
      <c r="P342" t="s">
        <v>117</v>
      </c>
      <c r="Q342" s="2" t="s">
        <v>158</v>
      </c>
      <c r="R342" t="s">
        <v>158</v>
      </c>
      <c r="S342" t="s">
        <v>931</v>
      </c>
      <c r="T342" t="s">
        <v>139</v>
      </c>
      <c r="U342" t="s">
        <v>220</v>
      </c>
      <c r="V342" t="s">
        <v>152</v>
      </c>
      <c r="W342" t="s">
        <v>152</v>
      </c>
      <c r="X342" t="s">
        <v>121</v>
      </c>
      <c r="AA342" t="s">
        <v>121</v>
      </c>
      <c r="AH342" s="18">
        <v>-74110816</v>
      </c>
      <c r="AI342" s="18">
        <v>4535469</v>
      </c>
      <c r="AL342" s="11">
        <v>44705</v>
      </c>
      <c r="AM342" s="11">
        <v>44706</v>
      </c>
      <c r="AN342" s="27">
        <v>44705.651562500003</v>
      </c>
      <c r="AO342" s="11">
        <v>44706</v>
      </c>
      <c r="AQ342" t="s">
        <v>122</v>
      </c>
      <c r="AR342" t="s">
        <v>122</v>
      </c>
      <c r="AS342" t="s">
        <v>122</v>
      </c>
      <c r="AT342" t="s">
        <v>122</v>
      </c>
      <c r="AU342" t="s">
        <v>122</v>
      </c>
      <c r="AV342" t="s">
        <v>122</v>
      </c>
      <c r="AW342" s="27">
        <v>44720</v>
      </c>
      <c r="AX342">
        <v>10</v>
      </c>
      <c r="AZ342" t="s">
        <v>122</v>
      </c>
      <c r="BA342" s="27">
        <v>44705.653391203705</v>
      </c>
      <c r="BB342" t="s">
        <v>122</v>
      </c>
      <c r="BC342">
        <v>1</v>
      </c>
      <c r="BD342">
        <v>0</v>
      </c>
      <c r="BE342" t="s">
        <v>123</v>
      </c>
      <c r="BF342" t="s">
        <v>16</v>
      </c>
      <c r="BG342" s="11">
        <v>44707</v>
      </c>
      <c r="BH342">
        <v>1</v>
      </c>
      <c r="BI342">
        <v>0</v>
      </c>
      <c r="BL342" t="s">
        <v>142</v>
      </c>
      <c r="BM342" t="s">
        <v>142</v>
      </c>
      <c r="BN342" t="s">
        <v>16</v>
      </c>
      <c r="BO342" t="s">
        <v>293</v>
      </c>
      <c r="BP342" t="s">
        <v>127</v>
      </c>
      <c r="BR342" t="s">
        <v>932</v>
      </c>
      <c r="BU342" t="s">
        <v>933</v>
      </c>
      <c r="BV342">
        <v>2636815</v>
      </c>
      <c r="BX342" t="s">
        <v>358</v>
      </c>
      <c r="CC342" t="s">
        <v>121</v>
      </c>
      <c r="CD342" t="s">
        <v>152</v>
      </c>
      <c r="CG342">
        <v>2</v>
      </c>
      <c r="CH342" t="s">
        <v>153</v>
      </c>
      <c r="CI342" t="s">
        <v>165</v>
      </c>
      <c r="CK342" t="s">
        <v>166</v>
      </c>
      <c r="CL342" t="s">
        <v>132</v>
      </c>
      <c r="CM342" t="s">
        <v>122</v>
      </c>
      <c r="CN342" t="s">
        <v>285</v>
      </c>
      <c r="CO342" t="s">
        <v>134</v>
      </c>
      <c r="CP342" t="s">
        <v>135</v>
      </c>
    </row>
    <row r="343" spans="1:97" x14ac:dyDescent="0.25">
      <c r="A343" s="2">
        <v>2050182022</v>
      </c>
      <c r="B343" t="s">
        <v>105</v>
      </c>
      <c r="C343" t="s">
        <v>106</v>
      </c>
      <c r="D343" t="s">
        <v>107</v>
      </c>
      <c r="E343" t="s">
        <v>286</v>
      </c>
      <c r="F343" t="s">
        <v>287</v>
      </c>
      <c r="K343" t="s">
        <v>288</v>
      </c>
      <c r="L343" t="s">
        <v>289</v>
      </c>
      <c r="M343" t="s">
        <v>156</v>
      </c>
      <c r="N343" t="s">
        <v>157</v>
      </c>
      <c r="O343" t="s">
        <v>178</v>
      </c>
      <c r="P343" t="s">
        <v>349</v>
      </c>
      <c r="Q343" s="2" t="s">
        <v>350</v>
      </c>
      <c r="R343" t="s">
        <v>350</v>
      </c>
      <c r="S343" t="s">
        <v>931</v>
      </c>
      <c r="U343" t="s">
        <v>220</v>
      </c>
      <c r="V343" t="s">
        <v>152</v>
      </c>
      <c r="W343" t="s">
        <v>152</v>
      </c>
      <c r="X343" t="s">
        <v>121</v>
      </c>
      <c r="AA343" t="s">
        <v>121</v>
      </c>
      <c r="AH343" s="18">
        <v>-74110816</v>
      </c>
      <c r="AI343" s="18">
        <v>4535469</v>
      </c>
      <c r="AL343" s="11">
        <v>44705</v>
      </c>
      <c r="AM343" s="11">
        <v>44706</v>
      </c>
      <c r="AN343" s="27">
        <v>44705.651562500003</v>
      </c>
      <c r="AO343" s="11">
        <v>44706</v>
      </c>
      <c r="AQ343" t="s">
        <v>122</v>
      </c>
      <c r="AR343" t="s">
        <v>122</v>
      </c>
      <c r="AS343" t="s">
        <v>122</v>
      </c>
      <c r="AT343" t="s">
        <v>122</v>
      </c>
      <c r="AU343" t="s">
        <v>122</v>
      </c>
      <c r="AV343" t="s">
        <v>122</v>
      </c>
      <c r="AW343" s="27">
        <v>44720</v>
      </c>
      <c r="AX343">
        <v>10</v>
      </c>
      <c r="AZ343" t="s">
        <v>122</v>
      </c>
      <c r="BA343" s="27">
        <v>44705.651562500003</v>
      </c>
      <c r="BB343" t="s">
        <v>122</v>
      </c>
      <c r="BC343">
        <v>1</v>
      </c>
      <c r="BD343">
        <v>0</v>
      </c>
      <c r="BE343" t="s">
        <v>123</v>
      </c>
      <c r="BF343" t="s">
        <v>16</v>
      </c>
      <c r="BG343" s="11">
        <v>44707</v>
      </c>
      <c r="BH343">
        <v>1</v>
      </c>
      <c r="BI343">
        <v>0</v>
      </c>
      <c r="BL343" t="s">
        <v>142</v>
      </c>
      <c r="BM343" t="s">
        <v>142</v>
      </c>
      <c r="BN343" t="s">
        <v>16</v>
      </c>
      <c r="BO343" t="s">
        <v>293</v>
      </c>
      <c r="BP343" t="s">
        <v>127</v>
      </c>
      <c r="BR343" t="s">
        <v>932</v>
      </c>
      <c r="BU343" t="s">
        <v>933</v>
      </c>
      <c r="BV343">
        <v>2636815</v>
      </c>
      <c r="BX343" t="s">
        <v>358</v>
      </c>
      <c r="CC343" t="s">
        <v>121</v>
      </c>
      <c r="CD343" t="s">
        <v>152</v>
      </c>
      <c r="CG343">
        <v>1</v>
      </c>
      <c r="CH343" t="s">
        <v>129</v>
      </c>
      <c r="CI343" t="s">
        <v>165</v>
      </c>
      <c r="CK343" t="s">
        <v>166</v>
      </c>
      <c r="CL343" t="s">
        <v>132</v>
      </c>
      <c r="CM343" t="s">
        <v>122</v>
      </c>
      <c r="CN343" t="s">
        <v>285</v>
      </c>
      <c r="CO343" t="s">
        <v>134</v>
      </c>
      <c r="CP343" t="s">
        <v>135</v>
      </c>
    </row>
    <row r="344" spans="1:97" x14ac:dyDescent="0.25">
      <c r="A344" s="2">
        <v>2050182022</v>
      </c>
      <c r="B344" t="s">
        <v>105</v>
      </c>
      <c r="C344" t="s">
        <v>106</v>
      </c>
      <c r="D344" t="s">
        <v>107</v>
      </c>
      <c r="E344" t="s">
        <v>286</v>
      </c>
      <c r="F344" t="s">
        <v>287</v>
      </c>
      <c r="H344" t="s">
        <v>110</v>
      </c>
      <c r="I344" t="s">
        <v>217</v>
      </c>
      <c r="J344" t="s">
        <v>218</v>
      </c>
      <c r="K344" t="s">
        <v>878</v>
      </c>
      <c r="L344" t="s">
        <v>114</v>
      </c>
      <c r="M344" t="s">
        <v>156</v>
      </c>
      <c r="N344" t="s">
        <v>157</v>
      </c>
      <c r="O344" t="s">
        <v>178</v>
      </c>
      <c r="P344" t="s">
        <v>137</v>
      </c>
      <c r="Q344" s="2" t="s">
        <v>171</v>
      </c>
      <c r="R344" t="s">
        <v>171</v>
      </c>
      <c r="S344" t="s">
        <v>931</v>
      </c>
      <c r="T344" t="s">
        <v>139</v>
      </c>
      <c r="U344" t="s">
        <v>220</v>
      </c>
      <c r="V344" t="s">
        <v>152</v>
      </c>
      <c r="W344" t="s">
        <v>152</v>
      </c>
      <c r="X344" t="s">
        <v>121</v>
      </c>
      <c r="AA344" t="s">
        <v>121</v>
      </c>
      <c r="AH344" s="18">
        <v>-74110816</v>
      </c>
      <c r="AI344" s="18">
        <v>4535469</v>
      </c>
      <c r="AL344" s="11">
        <v>44705</v>
      </c>
      <c r="AM344" s="11">
        <v>44706</v>
      </c>
      <c r="AN344" s="27">
        <v>44706.456006944441</v>
      </c>
      <c r="AO344" s="11">
        <v>44706</v>
      </c>
      <c r="AQ344" t="s">
        <v>122</v>
      </c>
      <c r="AR344" t="s">
        <v>122</v>
      </c>
      <c r="AS344" t="s">
        <v>122</v>
      </c>
      <c r="AT344" t="s">
        <v>122</v>
      </c>
      <c r="AU344" t="s">
        <v>122</v>
      </c>
      <c r="AV344" t="s">
        <v>122</v>
      </c>
      <c r="AW344" s="27">
        <v>44720</v>
      </c>
      <c r="AX344">
        <v>8</v>
      </c>
      <c r="AY344">
        <v>122621</v>
      </c>
      <c r="AZ344" s="11">
        <v>44707</v>
      </c>
      <c r="BA344" s="27">
        <v>44707.796655092592</v>
      </c>
      <c r="BB344" t="s">
        <v>122</v>
      </c>
      <c r="BC344">
        <v>2</v>
      </c>
      <c r="BD344">
        <v>0</v>
      </c>
      <c r="BE344" t="s">
        <v>140</v>
      </c>
      <c r="BF344" t="s">
        <v>16</v>
      </c>
      <c r="BG344" s="11">
        <v>44717</v>
      </c>
      <c r="BH344">
        <v>18</v>
      </c>
      <c r="BI344">
        <v>0</v>
      </c>
      <c r="BJ344" t="s">
        <v>934</v>
      </c>
      <c r="BK344" t="s">
        <v>934</v>
      </c>
      <c r="BL344" t="s">
        <v>142</v>
      </c>
      <c r="BM344" t="s">
        <v>142</v>
      </c>
      <c r="BN344" t="s">
        <v>16</v>
      </c>
      <c r="BO344" t="s">
        <v>879</v>
      </c>
      <c r="BP344" t="s">
        <v>127</v>
      </c>
      <c r="BR344" t="s">
        <v>932</v>
      </c>
      <c r="BU344" t="s">
        <v>933</v>
      </c>
      <c r="BV344">
        <v>2636815</v>
      </c>
      <c r="BX344" t="s">
        <v>358</v>
      </c>
      <c r="CC344" t="s">
        <v>121</v>
      </c>
      <c r="CD344" t="s">
        <v>152</v>
      </c>
      <c r="CE344" t="s">
        <v>935</v>
      </c>
      <c r="CF344" t="s">
        <v>107</v>
      </c>
      <c r="CG344">
        <v>4</v>
      </c>
      <c r="CH344" t="s">
        <v>153</v>
      </c>
      <c r="CI344" t="s">
        <v>165</v>
      </c>
      <c r="CK344" t="s">
        <v>166</v>
      </c>
      <c r="CL344" t="s">
        <v>132</v>
      </c>
      <c r="CM344" t="s">
        <v>122</v>
      </c>
      <c r="CN344" t="s">
        <v>285</v>
      </c>
      <c r="CO344" t="s">
        <v>134</v>
      </c>
      <c r="CP344" t="s">
        <v>135</v>
      </c>
      <c r="CQ344" t="s">
        <v>700</v>
      </c>
      <c r="CR344" t="s">
        <v>394</v>
      </c>
      <c r="CS344">
        <v>1</v>
      </c>
    </row>
    <row r="345" spans="1:97" x14ac:dyDescent="0.25">
      <c r="A345" s="2">
        <v>2050662022</v>
      </c>
      <c r="B345" t="s">
        <v>105</v>
      </c>
      <c r="C345" t="s">
        <v>106</v>
      </c>
      <c r="D345" t="s">
        <v>107</v>
      </c>
      <c r="E345" t="s">
        <v>286</v>
      </c>
      <c r="F345" t="s">
        <v>287</v>
      </c>
      <c r="H345" t="s">
        <v>110</v>
      </c>
      <c r="I345" t="s">
        <v>307</v>
      </c>
      <c r="J345" t="s">
        <v>308</v>
      </c>
      <c r="K345" t="s">
        <v>878</v>
      </c>
      <c r="L345" t="s">
        <v>114</v>
      </c>
      <c r="N345" t="s">
        <v>115</v>
      </c>
      <c r="O345" t="s">
        <v>191</v>
      </c>
      <c r="P345" t="s">
        <v>117</v>
      </c>
      <c r="Q345" s="2" t="s">
        <v>118</v>
      </c>
      <c r="R345" t="s">
        <v>118</v>
      </c>
      <c r="S345" t="s">
        <v>936</v>
      </c>
      <c r="T345" t="s">
        <v>139</v>
      </c>
      <c r="V345" t="s">
        <v>121</v>
      </c>
      <c r="W345" t="s">
        <v>152</v>
      </c>
      <c r="X345" t="s">
        <v>121</v>
      </c>
      <c r="AA345" t="s">
        <v>121</v>
      </c>
      <c r="AD345" t="s">
        <v>868</v>
      </c>
      <c r="AE345" t="s">
        <v>937</v>
      </c>
      <c r="AF345" t="s">
        <v>938</v>
      </c>
      <c r="AH345" s="18">
        <v>-74069268934</v>
      </c>
      <c r="AI345" s="18">
        <v>468688081200003</v>
      </c>
      <c r="AL345" s="11">
        <v>44705</v>
      </c>
      <c r="AM345" s="11">
        <v>44706</v>
      </c>
      <c r="AN345" s="27">
        <v>44705.667395833334</v>
      </c>
      <c r="AO345" s="11">
        <v>44706</v>
      </c>
      <c r="AQ345" t="s">
        <v>122</v>
      </c>
      <c r="AR345" t="s">
        <v>122</v>
      </c>
      <c r="AS345" t="s">
        <v>122</v>
      </c>
      <c r="AT345" t="s">
        <v>122</v>
      </c>
      <c r="AU345" t="s">
        <v>122</v>
      </c>
      <c r="AV345" t="s">
        <v>122</v>
      </c>
      <c r="AW345" s="27">
        <v>44727</v>
      </c>
      <c r="AX345">
        <v>11</v>
      </c>
      <c r="AZ345" t="s">
        <v>122</v>
      </c>
      <c r="BA345" s="27">
        <v>44712.733194444445</v>
      </c>
      <c r="BB345" s="27">
        <v>44712.733171296299</v>
      </c>
      <c r="BC345">
        <v>4</v>
      </c>
      <c r="BD345">
        <v>0</v>
      </c>
      <c r="BE345" t="s">
        <v>123</v>
      </c>
      <c r="BF345" t="s">
        <v>16</v>
      </c>
      <c r="BG345" s="11">
        <v>44707</v>
      </c>
      <c r="BH345">
        <v>1</v>
      </c>
      <c r="BI345">
        <v>2</v>
      </c>
      <c r="BJ345" t="s">
        <v>486</v>
      </c>
      <c r="BL345" t="s">
        <v>204</v>
      </c>
      <c r="BM345" t="s">
        <v>204</v>
      </c>
      <c r="BN345" t="s">
        <v>143</v>
      </c>
      <c r="BO345" t="s">
        <v>879</v>
      </c>
      <c r="BP345" t="s">
        <v>186</v>
      </c>
      <c r="BQ345" t="s">
        <v>205</v>
      </c>
      <c r="BR345" t="s">
        <v>939</v>
      </c>
      <c r="BS345">
        <v>900852488</v>
      </c>
      <c r="BV345">
        <v>6012530184</v>
      </c>
      <c r="BW345">
        <v>3168783083</v>
      </c>
      <c r="BX345" t="s">
        <v>940</v>
      </c>
      <c r="CC345" t="s">
        <v>121</v>
      </c>
      <c r="CD345" t="s">
        <v>152</v>
      </c>
      <c r="CG345">
        <v>1</v>
      </c>
      <c r="CH345" t="s">
        <v>129</v>
      </c>
      <c r="CI345" t="s">
        <v>130</v>
      </c>
      <c r="CK345" t="s">
        <v>166</v>
      </c>
      <c r="CL345" t="s">
        <v>132</v>
      </c>
      <c r="CM345" t="s">
        <v>122</v>
      </c>
      <c r="CN345" t="s">
        <v>174</v>
      </c>
      <c r="CO345" t="s">
        <v>134</v>
      </c>
      <c r="CP345" t="s">
        <v>135</v>
      </c>
    </row>
    <row r="346" spans="1:97" x14ac:dyDescent="0.25">
      <c r="A346" s="2">
        <v>2053222022</v>
      </c>
      <c r="B346" t="s">
        <v>105</v>
      </c>
      <c r="C346" t="s">
        <v>106</v>
      </c>
      <c r="D346" t="s">
        <v>107</v>
      </c>
      <c r="E346" t="s">
        <v>286</v>
      </c>
      <c r="F346" t="s">
        <v>287</v>
      </c>
      <c r="H346" t="s">
        <v>110</v>
      </c>
      <c r="I346" t="s">
        <v>169</v>
      </c>
      <c r="J346" t="s">
        <v>170</v>
      </c>
      <c r="K346" t="s">
        <v>878</v>
      </c>
      <c r="L346" t="s">
        <v>114</v>
      </c>
      <c r="N346" t="s">
        <v>115</v>
      </c>
      <c r="O346" t="s">
        <v>231</v>
      </c>
      <c r="P346" t="s">
        <v>290</v>
      </c>
      <c r="Q346" s="2" t="s">
        <v>179</v>
      </c>
      <c r="R346" t="s">
        <v>179</v>
      </c>
      <c r="S346" t="s">
        <v>941</v>
      </c>
      <c r="T346" t="s">
        <v>139</v>
      </c>
      <c r="V346" t="s">
        <v>121</v>
      </c>
      <c r="W346" t="s">
        <v>152</v>
      </c>
      <c r="X346" t="s">
        <v>121</v>
      </c>
      <c r="AA346" t="s">
        <v>121</v>
      </c>
      <c r="AC346" t="s">
        <v>942</v>
      </c>
      <c r="AD346" t="s">
        <v>209</v>
      </c>
      <c r="AE346" t="s">
        <v>943</v>
      </c>
      <c r="AF346" t="s">
        <v>944</v>
      </c>
      <c r="AH346" s="18">
        <v>-7402843773365020</v>
      </c>
      <c r="AI346" s="18">
        <v>4757312142165280</v>
      </c>
      <c r="AL346" s="11">
        <v>44705</v>
      </c>
      <c r="AM346" s="11">
        <v>44706</v>
      </c>
      <c r="AN346" s="27">
        <v>44707.681273148148</v>
      </c>
      <c r="AO346" s="11">
        <v>44708</v>
      </c>
      <c r="AQ346" t="s">
        <v>122</v>
      </c>
      <c r="AR346" t="s">
        <v>122</v>
      </c>
      <c r="AS346" t="s">
        <v>122</v>
      </c>
      <c r="AT346" t="s">
        <v>122</v>
      </c>
      <c r="AU346" t="s">
        <v>122</v>
      </c>
      <c r="AV346" t="s">
        <v>122</v>
      </c>
      <c r="AW346" s="27">
        <v>44729</v>
      </c>
      <c r="AX346">
        <v>15</v>
      </c>
      <c r="AZ346" t="s">
        <v>122</v>
      </c>
      <c r="BA346" s="27">
        <v>44707.809062499997</v>
      </c>
      <c r="BB346" t="s">
        <v>122</v>
      </c>
      <c r="BC346">
        <v>1</v>
      </c>
      <c r="BD346">
        <v>0</v>
      </c>
      <c r="BE346" t="s">
        <v>123</v>
      </c>
      <c r="BF346" t="s">
        <v>16</v>
      </c>
      <c r="BG346" s="11">
        <v>44712</v>
      </c>
      <c r="BH346">
        <v>1</v>
      </c>
      <c r="BI346">
        <v>0</v>
      </c>
      <c r="BJ346" t="s">
        <v>945</v>
      </c>
      <c r="BK346" t="s">
        <v>945</v>
      </c>
      <c r="BL346" t="s">
        <v>142</v>
      </c>
      <c r="BM346" t="s">
        <v>142</v>
      </c>
      <c r="BN346" t="s">
        <v>143</v>
      </c>
      <c r="BO346" t="s">
        <v>879</v>
      </c>
      <c r="BQ346" t="s">
        <v>144</v>
      </c>
      <c r="BR346" t="s">
        <v>946</v>
      </c>
      <c r="BS346">
        <v>35466995</v>
      </c>
      <c r="BU346" t="s">
        <v>947</v>
      </c>
      <c r="BV346">
        <v>6713041</v>
      </c>
      <c r="BY346" t="s">
        <v>209</v>
      </c>
      <c r="BZ346" t="s">
        <v>943</v>
      </c>
      <c r="CA346" t="s">
        <v>944</v>
      </c>
      <c r="CB346">
        <v>3</v>
      </c>
      <c r="CC346" t="s">
        <v>121</v>
      </c>
      <c r="CD346" t="s">
        <v>152</v>
      </c>
      <c r="CG346">
        <v>1</v>
      </c>
      <c r="CH346" t="s">
        <v>300</v>
      </c>
      <c r="CI346" t="s">
        <v>130</v>
      </c>
      <c r="CK346" t="s">
        <v>166</v>
      </c>
      <c r="CL346" t="s">
        <v>132</v>
      </c>
      <c r="CM346" t="s">
        <v>122</v>
      </c>
      <c r="CN346" t="s">
        <v>285</v>
      </c>
      <c r="CO346" t="s">
        <v>134</v>
      </c>
      <c r="CP346" t="s">
        <v>135</v>
      </c>
    </row>
    <row r="347" spans="1:97" x14ac:dyDescent="0.25">
      <c r="A347" s="2">
        <v>2054262022</v>
      </c>
      <c r="B347" t="s">
        <v>105</v>
      </c>
      <c r="C347" t="s">
        <v>106</v>
      </c>
      <c r="D347" t="s">
        <v>107</v>
      </c>
      <c r="E347" t="s">
        <v>286</v>
      </c>
      <c r="F347" t="s">
        <v>287</v>
      </c>
      <c r="H347" t="s">
        <v>110</v>
      </c>
      <c r="I347" t="s">
        <v>217</v>
      </c>
      <c r="J347" t="s">
        <v>218</v>
      </c>
      <c r="K347" t="s">
        <v>878</v>
      </c>
      <c r="L347" t="s">
        <v>114</v>
      </c>
      <c r="M347" t="s">
        <v>156</v>
      </c>
      <c r="N347" t="s">
        <v>157</v>
      </c>
      <c r="O347" t="s">
        <v>178</v>
      </c>
      <c r="P347" t="s">
        <v>117</v>
      </c>
      <c r="Q347" s="2" t="s">
        <v>158</v>
      </c>
      <c r="R347" t="s">
        <v>158</v>
      </c>
      <c r="S347" t="s">
        <v>948</v>
      </c>
      <c r="T347" t="s">
        <v>139</v>
      </c>
      <c r="U347" t="s">
        <v>220</v>
      </c>
      <c r="V347" t="s">
        <v>152</v>
      </c>
      <c r="W347" t="s">
        <v>152</v>
      </c>
      <c r="X347" t="s">
        <v>121</v>
      </c>
      <c r="AA347" t="s">
        <v>121</v>
      </c>
      <c r="AH347" s="18">
        <v>-742032581</v>
      </c>
      <c r="AI347" s="18">
        <v>4627227</v>
      </c>
      <c r="AL347" s="11">
        <v>44705</v>
      </c>
      <c r="AM347" s="11">
        <v>44706</v>
      </c>
      <c r="AN347" s="27">
        <v>44705.960740740738</v>
      </c>
      <c r="AO347" s="11">
        <v>44706</v>
      </c>
      <c r="AQ347" t="s">
        <v>122</v>
      </c>
      <c r="AR347" t="s">
        <v>122</v>
      </c>
      <c r="AS347" t="s">
        <v>122</v>
      </c>
      <c r="AT347" t="s">
        <v>122</v>
      </c>
      <c r="AU347" t="s">
        <v>122</v>
      </c>
      <c r="AV347" t="s">
        <v>122</v>
      </c>
      <c r="AW347" s="27">
        <v>44720</v>
      </c>
      <c r="AX347">
        <v>10</v>
      </c>
      <c r="AZ347" t="s">
        <v>122</v>
      </c>
      <c r="BA347" s="27">
        <v>44705.961550925924</v>
      </c>
      <c r="BB347" t="s">
        <v>122</v>
      </c>
      <c r="BC347">
        <v>1</v>
      </c>
      <c r="BD347">
        <v>0</v>
      </c>
      <c r="BE347" t="s">
        <v>123</v>
      </c>
      <c r="BF347" t="s">
        <v>16</v>
      </c>
      <c r="BG347" s="11">
        <v>44707</v>
      </c>
      <c r="BH347">
        <v>1</v>
      </c>
      <c r="BI347">
        <v>0</v>
      </c>
      <c r="BL347" t="s">
        <v>142</v>
      </c>
      <c r="BM347" t="s">
        <v>142</v>
      </c>
      <c r="BN347" t="s">
        <v>16</v>
      </c>
      <c r="BO347" t="s">
        <v>879</v>
      </c>
      <c r="BP347" t="s">
        <v>127</v>
      </c>
      <c r="BR347" t="s">
        <v>949</v>
      </c>
      <c r="BU347" t="s">
        <v>950</v>
      </c>
      <c r="BW347">
        <v>3202296935</v>
      </c>
      <c r="BX347" t="s">
        <v>927</v>
      </c>
      <c r="CC347" t="s">
        <v>121</v>
      </c>
      <c r="CD347" t="s">
        <v>152</v>
      </c>
      <c r="CG347">
        <v>2</v>
      </c>
      <c r="CH347" t="s">
        <v>153</v>
      </c>
      <c r="CI347" t="s">
        <v>165</v>
      </c>
      <c r="CK347" t="s">
        <v>166</v>
      </c>
      <c r="CL347" t="s">
        <v>132</v>
      </c>
      <c r="CM347" t="s">
        <v>122</v>
      </c>
      <c r="CN347" t="s">
        <v>285</v>
      </c>
      <c r="CO347" t="s">
        <v>134</v>
      </c>
      <c r="CP347" t="s">
        <v>168</v>
      </c>
    </row>
    <row r="348" spans="1:97" x14ac:dyDescent="0.25">
      <c r="A348" s="2">
        <v>2054262022</v>
      </c>
      <c r="B348" t="s">
        <v>105</v>
      </c>
      <c r="C348" t="s">
        <v>106</v>
      </c>
      <c r="D348" t="s">
        <v>107</v>
      </c>
      <c r="E348" t="s">
        <v>286</v>
      </c>
      <c r="F348" t="s">
        <v>287</v>
      </c>
      <c r="K348" t="s">
        <v>878</v>
      </c>
      <c r="L348" t="s">
        <v>114</v>
      </c>
      <c r="M348" t="s">
        <v>156</v>
      </c>
      <c r="N348" t="s">
        <v>157</v>
      </c>
      <c r="O348" t="s">
        <v>178</v>
      </c>
      <c r="P348" t="s">
        <v>349</v>
      </c>
      <c r="Q348" s="2" t="s">
        <v>350</v>
      </c>
      <c r="R348" t="s">
        <v>350</v>
      </c>
      <c r="S348" t="s">
        <v>948</v>
      </c>
      <c r="U348" t="s">
        <v>220</v>
      </c>
      <c r="V348" t="s">
        <v>152</v>
      </c>
      <c r="W348" t="s">
        <v>152</v>
      </c>
      <c r="X348" t="s">
        <v>121</v>
      </c>
      <c r="AA348" t="s">
        <v>121</v>
      </c>
      <c r="AH348" s="18">
        <v>-742032581</v>
      </c>
      <c r="AI348" s="18">
        <v>4627227</v>
      </c>
      <c r="AL348" s="11">
        <v>44705</v>
      </c>
      <c r="AM348" s="11">
        <v>44706</v>
      </c>
      <c r="AN348" s="27">
        <v>44705.960740740738</v>
      </c>
      <c r="AO348" s="11">
        <v>44706</v>
      </c>
      <c r="AQ348" t="s">
        <v>122</v>
      </c>
      <c r="AR348" t="s">
        <v>122</v>
      </c>
      <c r="AS348" t="s">
        <v>122</v>
      </c>
      <c r="AT348" t="s">
        <v>122</v>
      </c>
      <c r="AU348" t="s">
        <v>122</v>
      </c>
      <c r="AV348" t="s">
        <v>122</v>
      </c>
      <c r="AW348" s="27">
        <v>44720</v>
      </c>
      <c r="AX348">
        <v>10</v>
      </c>
      <c r="AZ348" t="s">
        <v>122</v>
      </c>
      <c r="BA348" s="27">
        <v>44705.960740740738</v>
      </c>
      <c r="BB348" t="s">
        <v>122</v>
      </c>
      <c r="BC348">
        <v>1</v>
      </c>
      <c r="BD348">
        <v>0</v>
      </c>
      <c r="BE348" t="s">
        <v>123</v>
      </c>
      <c r="BF348" t="s">
        <v>16</v>
      </c>
      <c r="BG348" s="11">
        <v>44707</v>
      </c>
      <c r="BH348">
        <v>1</v>
      </c>
      <c r="BI348">
        <v>0</v>
      </c>
      <c r="BL348" t="s">
        <v>142</v>
      </c>
      <c r="BM348" t="s">
        <v>142</v>
      </c>
      <c r="BN348" t="s">
        <v>16</v>
      </c>
      <c r="BO348" t="s">
        <v>879</v>
      </c>
      <c r="BP348" t="s">
        <v>127</v>
      </c>
      <c r="BR348" t="s">
        <v>949</v>
      </c>
      <c r="BU348" t="s">
        <v>950</v>
      </c>
      <c r="BW348">
        <v>3202296935</v>
      </c>
      <c r="BX348" t="s">
        <v>927</v>
      </c>
      <c r="CC348" t="s">
        <v>121</v>
      </c>
      <c r="CD348" t="s">
        <v>152</v>
      </c>
      <c r="CG348">
        <v>1</v>
      </c>
      <c r="CH348" t="s">
        <v>129</v>
      </c>
      <c r="CI348" t="s">
        <v>165</v>
      </c>
      <c r="CK348" t="s">
        <v>166</v>
      </c>
      <c r="CL348" t="s">
        <v>132</v>
      </c>
      <c r="CM348" t="s">
        <v>122</v>
      </c>
      <c r="CN348" t="s">
        <v>285</v>
      </c>
      <c r="CO348" t="s">
        <v>134</v>
      </c>
      <c r="CP348" t="s">
        <v>168</v>
      </c>
    </row>
    <row r="349" spans="1:97" x14ac:dyDescent="0.25">
      <c r="A349" s="2">
        <v>2054292022</v>
      </c>
      <c r="B349" t="s">
        <v>105</v>
      </c>
      <c r="C349" t="s">
        <v>106</v>
      </c>
      <c r="D349" t="s">
        <v>107</v>
      </c>
      <c r="E349" t="s">
        <v>286</v>
      </c>
      <c r="F349" t="s">
        <v>287</v>
      </c>
      <c r="H349" t="s">
        <v>110</v>
      </c>
      <c r="I349" t="s">
        <v>307</v>
      </c>
      <c r="J349" t="s">
        <v>308</v>
      </c>
      <c r="K349" t="s">
        <v>878</v>
      </c>
      <c r="L349" t="s">
        <v>114</v>
      </c>
      <c r="M349" t="s">
        <v>156</v>
      </c>
      <c r="N349" t="s">
        <v>157</v>
      </c>
      <c r="O349" t="s">
        <v>178</v>
      </c>
      <c r="P349" t="s">
        <v>117</v>
      </c>
      <c r="Q349" s="2" t="s">
        <v>158</v>
      </c>
      <c r="R349" t="s">
        <v>158</v>
      </c>
      <c r="S349" t="s">
        <v>951</v>
      </c>
      <c r="T349" t="s">
        <v>139</v>
      </c>
      <c r="U349" t="s">
        <v>160</v>
      </c>
      <c r="V349" t="s">
        <v>152</v>
      </c>
      <c r="W349" t="s">
        <v>152</v>
      </c>
      <c r="X349" t="s">
        <v>121</v>
      </c>
      <c r="AA349" t="s">
        <v>121</v>
      </c>
      <c r="AH349" s="18">
        <v>-742032581</v>
      </c>
      <c r="AI349" s="18">
        <v>4627227</v>
      </c>
      <c r="AL349" s="11">
        <v>44705</v>
      </c>
      <c r="AM349" s="11">
        <v>44706</v>
      </c>
      <c r="AN349" s="27">
        <v>44705.971886574072</v>
      </c>
      <c r="AO349" s="11">
        <v>44706</v>
      </c>
      <c r="AQ349" t="s">
        <v>122</v>
      </c>
      <c r="AR349" t="s">
        <v>122</v>
      </c>
      <c r="AS349" t="s">
        <v>122</v>
      </c>
      <c r="AT349" t="s">
        <v>122</v>
      </c>
      <c r="AU349" t="s">
        <v>122</v>
      </c>
      <c r="AV349" t="s">
        <v>122</v>
      </c>
      <c r="AW349" s="27">
        <v>44720</v>
      </c>
      <c r="AX349">
        <v>10</v>
      </c>
      <c r="AZ349" t="s">
        <v>122</v>
      </c>
      <c r="BA349" s="27">
        <v>44705.972939814812</v>
      </c>
      <c r="BB349" t="s">
        <v>122</v>
      </c>
      <c r="BC349">
        <v>1</v>
      </c>
      <c r="BD349">
        <v>0</v>
      </c>
      <c r="BE349" t="s">
        <v>123</v>
      </c>
      <c r="BF349" t="s">
        <v>16</v>
      </c>
      <c r="BG349" s="11">
        <v>44707</v>
      </c>
      <c r="BH349">
        <v>1</v>
      </c>
      <c r="BI349">
        <v>0</v>
      </c>
      <c r="BL349" t="s">
        <v>204</v>
      </c>
      <c r="BM349" t="s">
        <v>204</v>
      </c>
      <c r="BN349" t="s">
        <v>16</v>
      </c>
      <c r="BO349" t="s">
        <v>879</v>
      </c>
      <c r="BP349" t="s">
        <v>127</v>
      </c>
      <c r="BQ349" t="s">
        <v>205</v>
      </c>
      <c r="BR349" t="s">
        <v>952</v>
      </c>
      <c r="BU349" t="s">
        <v>953</v>
      </c>
      <c r="BW349">
        <v>3125855015</v>
      </c>
      <c r="CC349" t="s">
        <v>121</v>
      </c>
      <c r="CD349" t="s">
        <v>152</v>
      </c>
      <c r="CG349">
        <v>2</v>
      </c>
      <c r="CH349" t="s">
        <v>153</v>
      </c>
      <c r="CI349" t="s">
        <v>165</v>
      </c>
      <c r="CK349" t="s">
        <v>166</v>
      </c>
      <c r="CL349" t="s">
        <v>132</v>
      </c>
      <c r="CM349" t="s">
        <v>122</v>
      </c>
      <c r="CN349" t="s">
        <v>285</v>
      </c>
      <c r="CO349" t="s">
        <v>134</v>
      </c>
      <c r="CP349" t="s">
        <v>168</v>
      </c>
    </row>
    <row r="350" spans="1:97" x14ac:dyDescent="0.25">
      <c r="A350" s="2">
        <v>2054292022</v>
      </c>
      <c r="B350" t="s">
        <v>105</v>
      </c>
      <c r="C350" t="s">
        <v>106</v>
      </c>
      <c r="D350" t="s">
        <v>107</v>
      </c>
      <c r="E350" t="s">
        <v>286</v>
      </c>
      <c r="F350" t="s">
        <v>287</v>
      </c>
      <c r="K350" t="s">
        <v>878</v>
      </c>
      <c r="L350" t="s">
        <v>114</v>
      </c>
      <c r="M350" t="s">
        <v>156</v>
      </c>
      <c r="N350" t="s">
        <v>157</v>
      </c>
      <c r="O350" t="s">
        <v>178</v>
      </c>
      <c r="P350" t="s">
        <v>349</v>
      </c>
      <c r="Q350" s="2" t="s">
        <v>350</v>
      </c>
      <c r="R350" t="s">
        <v>350</v>
      </c>
      <c r="S350" t="s">
        <v>951</v>
      </c>
      <c r="U350" t="s">
        <v>160</v>
      </c>
      <c r="V350" t="s">
        <v>152</v>
      </c>
      <c r="W350" t="s">
        <v>152</v>
      </c>
      <c r="X350" t="s">
        <v>121</v>
      </c>
      <c r="AA350" t="s">
        <v>121</v>
      </c>
      <c r="AH350" s="18">
        <v>-742032581</v>
      </c>
      <c r="AI350" s="18">
        <v>4627227</v>
      </c>
      <c r="AL350" s="11">
        <v>44705</v>
      </c>
      <c r="AM350" s="11">
        <v>44706</v>
      </c>
      <c r="AN350" s="27">
        <v>44705.971886574072</v>
      </c>
      <c r="AO350" s="11">
        <v>44706</v>
      </c>
      <c r="AQ350" t="s">
        <v>122</v>
      </c>
      <c r="AR350" t="s">
        <v>122</v>
      </c>
      <c r="AS350" t="s">
        <v>122</v>
      </c>
      <c r="AT350" t="s">
        <v>122</v>
      </c>
      <c r="AU350" t="s">
        <v>122</v>
      </c>
      <c r="AV350" t="s">
        <v>122</v>
      </c>
      <c r="AW350" s="27">
        <v>44720</v>
      </c>
      <c r="AX350">
        <v>10</v>
      </c>
      <c r="AZ350" t="s">
        <v>122</v>
      </c>
      <c r="BA350" s="27">
        <v>44705.971886574072</v>
      </c>
      <c r="BB350" t="s">
        <v>122</v>
      </c>
      <c r="BC350">
        <v>1</v>
      </c>
      <c r="BD350">
        <v>0</v>
      </c>
      <c r="BE350" t="s">
        <v>123</v>
      </c>
      <c r="BF350" t="s">
        <v>16</v>
      </c>
      <c r="BG350" s="11">
        <v>44707</v>
      </c>
      <c r="BH350">
        <v>1</v>
      </c>
      <c r="BI350">
        <v>0</v>
      </c>
      <c r="BL350" t="s">
        <v>204</v>
      </c>
      <c r="BM350" t="s">
        <v>204</v>
      </c>
      <c r="BN350" t="s">
        <v>16</v>
      </c>
      <c r="BO350" t="s">
        <v>879</v>
      </c>
      <c r="BP350" t="s">
        <v>127</v>
      </c>
      <c r="BQ350" t="s">
        <v>205</v>
      </c>
      <c r="BR350" t="s">
        <v>952</v>
      </c>
      <c r="BU350" t="s">
        <v>953</v>
      </c>
      <c r="BW350">
        <v>3125855015</v>
      </c>
      <c r="CC350" t="s">
        <v>121</v>
      </c>
      <c r="CD350" t="s">
        <v>152</v>
      </c>
      <c r="CG350">
        <v>1</v>
      </c>
      <c r="CH350" t="s">
        <v>129</v>
      </c>
      <c r="CI350" t="s">
        <v>165</v>
      </c>
      <c r="CK350" t="s">
        <v>166</v>
      </c>
      <c r="CL350" t="s">
        <v>132</v>
      </c>
      <c r="CM350" t="s">
        <v>122</v>
      </c>
      <c r="CN350" t="s">
        <v>285</v>
      </c>
      <c r="CO350" t="s">
        <v>134</v>
      </c>
      <c r="CP350" t="s">
        <v>168</v>
      </c>
    </row>
    <row r="351" spans="1:97" x14ac:dyDescent="0.25">
      <c r="A351" s="2">
        <v>2054322022</v>
      </c>
      <c r="B351" t="s">
        <v>105</v>
      </c>
      <c r="C351" t="s">
        <v>106</v>
      </c>
      <c r="D351" t="s">
        <v>107</v>
      </c>
      <c r="E351" t="s">
        <v>286</v>
      </c>
      <c r="F351" t="s">
        <v>287</v>
      </c>
      <c r="H351" t="s">
        <v>110</v>
      </c>
      <c r="I351" t="s">
        <v>307</v>
      </c>
      <c r="J351" t="s">
        <v>308</v>
      </c>
      <c r="K351" t="s">
        <v>878</v>
      </c>
      <c r="L351" t="s">
        <v>114</v>
      </c>
      <c r="M351" t="s">
        <v>156</v>
      </c>
      <c r="N351" t="s">
        <v>157</v>
      </c>
      <c r="O351" t="s">
        <v>378</v>
      </c>
      <c r="P351" t="s">
        <v>117</v>
      </c>
      <c r="Q351" s="2" t="s">
        <v>158</v>
      </c>
      <c r="R351" t="s">
        <v>158</v>
      </c>
      <c r="S351" t="s">
        <v>954</v>
      </c>
      <c r="T351" t="s">
        <v>139</v>
      </c>
      <c r="U351" t="s">
        <v>160</v>
      </c>
      <c r="V351" t="s">
        <v>152</v>
      </c>
      <c r="W351" t="s">
        <v>152</v>
      </c>
      <c r="X351" t="s">
        <v>121</v>
      </c>
      <c r="AA351" t="s">
        <v>121</v>
      </c>
      <c r="AH351" s="18">
        <v>-742032581</v>
      </c>
      <c r="AI351" s="18">
        <v>4627227</v>
      </c>
      <c r="AL351" s="11">
        <v>44705</v>
      </c>
      <c r="AM351" s="11">
        <v>44706</v>
      </c>
      <c r="AN351" s="27">
        <v>44705.975983796299</v>
      </c>
      <c r="AO351" s="11">
        <v>44706</v>
      </c>
      <c r="AQ351" t="s">
        <v>122</v>
      </c>
      <c r="AR351" t="s">
        <v>122</v>
      </c>
      <c r="AS351" t="s">
        <v>122</v>
      </c>
      <c r="AT351" t="s">
        <v>122</v>
      </c>
      <c r="AU351" t="s">
        <v>122</v>
      </c>
      <c r="AV351" t="s">
        <v>122</v>
      </c>
      <c r="AW351" s="27">
        <v>44727</v>
      </c>
      <c r="AX351">
        <v>15</v>
      </c>
      <c r="AZ351" t="s">
        <v>122</v>
      </c>
      <c r="BA351" s="27">
        <v>44705.976967592593</v>
      </c>
      <c r="BB351" t="s">
        <v>122</v>
      </c>
      <c r="BC351">
        <v>1</v>
      </c>
      <c r="BD351">
        <v>0</v>
      </c>
      <c r="BE351" t="s">
        <v>123</v>
      </c>
      <c r="BF351" t="s">
        <v>16</v>
      </c>
      <c r="BG351" s="11">
        <v>44707</v>
      </c>
      <c r="BH351">
        <v>1</v>
      </c>
      <c r="BI351">
        <v>0</v>
      </c>
      <c r="BL351" t="s">
        <v>142</v>
      </c>
      <c r="BM351" t="s">
        <v>142</v>
      </c>
      <c r="BN351" t="s">
        <v>16</v>
      </c>
      <c r="BO351" t="s">
        <v>879</v>
      </c>
      <c r="BP351" t="s">
        <v>127</v>
      </c>
      <c r="BR351" t="s">
        <v>600</v>
      </c>
      <c r="BU351" t="s">
        <v>601</v>
      </c>
      <c r="BX351" t="s">
        <v>457</v>
      </c>
      <c r="CC351" t="s">
        <v>121</v>
      </c>
      <c r="CD351" t="s">
        <v>152</v>
      </c>
      <c r="CG351">
        <v>2</v>
      </c>
      <c r="CH351" t="s">
        <v>153</v>
      </c>
      <c r="CI351" t="s">
        <v>165</v>
      </c>
      <c r="CK351" t="s">
        <v>166</v>
      </c>
      <c r="CL351" t="s">
        <v>132</v>
      </c>
      <c r="CM351" t="s">
        <v>122</v>
      </c>
      <c r="CN351" t="s">
        <v>285</v>
      </c>
      <c r="CO351" t="s">
        <v>134</v>
      </c>
      <c r="CP351" t="s">
        <v>168</v>
      </c>
    </row>
    <row r="352" spans="1:97" x14ac:dyDescent="0.25">
      <c r="A352" s="2">
        <v>2054322022</v>
      </c>
      <c r="B352" t="s">
        <v>105</v>
      </c>
      <c r="C352" t="s">
        <v>106</v>
      </c>
      <c r="D352" t="s">
        <v>107</v>
      </c>
      <c r="E352" t="s">
        <v>286</v>
      </c>
      <c r="F352" t="s">
        <v>287</v>
      </c>
      <c r="K352" t="s">
        <v>878</v>
      </c>
      <c r="L352" t="s">
        <v>114</v>
      </c>
      <c r="M352" t="s">
        <v>156</v>
      </c>
      <c r="N352" t="s">
        <v>157</v>
      </c>
      <c r="O352" t="s">
        <v>378</v>
      </c>
      <c r="P352" t="s">
        <v>349</v>
      </c>
      <c r="Q352" s="2" t="s">
        <v>350</v>
      </c>
      <c r="R352" t="s">
        <v>350</v>
      </c>
      <c r="S352" t="s">
        <v>954</v>
      </c>
      <c r="U352" t="s">
        <v>160</v>
      </c>
      <c r="V352" t="s">
        <v>152</v>
      </c>
      <c r="W352" t="s">
        <v>152</v>
      </c>
      <c r="X352" t="s">
        <v>121</v>
      </c>
      <c r="AA352" t="s">
        <v>121</v>
      </c>
      <c r="AH352" s="18">
        <v>-742032581</v>
      </c>
      <c r="AI352" s="18">
        <v>4627227</v>
      </c>
      <c r="AL352" s="11">
        <v>44705</v>
      </c>
      <c r="AM352" s="11">
        <v>44706</v>
      </c>
      <c r="AN352" s="27">
        <v>44705.975983796299</v>
      </c>
      <c r="AO352" s="11">
        <v>44706</v>
      </c>
      <c r="AQ352" t="s">
        <v>122</v>
      </c>
      <c r="AR352" t="s">
        <v>122</v>
      </c>
      <c r="AS352" t="s">
        <v>122</v>
      </c>
      <c r="AT352" t="s">
        <v>122</v>
      </c>
      <c r="AU352" t="s">
        <v>122</v>
      </c>
      <c r="AV352" t="s">
        <v>122</v>
      </c>
      <c r="AW352" s="27">
        <v>44727</v>
      </c>
      <c r="AX352">
        <v>15</v>
      </c>
      <c r="AZ352" t="s">
        <v>122</v>
      </c>
      <c r="BA352" s="27">
        <v>44705.975983796299</v>
      </c>
      <c r="BB352" t="s">
        <v>122</v>
      </c>
      <c r="BC352">
        <v>1</v>
      </c>
      <c r="BD352">
        <v>0</v>
      </c>
      <c r="BE352" t="s">
        <v>123</v>
      </c>
      <c r="BF352" t="s">
        <v>16</v>
      </c>
      <c r="BG352" s="11">
        <v>44707</v>
      </c>
      <c r="BH352">
        <v>1</v>
      </c>
      <c r="BI352">
        <v>0</v>
      </c>
      <c r="BL352" t="s">
        <v>142</v>
      </c>
      <c r="BM352" t="s">
        <v>142</v>
      </c>
      <c r="BN352" t="s">
        <v>16</v>
      </c>
      <c r="BO352" t="s">
        <v>879</v>
      </c>
      <c r="BP352" t="s">
        <v>127</v>
      </c>
      <c r="BR352" t="s">
        <v>600</v>
      </c>
      <c r="BU352" t="s">
        <v>601</v>
      </c>
      <c r="BX352" t="s">
        <v>457</v>
      </c>
      <c r="CC352" t="s">
        <v>121</v>
      </c>
      <c r="CD352" t="s">
        <v>152</v>
      </c>
      <c r="CG352">
        <v>1</v>
      </c>
      <c r="CH352" t="s">
        <v>129</v>
      </c>
      <c r="CI352" t="s">
        <v>165</v>
      </c>
      <c r="CK352" t="s">
        <v>166</v>
      </c>
      <c r="CL352" t="s">
        <v>132</v>
      </c>
      <c r="CM352" t="s">
        <v>122</v>
      </c>
      <c r="CN352" t="s">
        <v>285</v>
      </c>
      <c r="CO352" t="s">
        <v>134</v>
      </c>
      <c r="CP352" t="s">
        <v>168</v>
      </c>
    </row>
    <row r="353" spans="1:94" x14ac:dyDescent="0.25">
      <c r="A353" s="2">
        <v>2055302022</v>
      </c>
      <c r="B353" t="s">
        <v>105</v>
      </c>
      <c r="C353" t="s">
        <v>106</v>
      </c>
      <c r="D353" t="s">
        <v>107</v>
      </c>
      <c r="E353" t="s">
        <v>286</v>
      </c>
      <c r="F353" t="s">
        <v>287</v>
      </c>
      <c r="H353" t="s">
        <v>110</v>
      </c>
      <c r="I353" t="s">
        <v>217</v>
      </c>
      <c r="J353" t="s">
        <v>218</v>
      </c>
      <c r="K353" t="s">
        <v>288</v>
      </c>
      <c r="L353" t="s">
        <v>289</v>
      </c>
      <c r="M353" t="s">
        <v>342</v>
      </c>
      <c r="N353" t="s">
        <v>343</v>
      </c>
      <c r="O353" t="s">
        <v>378</v>
      </c>
      <c r="P353" t="s">
        <v>290</v>
      </c>
      <c r="Q353" s="2" t="s">
        <v>179</v>
      </c>
      <c r="R353" t="s">
        <v>179</v>
      </c>
      <c r="S353" t="s">
        <v>955</v>
      </c>
      <c r="T353" t="s">
        <v>139</v>
      </c>
      <c r="U353" t="s">
        <v>345</v>
      </c>
      <c r="V353" t="s">
        <v>121</v>
      </c>
      <c r="W353" t="s">
        <v>152</v>
      </c>
      <c r="X353" t="s">
        <v>121</v>
      </c>
      <c r="AA353" t="s">
        <v>121</v>
      </c>
      <c r="AH353" s="18">
        <v>-741122391</v>
      </c>
      <c r="AI353" s="18">
        <v>46376269</v>
      </c>
      <c r="AL353" s="11">
        <v>44706</v>
      </c>
      <c r="AM353" s="11">
        <v>44707</v>
      </c>
      <c r="AN353" s="27">
        <v>44706.515868055554</v>
      </c>
      <c r="AO353" s="11">
        <v>44707</v>
      </c>
      <c r="AQ353" t="s">
        <v>122</v>
      </c>
      <c r="AR353" t="s">
        <v>122</v>
      </c>
      <c r="AS353" t="s">
        <v>122</v>
      </c>
      <c r="AT353" t="s">
        <v>122</v>
      </c>
      <c r="AU353" t="s">
        <v>122</v>
      </c>
      <c r="AV353" t="s">
        <v>122</v>
      </c>
      <c r="AW353" s="27">
        <v>44728</v>
      </c>
      <c r="AX353">
        <v>14</v>
      </c>
      <c r="AZ353" t="s">
        <v>122</v>
      </c>
      <c r="BA353" s="27">
        <v>44706.66479166667</v>
      </c>
      <c r="BB353" s="27">
        <v>44712.375879629632</v>
      </c>
      <c r="BC353">
        <v>1</v>
      </c>
      <c r="BD353">
        <v>0</v>
      </c>
      <c r="BE353" t="s">
        <v>123</v>
      </c>
      <c r="BF353" t="s">
        <v>16</v>
      </c>
      <c r="BG353" s="11">
        <v>44711</v>
      </c>
      <c r="BH353">
        <v>1</v>
      </c>
      <c r="BI353">
        <v>0</v>
      </c>
      <c r="BJ353" t="s">
        <v>346</v>
      </c>
      <c r="BK353" t="s">
        <v>346</v>
      </c>
      <c r="BL353" t="s">
        <v>142</v>
      </c>
      <c r="BM353" t="s">
        <v>142</v>
      </c>
      <c r="BN353" t="s">
        <v>16</v>
      </c>
      <c r="BO353" t="s">
        <v>293</v>
      </c>
      <c r="BP353" t="s">
        <v>127</v>
      </c>
      <c r="BR353" t="s">
        <v>956</v>
      </c>
      <c r="BW353">
        <v>3134831870</v>
      </c>
      <c r="BX353" t="s">
        <v>957</v>
      </c>
      <c r="BY353" t="s">
        <v>638</v>
      </c>
      <c r="BZ353" t="s">
        <v>642</v>
      </c>
      <c r="CA353" t="s">
        <v>647</v>
      </c>
      <c r="CC353" t="s">
        <v>121</v>
      </c>
      <c r="CD353" t="s">
        <v>121</v>
      </c>
      <c r="CG353">
        <v>1</v>
      </c>
      <c r="CH353" t="s">
        <v>300</v>
      </c>
      <c r="CI353" t="s">
        <v>241</v>
      </c>
      <c r="CK353" t="s">
        <v>166</v>
      </c>
      <c r="CL353" t="s">
        <v>132</v>
      </c>
      <c r="CM353" t="s">
        <v>122</v>
      </c>
      <c r="CN353" t="s">
        <v>285</v>
      </c>
      <c r="CO353" t="s">
        <v>134</v>
      </c>
      <c r="CP353" t="s">
        <v>135</v>
      </c>
    </row>
    <row r="354" spans="1:94" x14ac:dyDescent="0.25">
      <c r="A354" s="2">
        <v>2070352022</v>
      </c>
      <c r="B354" t="s">
        <v>105</v>
      </c>
      <c r="C354" t="s">
        <v>106</v>
      </c>
      <c r="D354" t="s">
        <v>107</v>
      </c>
      <c r="E354" t="s">
        <v>286</v>
      </c>
      <c r="F354" t="s">
        <v>287</v>
      </c>
      <c r="H354" t="s">
        <v>110</v>
      </c>
      <c r="I354" t="s">
        <v>242</v>
      </c>
      <c r="J354" t="s">
        <v>243</v>
      </c>
      <c r="K354" t="s">
        <v>878</v>
      </c>
      <c r="L354" t="s">
        <v>114</v>
      </c>
      <c r="M354" t="s">
        <v>156</v>
      </c>
      <c r="N354" t="s">
        <v>157</v>
      </c>
      <c r="O354" t="s">
        <v>191</v>
      </c>
      <c r="P354" t="s">
        <v>117</v>
      </c>
      <c r="Q354" s="2" t="s">
        <v>158</v>
      </c>
      <c r="R354" t="s">
        <v>158</v>
      </c>
      <c r="S354" t="s">
        <v>278</v>
      </c>
      <c r="T354" t="s">
        <v>139</v>
      </c>
      <c r="U354" t="s">
        <v>279</v>
      </c>
      <c r="V354" t="s">
        <v>152</v>
      </c>
      <c r="W354" t="s">
        <v>152</v>
      </c>
      <c r="X354" t="s">
        <v>121</v>
      </c>
      <c r="AA354" t="s">
        <v>121</v>
      </c>
      <c r="AH354" s="18">
        <v>-741408768</v>
      </c>
      <c r="AI354" s="18">
        <v>45514752</v>
      </c>
      <c r="AL354" s="11">
        <v>44707</v>
      </c>
      <c r="AM354" s="11">
        <v>44708</v>
      </c>
      <c r="AN354" s="27">
        <v>44707.013020833336</v>
      </c>
      <c r="AO354" s="11">
        <v>44708</v>
      </c>
      <c r="AQ354" t="s">
        <v>122</v>
      </c>
      <c r="AR354" t="s">
        <v>122</v>
      </c>
      <c r="AS354" t="s">
        <v>122</v>
      </c>
      <c r="AT354" t="s">
        <v>122</v>
      </c>
      <c r="AU354" t="s">
        <v>122</v>
      </c>
      <c r="AV354" t="s">
        <v>122</v>
      </c>
      <c r="AW354" s="27">
        <v>44729</v>
      </c>
      <c r="AX354">
        <v>15</v>
      </c>
      <c r="AZ354" t="s">
        <v>122</v>
      </c>
      <c r="BA354" s="27">
        <v>44707.014097222222</v>
      </c>
      <c r="BB354" t="s">
        <v>122</v>
      </c>
      <c r="BC354">
        <v>1</v>
      </c>
      <c r="BD354">
        <v>0</v>
      </c>
      <c r="BE354" t="s">
        <v>123</v>
      </c>
      <c r="BF354" t="s">
        <v>16</v>
      </c>
      <c r="BG354" s="11">
        <v>44712</v>
      </c>
      <c r="BH354">
        <v>1</v>
      </c>
      <c r="BI354">
        <v>0</v>
      </c>
      <c r="BL354" t="s">
        <v>204</v>
      </c>
      <c r="BM354" t="s">
        <v>204</v>
      </c>
      <c r="BN354" t="s">
        <v>16</v>
      </c>
      <c r="BO354" t="s">
        <v>879</v>
      </c>
      <c r="BP354" t="s">
        <v>127</v>
      </c>
      <c r="BQ354" t="s">
        <v>205</v>
      </c>
      <c r="BR354" t="s">
        <v>280</v>
      </c>
      <c r="BS354">
        <v>901118935</v>
      </c>
      <c r="BU354" t="s">
        <v>281</v>
      </c>
      <c r="BV354">
        <v>3148965307</v>
      </c>
      <c r="BW354">
        <v>3148965307</v>
      </c>
      <c r="BX354" t="s">
        <v>282</v>
      </c>
      <c r="BY354" t="s">
        <v>209</v>
      </c>
      <c r="BZ354" t="s">
        <v>283</v>
      </c>
      <c r="CA354" t="s">
        <v>284</v>
      </c>
      <c r="CB354">
        <v>4</v>
      </c>
      <c r="CC354" t="s">
        <v>121</v>
      </c>
      <c r="CD354" t="s">
        <v>152</v>
      </c>
      <c r="CG354">
        <v>2</v>
      </c>
      <c r="CH354" t="s">
        <v>153</v>
      </c>
      <c r="CI354" t="s">
        <v>165</v>
      </c>
      <c r="CK354" t="s">
        <v>166</v>
      </c>
      <c r="CL354" t="s">
        <v>132</v>
      </c>
      <c r="CM354" t="s">
        <v>122</v>
      </c>
      <c r="CN354" t="s">
        <v>285</v>
      </c>
      <c r="CO354" t="s">
        <v>134</v>
      </c>
      <c r="CP354" t="s">
        <v>168</v>
      </c>
    </row>
    <row r="355" spans="1:94" x14ac:dyDescent="0.25">
      <c r="A355" s="2">
        <v>2070352022</v>
      </c>
      <c r="B355" t="s">
        <v>105</v>
      </c>
      <c r="C355" t="s">
        <v>106</v>
      </c>
      <c r="D355" t="s">
        <v>107</v>
      </c>
      <c r="E355" t="s">
        <v>286</v>
      </c>
      <c r="F355" t="s">
        <v>287</v>
      </c>
      <c r="K355" t="s">
        <v>878</v>
      </c>
      <c r="L355" t="s">
        <v>114</v>
      </c>
      <c r="M355" t="s">
        <v>156</v>
      </c>
      <c r="N355" t="s">
        <v>157</v>
      </c>
      <c r="O355" t="s">
        <v>191</v>
      </c>
      <c r="P355" t="s">
        <v>349</v>
      </c>
      <c r="Q355" s="2" t="s">
        <v>350</v>
      </c>
      <c r="R355" t="s">
        <v>350</v>
      </c>
      <c r="S355" t="s">
        <v>278</v>
      </c>
      <c r="U355" t="s">
        <v>279</v>
      </c>
      <c r="V355" t="s">
        <v>152</v>
      </c>
      <c r="W355" t="s">
        <v>152</v>
      </c>
      <c r="X355" t="s">
        <v>121</v>
      </c>
      <c r="AA355" t="s">
        <v>121</v>
      </c>
      <c r="AH355" s="18">
        <v>-741408768</v>
      </c>
      <c r="AI355" s="18">
        <v>45514752</v>
      </c>
      <c r="AL355" s="11">
        <v>44707</v>
      </c>
      <c r="AM355" s="11">
        <v>44708</v>
      </c>
      <c r="AN355" s="27">
        <v>44707.013020833336</v>
      </c>
      <c r="AO355" s="11">
        <v>44708</v>
      </c>
      <c r="AQ355" t="s">
        <v>122</v>
      </c>
      <c r="AR355" t="s">
        <v>122</v>
      </c>
      <c r="AS355" t="s">
        <v>122</v>
      </c>
      <c r="AT355" t="s">
        <v>122</v>
      </c>
      <c r="AU355" t="s">
        <v>122</v>
      </c>
      <c r="AV355" t="s">
        <v>122</v>
      </c>
      <c r="AW355" s="27">
        <v>44729</v>
      </c>
      <c r="AX355">
        <v>15</v>
      </c>
      <c r="AZ355" t="s">
        <v>122</v>
      </c>
      <c r="BA355" s="27">
        <v>44707.013020833336</v>
      </c>
      <c r="BB355" t="s">
        <v>122</v>
      </c>
      <c r="BC355">
        <v>1</v>
      </c>
      <c r="BD355">
        <v>0</v>
      </c>
      <c r="BE355" t="s">
        <v>123</v>
      </c>
      <c r="BF355" t="s">
        <v>16</v>
      </c>
      <c r="BG355" s="11">
        <v>44712</v>
      </c>
      <c r="BH355">
        <v>1</v>
      </c>
      <c r="BI355">
        <v>0</v>
      </c>
      <c r="BL355" t="s">
        <v>204</v>
      </c>
      <c r="BM355" t="s">
        <v>204</v>
      </c>
      <c r="BN355" t="s">
        <v>16</v>
      </c>
      <c r="BO355" t="s">
        <v>879</v>
      </c>
      <c r="BP355" t="s">
        <v>127</v>
      </c>
      <c r="BQ355" t="s">
        <v>205</v>
      </c>
      <c r="BR355" t="s">
        <v>280</v>
      </c>
      <c r="BS355">
        <v>901118935</v>
      </c>
      <c r="BU355" t="s">
        <v>281</v>
      </c>
      <c r="BV355">
        <v>3148965307</v>
      </c>
      <c r="BW355">
        <v>3148965307</v>
      </c>
      <c r="BX355" t="s">
        <v>282</v>
      </c>
      <c r="BY355" t="s">
        <v>209</v>
      </c>
      <c r="BZ355" t="s">
        <v>283</v>
      </c>
      <c r="CA355" t="s">
        <v>284</v>
      </c>
      <c r="CB355">
        <v>4</v>
      </c>
      <c r="CC355" t="s">
        <v>121</v>
      </c>
      <c r="CD355" t="s">
        <v>152</v>
      </c>
      <c r="CG355">
        <v>1</v>
      </c>
      <c r="CH355" t="s">
        <v>129</v>
      </c>
      <c r="CI355" t="s">
        <v>165</v>
      </c>
      <c r="CK355" t="s">
        <v>166</v>
      </c>
      <c r="CL355" t="s">
        <v>132</v>
      </c>
      <c r="CM355" t="s">
        <v>122</v>
      </c>
      <c r="CN355" t="s">
        <v>285</v>
      </c>
      <c r="CO355" t="s">
        <v>134</v>
      </c>
      <c r="CP355" t="s">
        <v>168</v>
      </c>
    </row>
    <row r="356" spans="1:94" x14ac:dyDescent="0.25">
      <c r="A356" s="2">
        <v>2070392022</v>
      </c>
      <c r="B356" t="s">
        <v>105</v>
      </c>
      <c r="C356" t="s">
        <v>106</v>
      </c>
      <c r="D356" t="s">
        <v>107</v>
      </c>
      <c r="E356" t="s">
        <v>286</v>
      </c>
      <c r="F356" t="s">
        <v>287</v>
      </c>
      <c r="H356" t="s">
        <v>110</v>
      </c>
      <c r="I356" t="s">
        <v>307</v>
      </c>
      <c r="J356" t="s">
        <v>308</v>
      </c>
      <c r="K356" t="s">
        <v>878</v>
      </c>
      <c r="L356" t="s">
        <v>114</v>
      </c>
      <c r="M356" t="s">
        <v>156</v>
      </c>
      <c r="N356" t="s">
        <v>157</v>
      </c>
      <c r="O356" t="s">
        <v>378</v>
      </c>
      <c r="P356" t="s">
        <v>117</v>
      </c>
      <c r="Q356" s="2" t="s">
        <v>158</v>
      </c>
      <c r="R356" t="s">
        <v>158</v>
      </c>
      <c r="S356" t="s">
        <v>958</v>
      </c>
      <c r="T356" t="s">
        <v>139</v>
      </c>
      <c r="U356" t="s">
        <v>160</v>
      </c>
      <c r="V356" t="s">
        <v>152</v>
      </c>
      <c r="W356" t="s">
        <v>152</v>
      </c>
      <c r="X356" t="s">
        <v>121</v>
      </c>
      <c r="AA356" t="s">
        <v>121</v>
      </c>
      <c r="AH356" s="18">
        <v>-741408768</v>
      </c>
      <c r="AI356" s="18">
        <v>45514752</v>
      </c>
      <c r="AL356" s="11">
        <v>44707</v>
      </c>
      <c r="AM356" s="11">
        <v>44708</v>
      </c>
      <c r="AN356" s="27">
        <v>44707.040613425925</v>
      </c>
      <c r="AO356" s="11">
        <v>44708</v>
      </c>
      <c r="AQ356" t="s">
        <v>122</v>
      </c>
      <c r="AR356" t="s">
        <v>122</v>
      </c>
      <c r="AS356" t="s">
        <v>122</v>
      </c>
      <c r="AT356" t="s">
        <v>122</v>
      </c>
      <c r="AU356" t="s">
        <v>122</v>
      </c>
      <c r="AV356" t="s">
        <v>122</v>
      </c>
      <c r="AW356" s="27">
        <v>44729</v>
      </c>
      <c r="AX356">
        <v>15</v>
      </c>
      <c r="AZ356" t="s">
        <v>122</v>
      </c>
      <c r="BA356" s="27">
        <v>44707.041458333333</v>
      </c>
      <c r="BB356" t="s">
        <v>122</v>
      </c>
      <c r="BC356">
        <v>1</v>
      </c>
      <c r="BD356">
        <v>0</v>
      </c>
      <c r="BE356" t="s">
        <v>123</v>
      </c>
      <c r="BF356" t="s">
        <v>16</v>
      </c>
      <c r="BG356" s="11">
        <v>44712</v>
      </c>
      <c r="BH356">
        <v>1</v>
      </c>
      <c r="BI356">
        <v>0</v>
      </c>
      <c r="BL356" t="s">
        <v>142</v>
      </c>
      <c r="BM356" t="s">
        <v>142</v>
      </c>
      <c r="BN356" t="s">
        <v>16</v>
      </c>
      <c r="BO356" t="s">
        <v>879</v>
      </c>
      <c r="BP356" t="s">
        <v>127</v>
      </c>
      <c r="BR356" t="s">
        <v>959</v>
      </c>
      <c r="BU356" t="s">
        <v>960</v>
      </c>
      <c r="BX356" t="s">
        <v>358</v>
      </c>
      <c r="CC356" t="s">
        <v>121</v>
      </c>
      <c r="CD356" t="s">
        <v>152</v>
      </c>
      <c r="CG356">
        <v>2</v>
      </c>
      <c r="CH356" t="s">
        <v>153</v>
      </c>
      <c r="CI356" t="s">
        <v>165</v>
      </c>
      <c r="CK356" t="s">
        <v>166</v>
      </c>
      <c r="CL356" t="s">
        <v>132</v>
      </c>
      <c r="CM356" t="s">
        <v>122</v>
      </c>
      <c r="CN356" t="s">
        <v>285</v>
      </c>
      <c r="CO356" t="s">
        <v>134</v>
      </c>
      <c r="CP356" t="s">
        <v>168</v>
      </c>
    </row>
    <row r="357" spans="1:94" x14ac:dyDescent="0.25">
      <c r="A357" s="2">
        <v>2070392022</v>
      </c>
      <c r="B357" t="s">
        <v>105</v>
      </c>
      <c r="C357" t="s">
        <v>106</v>
      </c>
      <c r="D357" t="s">
        <v>107</v>
      </c>
      <c r="E357" t="s">
        <v>286</v>
      </c>
      <c r="F357" t="s">
        <v>287</v>
      </c>
      <c r="K357" t="s">
        <v>878</v>
      </c>
      <c r="L357" t="s">
        <v>114</v>
      </c>
      <c r="M357" t="s">
        <v>156</v>
      </c>
      <c r="N357" t="s">
        <v>157</v>
      </c>
      <c r="O357" t="s">
        <v>378</v>
      </c>
      <c r="P357" t="s">
        <v>349</v>
      </c>
      <c r="Q357" s="2" t="s">
        <v>350</v>
      </c>
      <c r="R357" t="s">
        <v>350</v>
      </c>
      <c r="S357" t="s">
        <v>958</v>
      </c>
      <c r="U357" t="s">
        <v>160</v>
      </c>
      <c r="V357" t="s">
        <v>152</v>
      </c>
      <c r="W357" t="s">
        <v>152</v>
      </c>
      <c r="X357" t="s">
        <v>121</v>
      </c>
      <c r="AA357" t="s">
        <v>121</v>
      </c>
      <c r="AH357" s="18">
        <v>-741408768</v>
      </c>
      <c r="AI357" s="18">
        <v>45514752</v>
      </c>
      <c r="AL357" s="11">
        <v>44707</v>
      </c>
      <c r="AM357" s="11">
        <v>44708</v>
      </c>
      <c r="AN357" s="27">
        <v>44707.040613425925</v>
      </c>
      <c r="AO357" s="11">
        <v>44708</v>
      </c>
      <c r="AQ357" t="s">
        <v>122</v>
      </c>
      <c r="AR357" t="s">
        <v>122</v>
      </c>
      <c r="AS357" t="s">
        <v>122</v>
      </c>
      <c r="AT357" t="s">
        <v>122</v>
      </c>
      <c r="AU357" t="s">
        <v>122</v>
      </c>
      <c r="AV357" t="s">
        <v>122</v>
      </c>
      <c r="AW357" s="27">
        <v>44729</v>
      </c>
      <c r="AX357">
        <v>15</v>
      </c>
      <c r="AZ357" t="s">
        <v>122</v>
      </c>
      <c r="BA357" s="27">
        <v>44707.040613425925</v>
      </c>
      <c r="BB357" t="s">
        <v>122</v>
      </c>
      <c r="BC357">
        <v>1</v>
      </c>
      <c r="BD357">
        <v>0</v>
      </c>
      <c r="BE357" t="s">
        <v>123</v>
      </c>
      <c r="BF357" t="s">
        <v>16</v>
      </c>
      <c r="BG357" s="11">
        <v>44712</v>
      </c>
      <c r="BH357">
        <v>1</v>
      </c>
      <c r="BI357">
        <v>0</v>
      </c>
      <c r="BL357" t="s">
        <v>142</v>
      </c>
      <c r="BM357" t="s">
        <v>142</v>
      </c>
      <c r="BN357" t="s">
        <v>16</v>
      </c>
      <c r="BO357" t="s">
        <v>879</v>
      </c>
      <c r="BP357" t="s">
        <v>127</v>
      </c>
      <c r="BR357" t="s">
        <v>959</v>
      </c>
      <c r="BU357" t="s">
        <v>960</v>
      </c>
      <c r="BX357" t="s">
        <v>358</v>
      </c>
      <c r="CC357" t="s">
        <v>121</v>
      </c>
      <c r="CD357" t="s">
        <v>152</v>
      </c>
      <c r="CG357">
        <v>1</v>
      </c>
      <c r="CH357" t="s">
        <v>129</v>
      </c>
      <c r="CI357" t="s">
        <v>165</v>
      </c>
      <c r="CK357" t="s">
        <v>166</v>
      </c>
      <c r="CL357" t="s">
        <v>132</v>
      </c>
      <c r="CM357" t="s">
        <v>122</v>
      </c>
      <c r="CN357" t="s">
        <v>285</v>
      </c>
      <c r="CO357" t="s">
        <v>134</v>
      </c>
      <c r="CP357" t="s">
        <v>168</v>
      </c>
    </row>
    <row r="358" spans="1:94" x14ac:dyDescent="0.25">
      <c r="A358" s="2">
        <v>2070412022</v>
      </c>
      <c r="B358" t="s">
        <v>105</v>
      </c>
      <c r="C358" t="s">
        <v>106</v>
      </c>
      <c r="D358" t="s">
        <v>107</v>
      </c>
      <c r="E358" t="s">
        <v>286</v>
      </c>
      <c r="F358" t="s">
        <v>287</v>
      </c>
      <c r="H358" t="s">
        <v>110</v>
      </c>
      <c r="I358" t="s">
        <v>307</v>
      </c>
      <c r="J358" t="s">
        <v>308</v>
      </c>
      <c r="K358" t="s">
        <v>878</v>
      </c>
      <c r="L358" t="s">
        <v>114</v>
      </c>
      <c r="M358" t="s">
        <v>156</v>
      </c>
      <c r="N358" t="s">
        <v>157</v>
      </c>
      <c r="O358" t="s">
        <v>378</v>
      </c>
      <c r="P358" t="s">
        <v>117</v>
      </c>
      <c r="Q358" s="2" t="s">
        <v>158</v>
      </c>
      <c r="R358" t="s">
        <v>158</v>
      </c>
      <c r="S358" t="s">
        <v>961</v>
      </c>
      <c r="T358" t="s">
        <v>139</v>
      </c>
      <c r="U358" t="s">
        <v>160</v>
      </c>
      <c r="V358" t="s">
        <v>152</v>
      </c>
      <c r="W358" t="s">
        <v>152</v>
      </c>
      <c r="X358" t="s">
        <v>121</v>
      </c>
      <c r="AA358" t="s">
        <v>121</v>
      </c>
      <c r="AH358" s="18">
        <v>-741408768</v>
      </c>
      <c r="AI358" s="18">
        <v>45514752</v>
      </c>
      <c r="AL358" s="11">
        <v>44707</v>
      </c>
      <c r="AM358" s="11">
        <v>44708</v>
      </c>
      <c r="AN358" s="27">
        <v>44707.049641203703</v>
      </c>
      <c r="AO358" s="11">
        <v>44708</v>
      </c>
      <c r="AQ358" t="s">
        <v>122</v>
      </c>
      <c r="AR358" t="s">
        <v>122</v>
      </c>
      <c r="AS358" t="s">
        <v>122</v>
      </c>
      <c r="AT358" t="s">
        <v>122</v>
      </c>
      <c r="AU358" t="s">
        <v>122</v>
      </c>
      <c r="AV358" t="s">
        <v>122</v>
      </c>
      <c r="AW358" s="27">
        <v>44729</v>
      </c>
      <c r="AX358">
        <v>15</v>
      </c>
      <c r="AZ358" t="s">
        <v>122</v>
      </c>
      <c r="BA358" s="27">
        <v>44707.050173611111</v>
      </c>
      <c r="BB358" t="s">
        <v>122</v>
      </c>
      <c r="BC358">
        <v>1</v>
      </c>
      <c r="BD358">
        <v>0</v>
      </c>
      <c r="BE358" t="s">
        <v>123</v>
      </c>
      <c r="BF358" t="s">
        <v>16</v>
      </c>
      <c r="BG358" s="11">
        <v>44712</v>
      </c>
      <c r="BH358">
        <v>1</v>
      </c>
      <c r="BI358">
        <v>0</v>
      </c>
      <c r="BL358" t="s">
        <v>204</v>
      </c>
      <c r="BM358" t="s">
        <v>204</v>
      </c>
      <c r="BN358" t="s">
        <v>16</v>
      </c>
      <c r="BO358" t="s">
        <v>879</v>
      </c>
      <c r="BP358" t="s">
        <v>127</v>
      </c>
      <c r="BQ358" t="s">
        <v>205</v>
      </c>
      <c r="BR358" t="s">
        <v>962</v>
      </c>
      <c r="BU358" t="s">
        <v>963</v>
      </c>
      <c r="BX358" t="s">
        <v>964</v>
      </c>
      <c r="CC358" t="s">
        <v>121</v>
      </c>
      <c r="CD358" t="s">
        <v>152</v>
      </c>
      <c r="CG358">
        <v>2</v>
      </c>
      <c r="CH358" t="s">
        <v>153</v>
      </c>
      <c r="CI358" t="s">
        <v>165</v>
      </c>
      <c r="CK358" t="s">
        <v>166</v>
      </c>
      <c r="CL358" t="s">
        <v>132</v>
      </c>
      <c r="CM358" t="s">
        <v>122</v>
      </c>
      <c r="CN358" t="s">
        <v>285</v>
      </c>
      <c r="CO358" t="s">
        <v>134</v>
      </c>
      <c r="CP358" t="s">
        <v>168</v>
      </c>
    </row>
    <row r="359" spans="1:94" x14ac:dyDescent="0.25">
      <c r="A359" s="2">
        <v>2070412022</v>
      </c>
      <c r="B359" t="s">
        <v>105</v>
      </c>
      <c r="C359" t="s">
        <v>106</v>
      </c>
      <c r="D359" t="s">
        <v>107</v>
      </c>
      <c r="E359" t="s">
        <v>286</v>
      </c>
      <c r="F359" t="s">
        <v>287</v>
      </c>
      <c r="K359" t="s">
        <v>878</v>
      </c>
      <c r="L359" t="s">
        <v>114</v>
      </c>
      <c r="M359" t="s">
        <v>156</v>
      </c>
      <c r="N359" t="s">
        <v>157</v>
      </c>
      <c r="O359" t="s">
        <v>378</v>
      </c>
      <c r="P359" t="s">
        <v>349</v>
      </c>
      <c r="Q359" s="2" t="s">
        <v>350</v>
      </c>
      <c r="R359" t="s">
        <v>350</v>
      </c>
      <c r="S359" t="s">
        <v>961</v>
      </c>
      <c r="U359" t="s">
        <v>160</v>
      </c>
      <c r="V359" t="s">
        <v>152</v>
      </c>
      <c r="W359" t="s">
        <v>152</v>
      </c>
      <c r="X359" t="s">
        <v>121</v>
      </c>
      <c r="AA359" t="s">
        <v>121</v>
      </c>
      <c r="AH359" s="18">
        <v>-741408768</v>
      </c>
      <c r="AI359" s="18">
        <v>45514752</v>
      </c>
      <c r="AL359" s="11">
        <v>44707</v>
      </c>
      <c r="AM359" s="11">
        <v>44708</v>
      </c>
      <c r="AN359" s="27">
        <v>44707.049641203703</v>
      </c>
      <c r="AO359" s="11">
        <v>44708</v>
      </c>
      <c r="AQ359" t="s">
        <v>122</v>
      </c>
      <c r="AR359" t="s">
        <v>122</v>
      </c>
      <c r="AS359" t="s">
        <v>122</v>
      </c>
      <c r="AT359" t="s">
        <v>122</v>
      </c>
      <c r="AU359" t="s">
        <v>122</v>
      </c>
      <c r="AV359" t="s">
        <v>122</v>
      </c>
      <c r="AW359" s="27">
        <v>44729</v>
      </c>
      <c r="AX359">
        <v>15</v>
      </c>
      <c r="AZ359" t="s">
        <v>122</v>
      </c>
      <c r="BA359" s="27">
        <v>44707.049641203703</v>
      </c>
      <c r="BB359" t="s">
        <v>122</v>
      </c>
      <c r="BC359">
        <v>1</v>
      </c>
      <c r="BD359">
        <v>0</v>
      </c>
      <c r="BE359" t="s">
        <v>123</v>
      </c>
      <c r="BF359" t="s">
        <v>16</v>
      </c>
      <c r="BG359" s="11">
        <v>44712</v>
      </c>
      <c r="BH359">
        <v>1</v>
      </c>
      <c r="BI359">
        <v>0</v>
      </c>
      <c r="BL359" t="s">
        <v>204</v>
      </c>
      <c r="BM359" t="s">
        <v>204</v>
      </c>
      <c r="BN359" t="s">
        <v>16</v>
      </c>
      <c r="BO359" t="s">
        <v>879</v>
      </c>
      <c r="BP359" t="s">
        <v>127</v>
      </c>
      <c r="BQ359" t="s">
        <v>205</v>
      </c>
      <c r="BR359" t="s">
        <v>962</v>
      </c>
      <c r="BU359" t="s">
        <v>963</v>
      </c>
      <c r="BX359" t="s">
        <v>964</v>
      </c>
      <c r="CC359" t="s">
        <v>121</v>
      </c>
      <c r="CD359" t="s">
        <v>152</v>
      </c>
      <c r="CG359">
        <v>1</v>
      </c>
      <c r="CH359" t="s">
        <v>129</v>
      </c>
      <c r="CI359" t="s">
        <v>165</v>
      </c>
      <c r="CK359" t="s">
        <v>166</v>
      </c>
      <c r="CL359" t="s">
        <v>132</v>
      </c>
      <c r="CM359" t="s">
        <v>122</v>
      </c>
      <c r="CN359" t="s">
        <v>285</v>
      </c>
      <c r="CO359" t="s">
        <v>134</v>
      </c>
      <c r="CP359" t="s">
        <v>168</v>
      </c>
    </row>
    <row r="360" spans="1:94" x14ac:dyDescent="0.25">
      <c r="A360" s="2">
        <v>2072142022</v>
      </c>
      <c r="B360" t="s">
        <v>105</v>
      </c>
      <c r="C360" t="s">
        <v>106</v>
      </c>
      <c r="D360" t="s">
        <v>107</v>
      </c>
      <c r="E360" t="s">
        <v>286</v>
      </c>
      <c r="F360" t="s">
        <v>287</v>
      </c>
      <c r="H360" t="s">
        <v>110</v>
      </c>
      <c r="I360" t="s">
        <v>242</v>
      </c>
      <c r="J360" t="s">
        <v>243</v>
      </c>
      <c r="K360" t="s">
        <v>878</v>
      </c>
      <c r="L360" t="s">
        <v>114</v>
      </c>
      <c r="N360" t="s">
        <v>115</v>
      </c>
      <c r="O360" t="s">
        <v>178</v>
      </c>
      <c r="P360" t="s">
        <v>117</v>
      </c>
      <c r="Q360" s="2" t="s">
        <v>158</v>
      </c>
      <c r="R360" t="s">
        <v>158</v>
      </c>
      <c r="S360" t="s">
        <v>965</v>
      </c>
      <c r="T360" t="s">
        <v>139</v>
      </c>
      <c r="V360" t="s">
        <v>121</v>
      </c>
      <c r="W360" t="s">
        <v>121</v>
      </c>
      <c r="X360" t="s">
        <v>121</v>
      </c>
      <c r="AA360" t="s">
        <v>121</v>
      </c>
      <c r="AL360" s="11">
        <v>44707</v>
      </c>
      <c r="AM360" s="11">
        <v>44708</v>
      </c>
      <c r="AN360" s="27">
        <v>44707.364421296297</v>
      </c>
      <c r="AO360" s="11">
        <v>44708</v>
      </c>
      <c r="AQ360" t="s">
        <v>122</v>
      </c>
      <c r="AR360" t="s">
        <v>122</v>
      </c>
      <c r="AS360" t="s">
        <v>122</v>
      </c>
      <c r="AT360" t="s">
        <v>122</v>
      </c>
      <c r="AU360" t="s">
        <v>122</v>
      </c>
      <c r="AV360" t="s">
        <v>122</v>
      </c>
      <c r="AW360" s="27">
        <v>44722</v>
      </c>
      <c r="AX360">
        <v>10</v>
      </c>
      <c r="AZ360" t="s">
        <v>122</v>
      </c>
      <c r="BA360" s="27">
        <v>44707.484560185185</v>
      </c>
      <c r="BB360" t="s">
        <v>122</v>
      </c>
      <c r="BC360">
        <v>1</v>
      </c>
      <c r="BD360">
        <v>0</v>
      </c>
      <c r="BE360" t="s">
        <v>123</v>
      </c>
      <c r="BF360" t="s">
        <v>16</v>
      </c>
      <c r="BG360" s="11">
        <v>44712</v>
      </c>
      <c r="BH360">
        <v>1</v>
      </c>
      <c r="BI360">
        <v>0</v>
      </c>
      <c r="BL360" t="s">
        <v>142</v>
      </c>
      <c r="BM360" t="s">
        <v>142</v>
      </c>
      <c r="BN360" t="s">
        <v>143</v>
      </c>
      <c r="BO360" t="s">
        <v>879</v>
      </c>
      <c r="BP360" t="s">
        <v>127</v>
      </c>
      <c r="BQ360" t="s">
        <v>144</v>
      </c>
      <c r="BR360" t="s">
        <v>966</v>
      </c>
      <c r="BS360">
        <v>1030538409</v>
      </c>
      <c r="BU360" t="s">
        <v>967</v>
      </c>
      <c r="BX360" t="s">
        <v>968</v>
      </c>
      <c r="CC360" t="s">
        <v>121</v>
      </c>
      <c r="CD360" t="s">
        <v>152</v>
      </c>
      <c r="CG360">
        <v>1</v>
      </c>
      <c r="CH360" t="s">
        <v>129</v>
      </c>
      <c r="CI360" t="s">
        <v>130</v>
      </c>
      <c r="CK360" t="s">
        <v>166</v>
      </c>
      <c r="CL360" t="s">
        <v>132</v>
      </c>
      <c r="CM360" t="s">
        <v>122</v>
      </c>
      <c r="CN360" t="s">
        <v>285</v>
      </c>
      <c r="CO360" t="s">
        <v>134</v>
      </c>
      <c r="CP360" t="s">
        <v>168</v>
      </c>
    </row>
    <row r="361" spans="1:94" x14ac:dyDescent="0.25">
      <c r="A361" s="2">
        <v>2076632022</v>
      </c>
      <c r="B361" t="s">
        <v>105</v>
      </c>
      <c r="C361" t="s">
        <v>106</v>
      </c>
      <c r="D361" t="s">
        <v>107</v>
      </c>
      <c r="E361" t="s">
        <v>286</v>
      </c>
      <c r="F361" t="s">
        <v>287</v>
      </c>
      <c r="H361" t="s">
        <v>110</v>
      </c>
      <c r="I361" t="s">
        <v>169</v>
      </c>
      <c r="J361" t="s">
        <v>170</v>
      </c>
      <c r="K361" t="s">
        <v>878</v>
      </c>
      <c r="L361" t="s">
        <v>114</v>
      </c>
      <c r="M361" t="s">
        <v>741</v>
      </c>
      <c r="N361" t="s">
        <v>157</v>
      </c>
      <c r="O361" t="s">
        <v>231</v>
      </c>
      <c r="P361" t="s">
        <v>290</v>
      </c>
      <c r="Q361" s="2" t="s">
        <v>179</v>
      </c>
      <c r="R361" t="s">
        <v>179</v>
      </c>
      <c r="S361" t="s">
        <v>969</v>
      </c>
      <c r="T361" t="s">
        <v>139</v>
      </c>
      <c r="U361" t="s">
        <v>233</v>
      </c>
      <c r="V361" t="s">
        <v>121</v>
      </c>
      <c r="W361" t="s">
        <v>152</v>
      </c>
      <c r="X361" t="s">
        <v>121</v>
      </c>
      <c r="AA361" t="s">
        <v>121</v>
      </c>
      <c r="AL361" s="11">
        <v>44707</v>
      </c>
      <c r="AM361" s="11">
        <v>44708</v>
      </c>
      <c r="AN361" s="27">
        <v>44707.605937499997</v>
      </c>
      <c r="AO361" s="11">
        <v>44708</v>
      </c>
      <c r="AQ361" t="s">
        <v>122</v>
      </c>
      <c r="AR361" t="s">
        <v>122</v>
      </c>
      <c r="AS361" t="s">
        <v>122</v>
      </c>
      <c r="AT361" t="s">
        <v>122</v>
      </c>
      <c r="AU361" t="s">
        <v>122</v>
      </c>
      <c r="AV361" t="s">
        <v>122</v>
      </c>
      <c r="AW361" s="27">
        <v>44729</v>
      </c>
      <c r="AX361">
        <v>15</v>
      </c>
      <c r="AZ361" t="s">
        <v>122</v>
      </c>
      <c r="BA361" s="27">
        <v>44707.805578703701</v>
      </c>
      <c r="BB361" t="s">
        <v>122</v>
      </c>
      <c r="BC361">
        <v>1</v>
      </c>
      <c r="BD361">
        <v>0</v>
      </c>
      <c r="BE361" t="s">
        <v>123</v>
      </c>
      <c r="BF361" t="s">
        <v>16</v>
      </c>
      <c r="BG361" s="11">
        <v>44712</v>
      </c>
      <c r="BH361">
        <v>1</v>
      </c>
      <c r="BI361">
        <v>0</v>
      </c>
      <c r="BJ361" t="s">
        <v>503</v>
      </c>
      <c r="BK361" t="s">
        <v>503</v>
      </c>
      <c r="BL361" t="s">
        <v>142</v>
      </c>
      <c r="BM361" t="s">
        <v>142</v>
      </c>
      <c r="BN361" t="s">
        <v>16</v>
      </c>
      <c r="BO361" t="s">
        <v>879</v>
      </c>
      <c r="BP361" t="s">
        <v>127</v>
      </c>
      <c r="BR361" t="s">
        <v>970</v>
      </c>
      <c r="BU361" t="s">
        <v>971</v>
      </c>
      <c r="BW361">
        <v>3004277588</v>
      </c>
      <c r="CC361" t="s">
        <v>121</v>
      </c>
      <c r="CD361" t="s">
        <v>152</v>
      </c>
      <c r="CG361">
        <v>1</v>
      </c>
      <c r="CH361" t="s">
        <v>300</v>
      </c>
      <c r="CI361" t="s">
        <v>241</v>
      </c>
      <c r="CK361" t="s">
        <v>166</v>
      </c>
      <c r="CL361" t="s">
        <v>132</v>
      </c>
      <c r="CM361" t="s">
        <v>122</v>
      </c>
      <c r="CN361" t="s">
        <v>285</v>
      </c>
      <c r="CO361" t="s">
        <v>134</v>
      </c>
      <c r="CP361" t="s">
        <v>135</v>
      </c>
    </row>
    <row r="362" spans="1:94" x14ac:dyDescent="0.25">
      <c r="A362" s="2">
        <v>2079282022</v>
      </c>
      <c r="B362" t="s">
        <v>105</v>
      </c>
      <c r="C362" t="s">
        <v>106</v>
      </c>
      <c r="D362" t="s">
        <v>107</v>
      </c>
      <c r="E362" t="s">
        <v>286</v>
      </c>
      <c r="F362" t="s">
        <v>287</v>
      </c>
      <c r="H362" t="s">
        <v>110</v>
      </c>
      <c r="I362" t="s">
        <v>217</v>
      </c>
      <c r="J362" t="s">
        <v>218</v>
      </c>
      <c r="K362" t="s">
        <v>878</v>
      </c>
      <c r="L362" t="s">
        <v>114</v>
      </c>
      <c r="M362" t="s">
        <v>342</v>
      </c>
      <c r="N362" t="s">
        <v>343</v>
      </c>
      <c r="O362" t="s">
        <v>378</v>
      </c>
      <c r="P362" t="s">
        <v>320</v>
      </c>
      <c r="Q362" s="2" t="s">
        <v>158</v>
      </c>
      <c r="R362" t="s">
        <v>158</v>
      </c>
      <c r="S362" t="s">
        <v>972</v>
      </c>
      <c r="T362" t="s">
        <v>139</v>
      </c>
      <c r="U362" t="s">
        <v>345</v>
      </c>
      <c r="V362" t="s">
        <v>121</v>
      </c>
      <c r="W362" t="s">
        <v>152</v>
      </c>
      <c r="X362" t="s">
        <v>121</v>
      </c>
      <c r="AA362" t="s">
        <v>121</v>
      </c>
      <c r="AL362" s="11">
        <v>44707</v>
      </c>
      <c r="AM362" s="11">
        <v>44708</v>
      </c>
      <c r="AN362" s="27">
        <v>44707.632303240738</v>
      </c>
      <c r="AO362" s="11">
        <v>44708</v>
      </c>
      <c r="AQ362" t="s">
        <v>122</v>
      </c>
      <c r="AR362" t="s">
        <v>122</v>
      </c>
      <c r="AS362" t="s">
        <v>122</v>
      </c>
      <c r="AT362" t="s">
        <v>122</v>
      </c>
      <c r="AU362" t="s">
        <v>122</v>
      </c>
      <c r="AV362" t="s">
        <v>122</v>
      </c>
      <c r="AW362" s="27">
        <v>44729</v>
      </c>
      <c r="AX362">
        <v>15</v>
      </c>
      <c r="AZ362" t="s">
        <v>122</v>
      </c>
      <c r="BA362" s="27">
        <v>44707.801122685189</v>
      </c>
      <c r="BB362" t="s">
        <v>122</v>
      </c>
      <c r="BC362">
        <v>1</v>
      </c>
      <c r="BD362">
        <v>0</v>
      </c>
      <c r="BE362" t="s">
        <v>123</v>
      </c>
      <c r="BF362" t="s">
        <v>16</v>
      </c>
      <c r="BG362" s="11">
        <v>44712</v>
      </c>
      <c r="BH362">
        <v>1</v>
      </c>
      <c r="BI362">
        <v>0</v>
      </c>
      <c r="BL362" t="s">
        <v>142</v>
      </c>
      <c r="BM362" t="s">
        <v>142</v>
      </c>
      <c r="BN362" t="s">
        <v>16</v>
      </c>
      <c r="BO362" t="s">
        <v>879</v>
      </c>
      <c r="BP362" t="s">
        <v>127</v>
      </c>
      <c r="BR362" t="s">
        <v>956</v>
      </c>
      <c r="BU362" t="s">
        <v>973</v>
      </c>
      <c r="BV362">
        <v>3174255616</v>
      </c>
      <c r="BW362">
        <v>3217288151</v>
      </c>
      <c r="CC362" t="s">
        <v>121</v>
      </c>
      <c r="CD362" t="s">
        <v>152</v>
      </c>
      <c r="CG362">
        <v>1</v>
      </c>
      <c r="CH362" t="s">
        <v>300</v>
      </c>
      <c r="CI362" t="s">
        <v>241</v>
      </c>
      <c r="CK362" t="s">
        <v>166</v>
      </c>
      <c r="CL362" t="s">
        <v>132</v>
      </c>
      <c r="CM362" t="s">
        <v>122</v>
      </c>
      <c r="CN362" t="s">
        <v>285</v>
      </c>
      <c r="CO362" t="s">
        <v>134</v>
      </c>
      <c r="CP362" t="s">
        <v>168</v>
      </c>
    </row>
    <row r="363" spans="1:94" x14ac:dyDescent="0.25">
      <c r="A363" s="2">
        <v>2081602022</v>
      </c>
      <c r="B363" t="s">
        <v>105</v>
      </c>
      <c r="C363" t="s">
        <v>106</v>
      </c>
      <c r="D363" t="s">
        <v>107</v>
      </c>
      <c r="E363" t="s">
        <v>286</v>
      </c>
      <c r="F363" t="s">
        <v>287</v>
      </c>
      <c r="H363" t="s">
        <v>110</v>
      </c>
      <c r="I363" t="s">
        <v>307</v>
      </c>
      <c r="J363" t="s">
        <v>308</v>
      </c>
      <c r="K363" t="s">
        <v>878</v>
      </c>
      <c r="L363" t="s">
        <v>114</v>
      </c>
      <c r="N363" t="s">
        <v>115</v>
      </c>
      <c r="O363" t="s">
        <v>178</v>
      </c>
      <c r="P363" t="s">
        <v>117</v>
      </c>
      <c r="Q363" s="2" t="s">
        <v>118</v>
      </c>
      <c r="R363" t="s">
        <v>118</v>
      </c>
      <c r="S363" t="s">
        <v>974</v>
      </c>
      <c r="T363" t="s">
        <v>139</v>
      </c>
      <c r="V363" t="s">
        <v>121</v>
      </c>
      <c r="W363" t="s">
        <v>121</v>
      </c>
      <c r="X363" t="s">
        <v>121</v>
      </c>
      <c r="AA363" t="s">
        <v>121</v>
      </c>
      <c r="AD363" t="s">
        <v>302</v>
      </c>
      <c r="AE363" t="s">
        <v>447</v>
      </c>
      <c r="AF363" t="s">
        <v>975</v>
      </c>
      <c r="AH363" s="18">
        <v>-74125947152</v>
      </c>
      <c r="AI363" s="18">
        <v>465783638599999</v>
      </c>
      <c r="AL363" s="11">
        <v>44707</v>
      </c>
      <c r="AM363" s="11">
        <v>44708</v>
      </c>
      <c r="AN363" s="27">
        <v>44707.690555555557</v>
      </c>
      <c r="AO363" s="11">
        <v>44708</v>
      </c>
      <c r="AQ363" t="s">
        <v>122</v>
      </c>
      <c r="AR363" t="s">
        <v>122</v>
      </c>
      <c r="AS363" t="s">
        <v>122</v>
      </c>
      <c r="AT363" t="s">
        <v>122</v>
      </c>
      <c r="AU363" t="s">
        <v>122</v>
      </c>
      <c r="AV363" t="s">
        <v>122</v>
      </c>
      <c r="AW363" s="27">
        <v>44722</v>
      </c>
      <c r="AX363">
        <v>10</v>
      </c>
      <c r="AZ363" t="s">
        <v>122</v>
      </c>
      <c r="BA363" s="27">
        <v>44707.820115740738</v>
      </c>
      <c r="BB363" s="27">
        <v>44707.820104166669</v>
      </c>
      <c r="BC363">
        <v>1</v>
      </c>
      <c r="BD363">
        <v>0</v>
      </c>
      <c r="BE363" t="s">
        <v>123</v>
      </c>
      <c r="BF363" t="s">
        <v>16</v>
      </c>
      <c r="BG363" s="11">
        <v>44712</v>
      </c>
      <c r="BH363">
        <v>1</v>
      </c>
      <c r="BI363">
        <v>0</v>
      </c>
      <c r="BJ363" t="s">
        <v>976</v>
      </c>
      <c r="BL363" t="s">
        <v>204</v>
      </c>
      <c r="BM363" t="s">
        <v>204</v>
      </c>
      <c r="BN363" t="s">
        <v>143</v>
      </c>
      <c r="BO363" t="s">
        <v>879</v>
      </c>
      <c r="BP363" t="s">
        <v>186</v>
      </c>
      <c r="BQ363" t="s">
        <v>205</v>
      </c>
      <c r="BR363" t="s">
        <v>977</v>
      </c>
      <c r="BS363">
        <v>901525390</v>
      </c>
      <c r="BU363" t="s">
        <v>978</v>
      </c>
      <c r="BV363">
        <v>3125832507</v>
      </c>
      <c r="BX363" t="s">
        <v>979</v>
      </c>
      <c r="BY363" t="s">
        <v>302</v>
      </c>
      <c r="BZ363" t="s">
        <v>447</v>
      </c>
      <c r="CA363" t="s">
        <v>975</v>
      </c>
      <c r="CB363">
        <v>4</v>
      </c>
      <c r="CC363" t="s">
        <v>121</v>
      </c>
      <c r="CD363" t="s">
        <v>152</v>
      </c>
      <c r="CG363">
        <v>1</v>
      </c>
      <c r="CH363" t="s">
        <v>129</v>
      </c>
      <c r="CI363" t="s">
        <v>130</v>
      </c>
      <c r="CK363" t="s">
        <v>166</v>
      </c>
      <c r="CL363" t="s">
        <v>132</v>
      </c>
      <c r="CM363" t="s">
        <v>122</v>
      </c>
      <c r="CN363" t="s">
        <v>285</v>
      </c>
      <c r="CO363" t="s">
        <v>134</v>
      </c>
      <c r="CP363" t="s">
        <v>135</v>
      </c>
    </row>
    <row r="364" spans="1:94" x14ac:dyDescent="0.25">
      <c r="A364" s="2">
        <v>2083422022</v>
      </c>
      <c r="B364" t="s">
        <v>105</v>
      </c>
      <c r="C364" t="s">
        <v>106</v>
      </c>
      <c r="D364" t="s">
        <v>107</v>
      </c>
      <c r="E364" t="s">
        <v>286</v>
      </c>
      <c r="F364" t="s">
        <v>287</v>
      </c>
      <c r="H364" t="s">
        <v>110</v>
      </c>
      <c r="I364" t="s">
        <v>169</v>
      </c>
      <c r="J364" t="s">
        <v>170</v>
      </c>
      <c r="K364" t="s">
        <v>878</v>
      </c>
      <c r="L364" t="s">
        <v>114</v>
      </c>
      <c r="N364" t="s">
        <v>115</v>
      </c>
      <c r="O364" t="s">
        <v>191</v>
      </c>
      <c r="P364" t="s">
        <v>290</v>
      </c>
      <c r="Q364" s="2" t="s">
        <v>179</v>
      </c>
      <c r="R364" t="s">
        <v>179</v>
      </c>
      <c r="S364" t="s">
        <v>980</v>
      </c>
      <c r="T364" t="s">
        <v>139</v>
      </c>
      <c r="V364" t="s">
        <v>121</v>
      </c>
      <c r="W364" t="s">
        <v>152</v>
      </c>
      <c r="X364" t="s">
        <v>121</v>
      </c>
      <c r="AA364" t="s">
        <v>121</v>
      </c>
      <c r="AH364" s="18">
        <v>-7411474518477910</v>
      </c>
      <c r="AI364" s="18">
        <v>4519346764580730</v>
      </c>
      <c r="AL364" s="11">
        <v>44707</v>
      </c>
      <c r="AM364" s="11">
        <v>44708</v>
      </c>
      <c r="AN364" s="27">
        <v>44708.432650462964</v>
      </c>
      <c r="AO364" s="11">
        <v>44712</v>
      </c>
      <c r="AQ364" t="s">
        <v>122</v>
      </c>
      <c r="AR364" t="s">
        <v>122</v>
      </c>
      <c r="AS364" t="s">
        <v>122</v>
      </c>
      <c r="AT364" t="s">
        <v>122</v>
      </c>
      <c r="AU364" t="s">
        <v>122</v>
      </c>
      <c r="AV364" t="s">
        <v>122</v>
      </c>
      <c r="AW364" s="27">
        <v>44733</v>
      </c>
      <c r="AX364">
        <v>14</v>
      </c>
      <c r="AZ364" t="s">
        <v>122</v>
      </c>
      <c r="BA364" s="27">
        <v>44708.528171296297</v>
      </c>
      <c r="BB364" t="s">
        <v>122</v>
      </c>
      <c r="BC364">
        <v>1</v>
      </c>
      <c r="BD364">
        <v>0</v>
      </c>
      <c r="BE364" t="s">
        <v>123</v>
      </c>
      <c r="BF364" t="s">
        <v>16</v>
      </c>
      <c r="BG364" s="11">
        <v>44713</v>
      </c>
      <c r="BH364">
        <v>1</v>
      </c>
      <c r="BI364">
        <v>0</v>
      </c>
      <c r="BJ364" t="s">
        <v>981</v>
      </c>
      <c r="BK364" t="s">
        <v>981</v>
      </c>
      <c r="BL364" t="s">
        <v>142</v>
      </c>
      <c r="BM364" t="s">
        <v>142</v>
      </c>
      <c r="BN364" t="s">
        <v>143</v>
      </c>
      <c r="BO364" t="s">
        <v>879</v>
      </c>
      <c r="BP364" t="s">
        <v>127</v>
      </c>
      <c r="BQ364" t="s">
        <v>144</v>
      </c>
      <c r="BR364" t="s">
        <v>982</v>
      </c>
      <c r="BS364">
        <v>79569507</v>
      </c>
      <c r="BU364" t="s">
        <v>983</v>
      </c>
      <c r="BV364">
        <v>7616132</v>
      </c>
      <c r="BW364">
        <v>3219658115</v>
      </c>
      <c r="BX364" t="s">
        <v>984</v>
      </c>
      <c r="CC364" t="s">
        <v>152</v>
      </c>
      <c r="CD364" t="s">
        <v>121</v>
      </c>
      <c r="CG364">
        <v>1</v>
      </c>
      <c r="CH364" t="s">
        <v>300</v>
      </c>
      <c r="CI364" t="s">
        <v>130</v>
      </c>
      <c r="CK364" t="s">
        <v>166</v>
      </c>
      <c r="CL364" t="s">
        <v>132</v>
      </c>
      <c r="CM364" t="s">
        <v>122</v>
      </c>
      <c r="CN364" t="s">
        <v>285</v>
      </c>
      <c r="CO364" t="s">
        <v>134</v>
      </c>
      <c r="CP364" t="s">
        <v>135</v>
      </c>
    </row>
    <row r="365" spans="1:94" x14ac:dyDescent="0.25">
      <c r="A365" s="2">
        <v>2083872022</v>
      </c>
      <c r="B365" t="s">
        <v>105</v>
      </c>
      <c r="C365" t="s">
        <v>106</v>
      </c>
      <c r="D365" t="s">
        <v>107</v>
      </c>
      <c r="E365" t="s">
        <v>286</v>
      </c>
      <c r="F365" t="s">
        <v>287</v>
      </c>
      <c r="H365" t="s">
        <v>110</v>
      </c>
      <c r="I365" t="s">
        <v>307</v>
      </c>
      <c r="J365" t="s">
        <v>308</v>
      </c>
      <c r="K365" t="s">
        <v>878</v>
      </c>
      <c r="L365" t="s">
        <v>114</v>
      </c>
      <c r="M365" t="s">
        <v>156</v>
      </c>
      <c r="N365" t="s">
        <v>157</v>
      </c>
      <c r="O365" t="s">
        <v>178</v>
      </c>
      <c r="P365" t="s">
        <v>117</v>
      </c>
      <c r="Q365" s="2" t="s">
        <v>158</v>
      </c>
      <c r="R365" t="s">
        <v>158</v>
      </c>
      <c r="S365" t="s">
        <v>985</v>
      </c>
      <c r="T365" t="s">
        <v>139</v>
      </c>
      <c r="U365" t="s">
        <v>160</v>
      </c>
      <c r="V365" t="s">
        <v>152</v>
      </c>
      <c r="W365" t="s">
        <v>152</v>
      </c>
      <c r="X365" t="s">
        <v>121</v>
      </c>
      <c r="AA365" t="s">
        <v>121</v>
      </c>
      <c r="AH365" s="18">
        <v>-741146624</v>
      </c>
      <c r="AI365" s="18">
        <v>45514752</v>
      </c>
      <c r="AL365" s="11">
        <v>44707</v>
      </c>
      <c r="AM365" s="11">
        <v>44708</v>
      </c>
      <c r="AN365" s="27">
        <v>44707.837060185186</v>
      </c>
      <c r="AO365" s="11">
        <v>44708</v>
      </c>
      <c r="AQ365" t="s">
        <v>122</v>
      </c>
      <c r="AR365" t="s">
        <v>122</v>
      </c>
      <c r="AS365" t="s">
        <v>122</v>
      </c>
      <c r="AT365" t="s">
        <v>122</v>
      </c>
      <c r="AU365" t="s">
        <v>122</v>
      </c>
      <c r="AV365" t="s">
        <v>122</v>
      </c>
      <c r="AW365" s="27">
        <v>44722</v>
      </c>
      <c r="AX365">
        <v>10</v>
      </c>
      <c r="AZ365" t="s">
        <v>122</v>
      </c>
      <c r="BA365" s="27">
        <v>44707.839212962965</v>
      </c>
      <c r="BB365" t="s">
        <v>122</v>
      </c>
      <c r="BC365">
        <v>1</v>
      </c>
      <c r="BD365">
        <v>0</v>
      </c>
      <c r="BE365" t="s">
        <v>123</v>
      </c>
      <c r="BF365" t="s">
        <v>16</v>
      </c>
      <c r="BG365" s="11">
        <v>44712</v>
      </c>
      <c r="BH365">
        <v>1</v>
      </c>
      <c r="BI365">
        <v>0</v>
      </c>
      <c r="BL365" t="s">
        <v>142</v>
      </c>
      <c r="BM365" t="s">
        <v>142</v>
      </c>
      <c r="BN365" t="s">
        <v>16</v>
      </c>
      <c r="BO365" t="s">
        <v>879</v>
      </c>
      <c r="BP365" t="s">
        <v>127</v>
      </c>
      <c r="BQ365" t="s">
        <v>144</v>
      </c>
      <c r="BR365" t="s">
        <v>986</v>
      </c>
      <c r="BS365">
        <v>1026567182</v>
      </c>
      <c r="BU365" t="s">
        <v>987</v>
      </c>
      <c r="BX365" t="s">
        <v>988</v>
      </c>
      <c r="BY365" t="s">
        <v>149</v>
      </c>
      <c r="BZ365" t="s">
        <v>989</v>
      </c>
      <c r="CA365" t="s">
        <v>990</v>
      </c>
      <c r="CC365" t="s">
        <v>121</v>
      </c>
      <c r="CD365" t="s">
        <v>152</v>
      </c>
      <c r="CG365">
        <v>2</v>
      </c>
      <c r="CH365" t="s">
        <v>153</v>
      </c>
      <c r="CI365" t="s">
        <v>165</v>
      </c>
      <c r="CK365" t="s">
        <v>166</v>
      </c>
      <c r="CL365" t="s">
        <v>132</v>
      </c>
      <c r="CM365" t="s">
        <v>122</v>
      </c>
      <c r="CN365" t="s">
        <v>285</v>
      </c>
      <c r="CO365" t="s">
        <v>134</v>
      </c>
      <c r="CP365" t="s">
        <v>168</v>
      </c>
    </row>
    <row r="366" spans="1:94" x14ac:dyDescent="0.25">
      <c r="A366" s="2">
        <v>2083872022</v>
      </c>
      <c r="B366" t="s">
        <v>105</v>
      </c>
      <c r="C366" t="s">
        <v>106</v>
      </c>
      <c r="D366" t="s">
        <v>107</v>
      </c>
      <c r="E366" t="s">
        <v>286</v>
      </c>
      <c r="F366" t="s">
        <v>287</v>
      </c>
      <c r="K366" t="s">
        <v>878</v>
      </c>
      <c r="L366" t="s">
        <v>114</v>
      </c>
      <c r="M366" t="s">
        <v>156</v>
      </c>
      <c r="N366" t="s">
        <v>157</v>
      </c>
      <c r="O366" t="s">
        <v>178</v>
      </c>
      <c r="P366" t="s">
        <v>349</v>
      </c>
      <c r="Q366" s="2" t="s">
        <v>350</v>
      </c>
      <c r="R366" t="s">
        <v>350</v>
      </c>
      <c r="S366" t="s">
        <v>985</v>
      </c>
      <c r="U366" t="s">
        <v>160</v>
      </c>
      <c r="V366" t="s">
        <v>152</v>
      </c>
      <c r="W366" t="s">
        <v>152</v>
      </c>
      <c r="X366" t="s">
        <v>121</v>
      </c>
      <c r="AA366" t="s">
        <v>121</v>
      </c>
      <c r="AH366" s="18">
        <v>-741146624</v>
      </c>
      <c r="AI366" s="18">
        <v>45514752</v>
      </c>
      <c r="AL366" s="11">
        <v>44707</v>
      </c>
      <c r="AM366" s="11">
        <v>44708</v>
      </c>
      <c r="AN366" s="27">
        <v>44707.837060185186</v>
      </c>
      <c r="AO366" s="11">
        <v>44708</v>
      </c>
      <c r="AQ366" t="s">
        <v>122</v>
      </c>
      <c r="AR366" t="s">
        <v>122</v>
      </c>
      <c r="AS366" t="s">
        <v>122</v>
      </c>
      <c r="AT366" t="s">
        <v>122</v>
      </c>
      <c r="AU366" t="s">
        <v>122</v>
      </c>
      <c r="AV366" t="s">
        <v>122</v>
      </c>
      <c r="AW366" s="27">
        <v>44722</v>
      </c>
      <c r="AX366">
        <v>10</v>
      </c>
      <c r="AZ366" t="s">
        <v>122</v>
      </c>
      <c r="BA366" s="27">
        <v>44707.837060185186</v>
      </c>
      <c r="BB366" t="s">
        <v>122</v>
      </c>
      <c r="BC366">
        <v>1</v>
      </c>
      <c r="BD366">
        <v>0</v>
      </c>
      <c r="BE366" t="s">
        <v>123</v>
      </c>
      <c r="BF366" t="s">
        <v>16</v>
      </c>
      <c r="BG366" s="11">
        <v>44712</v>
      </c>
      <c r="BH366">
        <v>1</v>
      </c>
      <c r="BI366">
        <v>0</v>
      </c>
      <c r="BL366" t="s">
        <v>142</v>
      </c>
      <c r="BM366" t="s">
        <v>142</v>
      </c>
      <c r="BN366" t="s">
        <v>16</v>
      </c>
      <c r="BO366" t="s">
        <v>879</v>
      </c>
      <c r="BP366" t="s">
        <v>127</v>
      </c>
      <c r="BQ366" t="s">
        <v>144</v>
      </c>
      <c r="BR366" t="s">
        <v>986</v>
      </c>
      <c r="BS366">
        <v>1026567182</v>
      </c>
      <c r="BU366" t="s">
        <v>987</v>
      </c>
      <c r="BX366" t="s">
        <v>988</v>
      </c>
      <c r="BY366" t="s">
        <v>149</v>
      </c>
      <c r="BZ366" t="s">
        <v>989</v>
      </c>
      <c r="CA366" t="s">
        <v>990</v>
      </c>
      <c r="CC366" t="s">
        <v>121</v>
      </c>
      <c r="CD366" t="s">
        <v>152</v>
      </c>
      <c r="CG366">
        <v>1</v>
      </c>
      <c r="CH366" t="s">
        <v>129</v>
      </c>
      <c r="CI366" t="s">
        <v>165</v>
      </c>
      <c r="CK366" t="s">
        <v>166</v>
      </c>
      <c r="CL366" t="s">
        <v>132</v>
      </c>
      <c r="CM366" t="s">
        <v>122</v>
      </c>
      <c r="CN366" t="s">
        <v>285</v>
      </c>
      <c r="CO366" t="s">
        <v>134</v>
      </c>
      <c r="CP366" t="s">
        <v>168</v>
      </c>
    </row>
    <row r="367" spans="1:94" x14ac:dyDescent="0.25">
      <c r="A367" s="2">
        <v>2084432022</v>
      </c>
      <c r="B367" t="s">
        <v>105</v>
      </c>
      <c r="C367" t="s">
        <v>106</v>
      </c>
      <c r="D367" t="s">
        <v>107</v>
      </c>
      <c r="E367" t="s">
        <v>286</v>
      </c>
      <c r="F367" t="s">
        <v>287</v>
      </c>
      <c r="H367" t="s">
        <v>110</v>
      </c>
      <c r="I367" t="s">
        <v>154</v>
      </c>
      <c r="J367" t="s">
        <v>155</v>
      </c>
      <c r="K367" t="s">
        <v>878</v>
      </c>
      <c r="L367" t="s">
        <v>114</v>
      </c>
      <c r="M367" t="s">
        <v>156</v>
      </c>
      <c r="N367" t="s">
        <v>157</v>
      </c>
      <c r="O367" t="s">
        <v>178</v>
      </c>
      <c r="P367" t="s">
        <v>117</v>
      </c>
      <c r="Q367" s="2" t="s">
        <v>158</v>
      </c>
      <c r="R367" t="s">
        <v>158</v>
      </c>
      <c r="S367" t="s">
        <v>991</v>
      </c>
      <c r="T367" t="s">
        <v>139</v>
      </c>
      <c r="U367" t="s">
        <v>511</v>
      </c>
      <c r="V367" t="s">
        <v>152</v>
      </c>
      <c r="W367" t="s">
        <v>152</v>
      </c>
      <c r="X367" t="s">
        <v>121</v>
      </c>
      <c r="AA367" t="s">
        <v>121</v>
      </c>
      <c r="AH367" s="18">
        <v>-741107766</v>
      </c>
      <c r="AI367" s="18">
        <v>45354713</v>
      </c>
      <c r="AL367" s="11">
        <v>44707</v>
      </c>
      <c r="AM367" s="11">
        <v>44708</v>
      </c>
      <c r="AN367" s="27">
        <v>44707.898414351854</v>
      </c>
      <c r="AO367" s="11">
        <v>44708</v>
      </c>
      <c r="AQ367" t="s">
        <v>122</v>
      </c>
      <c r="AR367" t="s">
        <v>122</v>
      </c>
      <c r="AS367" t="s">
        <v>122</v>
      </c>
      <c r="AT367" t="s">
        <v>122</v>
      </c>
      <c r="AU367" t="s">
        <v>122</v>
      </c>
      <c r="AV367" t="s">
        <v>122</v>
      </c>
      <c r="AW367" s="27">
        <v>44722</v>
      </c>
      <c r="AX367">
        <v>10</v>
      </c>
      <c r="AZ367" t="s">
        <v>122</v>
      </c>
      <c r="BA367" s="27">
        <v>44707.900902777779</v>
      </c>
      <c r="BB367" t="s">
        <v>122</v>
      </c>
      <c r="BC367">
        <v>1</v>
      </c>
      <c r="BD367">
        <v>0</v>
      </c>
      <c r="BE367" t="s">
        <v>123</v>
      </c>
      <c r="BF367" t="s">
        <v>16</v>
      </c>
      <c r="BG367" s="11">
        <v>44712</v>
      </c>
      <c r="BH367">
        <v>1</v>
      </c>
      <c r="BI367">
        <v>0</v>
      </c>
      <c r="BL367" t="s">
        <v>142</v>
      </c>
      <c r="BM367" t="s">
        <v>142</v>
      </c>
      <c r="BN367" t="s">
        <v>16</v>
      </c>
      <c r="BO367" t="s">
        <v>879</v>
      </c>
      <c r="BP367" t="s">
        <v>127</v>
      </c>
      <c r="BR367" t="s">
        <v>992</v>
      </c>
      <c r="BU367" t="s">
        <v>993</v>
      </c>
      <c r="BX367" t="s">
        <v>994</v>
      </c>
      <c r="CC367" t="s">
        <v>121</v>
      </c>
      <c r="CD367" t="s">
        <v>152</v>
      </c>
      <c r="CG367">
        <v>2</v>
      </c>
      <c r="CH367" t="s">
        <v>153</v>
      </c>
      <c r="CI367" t="s">
        <v>165</v>
      </c>
      <c r="CK367" t="s">
        <v>166</v>
      </c>
      <c r="CL367" t="s">
        <v>132</v>
      </c>
      <c r="CM367" t="s">
        <v>122</v>
      </c>
      <c r="CN367" t="s">
        <v>285</v>
      </c>
      <c r="CO367" t="s">
        <v>134</v>
      </c>
      <c r="CP367" t="s">
        <v>168</v>
      </c>
    </row>
    <row r="368" spans="1:94" x14ac:dyDescent="0.25">
      <c r="A368" s="2">
        <v>2084432022</v>
      </c>
      <c r="B368" t="s">
        <v>105</v>
      </c>
      <c r="C368" t="s">
        <v>106</v>
      </c>
      <c r="D368" t="s">
        <v>107</v>
      </c>
      <c r="E368" t="s">
        <v>286</v>
      </c>
      <c r="F368" t="s">
        <v>287</v>
      </c>
      <c r="K368" t="s">
        <v>878</v>
      </c>
      <c r="L368" t="s">
        <v>114</v>
      </c>
      <c r="M368" t="s">
        <v>156</v>
      </c>
      <c r="N368" t="s">
        <v>157</v>
      </c>
      <c r="O368" t="s">
        <v>178</v>
      </c>
      <c r="P368" t="s">
        <v>349</v>
      </c>
      <c r="Q368" s="2" t="s">
        <v>350</v>
      </c>
      <c r="R368" t="s">
        <v>350</v>
      </c>
      <c r="S368" t="s">
        <v>991</v>
      </c>
      <c r="U368" t="s">
        <v>511</v>
      </c>
      <c r="V368" t="s">
        <v>152</v>
      </c>
      <c r="W368" t="s">
        <v>152</v>
      </c>
      <c r="X368" t="s">
        <v>121</v>
      </c>
      <c r="AA368" t="s">
        <v>121</v>
      </c>
      <c r="AH368" s="18">
        <v>-741107766</v>
      </c>
      <c r="AI368" s="18">
        <v>45354713</v>
      </c>
      <c r="AL368" s="11">
        <v>44707</v>
      </c>
      <c r="AM368" s="11">
        <v>44708</v>
      </c>
      <c r="AN368" s="27">
        <v>44707.898414351854</v>
      </c>
      <c r="AO368" s="11">
        <v>44708</v>
      </c>
      <c r="AQ368" t="s">
        <v>122</v>
      </c>
      <c r="AR368" t="s">
        <v>122</v>
      </c>
      <c r="AS368" t="s">
        <v>122</v>
      </c>
      <c r="AT368" t="s">
        <v>122</v>
      </c>
      <c r="AU368" t="s">
        <v>122</v>
      </c>
      <c r="AV368" t="s">
        <v>122</v>
      </c>
      <c r="AW368" s="27">
        <v>44722</v>
      </c>
      <c r="AX368">
        <v>10</v>
      </c>
      <c r="AZ368" t="s">
        <v>122</v>
      </c>
      <c r="BA368" s="27">
        <v>44707.898414351854</v>
      </c>
      <c r="BB368" t="s">
        <v>122</v>
      </c>
      <c r="BC368">
        <v>1</v>
      </c>
      <c r="BD368">
        <v>0</v>
      </c>
      <c r="BE368" t="s">
        <v>123</v>
      </c>
      <c r="BF368" t="s">
        <v>16</v>
      </c>
      <c r="BG368" s="11">
        <v>44712</v>
      </c>
      <c r="BH368">
        <v>1</v>
      </c>
      <c r="BI368">
        <v>0</v>
      </c>
      <c r="BL368" t="s">
        <v>142</v>
      </c>
      <c r="BM368" t="s">
        <v>142</v>
      </c>
      <c r="BN368" t="s">
        <v>16</v>
      </c>
      <c r="BO368" t="s">
        <v>879</v>
      </c>
      <c r="BP368" t="s">
        <v>127</v>
      </c>
      <c r="BR368" t="s">
        <v>992</v>
      </c>
      <c r="BU368" t="s">
        <v>993</v>
      </c>
      <c r="BX368" t="s">
        <v>994</v>
      </c>
      <c r="CC368" t="s">
        <v>121</v>
      </c>
      <c r="CD368" t="s">
        <v>152</v>
      </c>
      <c r="CG368">
        <v>1</v>
      </c>
      <c r="CH368" t="s">
        <v>129</v>
      </c>
      <c r="CI368" t="s">
        <v>165</v>
      </c>
      <c r="CK368" t="s">
        <v>166</v>
      </c>
      <c r="CL368" t="s">
        <v>132</v>
      </c>
      <c r="CM368" t="s">
        <v>122</v>
      </c>
      <c r="CN368" t="s">
        <v>285</v>
      </c>
      <c r="CO368" t="s">
        <v>134</v>
      </c>
      <c r="CP368" t="s">
        <v>168</v>
      </c>
    </row>
    <row r="369" spans="1:94" x14ac:dyDescent="0.25">
      <c r="A369" s="2">
        <v>2084512022</v>
      </c>
      <c r="B369" t="s">
        <v>105</v>
      </c>
      <c r="C369" t="s">
        <v>106</v>
      </c>
      <c r="D369" t="s">
        <v>107</v>
      </c>
      <c r="E369" t="s">
        <v>286</v>
      </c>
      <c r="F369" t="s">
        <v>287</v>
      </c>
      <c r="H369" t="s">
        <v>110</v>
      </c>
      <c r="I369" t="s">
        <v>307</v>
      </c>
      <c r="J369" t="s">
        <v>308</v>
      </c>
      <c r="K369" t="s">
        <v>878</v>
      </c>
      <c r="L369" t="s">
        <v>114</v>
      </c>
      <c r="M369" t="s">
        <v>156</v>
      </c>
      <c r="N369" t="s">
        <v>157</v>
      </c>
      <c r="O369" t="s">
        <v>178</v>
      </c>
      <c r="P369" t="s">
        <v>117</v>
      </c>
      <c r="Q369" s="2" t="s">
        <v>158</v>
      </c>
      <c r="R369" t="s">
        <v>158</v>
      </c>
      <c r="S369" t="s">
        <v>995</v>
      </c>
      <c r="T369" t="s">
        <v>139</v>
      </c>
      <c r="U369" t="s">
        <v>160</v>
      </c>
      <c r="V369" t="s">
        <v>152</v>
      </c>
      <c r="W369" t="s">
        <v>152</v>
      </c>
      <c r="X369" t="s">
        <v>121</v>
      </c>
      <c r="AA369" t="s">
        <v>121</v>
      </c>
      <c r="AH369" s="18">
        <v>-741146624</v>
      </c>
      <c r="AI369" s="18">
        <v>45514752</v>
      </c>
      <c r="AL369" s="11">
        <v>44707</v>
      </c>
      <c r="AM369" s="11">
        <v>44708</v>
      </c>
      <c r="AN369" s="27">
        <v>44707.908125000002</v>
      </c>
      <c r="AO369" s="11">
        <v>44708</v>
      </c>
      <c r="AQ369" t="s">
        <v>122</v>
      </c>
      <c r="AR369" t="s">
        <v>122</v>
      </c>
      <c r="AS369" t="s">
        <v>122</v>
      </c>
      <c r="AT369" t="s">
        <v>122</v>
      </c>
      <c r="AU369" t="s">
        <v>122</v>
      </c>
      <c r="AV369" t="s">
        <v>122</v>
      </c>
      <c r="AW369" s="27">
        <v>44722</v>
      </c>
      <c r="AX369">
        <v>10</v>
      </c>
      <c r="AZ369" t="s">
        <v>122</v>
      </c>
      <c r="BA369" s="27">
        <v>44707.909861111111</v>
      </c>
      <c r="BB369" t="s">
        <v>122</v>
      </c>
      <c r="BC369">
        <v>1</v>
      </c>
      <c r="BD369">
        <v>0</v>
      </c>
      <c r="BE369" t="s">
        <v>123</v>
      </c>
      <c r="BF369" t="s">
        <v>16</v>
      </c>
      <c r="BG369" s="11">
        <v>44712</v>
      </c>
      <c r="BH369">
        <v>1</v>
      </c>
      <c r="BI369">
        <v>0</v>
      </c>
      <c r="BL369" t="s">
        <v>142</v>
      </c>
      <c r="BM369" t="s">
        <v>142</v>
      </c>
      <c r="BN369" t="s">
        <v>16</v>
      </c>
      <c r="BO369" t="s">
        <v>879</v>
      </c>
      <c r="BP369" t="s">
        <v>127</v>
      </c>
      <c r="BR369" t="s">
        <v>996</v>
      </c>
      <c r="BU369" t="s">
        <v>997</v>
      </c>
      <c r="BW369">
        <v>3242556649</v>
      </c>
      <c r="BX369" t="s">
        <v>998</v>
      </c>
      <c r="CC369" t="s">
        <v>121</v>
      </c>
      <c r="CD369" t="s">
        <v>152</v>
      </c>
      <c r="CG369">
        <v>2</v>
      </c>
      <c r="CH369" t="s">
        <v>153</v>
      </c>
      <c r="CI369" t="s">
        <v>165</v>
      </c>
      <c r="CK369" t="s">
        <v>166</v>
      </c>
      <c r="CL369" t="s">
        <v>132</v>
      </c>
      <c r="CM369" t="s">
        <v>122</v>
      </c>
      <c r="CN369" t="s">
        <v>285</v>
      </c>
      <c r="CO369" t="s">
        <v>134</v>
      </c>
      <c r="CP369" t="s">
        <v>168</v>
      </c>
    </row>
    <row r="370" spans="1:94" x14ac:dyDescent="0.25">
      <c r="A370" s="2">
        <v>2084512022</v>
      </c>
      <c r="B370" t="s">
        <v>105</v>
      </c>
      <c r="C370" t="s">
        <v>106</v>
      </c>
      <c r="D370" t="s">
        <v>107</v>
      </c>
      <c r="E370" t="s">
        <v>286</v>
      </c>
      <c r="F370" t="s">
        <v>287</v>
      </c>
      <c r="K370" t="s">
        <v>878</v>
      </c>
      <c r="L370" t="s">
        <v>114</v>
      </c>
      <c r="M370" t="s">
        <v>156</v>
      </c>
      <c r="N370" t="s">
        <v>157</v>
      </c>
      <c r="O370" t="s">
        <v>178</v>
      </c>
      <c r="P370" t="s">
        <v>349</v>
      </c>
      <c r="Q370" s="2" t="s">
        <v>350</v>
      </c>
      <c r="R370" t="s">
        <v>350</v>
      </c>
      <c r="S370" t="s">
        <v>995</v>
      </c>
      <c r="U370" t="s">
        <v>160</v>
      </c>
      <c r="V370" t="s">
        <v>152</v>
      </c>
      <c r="W370" t="s">
        <v>152</v>
      </c>
      <c r="X370" t="s">
        <v>121</v>
      </c>
      <c r="AA370" t="s">
        <v>121</v>
      </c>
      <c r="AH370" s="18">
        <v>-741146624</v>
      </c>
      <c r="AI370" s="18">
        <v>45514752</v>
      </c>
      <c r="AL370" s="11">
        <v>44707</v>
      </c>
      <c r="AM370" s="11">
        <v>44708</v>
      </c>
      <c r="AN370" s="27">
        <v>44707.908125000002</v>
      </c>
      <c r="AO370" s="11">
        <v>44708</v>
      </c>
      <c r="AQ370" t="s">
        <v>122</v>
      </c>
      <c r="AR370" t="s">
        <v>122</v>
      </c>
      <c r="AS370" t="s">
        <v>122</v>
      </c>
      <c r="AT370" t="s">
        <v>122</v>
      </c>
      <c r="AU370" t="s">
        <v>122</v>
      </c>
      <c r="AV370" t="s">
        <v>122</v>
      </c>
      <c r="AW370" s="27">
        <v>44722</v>
      </c>
      <c r="AX370">
        <v>10</v>
      </c>
      <c r="AZ370" t="s">
        <v>122</v>
      </c>
      <c r="BA370" s="27">
        <v>44707.908125000002</v>
      </c>
      <c r="BB370" t="s">
        <v>122</v>
      </c>
      <c r="BC370">
        <v>1</v>
      </c>
      <c r="BD370">
        <v>0</v>
      </c>
      <c r="BE370" t="s">
        <v>123</v>
      </c>
      <c r="BF370" t="s">
        <v>16</v>
      </c>
      <c r="BG370" s="11">
        <v>44712</v>
      </c>
      <c r="BH370">
        <v>1</v>
      </c>
      <c r="BI370">
        <v>0</v>
      </c>
      <c r="BL370" t="s">
        <v>142</v>
      </c>
      <c r="BM370" t="s">
        <v>142</v>
      </c>
      <c r="BN370" t="s">
        <v>16</v>
      </c>
      <c r="BO370" t="s">
        <v>879</v>
      </c>
      <c r="BP370" t="s">
        <v>127</v>
      </c>
      <c r="BR370" t="s">
        <v>996</v>
      </c>
      <c r="BU370" t="s">
        <v>997</v>
      </c>
      <c r="BW370">
        <v>3242556649</v>
      </c>
      <c r="BX370" t="s">
        <v>998</v>
      </c>
      <c r="CC370" t="s">
        <v>121</v>
      </c>
      <c r="CD370" t="s">
        <v>152</v>
      </c>
      <c r="CG370">
        <v>1</v>
      </c>
      <c r="CH370" t="s">
        <v>129</v>
      </c>
      <c r="CI370" t="s">
        <v>165</v>
      </c>
      <c r="CK370" t="s">
        <v>166</v>
      </c>
      <c r="CL370" t="s">
        <v>132</v>
      </c>
      <c r="CM370" t="s">
        <v>122</v>
      </c>
      <c r="CN370" t="s">
        <v>285</v>
      </c>
      <c r="CO370" t="s">
        <v>134</v>
      </c>
      <c r="CP370" t="s">
        <v>168</v>
      </c>
    </row>
    <row r="371" spans="1:94" x14ac:dyDescent="0.25">
      <c r="A371" s="2">
        <v>2084532022</v>
      </c>
      <c r="B371" t="s">
        <v>105</v>
      </c>
      <c r="C371" t="s">
        <v>106</v>
      </c>
      <c r="D371" t="s">
        <v>107</v>
      </c>
      <c r="E371" t="s">
        <v>286</v>
      </c>
      <c r="F371" t="s">
        <v>287</v>
      </c>
      <c r="H371" t="s">
        <v>110</v>
      </c>
      <c r="I371" t="s">
        <v>307</v>
      </c>
      <c r="J371" t="s">
        <v>308</v>
      </c>
      <c r="K371" t="s">
        <v>878</v>
      </c>
      <c r="L371" t="s">
        <v>114</v>
      </c>
      <c r="M371" t="s">
        <v>156</v>
      </c>
      <c r="N371" t="s">
        <v>157</v>
      </c>
      <c r="O371" t="s">
        <v>378</v>
      </c>
      <c r="P371" t="s">
        <v>117</v>
      </c>
      <c r="Q371" s="2" t="s">
        <v>158</v>
      </c>
      <c r="R371" t="s">
        <v>158</v>
      </c>
      <c r="S371" t="s">
        <v>999</v>
      </c>
      <c r="T371" t="s">
        <v>139</v>
      </c>
      <c r="U371" t="s">
        <v>160</v>
      </c>
      <c r="V371" t="s">
        <v>152</v>
      </c>
      <c r="W371" t="s">
        <v>152</v>
      </c>
      <c r="X371" t="s">
        <v>121</v>
      </c>
      <c r="AA371" t="s">
        <v>121</v>
      </c>
      <c r="AH371" s="18">
        <v>-741146624</v>
      </c>
      <c r="AI371" s="18">
        <v>45514752</v>
      </c>
      <c r="AL371" s="11">
        <v>44707</v>
      </c>
      <c r="AM371" s="11">
        <v>44708</v>
      </c>
      <c r="AN371" s="27">
        <v>44707.918726851851</v>
      </c>
      <c r="AO371" s="11">
        <v>44708</v>
      </c>
      <c r="AQ371" t="s">
        <v>122</v>
      </c>
      <c r="AR371" t="s">
        <v>122</v>
      </c>
      <c r="AS371" t="s">
        <v>122</v>
      </c>
      <c r="AT371" t="s">
        <v>122</v>
      </c>
      <c r="AU371" t="s">
        <v>122</v>
      </c>
      <c r="AV371" t="s">
        <v>122</v>
      </c>
      <c r="AW371" s="27">
        <v>44729</v>
      </c>
      <c r="AX371">
        <v>15</v>
      </c>
      <c r="AZ371" t="s">
        <v>122</v>
      </c>
      <c r="BA371" s="27">
        <v>44707.920578703706</v>
      </c>
      <c r="BB371" t="s">
        <v>122</v>
      </c>
      <c r="BC371">
        <v>1</v>
      </c>
      <c r="BD371">
        <v>0</v>
      </c>
      <c r="BE371" t="s">
        <v>123</v>
      </c>
      <c r="BF371" t="s">
        <v>16</v>
      </c>
      <c r="BG371" s="11">
        <v>44712</v>
      </c>
      <c r="BH371">
        <v>1</v>
      </c>
      <c r="BI371">
        <v>0</v>
      </c>
      <c r="BL371" t="s">
        <v>142</v>
      </c>
      <c r="BM371" t="s">
        <v>142</v>
      </c>
      <c r="BN371" t="s">
        <v>16</v>
      </c>
      <c r="BO371" t="s">
        <v>879</v>
      </c>
      <c r="BP371" t="s">
        <v>127</v>
      </c>
      <c r="BR371" t="s">
        <v>1000</v>
      </c>
      <c r="BU371" t="s">
        <v>1001</v>
      </c>
      <c r="CC371" t="s">
        <v>121</v>
      </c>
      <c r="CD371" t="s">
        <v>152</v>
      </c>
      <c r="CG371">
        <v>2</v>
      </c>
      <c r="CH371" t="s">
        <v>153</v>
      </c>
      <c r="CI371" t="s">
        <v>165</v>
      </c>
      <c r="CK371" t="s">
        <v>166</v>
      </c>
      <c r="CL371" t="s">
        <v>132</v>
      </c>
      <c r="CM371" t="s">
        <v>122</v>
      </c>
      <c r="CN371" t="s">
        <v>285</v>
      </c>
      <c r="CO371" t="s">
        <v>134</v>
      </c>
      <c r="CP371" t="s">
        <v>168</v>
      </c>
    </row>
    <row r="372" spans="1:94" x14ac:dyDescent="0.25">
      <c r="A372" s="2">
        <v>2084532022</v>
      </c>
      <c r="B372" t="s">
        <v>105</v>
      </c>
      <c r="C372" t="s">
        <v>106</v>
      </c>
      <c r="D372" t="s">
        <v>107</v>
      </c>
      <c r="E372" t="s">
        <v>286</v>
      </c>
      <c r="F372" t="s">
        <v>287</v>
      </c>
      <c r="K372" t="s">
        <v>878</v>
      </c>
      <c r="L372" t="s">
        <v>114</v>
      </c>
      <c r="M372" t="s">
        <v>156</v>
      </c>
      <c r="N372" t="s">
        <v>157</v>
      </c>
      <c r="O372" t="s">
        <v>378</v>
      </c>
      <c r="P372" t="s">
        <v>349</v>
      </c>
      <c r="Q372" s="2" t="s">
        <v>350</v>
      </c>
      <c r="R372" t="s">
        <v>350</v>
      </c>
      <c r="S372" t="s">
        <v>999</v>
      </c>
      <c r="U372" t="s">
        <v>160</v>
      </c>
      <c r="V372" t="s">
        <v>152</v>
      </c>
      <c r="W372" t="s">
        <v>152</v>
      </c>
      <c r="X372" t="s">
        <v>121</v>
      </c>
      <c r="AA372" t="s">
        <v>121</v>
      </c>
      <c r="AH372" s="18">
        <v>-741146624</v>
      </c>
      <c r="AI372" s="18">
        <v>45514752</v>
      </c>
      <c r="AL372" s="11">
        <v>44707</v>
      </c>
      <c r="AM372" s="11">
        <v>44708</v>
      </c>
      <c r="AN372" s="27">
        <v>44707.918726851851</v>
      </c>
      <c r="AO372" s="11">
        <v>44708</v>
      </c>
      <c r="AQ372" t="s">
        <v>122</v>
      </c>
      <c r="AR372" t="s">
        <v>122</v>
      </c>
      <c r="AS372" t="s">
        <v>122</v>
      </c>
      <c r="AT372" t="s">
        <v>122</v>
      </c>
      <c r="AU372" t="s">
        <v>122</v>
      </c>
      <c r="AV372" t="s">
        <v>122</v>
      </c>
      <c r="AW372" s="27">
        <v>44729</v>
      </c>
      <c r="AX372">
        <v>15</v>
      </c>
      <c r="AZ372" t="s">
        <v>122</v>
      </c>
      <c r="BA372" s="27">
        <v>44707.918726851851</v>
      </c>
      <c r="BB372" t="s">
        <v>122</v>
      </c>
      <c r="BC372">
        <v>1</v>
      </c>
      <c r="BD372">
        <v>0</v>
      </c>
      <c r="BE372" t="s">
        <v>123</v>
      </c>
      <c r="BF372" t="s">
        <v>16</v>
      </c>
      <c r="BG372" s="11">
        <v>44712</v>
      </c>
      <c r="BH372">
        <v>1</v>
      </c>
      <c r="BI372">
        <v>0</v>
      </c>
      <c r="BL372" t="s">
        <v>142</v>
      </c>
      <c r="BM372" t="s">
        <v>142</v>
      </c>
      <c r="BN372" t="s">
        <v>16</v>
      </c>
      <c r="BO372" t="s">
        <v>879</v>
      </c>
      <c r="BP372" t="s">
        <v>127</v>
      </c>
      <c r="BR372" t="s">
        <v>1000</v>
      </c>
      <c r="BU372" t="s">
        <v>1001</v>
      </c>
      <c r="CC372" t="s">
        <v>121</v>
      </c>
      <c r="CD372" t="s">
        <v>152</v>
      </c>
      <c r="CG372">
        <v>1</v>
      </c>
      <c r="CH372" t="s">
        <v>129</v>
      </c>
      <c r="CI372" t="s">
        <v>165</v>
      </c>
      <c r="CK372" t="s">
        <v>166</v>
      </c>
      <c r="CL372" t="s">
        <v>132</v>
      </c>
      <c r="CM372" t="s">
        <v>122</v>
      </c>
      <c r="CN372" t="s">
        <v>285</v>
      </c>
      <c r="CO372" t="s">
        <v>134</v>
      </c>
      <c r="CP372" t="s">
        <v>168</v>
      </c>
    </row>
    <row r="373" spans="1:94" x14ac:dyDescent="0.25">
      <c r="A373" s="2">
        <v>2084582022</v>
      </c>
      <c r="B373" t="s">
        <v>105</v>
      </c>
      <c r="C373" t="s">
        <v>106</v>
      </c>
      <c r="D373" t="s">
        <v>107</v>
      </c>
      <c r="E373" t="s">
        <v>286</v>
      </c>
      <c r="F373" t="s">
        <v>287</v>
      </c>
      <c r="H373" t="s">
        <v>110</v>
      </c>
      <c r="I373" t="s">
        <v>307</v>
      </c>
      <c r="J373" t="s">
        <v>308</v>
      </c>
      <c r="K373" t="s">
        <v>878</v>
      </c>
      <c r="L373" t="s">
        <v>114</v>
      </c>
      <c r="M373" t="s">
        <v>156</v>
      </c>
      <c r="N373" t="s">
        <v>157</v>
      </c>
      <c r="O373" t="s">
        <v>178</v>
      </c>
      <c r="P373" t="s">
        <v>117</v>
      </c>
      <c r="Q373" s="2" t="s">
        <v>158</v>
      </c>
      <c r="R373" t="s">
        <v>158</v>
      </c>
      <c r="S373" t="s">
        <v>1002</v>
      </c>
      <c r="T373" t="s">
        <v>139</v>
      </c>
      <c r="U373" t="s">
        <v>160</v>
      </c>
      <c r="V373" t="s">
        <v>152</v>
      </c>
      <c r="W373" t="s">
        <v>152</v>
      </c>
      <c r="X373" t="s">
        <v>121</v>
      </c>
      <c r="AA373" t="s">
        <v>121</v>
      </c>
      <c r="AH373" s="18">
        <v>-741107399</v>
      </c>
      <c r="AI373" s="18">
        <v>45354466</v>
      </c>
      <c r="AL373" s="11">
        <v>44707</v>
      </c>
      <c r="AM373" s="11">
        <v>44708</v>
      </c>
      <c r="AN373" s="27">
        <v>44707.930625000001</v>
      </c>
      <c r="AO373" s="11">
        <v>44708</v>
      </c>
      <c r="AQ373" t="s">
        <v>122</v>
      </c>
      <c r="AR373" t="s">
        <v>122</v>
      </c>
      <c r="AS373" t="s">
        <v>122</v>
      </c>
      <c r="AT373" t="s">
        <v>122</v>
      </c>
      <c r="AU373" t="s">
        <v>122</v>
      </c>
      <c r="AV373" t="s">
        <v>122</v>
      </c>
      <c r="AW373" s="27">
        <v>44722</v>
      </c>
      <c r="AX373">
        <v>10</v>
      </c>
      <c r="AZ373" t="s">
        <v>122</v>
      </c>
      <c r="BA373" s="27">
        <v>44707.931585648148</v>
      </c>
      <c r="BB373" t="s">
        <v>122</v>
      </c>
      <c r="BC373">
        <v>1</v>
      </c>
      <c r="BD373">
        <v>0</v>
      </c>
      <c r="BE373" t="s">
        <v>123</v>
      </c>
      <c r="BF373" t="s">
        <v>16</v>
      </c>
      <c r="BG373" s="11">
        <v>44712</v>
      </c>
      <c r="BH373">
        <v>1</v>
      </c>
      <c r="BI373">
        <v>0</v>
      </c>
      <c r="BL373" t="s">
        <v>488</v>
      </c>
      <c r="BM373" t="s">
        <v>488</v>
      </c>
      <c r="BN373" t="s">
        <v>16</v>
      </c>
      <c r="BO373" t="s">
        <v>879</v>
      </c>
      <c r="BP373" t="s">
        <v>127</v>
      </c>
      <c r="BQ373" t="s">
        <v>205</v>
      </c>
      <c r="BR373" t="s">
        <v>1003</v>
      </c>
      <c r="BS373">
        <v>800240463</v>
      </c>
      <c r="BU373" t="s">
        <v>1004</v>
      </c>
      <c r="BV373">
        <v>6018089769</v>
      </c>
      <c r="BW373">
        <v>3004179058</v>
      </c>
      <c r="BX373" t="s">
        <v>1005</v>
      </c>
      <c r="CB373">
        <v>3</v>
      </c>
      <c r="CC373" t="s">
        <v>121</v>
      </c>
      <c r="CD373" t="s">
        <v>152</v>
      </c>
      <c r="CG373">
        <v>2</v>
      </c>
      <c r="CH373" t="s">
        <v>153</v>
      </c>
      <c r="CI373" t="s">
        <v>165</v>
      </c>
      <c r="CK373" t="s">
        <v>166</v>
      </c>
      <c r="CL373" t="s">
        <v>132</v>
      </c>
      <c r="CM373" t="s">
        <v>122</v>
      </c>
      <c r="CN373" t="s">
        <v>285</v>
      </c>
      <c r="CO373" t="s">
        <v>134</v>
      </c>
      <c r="CP373" t="s">
        <v>168</v>
      </c>
    </row>
    <row r="374" spans="1:94" x14ac:dyDescent="0.25">
      <c r="A374" s="2">
        <v>2084582022</v>
      </c>
      <c r="B374" t="s">
        <v>105</v>
      </c>
      <c r="C374" t="s">
        <v>106</v>
      </c>
      <c r="D374" t="s">
        <v>107</v>
      </c>
      <c r="E374" t="s">
        <v>286</v>
      </c>
      <c r="F374" t="s">
        <v>287</v>
      </c>
      <c r="K374" t="s">
        <v>878</v>
      </c>
      <c r="L374" t="s">
        <v>114</v>
      </c>
      <c r="M374" t="s">
        <v>156</v>
      </c>
      <c r="N374" t="s">
        <v>157</v>
      </c>
      <c r="O374" t="s">
        <v>178</v>
      </c>
      <c r="P374" t="s">
        <v>349</v>
      </c>
      <c r="Q374" s="2" t="s">
        <v>350</v>
      </c>
      <c r="R374" t="s">
        <v>350</v>
      </c>
      <c r="S374" t="s">
        <v>1002</v>
      </c>
      <c r="U374" t="s">
        <v>160</v>
      </c>
      <c r="V374" t="s">
        <v>152</v>
      </c>
      <c r="W374" t="s">
        <v>152</v>
      </c>
      <c r="X374" t="s">
        <v>121</v>
      </c>
      <c r="AA374" t="s">
        <v>121</v>
      </c>
      <c r="AH374" s="18">
        <v>-741107399</v>
      </c>
      <c r="AI374" s="18">
        <v>45354466</v>
      </c>
      <c r="AL374" s="11">
        <v>44707</v>
      </c>
      <c r="AM374" s="11">
        <v>44708</v>
      </c>
      <c r="AN374" s="27">
        <v>44707.930625000001</v>
      </c>
      <c r="AO374" s="11">
        <v>44708</v>
      </c>
      <c r="AQ374" t="s">
        <v>122</v>
      </c>
      <c r="AR374" t="s">
        <v>122</v>
      </c>
      <c r="AS374" t="s">
        <v>122</v>
      </c>
      <c r="AT374" t="s">
        <v>122</v>
      </c>
      <c r="AU374" t="s">
        <v>122</v>
      </c>
      <c r="AV374" t="s">
        <v>122</v>
      </c>
      <c r="AW374" s="27">
        <v>44722</v>
      </c>
      <c r="AX374">
        <v>10</v>
      </c>
      <c r="AZ374" t="s">
        <v>122</v>
      </c>
      <c r="BA374" s="27">
        <v>44707.930625000001</v>
      </c>
      <c r="BB374" t="s">
        <v>122</v>
      </c>
      <c r="BC374">
        <v>1</v>
      </c>
      <c r="BD374">
        <v>0</v>
      </c>
      <c r="BE374" t="s">
        <v>123</v>
      </c>
      <c r="BF374" t="s">
        <v>16</v>
      </c>
      <c r="BG374" s="11">
        <v>44712</v>
      </c>
      <c r="BH374">
        <v>1</v>
      </c>
      <c r="BI374">
        <v>0</v>
      </c>
      <c r="BL374" t="s">
        <v>488</v>
      </c>
      <c r="BM374" t="s">
        <v>488</v>
      </c>
      <c r="BN374" t="s">
        <v>16</v>
      </c>
      <c r="BO374" t="s">
        <v>879</v>
      </c>
      <c r="BP374" t="s">
        <v>127</v>
      </c>
      <c r="BQ374" t="s">
        <v>205</v>
      </c>
      <c r="BR374" t="s">
        <v>1003</v>
      </c>
      <c r="BS374">
        <v>800240463</v>
      </c>
      <c r="BU374" t="s">
        <v>1004</v>
      </c>
      <c r="BV374">
        <v>6018089769</v>
      </c>
      <c r="BW374">
        <v>3004179058</v>
      </c>
      <c r="BX374" t="s">
        <v>1005</v>
      </c>
      <c r="CB374">
        <v>3</v>
      </c>
      <c r="CC374" t="s">
        <v>121</v>
      </c>
      <c r="CD374" t="s">
        <v>152</v>
      </c>
      <c r="CG374">
        <v>1</v>
      </c>
      <c r="CH374" t="s">
        <v>129</v>
      </c>
      <c r="CI374" t="s">
        <v>165</v>
      </c>
      <c r="CK374" t="s">
        <v>166</v>
      </c>
      <c r="CL374" t="s">
        <v>132</v>
      </c>
      <c r="CM374" t="s">
        <v>122</v>
      </c>
      <c r="CN374" t="s">
        <v>285</v>
      </c>
      <c r="CO374" t="s">
        <v>134</v>
      </c>
      <c r="CP374" t="s">
        <v>168</v>
      </c>
    </row>
    <row r="375" spans="1:94" x14ac:dyDescent="0.25">
      <c r="A375" s="2">
        <v>2089192022</v>
      </c>
      <c r="B375" t="s">
        <v>105</v>
      </c>
      <c r="C375" t="s">
        <v>106</v>
      </c>
      <c r="D375" t="s">
        <v>107</v>
      </c>
      <c r="E375" t="s">
        <v>286</v>
      </c>
      <c r="F375" t="s">
        <v>287</v>
      </c>
      <c r="H375" t="s">
        <v>110</v>
      </c>
      <c r="I375" t="s">
        <v>169</v>
      </c>
      <c r="J375" t="s">
        <v>170</v>
      </c>
      <c r="K375" t="s">
        <v>878</v>
      </c>
      <c r="L375" t="s">
        <v>114</v>
      </c>
      <c r="M375" t="s">
        <v>1006</v>
      </c>
      <c r="N375" t="s">
        <v>157</v>
      </c>
      <c r="O375" t="s">
        <v>191</v>
      </c>
      <c r="P375" t="s">
        <v>320</v>
      </c>
      <c r="Q375" s="2" t="s">
        <v>179</v>
      </c>
      <c r="R375" t="s">
        <v>179</v>
      </c>
      <c r="S375" t="s">
        <v>1007</v>
      </c>
      <c r="T375" t="s">
        <v>139</v>
      </c>
      <c r="U375" t="s">
        <v>1008</v>
      </c>
      <c r="V375" t="s">
        <v>121</v>
      </c>
      <c r="W375" t="s">
        <v>152</v>
      </c>
      <c r="X375" t="s">
        <v>121</v>
      </c>
      <c r="AA375" t="s">
        <v>121</v>
      </c>
      <c r="AC375" t="s">
        <v>1009</v>
      </c>
      <c r="AH375" s="18">
        <v>-74089199698</v>
      </c>
      <c r="AI375" s="18">
        <v>464479736099997</v>
      </c>
      <c r="AL375" s="11">
        <v>44708</v>
      </c>
      <c r="AM375" s="11">
        <v>44712</v>
      </c>
      <c r="AN375" s="27">
        <v>44708.457187499997</v>
      </c>
      <c r="AO375" s="11">
        <v>44712</v>
      </c>
      <c r="AP375">
        <v>20227000288732</v>
      </c>
      <c r="AQ375" s="11">
        <v>44707</v>
      </c>
      <c r="AR375" t="s">
        <v>122</v>
      </c>
      <c r="AS375" t="s">
        <v>122</v>
      </c>
      <c r="AT375" t="s">
        <v>122</v>
      </c>
      <c r="AU375" t="s">
        <v>122</v>
      </c>
      <c r="AV375" t="s">
        <v>122</v>
      </c>
      <c r="AW375" s="27">
        <v>44733</v>
      </c>
      <c r="AX375">
        <v>14</v>
      </c>
      <c r="AZ375" t="s">
        <v>122</v>
      </c>
      <c r="BA375" s="27">
        <v>44708.525231481479</v>
      </c>
      <c r="BB375" t="s">
        <v>122</v>
      </c>
      <c r="BC375">
        <v>1</v>
      </c>
      <c r="BD375">
        <v>0</v>
      </c>
      <c r="BE375" t="s">
        <v>123</v>
      </c>
      <c r="BF375" t="s">
        <v>16</v>
      </c>
      <c r="BG375" s="11">
        <v>44713</v>
      </c>
      <c r="BH375">
        <v>1</v>
      </c>
      <c r="BI375">
        <v>0</v>
      </c>
      <c r="BJ375" t="s">
        <v>981</v>
      </c>
      <c r="BK375" t="s">
        <v>981</v>
      </c>
      <c r="BL375" t="s">
        <v>142</v>
      </c>
      <c r="BM375" t="s">
        <v>142</v>
      </c>
      <c r="BN375" t="s">
        <v>16</v>
      </c>
      <c r="BO375" t="s">
        <v>879</v>
      </c>
      <c r="BP375" t="s">
        <v>127</v>
      </c>
      <c r="BQ375" t="s">
        <v>144</v>
      </c>
      <c r="BR375" t="s">
        <v>1010</v>
      </c>
      <c r="BS375">
        <v>19350769</v>
      </c>
      <c r="BU375" t="s">
        <v>1011</v>
      </c>
      <c r="BW375">
        <v>3102429368</v>
      </c>
      <c r="CC375" t="s">
        <v>121</v>
      </c>
      <c r="CD375" t="s">
        <v>152</v>
      </c>
      <c r="CG375">
        <v>1</v>
      </c>
      <c r="CH375" t="s">
        <v>300</v>
      </c>
      <c r="CI375" t="s">
        <v>241</v>
      </c>
      <c r="CK375" t="s">
        <v>166</v>
      </c>
      <c r="CL375" t="s">
        <v>132</v>
      </c>
      <c r="CM375" t="s">
        <v>122</v>
      </c>
      <c r="CN375" t="s">
        <v>285</v>
      </c>
      <c r="CO375" t="s">
        <v>134</v>
      </c>
      <c r="CP375" t="s">
        <v>135</v>
      </c>
    </row>
    <row r="376" spans="1:94" x14ac:dyDescent="0.25">
      <c r="A376" s="2">
        <v>2090662022</v>
      </c>
      <c r="B376" t="s">
        <v>105</v>
      </c>
      <c r="C376" t="s">
        <v>106</v>
      </c>
      <c r="D376" t="s">
        <v>107</v>
      </c>
      <c r="E376" t="s">
        <v>286</v>
      </c>
      <c r="F376" t="s">
        <v>287</v>
      </c>
      <c r="H376" t="s">
        <v>110</v>
      </c>
      <c r="I376" t="s">
        <v>307</v>
      </c>
      <c r="J376" t="s">
        <v>308</v>
      </c>
      <c r="K376" t="s">
        <v>878</v>
      </c>
      <c r="L376" t="s">
        <v>114</v>
      </c>
      <c r="M376" t="s">
        <v>156</v>
      </c>
      <c r="N376" t="s">
        <v>157</v>
      </c>
      <c r="O376" t="s">
        <v>378</v>
      </c>
      <c r="P376" t="s">
        <v>117</v>
      </c>
      <c r="Q376" s="2" t="s">
        <v>158</v>
      </c>
      <c r="R376" t="s">
        <v>158</v>
      </c>
      <c r="S376" t="s">
        <v>1012</v>
      </c>
      <c r="T376" t="s">
        <v>139</v>
      </c>
      <c r="U376" t="s">
        <v>160</v>
      </c>
      <c r="V376" t="s">
        <v>152</v>
      </c>
      <c r="W376" t="s">
        <v>152</v>
      </c>
      <c r="X376" t="s">
        <v>121</v>
      </c>
      <c r="AA376" t="s">
        <v>121</v>
      </c>
      <c r="AH376" s="18">
        <v>-741574289</v>
      </c>
      <c r="AI376" s="18">
        <v>4579524</v>
      </c>
      <c r="AL376" s="11">
        <v>44708</v>
      </c>
      <c r="AM376" s="11">
        <v>44712</v>
      </c>
      <c r="AN376" s="27">
        <v>44708.495474537034</v>
      </c>
      <c r="AO376" s="11">
        <v>44712</v>
      </c>
      <c r="AQ376" t="s">
        <v>122</v>
      </c>
      <c r="AR376" t="s">
        <v>122</v>
      </c>
      <c r="AS376" t="s">
        <v>122</v>
      </c>
      <c r="AT376" t="s">
        <v>122</v>
      </c>
      <c r="AU376" t="s">
        <v>122</v>
      </c>
      <c r="AV376" t="s">
        <v>122</v>
      </c>
      <c r="AW376" s="27">
        <v>44733</v>
      </c>
      <c r="AX376">
        <v>15</v>
      </c>
      <c r="AZ376" t="s">
        <v>122</v>
      </c>
      <c r="BA376" s="27">
        <v>44708.496215277781</v>
      </c>
      <c r="BB376" t="s">
        <v>122</v>
      </c>
      <c r="BC376">
        <v>1</v>
      </c>
      <c r="BD376">
        <v>0</v>
      </c>
      <c r="BE376" t="s">
        <v>123</v>
      </c>
      <c r="BF376" t="s">
        <v>16</v>
      </c>
      <c r="BG376" s="11">
        <v>44713</v>
      </c>
      <c r="BH376">
        <v>1</v>
      </c>
      <c r="BI376">
        <v>0</v>
      </c>
      <c r="BL376" t="s">
        <v>142</v>
      </c>
      <c r="BM376" t="s">
        <v>142</v>
      </c>
      <c r="BN376" t="s">
        <v>16</v>
      </c>
      <c r="BO376" t="s">
        <v>879</v>
      </c>
      <c r="BP376" t="s">
        <v>127</v>
      </c>
      <c r="BR376" t="s">
        <v>1013</v>
      </c>
      <c r="BU376" t="s">
        <v>1014</v>
      </c>
      <c r="BW376">
        <v>3143201314</v>
      </c>
      <c r="BX376" t="s">
        <v>748</v>
      </c>
      <c r="CC376" t="s">
        <v>121</v>
      </c>
      <c r="CD376" t="s">
        <v>152</v>
      </c>
      <c r="CG376">
        <v>2</v>
      </c>
      <c r="CH376" t="s">
        <v>153</v>
      </c>
      <c r="CI376" t="s">
        <v>165</v>
      </c>
      <c r="CK376" t="s">
        <v>166</v>
      </c>
      <c r="CL376" t="s">
        <v>132</v>
      </c>
      <c r="CM376" t="s">
        <v>122</v>
      </c>
      <c r="CN376" t="s">
        <v>285</v>
      </c>
      <c r="CO376" t="s">
        <v>134</v>
      </c>
      <c r="CP376" t="s">
        <v>168</v>
      </c>
    </row>
    <row r="377" spans="1:94" x14ac:dyDescent="0.25">
      <c r="A377" s="2">
        <v>2090662022</v>
      </c>
      <c r="B377" t="s">
        <v>105</v>
      </c>
      <c r="C377" t="s">
        <v>106</v>
      </c>
      <c r="D377" t="s">
        <v>107</v>
      </c>
      <c r="E377" t="s">
        <v>286</v>
      </c>
      <c r="F377" t="s">
        <v>287</v>
      </c>
      <c r="K377" t="s">
        <v>878</v>
      </c>
      <c r="L377" t="s">
        <v>114</v>
      </c>
      <c r="M377" t="s">
        <v>156</v>
      </c>
      <c r="N377" t="s">
        <v>157</v>
      </c>
      <c r="O377" t="s">
        <v>378</v>
      </c>
      <c r="P377" t="s">
        <v>349</v>
      </c>
      <c r="Q377" s="2" t="s">
        <v>350</v>
      </c>
      <c r="R377" t="s">
        <v>350</v>
      </c>
      <c r="S377" t="s">
        <v>1012</v>
      </c>
      <c r="U377" t="s">
        <v>160</v>
      </c>
      <c r="V377" t="s">
        <v>152</v>
      </c>
      <c r="W377" t="s">
        <v>152</v>
      </c>
      <c r="X377" t="s">
        <v>121</v>
      </c>
      <c r="AA377" t="s">
        <v>121</v>
      </c>
      <c r="AH377" s="18">
        <v>-741574289</v>
      </c>
      <c r="AI377" s="18">
        <v>4579524</v>
      </c>
      <c r="AL377" s="11">
        <v>44708</v>
      </c>
      <c r="AM377" s="11">
        <v>44712</v>
      </c>
      <c r="AN377" s="27">
        <v>44708.495474537034</v>
      </c>
      <c r="AO377" s="11">
        <v>44712</v>
      </c>
      <c r="AQ377" t="s">
        <v>122</v>
      </c>
      <c r="AR377" t="s">
        <v>122</v>
      </c>
      <c r="AS377" t="s">
        <v>122</v>
      </c>
      <c r="AT377" t="s">
        <v>122</v>
      </c>
      <c r="AU377" t="s">
        <v>122</v>
      </c>
      <c r="AV377" t="s">
        <v>122</v>
      </c>
      <c r="AW377" s="27">
        <v>44733</v>
      </c>
      <c r="AX377">
        <v>15</v>
      </c>
      <c r="AZ377" t="s">
        <v>122</v>
      </c>
      <c r="BA377" s="27">
        <v>44708.495474537034</v>
      </c>
      <c r="BB377" t="s">
        <v>122</v>
      </c>
      <c r="BC377">
        <v>1</v>
      </c>
      <c r="BD377">
        <v>0</v>
      </c>
      <c r="BE377" t="s">
        <v>123</v>
      </c>
      <c r="BF377" t="s">
        <v>16</v>
      </c>
      <c r="BG377" s="11">
        <v>44713</v>
      </c>
      <c r="BH377">
        <v>1</v>
      </c>
      <c r="BI377">
        <v>0</v>
      </c>
      <c r="BL377" t="s">
        <v>142</v>
      </c>
      <c r="BM377" t="s">
        <v>142</v>
      </c>
      <c r="BN377" t="s">
        <v>16</v>
      </c>
      <c r="BO377" t="s">
        <v>879</v>
      </c>
      <c r="BP377" t="s">
        <v>127</v>
      </c>
      <c r="BR377" t="s">
        <v>1013</v>
      </c>
      <c r="BU377" t="s">
        <v>1014</v>
      </c>
      <c r="BW377">
        <v>3143201314</v>
      </c>
      <c r="BX377" t="s">
        <v>748</v>
      </c>
      <c r="CC377" t="s">
        <v>121</v>
      </c>
      <c r="CD377" t="s">
        <v>152</v>
      </c>
      <c r="CG377">
        <v>1</v>
      </c>
      <c r="CH377" t="s">
        <v>129</v>
      </c>
      <c r="CI377" t="s">
        <v>165</v>
      </c>
      <c r="CK377" t="s">
        <v>166</v>
      </c>
      <c r="CL377" t="s">
        <v>132</v>
      </c>
      <c r="CM377" t="s">
        <v>122</v>
      </c>
      <c r="CN377" t="s">
        <v>285</v>
      </c>
      <c r="CO377" t="s">
        <v>134</v>
      </c>
      <c r="CP377" t="s">
        <v>168</v>
      </c>
    </row>
    <row r="378" spans="1:94" x14ac:dyDescent="0.25">
      <c r="A378" s="2">
        <v>2090732022</v>
      </c>
      <c r="B378" t="s">
        <v>105</v>
      </c>
      <c r="C378" t="s">
        <v>106</v>
      </c>
      <c r="D378" t="s">
        <v>107</v>
      </c>
      <c r="E378" t="s">
        <v>286</v>
      </c>
      <c r="F378" t="s">
        <v>287</v>
      </c>
      <c r="H378" t="s">
        <v>110</v>
      </c>
      <c r="I378" t="s">
        <v>307</v>
      </c>
      <c r="J378" t="s">
        <v>308</v>
      </c>
      <c r="K378" t="s">
        <v>878</v>
      </c>
      <c r="L378" t="s">
        <v>114</v>
      </c>
      <c r="M378" t="s">
        <v>156</v>
      </c>
      <c r="N378" t="s">
        <v>157</v>
      </c>
      <c r="O378" t="s">
        <v>178</v>
      </c>
      <c r="P378" t="s">
        <v>117</v>
      </c>
      <c r="Q378" s="2" t="s">
        <v>158</v>
      </c>
      <c r="R378" t="s">
        <v>158</v>
      </c>
      <c r="S378" t="s">
        <v>1015</v>
      </c>
      <c r="T378" t="s">
        <v>139</v>
      </c>
      <c r="U378" t="s">
        <v>160</v>
      </c>
      <c r="V378" t="s">
        <v>152</v>
      </c>
      <c r="W378" t="s">
        <v>152</v>
      </c>
      <c r="X378" t="s">
        <v>121</v>
      </c>
      <c r="AA378" t="s">
        <v>121</v>
      </c>
      <c r="AH378" s="18">
        <v>-741574289</v>
      </c>
      <c r="AI378" s="18">
        <v>4579524</v>
      </c>
      <c r="AL378" s="11">
        <v>44708</v>
      </c>
      <c r="AM378" s="11">
        <v>44712</v>
      </c>
      <c r="AN378" s="27">
        <v>44708.497928240744</v>
      </c>
      <c r="AO378" s="11">
        <v>44712</v>
      </c>
      <c r="AQ378" t="s">
        <v>122</v>
      </c>
      <c r="AR378" t="s">
        <v>122</v>
      </c>
      <c r="AS378" t="s">
        <v>122</v>
      </c>
      <c r="AT378" t="s">
        <v>122</v>
      </c>
      <c r="AU378" t="s">
        <v>122</v>
      </c>
      <c r="AV378" t="s">
        <v>122</v>
      </c>
      <c r="AW378" s="27">
        <v>44725</v>
      </c>
      <c r="AX378">
        <v>10</v>
      </c>
      <c r="AZ378" t="s">
        <v>122</v>
      </c>
      <c r="BA378" s="27">
        <v>44708.499131944445</v>
      </c>
      <c r="BB378" t="s">
        <v>122</v>
      </c>
      <c r="BC378">
        <v>1</v>
      </c>
      <c r="BD378">
        <v>0</v>
      </c>
      <c r="BE378" t="s">
        <v>123</v>
      </c>
      <c r="BF378" t="s">
        <v>16</v>
      </c>
      <c r="BG378" s="11">
        <v>44713</v>
      </c>
      <c r="BH378">
        <v>1</v>
      </c>
      <c r="BI378">
        <v>0</v>
      </c>
      <c r="BL378" t="s">
        <v>142</v>
      </c>
      <c r="BM378" t="s">
        <v>142</v>
      </c>
      <c r="BN378" t="s">
        <v>16</v>
      </c>
      <c r="BO378" t="s">
        <v>879</v>
      </c>
      <c r="BP378" t="s">
        <v>127</v>
      </c>
      <c r="BQ378" t="s">
        <v>144</v>
      </c>
      <c r="BR378" t="s">
        <v>1016</v>
      </c>
      <c r="BS378">
        <v>1010212792</v>
      </c>
      <c r="BU378" t="s">
        <v>1017</v>
      </c>
      <c r="BV378">
        <v>3016464966</v>
      </c>
      <c r="BW378">
        <v>3016464966</v>
      </c>
      <c r="BY378" t="s">
        <v>209</v>
      </c>
      <c r="BZ378" t="s">
        <v>210</v>
      </c>
      <c r="CA378" t="s">
        <v>1018</v>
      </c>
      <c r="CB378">
        <v>4</v>
      </c>
      <c r="CC378" t="s">
        <v>121</v>
      </c>
      <c r="CD378" t="s">
        <v>152</v>
      </c>
      <c r="CG378">
        <v>2</v>
      </c>
      <c r="CH378" t="s">
        <v>153</v>
      </c>
      <c r="CI378" t="s">
        <v>165</v>
      </c>
      <c r="CK378" t="s">
        <v>166</v>
      </c>
      <c r="CL378" t="s">
        <v>132</v>
      </c>
      <c r="CM378" t="s">
        <v>122</v>
      </c>
      <c r="CN378" t="s">
        <v>285</v>
      </c>
      <c r="CO378" t="s">
        <v>134</v>
      </c>
      <c r="CP378" t="s">
        <v>168</v>
      </c>
    </row>
    <row r="379" spans="1:94" x14ac:dyDescent="0.25">
      <c r="A379" s="2">
        <v>2090732022</v>
      </c>
      <c r="B379" t="s">
        <v>105</v>
      </c>
      <c r="C379" t="s">
        <v>106</v>
      </c>
      <c r="D379" t="s">
        <v>107</v>
      </c>
      <c r="E379" t="s">
        <v>286</v>
      </c>
      <c r="F379" t="s">
        <v>287</v>
      </c>
      <c r="K379" t="s">
        <v>878</v>
      </c>
      <c r="L379" t="s">
        <v>114</v>
      </c>
      <c r="M379" t="s">
        <v>156</v>
      </c>
      <c r="N379" t="s">
        <v>157</v>
      </c>
      <c r="O379" t="s">
        <v>178</v>
      </c>
      <c r="P379" t="s">
        <v>349</v>
      </c>
      <c r="Q379" s="2" t="s">
        <v>350</v>
      </c>
      <c r="R379" t="s">
        <v>350</v>
      </c>
      <c r="S379" t="s">
        <v>1015</v>
      </c>
      <c r="U379" t="s">
        <v>160</v>
      </c>
      <c r="V379" t="s">
        <v>152</v>
      </c>
      <c r="W379" t="s">
        <v>152</v>
      </c>
      <c r="X379" t="s">
        <v>121</v>
      </c>
      <c r="AA379" t="s">
        <v>121</v>
      </c>
      <c r="AH379" s="18">
        <v>-741574289</v>
      </c>
      <c r="AI379" s="18">
        <v>4579524</v>
      </c>
      <c r="AL379" s="11">
        <v>44708</v>
      </c>
      <c r="AM379" s="11">
        <v>44712</v>
      </c>
      <c r="AN379" s="27">
        <v>44708.497928240744</v>
      </c>
      <c r="AO379" s="11">
        <v>44712</v>
      </c>
      <c r="AQ379" t="s">
        <v>122</v>
      </c>
      <c r="AR379" t="s">
        <v>122</v>
      </c>
      <c r="AS379" t="s">
        <v>122</v>
      </c>
      <c r="AT379" t="s">
        <v>122</v>
      </c>
      <c r="AU379" t="s">
        <v>122</v>
      </c>
      <c r="AV379" t="s">
        <v>122</v>
      </c>
      <c r="AW379" s="27">
        <v>44725</v>
      </c>
      <c r="AX379">
        <v>10</v>
      </c>
      <c r="AZ379" t="s">
        <v>122</v>
      </c>
      <c r="BA379" s="27">
        <v>44708.497928240744</v>
      </c>
      <c r="BB379" t="s">
        <v>122</v>
      </c>
      <c r="BC379">
        <v>1</v>
      </c>
      <c r="BD379">
        <v>0</v>
      </c>
      <c r="BE379" t="s">
        <v>123</v>
      </c>
      <c r="BF379" t="s">
        <v>16</v>
      </c>
      <c r="BG379" s="11">
        <v>44713</v>
      </c>
      <c r="BH379">
        <v>1</v>
      </c>
      <c r="BI379">
        <v>0</v>
      </c>
      <c r="BL379" t="s">
        <v>142</v>
      </c>
      <c r="BM379" t="s">
        <v>142</v>
      </c>
      <c r="BN379" t="s">
        <v>16</v>
      </c>
      <c r="BO379" t="s">
        <v>879</v>
      </c>
      <c r="BP379" t="s">
        <v>127</v>
      </c>
      <c r="BQ379" t="s">
        <v>144</v>
      </c>
      <c r="BR379" t="s">
        <v>1016</v>
      </c>
      <c r="BS379">
        <v>1010212792</v>
      </c>
      <c r="BU379" t="s">
        <v>1017</v>
      </c>
      <c r="BV379">
        <v>3016464966</v>
      </c>
      <c r="BW379">
        <v>3016464966</v>
      </c>
      <c r="BY379" t="s">
        <v>209</v>
      </c>
      <c r="BZ379" t="s">
        <v>210</v>
      </c>
      <c r="CA379" t="s">
        <v>1018</v>
      </c>
      <c r="CB379">
        <v>4</v>
      </c>
      <c r="CC379" t="s">
        <v>121</v>
      </c>
      <c r="CD379" t="s">
        <v>152</v>
      </c>
      <c r="CG379">
        <v>1</v>
      </c>
      <c r="CH379" t="s">
        <v>129</v>
      </c>
      <c r="CI379" t="s">
        <v>165</v>
      </c>
      <c r="CK379" t="s">
        <v>166</v>
      </c>
      <c r="CL379" t="s">
        <v>132</v>
      </c>
      <c r="CM379" t="s">
        <v>122</v>
      </c>
      <c r="CN379" t="s">
        <v>285</v>
      </c>
      <c r="CO379" t="s">
        <v>134</v>
      </c>
      <c r="CP379" t="s">
        <v>168</v>
      </c>
    </row>
    <row r="380" spans="1:94" x14ac:dyDescent="0.25">
      <c r="A380" s="2">
        <v>2091152022</v>
      </c>
      <c r="B380" t="s">
        <v>105</v>
      </c>
      <c r="C380" t="s">
        <v>106</v>
      </c>
      <c r="D380" t="s">
        <v>107</v>
      </c>
      <c r="E380" t="s">
        <v>286</v>
      </c>
      <c r="F380" t="s">
        <v>287</v>
      </c>
      <c r="H380" t="s">
        <v>110</v>
      </c>
      <c r="I380" t="s">
        <v>307</v>
      </c>
      <c r="J380" t="s">
        <v>308</v>
      </c>
      <c r="K380" t="s">
        <v>878</v>
      </c>
      <c r="L380" t="s">
        <v>114</v>
      </c>
      <c r="M380" t="s">
        <v>156</v>
      </c>
      <c r="N380" t="s">
        <v>157</v>
      </c>
      <c r="O380" t="s">
        <v>178</v>
      </c>
      <c r="P380" t="s">
        <v>117</v>
      </c>
      <c r="Q380" s="2" t="s">
        <v>158</v>
      </c>
      <c r="R380" t="s">
        <v>158</v>
      </c>
      <c r="S380" t="s">
        <v>1019</v>
      </c>
      <c r="T380" t="s">
        <v>139</v>
      </c>
      <c r="U380" t="s">
        <v>160</v>
      </c>
      <c r="V380" t="s">
        <v>152</v>
      </c>
      <c r="W380" t="s">
        <v>152</v>
      </c>
      <c r="X380" t="s">
        <v>121</v>
      </c>
      <c r="AA380" t="s">
        <v>121</v>
      </c>
      <c r="AH380" s="18">
        <v>-741574289</v>
      </c>
      <c r="AI380" s="18">
        <v>4579524</v>
      </c>
      <c r="AL380" s="11">
        <v>44708</v>
      </c>
      <c r="AM380" s="11">
        <v>44712</v>
      </c>
      <c r="AN380" s="27">
        <v>44708.507488425923</v>
      </c>
      <c r="AO380" s="11">
        <v>44712</v>
      </c>
      <c r="AQ380" t="s">
        <v>122</v>
      </c>
      <c r="AR380" t="s">
        <v>122</v>
      </c>
      <c r="AS380" t="s">
        <v>122</v>
      </c>
      <c r="AT380" t="s">
        <v>122</v>
      </c>
      <c r="AU380" t="s">
        <v>122</v>
      </c>
      <c r="AV380" t="s">
        <v>122</v>
      </c>
      <c r="AW380" s="27">
        <v>44725</v>
      </c>
      <c r="AX380">
        <v>10</v>
      </c>
      <c r="AZ380" t="s">
        <v>122</v>
      </c>
      <c r="BA380" s="27">
        <v>44708.508171296293</v>
      </c>
      <c r="BB380" t="s">
        <v>122</v>
      </c>
      <c r="BC380">
        <v>1</v>
      </c>
      <c r="BD380">
        <v>0</v>
      </c>
      <c r="BE380" t="s">
        <v>123</v>
      </c>
      <c r="BF380" t="s">
        <v>16</v>
      </c>
      <c r="BG380" s="11">
        <v>44713</v>
      </c>
      <c r="BH380">
        <v>1</v>
      </c>
      <c r="BI380">
        <v>0</v>
      </c>
      <c r="BL380" t="s">
        <v>142</v>
      </c>
      <c r="BM380" t="s">
        <v>142</v>
      </c>
      <c r="BN380" t="s">
        <v>16</v>
      </c>
      <c r="BO380" t="s">
        <v>879</v>
      </c>
      <c r="BP380" t="s">
        <v>127</v>
      </c>
      <c r="BR380" t="s">
        <v>1020</v>
      </c>
      <c r="BU380" t="s">
        <v>1021</v>
      </c>
      <c r="BW380">
        <v>3006537006</v>
      </c>
      <c r="BX380" t="s">
        <v>457</v>
      </c>
      <c r="CC380" t="s">
        <v>121</v>
      </c>
      <c r="CD380" t="s">
        <v>152</v>
      </c>
      <c r="CG380">
        <v>2</v>
      </c>
      <c r="CH380" t="s">
        <v>153</v>
      </c>
      <c r="CI380" t="s">
        <v>165</v>
      </c>
      <c r="CK380" t="s">
        <v>166</v>
      </c>
      <c r="CL380" t="s">
        <v>132</v>
      </c>
      <c r="CM380" t="s">
        <v>122</v>
      </c>
      <c r="CN380" t="s">
        <v>285</v>
      </c>
      <c r="CO380" t="s">
        <v>134</v>
      </c>
      <c r="CP380" t="s">
        <v>168</v>
      </c>
    </row>
    <row r="381" spans="1:94" x14ac:dyDescent="0.25">
      <c r="A381" s="2">
        <v>2091152022</v>
      </c>
      <c r="B381" t="s">
        <v>105</v>
      </c>
      <c r="C381" t="s">
        <v>106</v>
      </c>
      <c r="D381" t="s">
        <v>107</v>
      </c>
      <c r="E381" t="s">
        <v>286</v>
      </c>
      <c r="F381" t="s">
        <v>287</v>
      </c>
      <c r="K381" t="s">
        <v>878</v>
      </c>
      <c r="L381" t="s">
        <v>114</v>
      </c>
      <c r="M381" t="s">
        <v>156</v>
      </c>
      <c r="N381" t="s">
        <v>157</v>
      </c>
      <c r="O381" t="s">
        <v>178</v>
      </c>
      <c r="P381" t="s">
        <v>349</v>
      </c>
      <c r="Q381" s="2" t="s">
        <v>350</v>
      </c>
      <c r="R381" t="s">
        <v>350</v>
      </c>
      <c r="S381" t="s">
        <v>1019</v>
      </c>
      <c r="U381" t="s">
        <v>160</v>
      </c>
      <c r="V381" t="s">
        <v>152</v>
      </c>
      <c r="W381" t="s">
        <v>152</v>
      </c>
      <c r="X381" t="s">
        <v>121</v>
      </c>
      <c r="AA381" t="s">
        <v>121</v>
      </c>
      <c r="AH381" s="18">
        <v>-741574289</v>
      </c>
      <c r="AI381" s="18">
        <v>4579524</v>
      </c>
      <c r="AL381" s="11">
        <v>44708</v>
      </c>
      <c r="AM381" s="11">
        <v>44712</v>
      </c>
      <c r="AN381" s="27">
        <v>44708.507488425923</v>
      </c>
      <c r="AO381" s="11">
        <v>44712</v>
      </c>
      <c r="AQ381" t="s">
        <v>122</v>
      </c>
      <c r="AR381" t="s">
        <v>122</v>
      </c>
      <c r="AS381" t="s">
        <v>122</v>
      </c>
      <c r="AT381" t="s">
        <v>122</v>
      </c>
      <c r="AU381" t="s">
        <v>122</v>
      </c>
      <c r="AV381" t="s">
        <v>122</v>
      </c>
      <c r="AW381" s="27">
        <v>44725</v>
      </c>
      <c r="AX381">
        <v>10</v>
      </c>
      <c r="AZ381" t="s">
        <v>122</v>
      </c>
      <c r="BA381" s="27">
        <v>44708.507488425923</v>
      </c>
      <c r="BB381" t="s">
        <v>122</v>
      </c>
      <c r="BC381">
        <v>1</v>
      </c>
      <c r="BD381">
        <v>0</v>
      </c>
      <c r="BE381" t="s">
        <v>123</v>
      </c>
      <c r="BF381" t="s">
        <v>16</v>
      </c>
      <c r="BG381" s="11">
        <v>44713</v>
      </c>
      <c r="BH381">
        <v>1</v>
      </c>
      <c r="BI381">
        <v>0</v>
      </c>
      <c r="BL381" t="s">
        <v>142</v>
      </c>
      <c r="BM381" t="s">
        <v>142</v>
      </c>
      <c r="BN381" t="s">
        <v>16</v>
      </c>
      <c r="BO381" t="s">
        <v>879</v>
      </c>
      <c r="BP381" t="s">
        <v>127</v>
      </c>
      <c r="BR381" t="s">
        <v>1020</v>
      </c>
      <c r="BU381" t="s">
        <v>1021</v>
      </c>
      <c r="BW381">
        <v>3006537006</v>
      </c>
      <c r="BX381" t="s">
        <v>457</v>
      </c>
      <c r="CC381" t="s">
        <v>121</v>
      </c>
      <c r="CD381" t="s">
        <v>152</v>
      </c>
      <c r="CG381">
        <v>1</v>
      </c>
      <c r="CH381" t="s">
        <v>129</v>
      </c>
      <c r="CI381" t="s">
        <v>165</v>
      </c>
      <c r="CK381" t="s">
        <v>166</v>
      </c>
      <c r="CL381" t="s">
        <v>132</v>
      </c>
      <c r="CM381" t="s">
        <v>122</v>
      </c>
      <c r="CN381" t="s">
        <v>285</v>
      </c>
      <c r="CO381" t="s">
        <v>134</v>
      </c>
      <c r="CP381" t="s">
        <v>168</v>
      </c>
    </row>
    <row r="382" spans="1:94" x14ac:dyDescent="0.25">
      <c r="A382" s="2">
        <v>2091262022</v>
      </c>
      <c r="B382" t="s">
        <v>105</v>
      </c>
      <c r="C382" t="s">
        <v>106</v>
      </c>
      <c r="D382" t="s">
        <v>107</v>
      </c>
      <c r="E382" t="s">
        <v>286</v>
      </c>
      <c r="F382" t="s">
        <v>287</v>
      </c>
      <c r="H382" t="s">
        <v>110</v>
      </c>
      <c r="I382" t="s">
        <v>307</v>
      </c>
      <c r="J382" t="s">
        <v>308</v>
      </c>
      <c r="K382" t="s">
        <v>878</v>
      </c>
      <c r="L382" t="s">
        <v>114</v>
      </c>
      <c r="M382" t="s">
        <v>156</v>
      </c>
      <c r="N382" t="s">
        <v>157</v>
      </c>
      <c r="O382" t="s">
        <v>378</v>
      </c>
      <c r="P382" t="s">
        <v>117</v>
      </c>
      <c r="Q382" s="2" t="s">
        <v>158</v>
      </c>
      <c r="R382" t="s">
        <v>158</v>
      </c>
      <c r="S382" t="s">
        <v>1022</v>
      </c>
      <c r="T382" t="s">
        <v>139</v>
      </c>
      <c r="U382" t="s">
        <v>160</v>
      </c>
      <c r="V382" t="s">
        <v>152</v>
      </c>
      <c r="W382" t="s">
        <v>152</v>
      </c>
      <c r="X382" t="s">
        <v>121</v>
      </c>
      <c r="AA382" t="s">
        <v>121</v>
      </c>
      <c r="AH382" s="18">
        <v>-741574289</v>
      </c>
      <c r="AI382" s="18">
        <v>4579524</v>
      </c>
      <c r="AL382" s="11">
        <v>44708</v>
      </c>
      <c r="AM382" s="11">
        <v>44712</v>
      </c>
      <c r="AN382" s="27">
        <v>44708.510891203703</v>
      </c>
      <c r="AO382" s="11">
        <v>44712</v>
      </c>
      <c r="AQ382" t="s">
        <v>122</v>
      </c>
      <c r="AR382" t="s">
        <v>122</v>
      </c>
      <c r="AS382" t="s">
        <v>122</v>
      </c>
      <c r="AT382" t="s">
        <v>122</v>
      </c>
      <c r="AU382" t="s">
        <v>122</v>
      </c>
      <c r="AV382" t="s">
        <v>122</v>
      </c>
      <c r="AW382" s="27">
        <v>44733</v>
      </c>
      <c r="AX382">
        <v>15</v>
      </c>
      <c r="AZ382" t="s">
        <v>122</v>
      </c>
      <c r="BA382" s="27">
        <v>44708.511747685188</v>
      </c>
      <c r="BB382" t="s">
        <v>122</v>
      </c>
      <c r="BC382">
        <v>1</v>
      </c>
      <c r="BD382">
        <v>0</v>
      </c>
      <c r="BE382" t="s">
        <v>123</v>
      </c>
      <c r="BF382" t="s">
        <v>16</v>
      </c>
      <c r="BG382" s="11">
        <v>44713</v>
      </c>
      <c r="BH382">
        <v>1</v>
      </c>
      <c r="BI382">
        <v>0</v>
      </c>
      <c r="BL382" t="s">
        <v>142</v>
      </c>
      <c r="BM382" t="s">
        <v>142</v>
      </c>
      <c r="BN382" t="s">
        <v>16</v>
      </c>
      <c r="BO382" t="s">
        <v>879</v>
      </c>
      <c r="BP382" t="s">
        <v>127</v>
      </c>
      <c r="BR382" t="s">
        <v>1023</v>
      </c>
      <c r="BU382" t="s">
        <v>1024</v>
      </c>
      <c r="BW382">
        <v>3058101643</v>
      </c>
      <c r="BX382" t="s">
        <v>748</v>
      </c>
      <c r="CC382" t="s">
        <v>121</v>
      </c>
      <c r="CD382" t="s">
        <v>152</v>
      </c>
      <c r="CG382">
        <v>2</v>
      </c>
      <c r="CH382" t="s">
        <v>153</v>
      </c>
      <c r="CI382" t="s">
        <v>165</v>
      </c>
      <c r="CK382" t="s">
        <v>166</v>
      </c>
      <c r="CL382" t="s">
        <v>132</v>
      </c>
      <c r="CM382" t="s">
        <v>122</v>
      </c>
      <c r="CN382" t="s">
        <v>285</v>
      </c>
      <c r="CO382" t="s">
        <v>134</v>
      </c>
      <c r="CP382" t="s">
        <v>168</v>
      </c>
    </row>
    <row r="383" spans="1:94" x14ac:dyDescent="0.25">
      <c r="A383" s="2">
        <v>2091262022</v>
      </c>
      <c r="B383" t="s">
        <v>105</v>
      </c>
      <c r="C383" t="s">
        <v>106</v>
      </c>
      <c r="D383" t="s">
        <v>107</v>
      </c>
      <c r="E383" t="s">
        <v>286</v>
      </c>
      <c r="F383" t="s">
        <v>287</v>
      </c>
      <c r="K383" t="s">
        <v>878</v>
      </c>
      <c r="L383" t="s">
        <v>114</v>
      </c>
      <c r="M383" t="s">
        <v>156</v>
      </c>
      <c r="N383" t="s">
        <v>157</v>
      </c>
      <c r="O383" t="s">
        <v>378</v>
      </c>
      <c r="P383" t="s">
        <v>349</v>
      </c>
      <c r="Q383" s="2" t="s">
        <v>350</v>
      </c>
      <c r="R383" t="s">
        <v>350</v>
      </c>
      <c r="S383" t="s">
        <v>1022</v>
      </c>
      <c r="U383" t="s">
        <v>160</v>
      </c>
      <c r="V383" t="s">
        <v>152</v>
      </c>
      <c r="W383" t="s">
        <v>152</v>
      </c>
      <c r="X383" t="s">
        <v>121</v>
      </c>
      <c r="AA383" t="s">
        <v>121</v>
      </c>
      <c r="AH383" s="18">
        <v>-741574289</v>
      </c>
      <c r="AI383" s="18">
        <v>4579524</v>
      </c>
      <c r="AL383" s="11">
        <v>44708</v>
      </c>
      <c r="AM383" s="11">
        <v>44712</v>
      </c>
      <c r="AN383" s="27">
        <v>44708.510891203703</v>
      </c>
      <c r="AO383" s="11">
        <v>44712</v>
      </c>
      <c r="AQ383" t="s">
        <v>122</v>
      </c>
      <c r="AR383" t="s">
        <v>122</v>
      </c>
      <c r="AS383" t="s">
        <v>122</v>
      </c>
      <c r="AT383" t="s">
        <v>122</v>
      </c>
      <c r="AU383" t="s">
        <v>122</v>
      </c>
      <c r="AV383" t="s">
        <v>122</v>
      </c>
      <c r="AW383" s="27">
        <v>44733</v>
      </c>
      <c r="AX383">
        <v>15</v>
      </c>
      <c r="AZ383" t="s">
        <v>122</v>
      </c>
      <c r="BA383" s="27">
        <v>44708.510891203703</v>
      </c>
      <c r="BB383" t="s">
        <v>122</v>
      </c>
      <c r="BC383">
        <v>1</v>
      </c>
      <c r="BD383">
        <v>0</v>
      </c>
      <c r="BE383" t="s">
        <v>123</v>
      </c>
      <c r="BF383" t="s">
        <v>16</v>
      </c>
      <c r="BG383" s="11">
        <v>44713</v>
      </c>
      <c r="BH383">
        <v>1</v>
      </c>
      <c r="BI383">
        <v>0</v>
      </c>
      <c r="BL383" t="s">
        <v>142</v>
      </c>
      <c r="BM383" t="s">
        <v>142</v>
      </c>
      <c r="BN383" t="s">
        <v>16</v>
      </c>
      <c r="BO383" t="s">
        <v>879</v>
      </c>
      <c r="BP383" t="s">
        <v>127</v>
      </c>
      <c r="BR383" t="s">
        <v>1023</v>
      </c>
      <c r="BU383" t="s">
        <v>1024</v>
      </c>
      <c r="BW383">
        <v>3058101643</v>
      </c>
      <c r="BX383" t="s">
        <v>748</v>
      </c>
      <c r="CC383" t="s">
        <v>121</v>
      </c>
      <c r="CD383" t="s">
        <v>152</v>
      </c>
      <c r="CG383">
        <v>1</v>
      </c>
      <c r="CH383" t="s">
        <v>129</v>
      </c>
      <c r="CI383" t="s">
        <v>165</v>
      </c>
      <c r="CK383" t="s">
        <v>166</v>
      </c>
      <c r="CL383" t="s">
        <v>132</v>
      </c>
      <c r="CM383" t="s">
        <v>122</v>
      </c>
      <c r="CN383" t="s">
        <v>285</v>
      </c>
      <c r="CO383" t="s">
        <v>134</v>
      </c>
      <c r="CP383" t="s">
        <v>168</v>
      </c>
    </row>
    <row r="384" spans="1:94" x14ac:dyDescent="0.25">
      <c r="A384" s="2">
        <v>2091392022</v>
      </c>
      <c r="B384" t="s">
        <v>105</v>
      </c>
      <c r="C384" t="s">
        <v>106</v>
      </c>
      <c r="D384" t="s">
        <v>107</v>
      </c>
      <c r="E384" t="s">
        <v>286</v>
      </c>
      <c r="F384" t="s">
        <v>287</v>
      </c>
      <c r="H384" t="s">
        <v>110</v>
      </c>
      <c r="I384" t="s">
        <v>307</v>
      </c>
      <c r="J384" t="s">
        <v>308</v>
      </c>
      <c r="K384" t="s">
        <v>878</v>
      </c>
      <c r="L384" t="s">
        <v>114</v>
      </c>
      <c r="M384" t="s">
        <v>156</v>
      </c>
      <c r="N384" t="s">
        <v>157</v>
      </c>
      <c r="O384" t="s">
        <v>178</v>
      </c>
      <c r="P384" t="s">
        <v>117</v>
      </c>
      <c r="Q384" s="2" t="s">
        <v>158</v>
      </c>
      <c r="R384" t="s">
        <v>158</v>
      </c>
      <c r="S384" t="s">
        <v>1025</v>
      </c>
      <c r="T384" t="s">
        <v>139</v>
      </c>
      <c r="U384" t="s">
        <v>160</v>
      </c>
      <c r="V384" t="s">
        <v>152</v>
      </c>
      <c r="W384" t="s">
        <v>152</v>
      </c>
      <c r="X384" t="s">
        <v>121</v>
      </c>
      <c r="AA384" t="s">
        <v>121</v>
      </c>
      <c r="AH384" s="18">
        <v>-741574289</v>
      </c>
      <c r="AI384" s="18">
        <v>4579524</v>
      </c>
      <c r="AL384" s="11">
        <v>44708</v>
      </c>
      <c r="AM384" s="11">
        <v>44712</v>
      </c>
      <c r="AN384" s="27">
        <v>44708.514421296299</v>
      </c>
      <c r="AO384" s="11">
        <v>44712</v>
      </c>
      <c r="AQ384" t="s">
        <v>122</v>
      </c>
      <c r="AR384" t="s">
        <v>122</v>
      </c>
      <c r="AS384" t="s">
        <v>122</v>
      </c>
      <c r="AT384" t="s">
        <v>122</v>
      </c>
      <c r="AU384" t="s">
        <v>122</v>
      </c>
      <c r="AV384" t="s">
        <v>122</v>
      </c>
      <c r="AW384" s="27">
        <v>44725</v>
      </c>
      <c r="AX384">
        <v>10</v>
      </c>
      <c r="AZ384" t="s">
        <v>122</v>
      </c>
      <c r="BA384" s="27">
        <v>44708.515011574076</v>
      </c>
      <c r="BB384" t="s">
        <v>122</v>
      </c>
      <c r="BC384">
        <v>1</v>
      </c>
      <c r="BD384">
        <v>0</v>
      </c>
      <c r="BE384" t="s">
        <v>123</v>
      </c>
      <c r="BF384" t="s">
        <v>16</v>
      </c>
      <c r="BG384" s="11">
        <v>44713</v>
      </c>
      <c r="BH384">
        <v>1</v>
      </c>
      <c r="BI384">
        <v>0</v>
      </c>
      <c r="BL384" t="s">
        <v>204</v>
      </c>
      <c r="BM384" t="s">
        <v>204</v>
      </c>
      <c r="BN384" t="s">
        <v>16</v>
      </c>
      <c r="BO384" t="s">
        <v>879</v>
      </c>
      <c r="BP384" t="s">
        <v>127</v>
      </c>
      <c r="BQ384" t="s">
        <v>205</v>
      </c>
      <c r="BR384" t="s">
        <v>1026</v>
      </c>
      <c r="BU384" t="s">
        <v>1027</v>
      </c>
      <c r="BW384">
        <v>3232178860</v>
      </c>
      <c r="BX384" t="s">
        <v>748</v>
      </c>
      <c r="CC384" t="s">
        <v>121</v>
      </c>
      <c r="CD384" t="s">
        <v>152</v>
      </c>
      <c r="CG384">
        <v>2</v>
      </c>
      <c r="CH384" t="s">
        <v>153</v>
      </c>
      <c r="CI384" t="s">
        <v>165</v>
      </c>
      <c r="CK384" t="s">
        <v>166</v>
      </c>
      <c r="CL384" t="s">
        <v>132</v>
      </c>
      <c r="CM384" t="s">
        <v>122</v>
      </c>
      <c r="CN384" t="s">
        <v>285</v>
      </c>
      <c r="CO384" t="s">
        <v>134</v>
      </c>
      <c r="CP384" t="s">
        <v>168</v>
      </c>
    </row>
    <row r="385" spans="1:94" x14ac:dyDescent="0.25">
      <c r="A385" s="2">
        <v>2091392022</v>
      </c>
      <c r="B385" t="s">
        <v>105</v>
      </c>
      <c r="C385" t="s">
        <v>106</v>
      </c>
      <c r="D385" t="s">
        <v>107</v>
      </c>
      <c r="E385" t="s">
        <v>286</v>
      </c>
      <c r="F385" t="s">
        <v>287</v>
      </c>
      <c r="K385" t="s">
        <v>878</v>
      </c>
      <c r="L385" t="s">
        <v>114</v>
      </c>
      <c r="M385" t="s">
        <v>156</v>
      </c>
      <c r="N385" t="s">
        <v>157</v>
      </c>
      <c r="O385" t="s">
        <v>178</v>
      </c>
      <c r="P385" t="s">
        <v>349</v>
      </c>
      <c r="Q385" s="2" t="s">
        <v>350</v>
      </c>
      <c r="R385" t="s">
        <v>350</v>
      </c>
      <c r="S385" t="s">
        <v>1025</v>
      </c>
      <c r="U385" t="s">
        <v>160</v>
      </c>
      <c r="V385" t="s">
        <v>152</v>
      </c>
      <c r="W385" t="s">
        <v>152</v>
      </c>
      <c r="X385" t="s">
        <v>121</v>
      </c>
      <c r="AA385" t="s">
        <v>121</v>
      </c>
      <c r="AH385" s="18">
        <v>-741574289</v>
      </c>
      <c r="AI385" s="18">
        <v>4579524</v>
      </c>
      <c r="AL385" s="11">
        <v>44708</v>
      </c>
      <c r="AM385" s="11">
        <v>44712</v>
      </c>
      <c r="AN385" s="27">
        <v>44708.514421296299</v>
      </c>
      <c r="AO385" s="11">
        <v>44712</v>
      </c>
      <c r="AQ385" t="s">
        <v>122</v>
      </c>
      <c r="AR385" t="s">
        <v>122</v>
      </c>
      <c r="AS385" t="s">
        <v>122</v>
      </c>
      <c r="AT385" t="s">
        <v>122</v>
      </c>
      <c r="AU385" t="s">
        <v>122</v>
      </c>
      <c r="AV385" t="s">
        <v>122</v>
      </c>
      <c r="AW385" s="27">
        <v>44725</v>
      </c>
      <c r="AX385">
        <v>10</v>
      </c>
      <c r="AZ385" t="s">
        <v>122</v>
      </c>
      <c r="BA385" s="27">
        <v>44708.514421296299</v>
      </c>
      <c r="BB385" t="s">
        <v>122</v>
      </c>
      <c r="BC385">
        <v>1</v>
      </c>
      <c r="BD385">
        <v>0</v>
      </c>
      <c r="BE385" t="s">
        <v>123</v>
      </c>
      <c r="BF385" t="s">
        <v>16</v>
      </c>
      <c r="BG385" s="11">
        <v>44713</v>
      </c>
      <c r="BH385">
        <v>1</v>
      </c>
      <c r="BI385">
        <v>0</v>
      </c>
      <c r="BL385" t="s">
        <v>204</v>
      </c>
      <c r="BM385" t="s">
        <v>204</v>
      </c>
      <c r="BN385" t="s">
        <v>16</v>
      </c>
      <c r="BO385" t="s">
        <v>879</v>
      </c>
      <c r="BP385" t="s">
        <v>127</v>
      </c>
      <c r="BQ385" t="s">
        <v>205</v>
      </c>
      <c r="BR385" t="s">
        <v>1026</v>
      </c>
      <c r="BU385" t="s">
        <v>1027</v>
      </c>
      <c r="BW385">
        <v>3232178860</v>
      </c>
      <c r="BX385" t="s">
        <v>748</v>
      </c>
      <c r="CC385" t="s">
        <v>121</v>
      </c>
      <c r="CD385" t="s">
        <v>152</v>
      </c>
      <c r="CG385">
        <v>1</v>
      </c>
      <c r="CH385" t="s">
        <v>129</v>
      </c>
      <c r="CI385" t="s">
        <v>165</v>
      </c>
      <c r="CK385" t="s">
        <v>166</v>
      </c>
      <c r="CL385" t="s">
        <v>132</v>
      </c>
      <c r="CM385" t="s">
        <v>122</v>
      </c>
      <c r="CN385" t="s">
        <v>285</v>
      </c>
      <c r="CO385" t="s">
        <v>134</v>
      </c>
      <c r="CP385" t="s">
        <v>168</v>
      </c>
    </row>
    <row r="386" spans="1:94" x14ac:dyDescent="0.25">
      <c r="A386" s="2">
        <v>2093622022</v>
      </c>
      <c r="B386" t="s">
        <v>105</v>
      </c>
      <c r="C386" t="s">
        <v>106</v>
      </c>
      <c r="D386" t="s">
        <v>107</v>
      </c>
      <c r="E386" t="s">
        <v>286</v>
      </c>
      <c r="F386" t="s">
        <v>287</v>
      </c>
      <c r="H386" t="s">
        <v>110</v>
      </c>
      <c r="I386" t="s">
        <v>307</v>
      </c>
      <c r="J386" t="s">
        <v>308</v>
      </c>
      <c r="K386" t="s">
        <v>878</v>
      </c>
      <c r="L386" t="s">
        <v>114</v>
      </c>
      <c r="M386" t="s">
        <v>263</v>
      </c>
      <c r="N386" t="s">
        <v>157</v>
      </c>
      <c r="O386" t="s">
        <v>191</v>
      </c>
      <c r="P386" t="s">
        <v>290</v>
      </c>
      <c r="Q386" s="2" t="s">
        <v>118</v>
      </c>
      <c r="R386" t="s">
        <v>118</v>
      </c>
      <c r="S386" t="s">
        <v>1028</v>
      </c>
      <c r="T386" t="s">
        <v>139</v>
      </c>
      <c r="U386" t="s">
        <v>265</v>
      </c>
      <c r="V386" t="s">
        <v>121</v>
      </c>
      <c r="W386" t="s">
        <v>152</v>
      </c>
      <c r="X386" t="s">
        <v>121</v>
      </c>
      <c r="AA386" t="s">
        <v>121</v>
      </c>
      <c r="AL386" s="11">
        <v>44708</v>
      </c>
      <c r="AM386" s="11">
        <v>44712</v>
      </c>
      <c r="AN386" s="27">
        <v>44708.613541666666</v>
      </c>
      <c r="AO386" s="11">
        <v>44712</v>
      </c>
      <c r="AQ386" t="s">
        <v>122</v>
      </c>
      <c r="AR386" t="s">
        <v>122</v>
      </c>
      <c r="AS386" t="s">
        <v>122</v>
      </c>
      <c r="AT386" t="s">
        <v>122</v>
      </c>
      <c r="AU386" t="s">
        <v>122</v>
      </c>
      <c r="AV386" t="s">
        <v>122</v>
      </c>
      <c r="AW386" s="27">
        <v>44733</v>
      </c>
      <c r="AX386">
        <v>14</v>
      </c>
      <c r="AZ386" t="s">
        <v>122</v>
      </c>
      <c r="BA386" s="27">
        <v>44708.629432870373</v>
      </c>
      <c r="BB386" s="27">
        <v>44708.629421296297</v>
      </c>
      <c r="BC386">
        <v>1</v>
      </c>
      <c r="BD386">
        <v>0</v>
      </c>
      <c r="BE386" t="s">
        <v>123</v>
      </c>
      <c r="BF386" t="s">
        <v>16</v>
      </c>
      <c r="BG386" s="11">
        <v>44713</v>
      </c>
      <c r="BH386">
        <v>1</v>
      </c>
      <c r="BI386">
        <v>0</v>
      </c>
      <c r="BJ386" t="s">
        <v>1029</v>
      </c>
      <c r="BL386" t="s">
        <v>142</v>
      </c>
      <c r="BM386" t="s">
        <v>142</v>
      </c>
      <c r="BN386" t="s">
        <v>16</v>
      </c>
      <c r="BO386" t="s">
        <v>879</v>
      </c>
      <c r="BP386" t="s">
        <v>127</v>
      </c>
      <c r="BR386" t="s">
        <v>1030</v>
      </c>
      <c r="BU386" t="s">
        <v>1031</v>
      </c>
      <c r="BX386" t="s">
        <v>1032</v>
      </c>
      <c r="CC386" t="s">
        <v>121</v>
      </c>
      <c r="CD386" t="s">
        <v>152</v>
      </c>
      <c r="CG386">
        <v>1</v>
      </c>
      <c r="CH386" t="s">
        <v>300</v>
      </c>
      <c r="CI386" t="s">
        <v>241</v>
      </c>
      <c r="CK386" t="s">
        <v>166</v>
      </c>
      <c r="CL386" t="s">
        <v>132</v>
      </c>
      <c r="CM386" t="s">
        <v>122</v>
      </c>
      <c r="CN386" t="s">
        <v>285</v>
      </c>
      <c r="CO386" t="s">
        <v>134</v>
      </c>
      <c r="CP386" t="s">
        <v>135</v>
      </c>
    </row>
    <row r="387" spans="1:94" x14ac:dyDescent="0.25">
      <c r="A387" s="2">
        <v>2094022022</v>
      </c>
      <c r="B387" t="s">
        <v>105</v>
      </c>
      <c r="C387" t="s">
        <v>106</v>
      </c>
      <c r="D387" t="s">
        <v>107</v>
      </c>
      <c r="E387" t="s">
        <v>286</v>
      </c>
      <c r="F387" t="s">
        <v>287</v>
      </c>
      <c r="H387" t="s">
        <v>110</v>
      </c>
      <c r="I387" t="s">
        <v>154</v>
      </c>
      <c r="J387" t="s">
        <v>155</v>
      </c>
      <c r="K387" t="s">
        <v>878</v>
      </c>
      <c r="L387" t="s">
        <v>114</v>
      </c>
      <c r="M387" t="s">
        <v>156</v>
      </c>
      <c r="N387" t="s">
        <v>157</v>
      </c>
      <c r="O387" t="s">
        <v>178</v>
      </c>
      <c r="P387" t="s">
        <v>117</v>
      </c>
      <c r="Q387" s="2" t="s">
        <v>158</v>
      </c>
      <c r="R387" t="s">
        <v>158</v>
      </c>
      <c r="S387" t="s">
        <v>1033</v>
      </c>
      <c r="T387" t="s">
        <v>139</v>
      </c>
      <c r="U387" t="s">
        <v>511</v>
      </c>
      <c r="V387" t="s">
        <v>152</v>
      </c>
      <c r="W387" t="s">
        <v>152</v>
      </c>
      <c r="X387" t="s">
        <v>121</v>
      </c>
      <c r="AA387" t="s">
        <v>121</v>
      </c>
      <c r="AH387" s="18">
        <v>-741574289</v>
      </c>
      <c r="AI387" s="18">
        <v>4579524</v>
      </c>
      <c r="AL387" s="11">
        <v>44708</v>
      </c>
      <c r="AM387" s="11">
        <v>44712</v>
      </c>
      <c r="AN387" s="27">
        <v>44708.621412037035</v>
      </c>
      <c r="AO387" s="11">
        <v>44712</v>
      </c>
      <c r="AQ387" t="s">
        <v>122</v>
      </c>
      <c r="AR387" t="s">
        <v>122</v>
      </c>
      <c r="AS387" t="s">
        <v>122</v>
      </c>
      <c r="AT387" t="s">
        <v>122</v>
      </c>
      <c r="AU387" t="s">
        <v>122</v>
      </c>
      <c r="AV387" t="s">
        <v>122</v>
      </c>
      <c r="AW387" s="27">
        <v>44725</v>
      </c>
      <c r="AX387">
        <v>10</v>
      </c>
      <c r="AZ387" t="s">
        <v>122</v>
      </c>
      <c r="BA387" s="27">
        <v>44708.621990740743</v>
      </c>
      <c r="BB387" t="s">
        <v>122</v>
      </c>
      <c r="BC387">
        <v>1</v>
      </c>
      <c r="BD387">
        <v>0</v>
      </c>
      <c r="BE387" t="s">
        <v>123</v>
      </c>
      <c r="BF387" t="s">
        <v>16</v>
      </c>
      <c r="BG387" s="11">
        <v>44713</v>
      </c>
      <c r="BH387">
        <v>1</v>
      </c>
      <c r="BI387">
        <v>0</v>
      </c>
      <c r="BL387" t="s">
        <v>142</v>
      </c>
      <c r="BM387" t="s">
        <v>142</v>
      </c>
      <c r="BN387" t="s">
        <v>16</v>
      </c>
      <c r="BO387" t="s">
        <v>879</v>
      </c>
      <c r="BP387" t="s">
        <v>127</v>
      </c>
      <c r="BQ387" t="s">
        <v>1034</v>
      </c>
      <c r="BR387" t="s">
        <v>1035</v>
      </c>
      <c r="BS387">
        <v>1013105331</v>
      </c>
      <c r="BU387" t="s">
        <v>1036</v>
      </c>
      <c r="BV387">
        <v>3104823969</v>
      </c>
      <c r="BW387">
        <v>3104823969</v>
      </c>
      <c r="CC387" t="s">
        <v>121</v>
      </c>
      <c r="CD387" t="s">
        <v>152</v>
      </c>
      <c r="CG387">
        <v>2</v>
      </c>
      <c r="CH387" t="s">
        <v>153</v>
      </c>
      <c r="CI387" t="s">
        <v>165</v>
      </c>
      <c r="CK387" t="s">
        <v>166</v>
      </c>
      <c r="CL387" t="s">
        <v>132</v>
      </c>
      <c r="CM387" t="s">
        <v>122</v>
      </c>
      <c r="CN387" t="s">
        <v>285</v>
      </c>
      <c r="CO387" t="s">
        <v>134</v>
      </c>
      <c r="CP387" t="s">
        <v>168</v>
      </c>
    </row>
    <row r="388" spans="1:94" x14ac:dyDescent="0.25">
      <c r="A388" s="2">
        <v>2094022022</v>
      </c>
      <c r="B388" t="s">
        <v>105</v>
      </c>
      <c r="C388" t="s">
        <v>106</v>
      </c>
      <c r="D388" t="s">
        <v>107</v>
      </c>
      <c r="E388" t="s">
        <v>286</v>
      </c>
      <c r="F388" t="s">
        <v>287</v>
      </c>
      <c r="K388" t="s">
        <v>878</v>
      </c>
      <c r="L388" t="s">
        <v>114</v>
      </c>
      <c r="M388" t="s">
        <v>156</v>
      </c>
      <c r="N388" t="s">
        <v>157</v>
      </c>
      <c r="O388" t="s">
        <v>178</v>
      </c>
      <c r="P388" t="s">
        <v>349</v>
      </c>
      <c r="Q388" s="2" t="s">
        <v>350</v>
      </c>
      <c r="R388" t="s">
        <v>350</v>
      </c>
      <c r="S388" t="s">
        <v>1033</v>
      </c>
      <c r="U388" t="s">
        <v>511</v>
      </c>
      <c r="V388" t="s">
        <v>152</v>
      </c>
      <c r="W388" t="s">
        <v>152</v>
      </c>
      <c r="X388" t="s">
        <v>121</v>
      </c>
      <c r="AA388" t="s">
        <v>121</v>
      </c>
      <c r="AH388" s="18">
        <v>-741574289</v>
      </c>
      <c r="AI388" s="18">
        <v>4579524</v>
      </c>
      <c r="AL388" s="11">
        <v>44708</v>
      </c>
      <c r="AM388" s="11">
        <v>44712</v>
      </c>
      <c r="AN388" s="27">
        <v>44708.621412037035</v>
      </c>
      <c r="AO388" s="11">
        <v>44712</v>
      </c>
      <c r="AQ388" t="s">
        <v>122</v>
      </c>
      <c r="AR388" t="s">
        <v>122</v>
      </c>
      <c r="AS388" t="s">
        <v>122</v>
      </c>
      <c r="AT388" t="s">
        <v>122</v>
      </c>
      <c r="AU388" t="s">
        <v>122</v>
      </c>
      <c r="AV388" t="s">
        <v>122</v>
      </c>
      <c r="AW388" s="27">
        <v>44725</v>
      </c>
      <c r="AX388">
        <v>10</v>
      </c>
      <c r="AZ388" t="s">
        <v>122</v>
      </c>
      <c r="BA388" s="27">
        <v>44708.621412037035</v>
      </c>
      <c r="BB388" t="s">
        <v>122</v>
      </c>
      <c r="BC388">
        <v>1</v>
      </c>
      <c r="BD388">
        <v>0</v>
      </c>
      <c r="BE388" t="s">
        <v>123</v>
      </c>
      <c r="BF388" t="s">
        <v>16</v>
      </c>
      <c r="BG388" s="11">
        <v>44713</v>
      </c>
      <c r="BH388">
        <v>1</v>
      </c>
      <c r="BI388">
        <v>0</v>
      </c>
      <c r="BL388" t="s">
        <v>142</v>
      </c>
      <c r="BM388" t="s">
        <v>142</v>
      </c>
      <c r="BN388" t="s">
        <v>16</v>
      </c>
      <c r="BO388" t="s">
        <v>879</v>
      </c>
      <c r="BP388" t="s">
        <v>127</v>
      </c>
      <c r="BQ388" t="s">
        <v>1034</v>
      </c>
      <c r="BR388" t="s">
        <v>1035</v>
      </c>
      <c r="BS388">
        <v>1013105331</v>
      </c>
      <c r="BU388" t="s">
        <v>1036</v>
      </c>
      <c r="BV388">
        <v>3104823969</v>
      </c>
      <c r="BW388">
        <v>3104823969</v>
      </c>
      <c r="CC388" t="s">
        <v>121</v>
      </c>
      <c r="CD388" t="s">
        <v>152</v>
      </c>
      <c r="CG388">
        <v>1</v>
      </c>
      <c r="CH388" t="s">
        <v>129</v>
      </c>
      <c r="CI388" t="s">
        <v>165</v>
      </c>
      <c r="CK388" t="s">
        <v>166</v>
      </c>
      <c r="CL388" t="s">
        <v>132</v>
      </c>
      <c r="CM388" t="s">
        <v>122</v>
      </c>
      <c r="CN388" t="s">
        <v>285</v>
      </c>
      <c r="CO388" t="s">
        <v>134</v>
      </c>
      <c r="CP388" t="s">
        <v>168</v>
      </c>
    </row>
    <row r="389" spans="1:94" x14ac:dyDescent="0.25">
      <c r="A389" s="2">
        <v>2094742022</v>
      </c>
      <c r="B389" t="s">
        <v>105</v>
      </c>
      <c r="C389" t="s">
        <v>106</v>
      </c>
      <c r="D389" t="s">
        <v>107</v>
      </c>
      <c r="E389" t="s">
        <v>286</v>
      </c>
      <c r="F389" t="s">
        <v>287</v>
      </c>
      <c r="H389" t="s">
        <v>110</v>
      </c>
      <c r="I389" t="s">
        <v>217</v>
      </c>
      <c r="J389" t="s">
        <v>218</v>
      </c>
      <c r="K389" t="s">
        <v>878</v>
      </c>
      <c r="L389" t="s">
        <v>114</v>
      </c>
      <c r="M389" t="s">
        <v>156</v>
      </c>
      <c r="N389" t="s">
        <v>157</v>
      </c>
      <c r="O389" t="s">
        <v>191</v>
      </c>
      <c r="P389" t="s">
        <v>117</v>
      </c>
      <c r="Q389" s="2" t="s">
        <v>171</v>
      </c>
      <c r="R389" t="s">
        <v>171</v>
      </c>
      <c r="S389" t="s">
        <v>1037</v>
      </c>
      <c r="T389" t="s">
        <v>139</v>
      </c>
      <c r="U389" t="s">
        <v>220</v>
      </c>
      <c r="V389" t="s">
        <v>152</v>
      </c>
      <c r="W389" t="s">
        <v>152</v>
      </c>
      <c r="X389" t="s">
        <v>121</v>
      </c>
      <c r="AA389" t="s">
        <v>121</v>
      </c>
      <c r="AH389" s="18">
        <v>-741108169</v>
      </c>
      <c r="AI389" s="18">
        <v>45354686</v>
      </c>
      <c r="AL389" s="11">
        <v>44708</v>
      </c>
      <c r="AM389" s="11">
        <v>44712</v>
      </c>
      <c r="AN389" s="27">
        <v>44708.638518518521</v>
      </c>
      <c r="AO389" s="11">
        <v>44712</v>
      </c>
      <c r="AQ389" t="s">
        <v>122</v>
      </c>
      <c r="AR389" t="s">
        <v>122</v>
      </c>
      <c r="AS389" t="s">
        <v>122</v>
      </c>
      <c r="AT389" t="s">
        <v>122</v>
      </c>
      <c r="AU389" t="s">
        <v>122</v>
      </c>
      <c r="AV389" t="s">
        <v>122</v>
      </c>
      <c r="AW389" s="27">
        <v>44733</v>
      </c>
      <c r="AX389">
        <v>14</v>
      </c>
      <c r="AY389">
        <v>122871</v>
      </c>
      <c r="AZ389" s="11">
        <v>44712</v>
      </c>
      <c r="BA389" s="27">
        <v>44712.739155092589</v>
      </c>
      <c r="BB389" t="s">
        <v>122</v>
      </c>
      <c r="BC389">
        <v>1</v>
      </c>
      <c r="BD389">
        <v>0</v>
      </c>
      <c r="BE389" t="s">
        <v>123</v>
      </c>
      <c r="BF389" t="s">
        <v>16</v>
      </c>
      <c r="BG389" s="11">
        <v>44713</v>
      </c>
      <c r="BH389">
        <v>1</v>
      </c>
      <c r="BI389">
        <v>0</v>
      </c>
      <c r="BJ389" t="s">
        <v>1038</v>
      </c>
      <c r="BK389" t="s">
        <v>1038</v>
      </c>
      <c r="BL389" t="s">
        <v>142</v>
      </c>
      <c r="BM389" t="s">
        <v>142</v>
      </c>
      <c r="BN389" t="s">
        <v>16</v>
      </c>
      <c r="BO389" t="s">
        <v>879</v>
      </c>
      <c r="BP389" t="s">
        <v>127</v>
      </c>
      <c r="BR389" t="s">
        <v>1039</v>
      </c>
      <c r="BU389" t="s">
        <v>1040</v>
      </c>
      <c r="BW389">
        <v>3114529862</v>
      </c>
      <c r="BX389" t="s">
        <v>358</v>
      </c>
      <c r="CC389" t="s">
        <v>121</v>
      </c>
      <c r="CD389" t="s">
        <v>152</v>
      </c>
      <c r="CE389" t="s">
        <v>173</v>
      </c>
      <c r="CF389" t="s">
        <v>107</v>
      </c>
      <c r="CG389">
        <v>2</v>
      </c>
      <c r="CH389" t="s">
        <v>153</v>
      </c>
      <c r="CI389" t="s">
        <v>165</v>
      </c>
      <c r="CK389" t="s">
        <v>166</v>
      </c>
      <c r="CL389" t="s">
        <v>132</v>
      </c>
      <c r="CM389" t="s">
        <v>122</v>
      </c>
      <c r="CN389" t="s">
        <v>285</v>
      </c>
      <c r="CO389" t="s">
        <v>134</v>
      </c>
      <c r="CP389" t="s">
        <v>135</v>
      </c>
    </row>
    <row r="390" spans="1:94" x14ac:dyDescent="0.25">
      <c r="A390" s="2">
        <v>2094742022</v>
      </c>
      <c r="B390" t="s">
        <v>105</v>
      </c>
      <c r="C390" t="s">
        <v>106</v>
      </c>
      <c r="D390" t="s">
        <v>107</v>
      </c>
      <c r="E390" t="s">
        <v>286</v>
      </c>
      <c r="F390" t="s">
        <v>287</v>
      </c>
      <c r="K390" t="s">
        <v>878</v>
      </c>
      <c r="L390" t="s">
        <v>114</v>
      </c>
      <c r="M390" t="s">
        <v>156</v>
      </c>
      <c r="N390" t="s">
        <v>157</v>
      </c>
      <c r="O390" t="s">
        <v>191</v>
      </c>
      <c r="P390" t="s">
        <v>349</v>
      </c>
      <c r="Q390" s="2" t="s">
        <v>350</v>
      </c>
      <c r="R390" t="s">
        <v>350</v>
      </c>
      <c r="S390" t="s">
        <v>1037</v>
      </c>
      <c r="U390" t="s">
        <v>220</v>
      </c>
      <c r="V390" t="s">
        <v>152</v>
      </c>
      <c r="W390" t="s">
        <v>152</v>
      </c>
      <c r="X390" t="s">
        <v>121</v>
      </c>
      <c r="AA390" t="s">
        <v>121</v>
      </c>
      <c r="AH390" s="18">
        <v>-741108169</v>
      </c>
      <c r="AI390" s="18">
        <v>45354686</v>
      </c>
      <c r="AL390" s="11">
        <v>44708</v>
      </c>
      <c r="AM390" s="11">
        <v>44712</v>
      </c>
      <c r="AN390" s="27">
        <v>44708.638518518521</v>
      </c>
      <c r="AO390" s="11">
        <v>44712</v>
      </c>
      <c r="AQ390" t="s">
        <v>122</v>
      </c>
      <c r="AR390" t="s">
        <v>122</v>
      </c>
      <c r="AS390" t="s">
        <v>122</v>
      </c>
      <c r="AT390" t="s">
        <v>122</v>
      </c>
      <c r="AU390" t="s">
        <v>122</v>
      </c>
      <c r="AV390" t="s">
        <v>122</v>
      </c>
      <c r="AW390" s="27">
        <v>44733</v>
      </c>
      <c r="AX390">
        <v>15</v>
      </c>
      <c r="AZ390" t="s">
        <v>122</v>
      </c>
      <c r="BA390" s="27">
        <v>44708.638518518521</v>
      </c>
      <c r="BB390" t="s">
        <v>122</v>
      </c>
      <c r="BC390">
        <v>1</v>
      </c>
      <c r="BD390">
        <v>0</v>
      </c>
      <c r="BE390" t="s">
        <v>123</v>
      </c>
      <c r="BF390" t="s">
        <v>16</v>
      </c>
      <c r="BG390" s="11">
        <v>44713</v>
      </c>
      <c r="BH390">
        <v>1</v>
      </c>
      <c r="BI390">
        <v>0</v>
      </c>
      <c r="BL390" t="s">
        <v>142</v>
      </c>
      <c r="BM390" t="s">
        <v>142</v>
      </c>
      <c r="BN390" t="s">
        <v>16</v>
      </c>
      <c r="BO390" t="s">
        <v>879</v>
      </c>
      <c r="BP390" t="s">
        <v>127</v>
      </c>
      <c r="BR390" t="s">
        <v>1039</v>
      </c>
      <c r="BU390" t="s">
        <v>1040</v>
      </c>
      <c r="BW390">
        <v>3114529862</v>
      </c>
      <c r="BX390" t="s">
        <v>358</v>
      </c>
      <c r="CC390" t="s">
        <v>121</v>
      </c>
      <c r="CD390" t="s">
        <v>152</v>
      </c>
      <c r="CG390">
        <v>1</v>
      </c>
      <c r="CH390" t="s">
        <v>129</v>
      </c>
      <c r="CI390" t="s">
        <v>165</v>
      </c>
      <c r="CK390" t="s">
        <v>166</v>
      </c>
      <c r="CL390" t="s">
        <v>132</v>
      </c>
      <c r="CM390" t="s">
        <v>122</v>
      </c>
      <c r="CN390" t="s">
        <v>285</v>
      </c>
      <c r="CO390" t="s">
        <v>134</v>
      </c>
      <c r="CP390" t="s">
        <v>135</v>
      </c>
    </row>
    <row r="391" spans="1:94" x14ac:dyDescent="0.25">
      <c r="A391" s="2">
        <v>2096312022</v>
      </c>
      <c r="B391" t="s">
        <v>105</v>
      </c>
      <c r="C391" t="s">
        <v>106</v>
      </c>
      <c r="D391" t="s">
        <v>107</v>
      </c>
      <c r="E391" t="s">
        <v>286</v>
      </c>
      <c r="F391" t="s">
        <v>287</v>
      </c>
      <c r="H391" t="s">
        <v>110</v>
      </c>
      <c r="I391" t="s">
        <v>217</v>
      </c>
      <c r="J391" t="s">
        <v>218</v>
      </c>
      <c r="K391" t="s">
        <v>878</v>
      </c>
      <c r="L391" t="s">
        <v>114</v>
      </c>
      <c r="M391" t="s">
        <v>156</v>
      </c>
      <c r="N391" t="s">
        <v>157</v>
      </c>
      <c r="O391" t="s">
        <v>178</v>
      </c>
      <c r="P391" t="s">
        <v>117</v>
      </c>
      <c r="Q391" s="2" t="s">
        <v>171</v>
      </c>
      <c r="R391" t="s">
        <v>171</v>
      </c>
      <c r="S391" t="s">
        <v>1041</v>
      </c>
      <c r="T391" t="s">
        <v>139</v>
      </c>
      <c r="U391" t="s">
        <v>220</v>
      </c>
      <c r="V391" t="s">
        <v>152</v>
      </c>
      <c r="W391" t="s">
        <v>152</v>
      </c>
      <c r="X391" t="s">
        <v>121</v>
      </c>
      <c r="AA391" t="s">
        <v>121</v>
      </c>
      <c r="AH391" s="18">
        <v>-741574289</v>
      </c>
      <c r="AI391" s="18">
        <v>4579524</v>
      </c>
      <c r="AL391" s="11">
        <v>44708</v>
      </c>
      <c r="AM391" s="11">
        <v>44712</v>
      </c>
      <c r="AN391" s="27">
        <v>44708.673460648148</v>
      </c>
      <c r="AO391" s="11">
        <v>44712</v>
      </c>
      <c r="AQ391" t="s">
        <v>122</v>
      </c>
      <c r="AR391" t="s">
        <v>122</v>
      </c>
      <c r="AS391" t="s">
        <v>122</v>
      </c>
      <c r="AT391" t="s">
        <v>122</v>
      </c>
      <c r="AU391" t="s">
        <v>122</v>
      </c>
      <c r="AV391" t="s">
        <v>122</v>
      </c>
      <c r="AW391" s="27">
        <v>44725</v>
      </c>
      <c r="AX391">
        <v>9</v>
      </c>
      <c r="AY391">
        <v>122855</v>
      </c>
      <c r="AZ391" s="11">
        <v>44712</v>
      </c>
      <c r="BA391" s="27">
        <v>44712.747395833336</v>
      </c>
      <c r="BB391" t="s">
        <v>122</v>
      </c>
      <c r="BC391">
        <v>1</v>
      </c>
      <c r="BD391">
        <v>0</v>
      </c>
      <c r="BE391" t="s">
        <v>123</v>
      </c>
      <c r="BF391" t="s">
        <v>16</v>
      </c>
      <c r="BG391" s="11">
        <v>44713</v>
      </c>
      <c r="BH391">
        <v>1</v>
      </c>
      <c r="BI391">
        <v>0</v>
      </c>
      <c r="BJ391" t="s">
        <v>1042</v>
      </c>
      <c r="BK391" t="s">
        <v>1042</v>
      </c>
      <c r="BN391" t="s">
        <v>16</v>
      </c>
      <c r="BO391" t="s">
        <v>879</v>
      </c>
      <c r="BP391" t="s">
        <v>127</v>
      </c>
      <c r="BR391" t="s">
        <v>128</v>
      </c>
      <c r="CC391" t="s">
        <v>121</v>
      </c>
      <c r="CD391" t="s">
        <v>121</v>
      </c>
      <c r="CE391" t="s">
        <v>173</v>
      </c>
      <c r="CF391" t="s">
        <v>107</v>
      </c>
      <c r="CG391">
        <v>2</v>
      </c>
      <c r="CH391" t="s">
        <v>153</v>
      </c>
      <c r="CI391" t="s">
        <v>165</v>
      </c>
      <c r="CK391" t="s">
        <v>166</v>
      </c>
      <c r="CL391" t="s">
        <v>132</v>
      </c>
      <c r="CM391" t="s">
        <v>122</v>
      </c>
      <c r="CN391" t="s">
        <v>285</v>
      </c>
      <c r="CO391" t="s">
        <v>134</v>
      </c>
      <c r="CP391" t="s">
        <v>135</v>
      </c>
    </row>
    <row r="392" spans="1:94" x14ac:dyDescent="0.25">
      <c r="A392" s="2">
        <v>2096312022</v>
      </c>
      <c r="B392" t="s">
        <v>105</v>
      </c>
      <c r="C392" t="s">
        <v>106</v>
      </c>
      <c r="D392" t="s">
        <v>107</v>
      </c>
      <c r="E392" t="s">
        <v>286</v>
      </c>
      <c r="F392" t="s">
        <v>287</v>
      </c>
      <c r="K392" t="s">
        <v>878</v>
      </c>
      <c r="L392" t="s">
        <v>114</v>
      </c>
      <c r="M392" t="s">
        <v>156</v>
      </c>
      <c r="N392" t="s">
        <v>157</v>
      </c>
      <c r="O392" t="s">
        <v>178</v>
      </c>
      <c r="P392" t="s">
        <v>349</v>
      </c>
      <c r="Q392" s="2" t="s">
        <v>350</v>
      </c>
      <c r="R392" t="s">
        <v>350</v>
      </c>
      <c r="S392" t="s">
        <v>1041</v>
      </c>
      <c r="U392" t="s">
        <v>220</v>
      </c>
      <c r="V392" t="s">
        <v>152</v>
      </c>
      <c r="W392" t="s">
        <v>152</v>
      </c>
      <c r="X392" t="s">
        <v>121</v>
      </c>
      <c r="AA392" t="s">
        <v>121</v>
      </c>
      <c r="AH392" s="18">
        <v>-741574289</v>
      </c>
      <c r="AI392" s="18">
        <v>4579524</v>
      </c>
      <c r="AL392" s="11">
        <v>44708</v>
      </c>
      <c r="AM392" s="11">
        <v>44712</v>
      </c>
      <c r="AN392" s="27">
        <v>44708.673460648148</v>
      </c>
      <c r="AO392" s="11">
        <v>44712</v>
      </c>
      <c r="AQ392" t="s">
        <v>122</v>
      </c>
      <c r="AR392" t="s">
        <v>122</v>
      </c>
      <c r="AS392" t="s">
        <v>122</v>
      </c>
      <c r="AT392" t="s">
        <v>122</v>
      </c>
      <c r="AU392" t="s">
        <v>122</v>
      </c>
      <c r="AV392" t="s">
        <v>122</v>
      </c>
      <c r="AW392" s="27">
        <v>44725</v>
      </c>
      <c r="AX392">
        <v>10</v>
      </c>
      <c r="AZ392" t="s">
        <v>122</v>
      </c>
      <c r="BA392" s="27">
        <v>44708.673460648148</v>
      </c>
      <c r="BB392" t="s">
        <v>122</v>
      </c>
      <c r="BC392">
        <v>1</v>
      </c>
      <c r="BD392">
        <v>0</v>
      </c>
      <c r="BE392" t="s">
        <v>123</v>
      </c>
      <c r="BF392" t="s">
        <v>16</v>
      </c>
      <c r="BG392" s="11">
        <v>44713</v>
      </c>
      <c r="BH392">
        <v>1</v>
      </c>
      <c r="BI392">
        <v>0</v>
      </c>
      <c r="BN392" t="s">
        <v>16</v>
      </c>
      <c r="BO392" t="s">
        <v>879</v>
      </c>
      <c r="BP392" t="s">
        <v>127</v>
      </c>
      <c r="BR392" t="s">
        <v>128</v>
      </c>
      <c r="CC392" t="s">
        <v>121</v>
      </c>
      <c r="CD392" t="s">
        <v>121</v>
      </c>
      <c r="CG392">
        <v>1</v>
      </c>
      <c r="CH392" t="s">
        <v>129</v>
      </c>
      <c r="CI392" t="s">
        <v>165</v>
      </c>
      <c r="CK392" t="s">
        <v>166</v>
      </c>
      <c r="CL392" t="s">
        <v>132</v>
      </c>
      <c r="CM392" t="s">
        <v>122</v>
      </c>
      <c r="CN392" t="s">
        <v>285</v>
      </c>
      <c r="CO392" t="s">
        <v>134</v>
      </c>
      <c r="CP392" t="s">
        <v>135</v>
      </c>
    </row>
    <row r="393" spans="1:94" x14ac:dyDescent="0.25">
      <c r="A393" s="2">
        <v>2100392022</v>
      </c>
      <c r="B393" t="s">
        <v>105</v>
      </c>
      <c r="C393" t="s">
        <v>106</v>
      </c>
      <c r="D393" t="s">
        <v>107</v>
      </c>
      <c r="E393" t="s">
        <v>286</v>
      </c>
      <c r="F393" t="s">
        <v>287</v>
      </c>
      <c r="H393" t="s">
        <v>110</v>
      </c>
      <c r="I393" t="s">
        <v>307</v>
      </c>
      <c r="J393" t="s">
        <v>308</v>
      </c>
      <c r="K393" t="s">
        <v>878</v>
      </c>
      <c r="L393" t="s">
        <v>114</v>
      </c>
      <c r="M393" t="s">
        <v>244</v>
      </c>
      <c r="N393" t="s">
        <v>115</v>
      </c>
      <c r="O393" t="s">
        <v>178</v>
      </c>
      <c r="P393" t="s">
        <v>117</v>
      </c>
      <c r="Q393" s="2" t="s">
        <v>118</v>
      </c>
      <c r="R393" t="s">
        <v>118</v>
      </c>
      <c r="S393" t="s">
        <v>1043</v>
      </c>
      <c r="T393" t="s">
        <v>139</v>
      </c>
      <c r="V393" t="s">
        <v>121</v>
      </c>
      <c r="W393" t="s">
        <v>121</v>
      </c>
      <c r="X393" t="s">
        <v>121</v>
      </c>
      <c r="AA393" t="s">
        <v>121</v>
      </c>
      <c r="AL393" s="11">
        <v>44709</v>
      </c>
      <c r="AM393" s="11">
        <v>44712</v>
      </c>
      <c r="AN393" s="27">
        <v>44709.445474537039</v>
      </c>
      <c r="AO393" s="11">
        <v>44712</v>
      </c>
      <c r="AQ393" t="s">
        <v>122</v>
      </c>
      <c r="AR393" t="s">
        <v>122</v>
      </c>
      <c r="AS393" t="s">
        <v>122</v>
      </c>
      <c r="AT393" t="s">
        <v>122</v>
      </c>
      <c r="AU393" t="s">
        <v>122</v>
      </c>
      <c r="AV393" t="s">
        <v>122</v>
      </c>
      <c r="AW393" s="27">
        <v>44725</v>
      </c>
      <c r="AX393">
        <v>10</v>
      </c>
      <c r="AZ393" t="s">
        <v>122</v>
      </c>
      <c r="BA393" s="27">
        <v>44709.669814814813</v>
      </c>
      <c r="BB393" s="27">
        <v>44709.669803240744</v>
      </c>
      <c r="BC393">
        <v>1</v>
      </c>
      <c r="BD393">
        <v>0</v>
      </c>
      <c r="BE393" t="s">
        <v>123</v>
      </c>
      <c r="BF393" t="s">
        <v>16</v>
      </c>
      <c r="BG393" s="11">
        <v>44713</v>
      </c>
      <c r="BH393">
        <v>1</v>
      </c>
      <c r="BI393">
        <v>0</v>
      </c>
      <c r="BJ393" t="s">
        <v>1044</v>
      </c>
      <c r="BL393" t="s">
        <v>142</v>
      </c>
      <c r="BM393" t="s">
        <v>142</v>
      </c>
      <c r="BN393" t="s">
        <v>16</v>
      </c>
      <c r="BO393" t="s">
        <v>879</v>
      </c>
      <c r="BP393" t="s">
        <v>127</v>
      </c>
      <c r="BQ393" t="s">
        <v>144</v>
      </c>
      <c r="BR393" t="s">
        <v>1045</v>
      </c>
      <c r="BS393">
        <v>1024481556</v>
      </c>
      <c r="BU393" t="s">
        <v>1046</v>
      </c>
      <c r="BW393">
        <v>3028495919</v>
      </c>
      <c r="BX393" t="s">
        <v>1047</v>
      </c>
      <c r="CC393" t="s">
        <v>121</v>
      </c>
      <c r="CD393" t="s">
        <v>152</v>
      </c>
      <c r="CG393">
        <v>2</v>
      </c>
      <c r="CH393" t="s">
        <v>153</v>
      </c>
      <c r="CI393" t="s">
        <v>165</v>
      </c>
      <c r="CK393" t="s">
        <v>166</v>
      </c>
      <c r="CL393" t="s">
        <v>132</v>
      </c>
      <c r="CM393" t="s">
        <v>122</v>
      </c>
      <c r="CN393" t="s">
        <v>285</v>
      </c>
      <c r="CO393" t="s">
        <v>134</v>
      </c>
      <c r="CP393" t="s">
        <v>135</v>
      </c>
    </row>
    <row r="394" spans="1:94" x14ac:dyDescent="0.25">
      <c r="A394" s="2">
        <v>2100392022</v>
      </c>
      <c r="B394" t="s">
        <v>105</v>
      </c>
      <c r="C394" t="s">
        <v>106</v>
      </c>
      <c r="D394" t="s">
        <v>107</v>
      </c>
      <c r="E394" t="s">
        <v>286</v>
      </c>
      <c r="F394" t="s">
        <v>287</v>
      </c>
      <c r="K394" t="s">
        <v>425</v>
      </c>
      <c r="L394" t="s">
        <v>114</v>
      </c>
      <c r="M394" t="s">
        <v>244</v>
      </c>
      <c r="N394" t="s">
        <v>115</v>
      </c>
      <c r="O394" t="s">
        <v>178</v>
      </c>
      <c r="P394" t="s">
        <v>349</v>
      </c>
      <c r="Q394" s="2" t="s">
        <v>350</v>
      </c>
      <c r="R394" t="s">
        <v>350</v>
      </c>
      <c r="S394" t="s">
        <v>1043</v>
      </c>
      <c r="V394" t="s">
        <v>121</v>
      </c>
      <c r="W394" t="s">
        <v>121</v>
      </c>
      <c r="X394" t="s">
        <v>121</v>
      </c>
      <c r="AA394" t="s">
        <v>121</v>
      </c>
      <c r="AL394" s="11">
        <v>44709</v>
      </c>
      <c r="AM394" s="11">
        <v>44712</v>
      </c>
      <c r="AN394" s="27">
        <v>44709.445474537039</v>
      </c>
      <c r="AO394" s="11">
        <v>44712</v>
      </c>
      <c r="AQ394" t="s">
        <v>122</v>
      </c>
      <c r="AR394" t="s">
        <v>122</v>
      </c>
      <c r="AS394" t="s">
        <v>122</v>
      </c>
      <c r="AT394" t="s">
        <v>122</v>
      </c>
      <c r="AU394" t="s">
        <v>122</v>
      </c>
      <c r="AV394" t="s">
        <v>122</v>
      </c>
      <c r="AW394" s="27">
        <v>44725</v>
      </c>
      <c r="AX394">
        <v>10</v>
      </c>
      <c r="AZ394" t="s">
        <v>122</v>
      </c>
      <c r="BA394" s="27">
        <v>44709.445474537039</v>
      </c>
      <c r="BB394" s="27">
        <v>44709.669803240744</v>
      </c>
      <c r="BC394">
        <v>1</v>
      </c>
      <c r="BD394">
        <v>0</v>
      </c>
      <c r="BE394" t="s">
        <v>123</v>
      </c>
      <c r="BF394" t="s">
        <v>16</v>
      </c>
      <c r="BG394" s="11">
        <v>44713</v>
      </c>
      <c r="BH394">
        <v>1</v>
      </c>
      <c r="BI394">
        <v>0</v>
      </c>
      <c r="BL394" t="s">
        <v>142</v>
      </c>
      <c r="BM394" t="s">
        <v>142</v>
      </c>
      <c r="BN394" t="s">
        <v>16</v>
      </c>
      <c r="BO394" t="s">
        <v>426</v>
      </c>
      <c r="BP394" t="s">
        <v>127</v>
      </c>
      <c r="BQ394" t="s">
        <v>144</v>
      </c>
      <c r="BR394" t="s">
        <v>1045</v>
      </c>
      <c r="BS394">
        <v>1024481556</v>
      </c>
      <c r="BU394" t="s">
        <v>1046</v>
      </c>
      <c r="BW394">
        <v>3028495919</v>
      </c>
      <c r="BX394" t="s">
        <v>1047</v>
      </c>
      <c r="CC394" t="s">
        <v>121</v>
      </c>
      <c r="CD394" t="s">
        <v>152</v>
      </c>
      <c r="CG394">
        <v>1</v>
      </c>
      <c r="CH394" t="s">
        <v>129</v>
      </c>
      <c r="CI394" t="s">
        <v>165</v>
      </c>
      <c r="CK394" t="s">
        <v>166</v>
      </c>
      <c r="CL394" t="s">
        <v>132</v>
      </c>
      <c r="CM394" t="s">
        <v>122</v>
      </c>
      <c r="CN394" t="s">
        <v>285</v>
      </c>
      <c r="CO394" t="s">
        <v>134</v>
      </c>
      <c r="CP394" t="s">
        <v>135</v>
      </c>
    </row>
    <row r="395" spans="1:94" x14ac:dyDescent="0.25">
      <c r="A395" s="2">
        <v>2101432022</v>
      </c>
      <c r="B395" t="s">
        <v>105</v>
      </c>
      <c r="C395" t="s">
        <v>106</v>
      </c>
      <c r="D395" t="s">
        <v>107</v>
      </c>
      <c r="E395" t="s">
        <v>286</v>
      </c>
      <c r="F395" t="s">
        <v>287</v>
      </c>
      <c r="H395" t="s">
        <v>110</v>
      </c>
      <c r="I395" t="s">
        <v>217</v>
      </c>
      <c r="J395" t="s">
        <v>218</v>
      </c>
      <c r="K395" t="s">
        <v>878</v>
      </c>
      <c r="L395" t="s">
        <v>114</v>
      </c>
      <c r="M395" t="s">
        <v>156</v>
      </c>
      <c r="N395" t="s">
        <v>157</v>
      </c>
      <c r="O395" t="s">
        <v>178</v>
      </c>
      <c r="P395" t="s">
        <v>117</v>
      </c>
      <c r="Q395" s="2" t="s">
        <v>158</v>
      </c>
      <c r="R395" t="s">
        <v>158</v>
      </c>
      <c r="S395" t="s">
        <v>1048</v>
      </c>
      <c r="T395" t="s">
        <v>139</v>
      </c>
      <c r="U395" t="s">
        <v>220</v>
      </c>
      <c r="V395" t="s">
        <v>152</v>
      </c>
      <c r="W395" t="s">
        <v>152</v>
      </c>
      <c r="X395" t="s">
        <v>121</v>
      </c>
      <c r="AA395" t="s">
        <v>121</v>
      </c>
      <c r="AH395" s="18">
        <v>-741146624</v>
      </c>
      <c r="AI395" s="18">
        <v>45514752</v>
      </c>
      <c r="AL395" s="11">
        <v>44709</v>
      </c>
      <c r="AM395" s="11">
        <v>44712</v>
      </c>
      <c r="AN395" s="27">
        <v>44709.665173611109</v>
      </c>
      <c r="AO395" s="11">
        <v>44712</v>
      </c>
      <c r="AQ395" t="s">
        <v>122</v>
      </c>
      <c r="AR395" t="s">
        <v>122</v>
      </c>
      <c r="AS395" t="s">
        <v>122</v>
      </c>
      <c r="AT395" t="s">
        <v>122</v>
      </c>
      <c r="AU395" t="s">
        <v>122</v>
      </c>
      <c r="AV395" t="s">
        <v>122</v>
      </c>
      <c r="AW395" s="27">
        <v>44725</v>
      </c>
      <c r="AX395">
        <v>10</v>
      </c>
      <c r="AZ395" t="s">
        <v>122</v>
      </c>
      <c r="BA395" s="27">
        <v>44709.666493055556</v>
      </c>
      <c r="BB395" t="s">
        <v>122</v>
      </c>
      <c r="BC395">
        <v>1</v>
      </c>
      <c r="BD395">
        <v>0</v>
      </c>
      <c r="BE395" t="s">
        <v>123</v>
      </c>
      <c r="BF395" t="s">
        <v>16</v>
      </c>
      <c r="BG395" s="11">
        <v>44713</v>
      </c>
      <c r="BH395">
        <v>1</v>
      </c>
      <c r="BI395">
        <v>0</v>
      </c>
      <c r="BL395" t="s">
        <v>142</v>
      </c>
      <c r="BM395" t="s">
        <v>142</v>
      </c>
      <c r="BN395" t="s">
        <v>16</v>
      </c>
      <c r="BO395" t="s">
        <v>879</v>
      </c>
      <c r="BP395" t="s">
        <v>127</v>
      </c>
      <c r="BR395" t="s">
        <v>1049</v>
      </c>
      <c r="BU395" t="s">
        <v>1050</v>
      </c>
      <c r="BX395" t="s">
        <v>998</v>
      </c>
      <c r="CC395" t="s">
        <v>121</v>
      </c>
      <c r="CD395" t="s">
        <v>152</v>
      </c>
      <c r="CG395">
        <v>2</v>
      </c>
      <c r="CH395" t="s">
        <v>153</v>
      </c>
      <c r="CI395" t="s">
        <v>165</v>
      </c>
      <c r="CK395" t="s">
        <v>166</v>
      </c>
      <c r="CL395" t="s">
        <v>132</v>
      </c>
      <c r="CM395" t="s">
        <v>122</v>
      </c>
      <c r="CN395" t="s">
        <v>285</v>
      </c>
      <c r="CO395" t="s">
        <v>134</v>
      </c>
      <c r="CP395" t="s">
        <v>168</v>
      </c>
    </row>
    <row r="396" spans="1:94" x14ac:dyDescent="0.25">
      <c r="A396" s="2">
        <v>2101432022</v>
      </c>
      <c r="B396" t="s">
        <v>105</v>
      </c>
      <c r="C396" t="s">
        <v>106</v>
      </c>
      <c r="D396" t="s">
        <v>107</v>
      </c>
      <c r="E396" t="s">
        <v>286</v>
      </c>
      <c r="F396" t="s">
        <v>287</v>
      </c>
      <c r="K396" t="s">
        <v>878</v>
      </c>
      <c r="L396" t="s">
        <v>114</v>
      </c>
      <c r="M396" t="s">
        <v>156</v>
      </c>
      <c r="N396" t="s">
        <v>157</v>
      </c>
      <c r="O396" t="s">
        <v>178</v>
      </c>
      <c r="P396" t="s">
        <v>349</v>
      </c>
      <c r="Q396" s="2" t="s">
        <v>350</v>
      </c>
      <c r="R396" t="s">
        <v>350</v>
      </c>
      <c r="S396" t="s">
        <v>1048</v>
      </c>
      <c r="U396" t="s">
        <v>220</v>
      </c>
      <c r="V396" t="s">
        <v>152</v>
      </c>
      <c r="W396" t="s">
        <v>152</v>
      </c>
      <c r="X396" t="s">
        <v>121</v>
      </c>
      <c r="AA396" t="s">
        <v>121</v>
      </c>
      <c r="AH396" s="18">
        <v>-741146624</v>
      </c>
      <c r="AI396" s="18">
        <v>45514752</v>
      </c>
      <c r="AL396" s="11">
        <v>44709</v>
      </c>
      <c r="AM396" s="11">
        <v>44712</v>
      </c>
      <c r="AN396" s="27">
        <v>44709.665173611109</v>
      </c>
      <c r="AO396" s="11">
        <v>44712</v>
      </c>
      <c r="AQ396" t="s">
        <v>122</v>
      </c>
      <c r="AR396" t="s">
        <v>122</v>
      </c>
      <c r="AS396" t="s">
        <v>122</v>
      </c>
      <c r="AT396" t="s">
        <v>122</v>
      </c>
      <c r="AU396" t="s">
        <v>122</v>
      </c>
      <c r="AV396" t="s">
        <v>122</v>
      </c>
      <c r="AW396" s="27">
        <v>44725</v>
      </c>
      <c r="AX396">
        <v>10</v>
      </c>
      <c r="AZ396" t="s">
        <v>122</v>
      </c>
      <c r="BA396" s="27">
        <v>44709.665173611109</v>
      </c>
      <c r="BB396" t="s">
        <v>122</v>
      </c>
      <c r="BC396">
        <v>1</v>
      </c>
      <c r="BD396">
        <v>0</v>
      </c>
      <c r="BE396" t="s">
        <v>123</v>
      </c>
      <c r="BF396" t="s">
        <v>16</v>
      </c>
      <c r="BG396" s="11">
        <v>44713</v>
      </c>
      <c r="BH396">
        <v>1</v>
      </c>
      <c r="BI396">
        <v>0</v>
      </c>
      <c r="BL396" t="s">
        <v>142</v>
      </c>
      <c r="BM396" t="s">
        <v>142</v>
      </c>
      <c r="BN396" t="s">
        <v>16</v>
      </c>
      <c r="BO396" t="s">
        <v>879</v>
      </c>
      <c r="BP396" t="s">
        <v>127</v>
      </c>
      <c r="BR396" t="s">
        <v>1049</v>
      </c>
      <c r="BU396" t="s">
        <v>1050</v>
      </c>
      <c r="BX396" t="s">
        <v>998</v>
      </c>
      <c r="CC396" t="s">
        <v>121</v>
      </c>
      <c r="CD396" t="s">
        <v>152</v>
      </c>
      <c r="CG396">
        <v>1</v>
      </c>
      <c r="CH396" t="s">
        <v>129</v>
      </c>
      <c r="CI396" t="s">
        <v>165</v>
      </c>
      <c r="CK396" t="s">
        <v>166</v>
      </c>
      <c r="CL396" t="s">
        <v>132</v>
      </c>
      <c r="CM396" t="s">
        <v>122</v>
      </c>
      <c r="CN396" t="s">
        <v>285</v>
      </c>
      <c r="CO396" t="s">
        <v>134</v>
      </c>
      <c r="CP396" t="s">
        <v>168</v>
      </c>
    </row>
    <row r="397" spans="1:94" x14ac:dyDescent="0.25">
      <c r="A397" s="2">
        <v>2101562022</v>
      </c>
      <c r="B397" t="s">
        <v>105</v>
      </c>
      <c r="C397" t="s">
        <v>106</v>
      </c>
      <c r="D397" t="s">
        <v>107</v>
      </c>
      <c r="E397" t="s">
        <v>286</v>
      </c>
      <c r="F397" t="s">
        <v>287</v>
      </c>
      <c r="H397" t="s">
        <v>110</v>
      </c>
      <c r="I397" t="s">
        <v>217</v>
      </c>
      <c r="J397" t="s">
        <v>218</v>
      </c>
      <c r="K397" t="s">
        <v>878</v>
      </c>
      <c r="L397" t="s">
        <v>114</v>
      </c>
      <c r="M397" t="s">
        <v>156</v>
      </c>
      <c r="N397" t="s">
        <v>157</v>
      </c>
      <c r="O397" t="s">
        <v>178</v>
      </c>
      <c r="P397" t="s">
        <v>117</v>
      </c>
      <c r="Q397" s="2" t="s">
        <v>171</v>
      </c>
      <c r="R397" t="s">
        <v>171</v>
      </c>
      <c r="S397" t="s">
        <v>1051</v>
      </c>
      <c r="T397" t="s">
        <v>139</v>
      </c>
      <c r="U397" t="s">
        <v>220</v>
      </c>
      <c r="V397" t="s">
        <v>152</v>
      </c>
      <c r="W397" t="s">
        <v>152</v>
      </c>
      <c r="X397" t="s">
        <v>121</v>
      </c>
      <c r="AA397" t="s">
        <v>121</v>
      </c>
      <c r="AH397" s="18">
        <v>-741108072</v>
      </c>
      <c r="AI397" s="18">
        <v>45354934</v>
      </c>
      <c r="AL397" s="11">
        <v>44709</v>
      </c>
      <c r="AM397" s="11">
        <v>44712</v>
      </c>
      <c r="AN397" s="27">
        <v>44709.702766203707</v>
      </c>
      <c r="AO397" s="11">
        <v>44712</v>
      </c>
      <c r="AQ397" t="s">
        <v>122</v>
      </c>
      <c r="AR397" t="s">
        <v>122</v>
      </c>
      <c r="AS397" t="s">
        <v>122</v>
      </c>
      <c r="AT397" t="s">
        <v>122</v>
      </c>
      <c r="AU397" t="s">
        <v>122</v>
      </c>
      <c r="AV397" t="s">
        <v>122</v>
      </c>
      <c r="AW397" s="27">
        <v>44725</v>
      </c>
      <c r="AX397">
        <v>9</v>
      </c>
      <c r="AY397">
        <v>122875</v>
      </c>
      <c r="AZ397" s="11">
        <v>44712</v>
      </c>
      <c r="BA397" s="27">
        <v>44712.757164351853</v>
      </c>
      <c r="BB397" t="s">
        <v>122</v>
      </c>
      <c r="BC397">
        <v>1</v>
      </c>
      <c r="BD397">
        <v>0</v>
      </c>
      <c r="BE397" t="s">
        <v>123</v>
      </c>
      <c r="BF397" t="s">
        <v>16</v>
      </c>
      <c r="BG397" s="11">
        <v>44713</v>
      </c>
      <c r="BH397">
        <v>1</v>
      </c>
      <c r="BI397">
        <v>0</v>
      </c>
      <c r="BJ397" t="s">
        <v>1052</v>
      </c>
      <c r="BK397" t="s">
        <v>1052</v>
      </c>
      <c r="BL397" t="s">
        <v>142</v>
      </c>
      <c r="BM397" t="s">
        <v>142</v>
      </c>
      <c r="BN397" t="s">
        <v>16</v>
      </c>
      <c r="BO397" t="s">
        <v>879</v>
      </c>
      <c r="BP397" t="s">
        <v>127</v>
      </c>
      <c r="BR397" t="s">
        <v>1053</v>
      </c>
      <c r="BU397" t="s">
        <v>1054</v>
      </c>
      <c r="BW397">
        <v>3182185296</v>
      </c>
      <c r="CC397" t="s">
        <v>121</v>
      </c>
      <c r="CD397" t="s">
        <v>152</v>
      </c>
      <c r="CE397" t="s">
        <v>1055</v>
      </c>
      <c r="CF397" t="s">
        <v>107</v>
      </c>
      <c r="CG397">
        <v>2</v>
      </c>
      <c r="CH397" t="s">
        <v>153</v>
      </c>
      <c r="CI397" t="s">
        <v>165</v>
      </c>
      <c r="CK397" t="s">
        <v>166</v>
      </c>
      <c r="CL397" t="s">
        <v>132</v>
      </c>
      <c r="CM397" t="s">
        <v>122</v>
      </c>
      <c r="CN397" t="s">
        <v>285</v>
      </c>
      <c r="CO397" t="s">
        <v>134</v>
      </c>
      <c r="CP397" t="s">
        <v>135</v>
      </c>
    </row>
    <row r="398" spans="1:94" x14ac:dyDescent="0.25">
      <c r="A398" s="2">
        <v>2101562022</v>
      </c>
      <c r="B398" t="s">
        <v>105</v>
      </c>
      <c r="C398" t="s">
        <v>106</v>
      </c>
      <c r="D398" t="s">
        <v>107</v>
      </c>
      <c r="E398" t="s">
        <v>286</v>
      </c>
      <c r="F398" t="s">
        <v>287</v>
      </c>
      <c r="K398" t="s">
        <v>878</v>
      </c>
      <c r="L398" t="s">
        <v>114</v>
      </c>
      <c r="M398" t="s">
        <v>156</v>
      </c>
      <c r="N398" t="s">
        <v>157</v>
      </c>
      <c r="O398" t="s">
        <v>178</v>
      </c>
      <c r="P398" t="s">
        <v>349</v>
      </c>
      <c r="Q398" s="2" t="s">
        <v>350</v>
      </c>
      <c r="R398" t="s">
        <v>350</v>
      </c>
      <c r="S398" t="s">
        <v>1051</v>
      </c>
      <c r="U398" t="s">
        <v>220</v>
      </c>
      <c r="V398" t="s">
        <v>152</v>
      </c>
      <c r="W398" t="s">
        <v>152</v>
      </c>
      <c r="X398" t="s">
        <v>121</v>
      </c>
      <c r="AA398" t="s">
        <v>121</v>
      </c>
      <c r="AH398" s="18">
        <v>-741108072</v>
      </c>
      <c r="AI398" s="18">
        <v>45354934</v>
      </c>
      <c r="AL398" s="11">
        <v>44709</v>
      </c>
      <c r="AM398" s="11">
        <v>44712</v>
      </c>
      <c r="AN398" s="27">
        <v>44709.702766203707</v>
      </c>
      <c r="AO398" s="11">
        <v>44712</v>
      </c>
      <c r="AQ398" t="s">
        <v>122</v>
      </c>
      <c r="AR398" t="s">
        <v>122</v>
      </c>
      <c r="AS398" t="s">
        <v>122</v>
      </c>
      <c r="AT398" t="s">
        <v>122</v>
      </c>
      <c r="AU398" t="s">
        <v>122</v>
      </c>
      <c r="AV398" t="s">
        <v>122</v>
      </c>
      <c r="AW398" s="27">
        <v>44725</v>
      </c>
      <c r="AX398">
        <v>10</v>
      </c>
      <c r="AZ398" t="s">
        <v>122</v>
      </c>
      <c r="BA398" s="27">
        <v>44709.702766203707</v>
      </c>
      <c r="BB398" t="s">
        <v>122</v>
      </c>
      <c r="BC398">
        <v>1</v>
      </c>
      <c r="BD398">
        <v>0</v>
      </c>
      <c r="BE398" t="s">
        <v>123</v>
      </c>
      <c r="BF398" t="s">
        <v>16</v>
      </c>
      <c r="BG398" s="11">
        <v>44713</v>
      </c>
      <c r="BH398">
        <v>1</v>
      </c>
      <c r="BI398">
        <v>0</v>
      </c>
      <c r="BL398" t="s">
        <v>142</v>
      </c>
      <c r="BM398" t="s">
        <v>142</v>
      </c>
      <c r="BN398" t="s">
        <v>16</v>
      </c>
      <c r="BO398" t="s">
        <v>879</v>
      </c>
      <c r="BP398" t="s">
        <v>127</v>
      </c>
      <c r="BR398" t="s">
        <v>1053</v>
      </c>
      <c r="BU398" t="s">
        <v>1054</v>
      </c>
      <c r="BW398">
        <v>3182185296</v>
      </c>
      <c r="CC398" t="s">
        <v>121</v>
      </c>
      <c r="CD398" t="s">
        <v>152</v>
      </c>
      <c r="CG398">
        <v>1</v>
      </c>
      <c r="CH398" t="s">
        <v>129</v>
      </c>
      <c r="CI398" t="s">
        <v>165</v>
      </c>
      <c r="CK398" t="s">
        <v>166</v>
      </c>
      <c r="CL398" t="s">
        <v>132</v>
      </c>
      <c r="CM398" t="s">
        <v>122</v>
      </c>
      <c r="CN398" t="s">
        <v>285</v>
      </c>
      <c r="CO398" t="s">
        <v>134</v>
      </c>
      <c r="CP398" t="s">
        <v>135</v>
      </c>
    </row>
    <row r="399" spans="1:94" x14ac:dyDescent="0.25">
      <c r="A399" s="2">
        <v>2102322022</v>
      </c>
      <c r="B399" t="s">
        <v>105</v>
      </c>
      <c r="C399" t="s">
        <v>106</v>
      </c>
      <c r="D399" t="s">
        <v>107</v>
      </c>
      <c r="E399" t="s">
        <v>286</v>
      </c>
      <c r="F399" t="s">
        <v>287</v>
      </c>
      <c r="H399" t="s">
        <v>110</v>
      </c>
      <c r="I399" t="s">
        <v>217</v>
      </c>
      <c r="J399" t="s">
        <v>218</v>
      </c>
      <c r="K399" t="s">
        <v>878</v>
      </c>
      <c r="L399" t="s">
        <v>114</v>
      </c>
      <c r="M399" t="s">
        <v>156</v>
      </c>
      <c r="N399" t="s">
        <v>157</v>
      </c>
      <c r="O399" t="s">
        <v>191</v>
      </c>
      <c r="P399" t="s">
        <v>117</v>
      </c>
      <c r="Q399" s="2" t="s">
        <v>171</v>
      </c>
      <c r="R399" t="s">
        <v>171</v>
      </c>
      <c r="S399" t="s">
        <v>1056</v>
      </c>
      <c r="T399" t="s">
        <v>139</v>
      </c>
      <c r="U399" t="s">
        <v>220</v>
      </c>
      <c r="V399" t="s">
        <v>152</v>
      </c>
      <c r="W399" t="s">
        <v>152</v>
      </c>
      <c r="X399" t="s">
        <v>121</v>
      </c>
      <c r="AA399" t="s">
        <v>121</v>
      </c>
      <c r="AH399" s="18">
        <v>-741507072</v>
      </c>
      <c r="AI399" s="18">
        <v>45449216</v>
      </c>
      <c r="AL399" s="11">
        <v>44710</v>
      </c>
      <c r="AM399" s="11">
        <v>44712</v>
      </c>
      <c r="AN399" s="27">
        <v>44710.011562500003</v>
      </c>
      <c r="AO399" s="11">
        <v>44712</v>
      </c>
      <c r="AQ399" t="s">
        <v>122</v>
      </c>
      <c r="AR399" t="s">
        <v>122</v>
      </c>
      <c r="AS399" t="s">
        <v>122</v>
      </c>
      <c r="AT399" t="s">
        <v>122</v>
      </c>
      <c r="AU399" t="s">
        <v>122</v>
      </c>
      <c r="AV399" t="s">
        <v>122</v>
      </c>
      <c r="AW399" s="27">
        <v>44733</v>
      </c>
      <c r="AX399">
        <v>14</v>
      </c>
      <c r="AY399">
        <v>122876</v>
      </c>
      <c r="AZ399" s="11">
        <v>44712</v>
      </c>
      <c r="BA399" s="27">
        <v>44712.7653125</v>
      </c>
      <c r="BB399" t="s">
        <v>122</v>
      </c>
      <c r="BC399">
        <v>1</v>
      </c>
      <c r="BD399">
        <v>0</v>
      </c>
      <c r="BE399" t="s">
        <v>123</v>
      </c>
      <c r="BF399" t="s">
        <v>16</v>
      </c>
      <c r="BG399" s="11">
        <v>44713</v>
      </c>
      <c r="BH399">
        <v>1</v>
      </c>
      <c r="BI399">
        <v>0</v>
      </c>
      <c r="BJ399" t="s">
        <v>1057</v>
      </c>
      <c r="BK399" t="s">
        <v>1057</v>
      </c>
      <c r="BL399" t="s">
        <v>142</v>
      </c>
      <c r="BM399" t="s">
        <v>142</v>
      </c>
      <c r="BN399" t="s">
        <v>16</v>
      </c>
      <c r="BO399" t="s">
        <v>879</v>
      </c>
      <c r="BP399" t="s">
        <v>127</v>
      </c>
      <c r="BR399" t="s">
        <v>437</v>
      </c>
      <c r="BU399" t="s">
        <v>685</v>
      </c>
      <c r="BW399">
        <v>3138538350</v>
      </c>
      <c r="BX399" t="s">
        <v>1058</v>
      </c>
      <c r="CC399" t="s">
        <v>121</v>
      </c>
      <c r="CD399" t="s">
        <v>152</v>
      </c>
      <c r="CE399" t="s">
        <v>306</v>
      </c>
      <c r="CF399" t="s">
        <v>107</v>
      </c>
      <c r="CG399">
        <v>2</v>
      </c>
      <c r="CH399" t="s">
        <v>153</v>
      </c>
      <c r="CI399" t="s">
        <v>165</v>
      </c>
      <c r="CK399" t="s">
        <v>166</v>
      </c>
      <c r="CL399" t="s">
        <v>132</v>
      </c>
      <c r="CM399" t="s">
        <v>122</v>
      </c>
      <c r="CN399" t="s">
        <v>285</v>
      </c>
      <c r="CO399" t="s">
        <v>134</v>
      </c>
      <c r="CP399" t="s">
        <v>135</v>
      </c>
    </row>
    <row r="400" spans="1:94" x14ac:dyDescent="0.25">
      <c r="A400" s="2">
        <v>2102322022</v>
      </c>
      <c r="B400" t="s">
        <v>105</v>
      </c>
      <c r="C400" t="s">
        <v>106</v>
      </c>
      <c r="D400" t="s">
        <v>107</v>
      </c>
      <c r="E400" t="s">
        <v>286</v>
      </c>
      <c r="F400" t="s">
        <v>287</v>
      </c>
      <c r="K400" t="s">
        <v>878</v>
      </c>
      <c r="L400" t="s">
        <v>114</v>
      </c>
      <c r="M400" t="s">
        <v>156</v>
      </c>
      <c r="N400" t="s">
        <v>157</v>
      </c>
      <c r="O400" t="s">
        <v>191</v>
      </c>
      <c r="P400" t="s">
        <v>349</v>
      </c>
      <c r="Q400" s="2" t="s">
        <v>350</v>
      </c>
      <c r="R400" t="s">
        <v>350</v>
      </c>
      <c r="S400" t="s">
        <v>1056</v>
      </c>
      <c r="U400" t="s">
        <v>220</v>
      </c>
      <c r="V400" t="s">
        <v>152</v>
      </c>
      <c r="W400" t="s">
        <v>152</v>
      </c>
      <c r="X400" t="s">
        <v>121</v>
      </c>
      <c r="AA400" t="s">
        <v>121</v>
      </c>
      <c r="AH400" s="18">
        <v>-741507072</v>
      </c>
      <c r="AI400" s="18">
        <v>45449216</v>
      </c>
      <c r="AL400" s="11">
        <v>44710</v>
      </c>
      <c r="AM400" s="11">
        <v>44712</v>
      </c>
      <c r="AN400" s="27">
        <v>44710.011562500003</v>
      </c>
      <c r="AO400" s="11">
        <v>44712</v>
      </c>
      <c r="AQ400" t="s">
        <v>122</v>
      </c>
      <c r="AR400" t="s">
        <v>122</v>
      </c>
      <c r="AS400" t="s">
        <v>122</v>
      </c>
      <c r="AT400" t="s">
        <v>122</v>
      </c>
      <c r="AU400" t="s">
        <v>122</v>
      </c>
      <c r="AV400" t="s">
        <v>122</v>
      </c>
      <c r="AW400" s="27">
        <v>44733</v>
      </c>
      <c r="AX400">
        <v>15</v>
      </c>
      <c r="AZ400" t="s">
        <v>122</v>
      </c>
      <c r="BA400" s="27">
        <v>44710.011562500003</v>
      </c>
      <c r="BB400" t="s">
        <v>122</v>
      </c>
      <c r="BC400">
        <v>1</v>
      </c>
      <c r="BD400">
        <v>0</v>
      </c>
      <c r="BE400" t="s">
        <v>123</v>
      </c>
      <c r="BF400" t="s">
        <v>16</v>
      </c>
      <c r="BG400" s="11">
        <v>44713</v>
      </c>
      <c r="BH400">
        <v>1</v>
      </c>
      <c r="BI400">
        <v>0</v>
      </c>
      <c r="BL400" t="s">
        <v>142</v>
      </c>
      <c r="BM400" t="s">
        <v>142</v>
      </c>
      <c r="BN400" t="s">
        <v>16</v>
      </c>
      <c r="BO400" t="s">
        <v>879</v>
      </c>
      <c r="BP400" t="s">
        <v>127</v>
      </c>
      <c r="BR400" t="s">
        <v>437</v>
      </c>
      <c r="BU400" t="s">
        <v>685</v>
      </c>
      <c r="BW400">
        <v>3138538350</v>
      </c>
      <c r="BX400" t="s">
        <v>1058</v>
      </c>
      <c r="CC400" t="s">
        <v>121</v>
      </c>
      <c r="CD400" t="s">
        <v>152</v>
      </c>
      <c r="CG400">
        <v>1</v>
      </c>
      <c r="CH400" t="s">
        <v>129</v>
      </c>
      <c r="CI400" t="s">
        <v>165</v>
      </c>
      <c r="CK400" t="s">
        <v>166</v>
      </c>
      <c r="CL400" t="s">
        <v>132</v>
      </c>
      <c r="CM400" t="s">
        <v>122</v>
      </c>
      <c r="CN400" t="s">
        <v>285</v>
      </c>
      <c r="CO400" t="s">
        <v>134</v>
      </c>
      <c r="CP400" t="s">
        <v>135</v>
      </c>
    </row>
    <row r="401" spans="1:94" x14ac:dyDescent="0.25">
      <c r="A401" s="2">
        <v>2102352022</v>
      </c>
      <c r="B401" t="s">
        <v>105</v>
      </c>
      <c r="C401" t="s">
        <v>106</v>
      </c>
      <c r="D401" t="s">
        <v>107</v>
      </c>
      <c r="E401" t="s">
        <v>286</v>
      </c>
      <c r="F401" t="s">
        <v>287</v>
      </c>
      <c r="H401" t="s">
        <v>110</v>
      </c>
      <c r="I401" t="s">
        <v>154</v>
      </c>
      <c r="J401" t="s">
        <v>155</v>
      </c>
      <c r="K401" t="s">
        <v>878</v>
      </c>
      <c r="L401" t="s">
        <v>114</v>
      </c>
      <c r="M401" t="s">
        <v>156</v>
      </c>
      <c r="N401" t="s">
        <v>157</v>
      </c>
      <c r="O401" t="s">
        <v>191</v>
      </c>
      <c r="P401" t="s">
        <v>117</v>
      </c>
      <c r="Q401" s="2" t="s">
        <v>158</v>
      </c>
      <c r="R401" t="s">
        <v>158</v>
      </c>
      <c r="S401" t="s">
        <v>1059</v>
      </c>
      <c r="T401" t="s">
        <v>139</v>
      </c>
      <c r="U401" t="s">
        <v>511</v>
      </c>
      <c r="V401" t="s">
        <v>152</v>
      </c>
      <c r="W401" t="s">
        <v>152</v>
      </c>
      <c r="X401" t="s">
        <v>121</v>
      </c>
      <c r="AA401" t="s">
        <v>121</v>
      </c>
      <c r="AH401" s="18">
        <v>-741507072</v>
      </c>
      <c r="AI401" s="18">
        <v>45449216</v>
      </c>
      <c r="AL401" s="11">
        <v>44710</v>
      </c>
      <c r="AM401" s="11">
        <v>44712</v>
      </c>
      <c r="AN401" s="27">
        <v>44710.060370370367</v>
      </c>
      <c r="AO401" s="11">
        <v>44712</v>
      </c>
      <c r="AQ401" t="s">
        <v>122</v>
      </c>
      <c r="AR401" t="s">
        <v>122</v>
      </c>
      <c r="AS401" t="s">
        <v>122</v>
      </c>
      <c r="AT401" t="s">
        <v>122</v>
      </c>
      <c r="AU401" t="s">
        <v>122</v>
      </c>
      <c r="AV401" t="s">
        <v>122</v>
      </c>
      <c r="AW401" s="27">
        <v>44733</v>
      </c>
      <c r="AX401">
        <v>15</v>
      </c>
      <c r="AZ401" t="s">
        <v>122</v>
      </c>
      <c r="BA401" s="27">
        <v>44710.062164351853</v>
      </c>
      <c r="BB401" t="s">
        <v>122</v>
      </c>
      <c r="BC401">
        <v>1</v>
      </c>
      <c r="BD401">
        <v>0</v>
      </c>
      <c r="BE401" t="s">
        <v>123</v>
      </c>
      <c r="BF401" t="s">
        <v>16</v>
      </c>
      <c r="BG401" s="11">
        <v>44713</v>
      </c>
      <c r="BH401">
        <v>1</v>
      </c>
      <c r="BI401">
        <v>0</v>
      </c>
      <c r="BL401" t="s">
        <v>142</v>
      </c>
      <c r="BM401" t="s">
        <v>142</v>
      </c>
      <c r="BN401" t="s">
        <v>16</v>
      </c>
      <c r="BO401" t="s">
        <v>879</v>
      </c>
      <c r="BP401" t="s">
        <v>127</v>
      </c>
      <c r="BQ401" t="s">
        <v>144</v>
      </c>
      <c r="BR401" t="s">
        <v>1060</v>
      </c>
      <c r="BS401">
        <v>51599527</v>
      </c>
      <c r="BU401" t="s">
        <v>1061</v>
      </c>
      <c r="BW401">
        <v>3224163511</v>
      </c>
      <c r="BX401" t="s">
        <v>1062</v>
      </c>
      <c r="BY401" t="s">
        <v>389</v>
      </c>
      <c r="BZ401" t="s">
        <v>840</v>
      </c>
      <c r="CA401" t="s">
        <v>1063</v>
      </c>
      <c r="CC401" t="s">
        <v>152</v>
      </c>
      <c r="CD401" t="s">
        <v>152</v>
      </c>
      <c r="CG401">
        <v>2</v>
      </c>
      <c r="CH401" t="s">
        <v>153</v>
      </c>
      <c r="CI401" t="s">
        <v>165</v>
      </c>
      <c r="CK401" t="s">
        <v>166</v>
      </c>
      <c r="CL401" t="s">
        <v>132</v>
      </c>
      <c r="CM401" t="s">
        <v>122</v>
      </c>
      <c r="CN401" t="s">
        <v>285</v>
      </c>
      <c r="CO401" t="s">
        <v>134</v>
      </c>
      <c r="CP401" t="s">
        <v>168</v>
      </c>
    </row>
    <row r="402" spans="1:94" x14ac:dyDescent="0.25">
      <c r="A402" s="2">
        <v>2102352022</v>
      </c>
      <c r="B402" t="s">
        <v>105</v>
      </c>
      <c r="C402" t="s">
        <v>106</v>
      </c>
      <c r="D402" t="s">
        <v>107</v>
      </c>
      <c r="E402" t="s">
        <v>286</v>
      </c>
      <c r="F402" t="s">
        <v>287</v>
      </c>
      <c r="K402" t="s">
        <v>878</v>
      </c>
      <c r="L402" t="s">
        <v>114</v>
      </c>
      <c r="M402" t="s">
        <v>156</v>
      </c>
      <c r="N402" t="s">
        <v>157</v>
      </c>
      <c r="O402" t="s">
        <v>191</v>
      </c>
      <c r="P402" t="s">
        <v>349</v>
      </c>
      <c r="Q402" s="2" t="s">
        <v>350</v>
      </c>
      <c r="R402" t="s">
        <v>350</v>
      </c>
      <c r="S402" t="s">
        <v>1059</v>
      </c>
      <c r="U402" t="s">
        <v>511</v>
      </c>
      <c r="V402" t="s">
        <v>152</v>
      </c>
      <c r="W402" t="s">
        <v>152</v>
      </c>
      <c r="X402" t="s">
        <v>121</v>
      </c>
      <c r="AA402" t="s">
        <v>121</v>
      </c>
      <c r="AH402" s="18">
        <v>-741507072</v>
      </c>
      <c r="AI402" s="18">
        <v>45449216</v>
      </c>
      <c r="AL402" s="11">
        <v>44710</v>
      </c>
      <c r="AM402" s="11">
        <v>44712</v>
      </c>
      <c r="AN402" s="27">
        <v>44710.060370370367</v>
      </c>
      <c r="AO402" s="11">
        <v>44712</v>
      </c>
      <c r="AQ402" t="s">
        <v>122</v>
      </c>
      <c r="AR402" t="s">
        <v>122</v>
      </c>
      <c r="AS402" t="s">
        <v>122</v>
      </c>
      <c r="AT402" t="s">
        <v>122</v>
      </c>
      <c r="AU402" t="s">
        <v>122</v>
      </c>
      <c r="AV402" t="s">
        <v>122</v>
      </c>
      <c r="AW402" s="27">
        <v>44733</v>
      </c>
      <c r="AX402">
        <v>15</v>
      </c>
      <c r="AZ402" t="s">
        <v>122</v>
      </c>
      <c r="BA402" s="27">
        <v>44710.060370370367</v>
      </c>
      <c r="BB402" t="s">
        <v>122</v>
      </c>
      <c r="BC402">
        <v>1</v>
      </c>
      <c r="BD402">
        <v>0</v>
      </c>
      <c r="BE402" t="s">
        <v>123</v>
      </c>
      <c r="BF402" t="s">
        <v>16</v>
      </c>
      <c r="BG402" s="11">
        <v>44713</v>
      </c>
      <c r="BH402">
        <v>1</v>
      </c>
      <c r="BI402">
        <v>0</v>
      </c>
      <c r="BL402" t="s">
        <v>142</v>
      </c>
      <c r="BM402" t="s">
        <v>142</v>
      </c>
      <c r="BN402" t="s">
        <v>16</v>
      </c>
      <c r="BO402" t="s">
        <v>879</v>
      </c>
      <c r="BP402" t="s">
        <v>127</v>
      </c>
      <c r="BQ402" t="s">
        <v>144</v>
      </c>
      <c r="BR402" t="s">
        <v>1060</v>
      </c>
      <c r="BS402">
        <v>51599527</v>
      </c>
      <c r="BU402" t="s">
        <v>1061</v>
      </c>
      <c r="BW402">
        <v>3224163511</v>
      </c>
      <c r="BX402" t="s">
        <v>1062</v>
      </c>
      <c r="BY402" t="s">
        <v>389</v>
      </c>
      <c r="BZ402" t="s">
        <v>840</v>
      </c>
      <c r="CA402" t="s">
        <v>1063</v>
      </c>
      <c r="CC402" t="s">
        <v>152</v>
      </c>
      <c r="CD402" t="s">
        <v>152</v>
      </c>
      <c r="CG402">
        <v>1</v>
      </c>
      <c r="CH402" t="s">
        <v>129</v>
      </c>
      <c r="CI402" t="s">
        <v>165</v>
      </c>
      <c r="CK402" t="s">
        <v>166</v>
      </c>
      <c r="CL402" t="s">
        <v>132</v>
      </c>
      <c r="CM402" t="s">
        <v>122</v>
      </c>
      <c r="CN402" t="s">
        <v>285</v>
      </c>
      <c r="CO402" t="s">
        <v>134</v>
      </c>
      <c r="CP402" t="s">
        <v>168</v>
      </c>
    </row>
    <row r="403" spans="1:94" x14ac:dyDescent="0.25">
      <c r="A403" s="2">
        <v>2110832022</v>
      </c>
      <c r="B403" t="s">
        <v>105</v>
      </c>
      <c r="C403" t="s">
        <v>106</v>
      </c>
      <c r="D403" t="s">
        <v>107</v>
      </c>
      <c r="E403" t="s">
        <v>286</v>
      </c>
      <c r="F403" t="s">
        <v>287</v>
      </c>
      <c r="K403" t="s">
        <v>878</v>
      </c>
      <c r="L403" t="s">
        <v>114</v>
      </c>
      <c r="M403" t="s">
        <v>244</v>
      </c>
      <c r="N403" t="s">
        <v>115</v>
      </c>
      <c r="O403" t="s">
        <v>378</v>
      </c>
      <c r="P403" t="s">
        <v>117</v>
      </c>
      <c r="Q403" s="2"/>
      <c r="R403" t="s">
        <v>117</v>
      </c>
      <c r="S403" t="s">
        <v>1064</v>
      </c>
      <c r="V403" t="s">
        <v>121</v>
      </c>
      <c r="W403" t="s">
        <v>121</v>
      </c>
      <c r="X403" t="s">
        <v>121</v>
      </c>
      <c r="AA403" t="s">
        <v>121</v>
      </c>
      <c r="AL403" s="11">
        <v>44712</v>
      </c>
      <c r="AM403" s="11">
        <v>44713</v>
      </c>
      <c r="AN403" s="27">
        <v>44712.461354166669</v>
      </c>
      <c r="AO403" s="11">
        <v>44713</v>
      </c>
      <c r="AQ403" t="s">
        <v>122</v>
      </c>
      <c r="AR403" t="s">
        <v>122</v>
      </c>
      <c r="AS403" t="s">
        <v>122</v>
      </c>
      <c r="AT403" t="s">
        <v>122</v>
      </c>
      <c r="AU403" t="s">
        <v>122</v>
      </c>
      <c r="AV403" t="s">
        <v>122</v>
      </c>
      <c r="AW403" s="27">
        <v>44734</v>
      </c>
      <c r="AX403">
        <v>14</v>
      </c>
      <c r="AZ403" t="s">
        <v>122</v>
      </c>
      <c r="BA403" t="s">
        <v>122</v>
      </c>
      <c r="BB403" t="s">
        <v>122</v>
      </c>
      <c r="BC403">
        <v>1</v>
      </c>
      <c r="BD403">
        <v>0</v>
      </c>
      <c r="BE403" t="s">
        <v>123</v>
      </c>
      <c r="BF403" t="s">
        <v>16</v>
      </c>
      <c r="BG403" s="11">
        <v>44714</v>
      </c>
      <c r="BH403">
        <v>1</v>
      </c>
      <c r="BI403">
        <v>0</v>
      </c>
      <c r="BL403" t="s">
        <v>488</v>
      </c>
      <c r="BM403" t="s">
        <v>488</v>
      </c>
      <c r="BN403" t="s">
        <v>16</v>
      </c>
      <c r="BO403" t="s">
        <v>879</v>
      </c>
      <c r="BP403" t="s">
        <v>127</v>
      </c>
      <c r="BQ403" t="s">
        <v>205</v>
      </c>
      <c r="BR403" t="s">
        <v>1065</v>
      </c>
      <c r="BS403">
        <v>900981496</v>
      </c>
      <c r="BU403" t="s">
        <v>1066</v>
      </c>
      <c r="BV403">
        <v>8915833</v>
      </c>
      <c r="BW403">
        <v>3132782553</v>
      </c>
      <c r="BX403" t="s">
        <v>1067</v>
      </c>
      <c r="CC403" t="s">
        <v>121</v>
      </c>
      <c r="CD403" t="s">
        <v>152</v>
      </c>
      <c r="CG403">
        <v>2</v>
      </c>
      <c r="CH403" t="s">
        <v>153</v>
      </c>
      <c r="CI403" t="s">
        <v>165</v>
      </c>
      <c r="CK403" t="s">
        <v>166</v>
      </c>
      <c r="CL403" t="s">
        <v>122</v>
      </c>
      <c r="CM403" t="s">
        <v>262</v>
      </c>
      <c r="CN403" t="s">
        <v>285</v>
      </c>
      <c r="CO403" t="s">
        <v>168</v>
      </c>
      <c r="CP403" t="s">
        <v>168</v>
      </c>
    </row>
    <row r="404" spans="1:94" x14ac:dyDescent="0.25">
      <c r="A404" s="2">
        <v>2110832022</v>
      </c>
      <c r="B404" t="s">
        <v>105</v>
      </c>
      <c r="C404" t="s">
        <v>106</v>
      </c>
      <c r="D404" t="s">
        <v>107</v>
      </c>
      <c r="E404" t="s">
        <v>286</v>
      </c>
      <c r="F404" t="s">
        <v>287</v>
      </c>
      <c r="K404" t="s">
        <v>425</v>
      </c>
      <c r="L404" t="s">
        <v>114</v>
      </c>
      <c r="M404" t="s">
        <v>244</v>
      </c>
      <c r="N404" t="s">
        <v>115</v>
      </c>
      <c r="O404" t="s">
        <v>378</v>
      </c>
      <c r="P404" t="s">
        <v>349</v>
      </c>
      <c r="Q404" s="2" t="s">
        <v>350</v>
      </c>
      <c r="R404" t="s">
        <v>350</v>
      </c>
      <c r="S404" t="s">
        <v>1064</v>
      </c>
      <c r="V404" t="s">
        <v>121</v>
      </c>
      <c r="W404" t="s">
        <v>121</v>
      </c>
      <c r="X404" t="s">
        <v>121</v>
      </c>
      <c r="AA404" t="s">
        <v>121</v>
      </c>
      <c r="AL404" s="11">
        <v>44712</v>
      </c>
      <c r="AM404" s="11">
        <v>44713</v>
      </c>
      <c r="AN404" s="27">
        <v>44712.461354166669</v>
      </c>
      <c r="AO404" s="11">
        <v>44713</v>
      </c>
      <c r="AQ404" t="s">
        <v>122</v>
      </c>
      <c r="AR404" t="s">
        <v>122</v>
      </c>
      <c r="AS404" t="s">
        <v>122</v>
      </c>
      <c r="AT404" t="s">
        <v>122</v>
      </c>
      <c r="AU404" t="s">
        <v>122</v>
      </c>
      <c r="AV404" t="s">
        <v>122</v>
      </c>
      <c r="AW404" s="27">
        <v>44734</v>
      </c>
      <c r="AX404">
        <v>14</v>
      </c>
      <c r="AZ404" t="s">
        <v>122</v>
      </c>
      <c r="BA404" s="27">
        <v>44712.461354166669</v>
      </c>
      <c r="BB404" t="s">
        <v>122</v>
      </c>
      <c r="BC404">
        <v>1</v>
      </c>
      <c r="BD404">
        <v>0</v>
      </c>
      <c r="BE404" t="s">
        <v>123</v>
      </c>
      <c r="BF404" t="s">
        <v>16</v>
      </c>
      <c r="BG404" s="11">
        <v>44714</v>
      </c>
      <c r="BH404">
        <v>1</v>
      </c>
      <c r="BI404">
        <v>0</v>
      </c>
      <c r="BL404" t="s">
        <v>488</v>
      </c>
      <c r="BM404" t="s">
        <v>488</v>
      </c>
      <c r="BN404" t="s">
        <v>16</v>
      </c>
      <c r="BO404" t="s">
        <v>426</v>
      </c>
      <c r="BP404" t="s">
        <v>127</v>
      </c>
      <c r="BQ404" t="s">
        <v>205</v>
      </c>
      <c r="BR404" t="s">
        <v>1065</v>
      </c>
      <c r="BS404">
        <v>900981496</v>
      </c>
      <c r="BU404" t="s">
        <v>1066</v>
      </c>
      <c r="BV404">
        <v>8915833</v>
      </c>
      <c r="BW404">
        <v>3132782553</v>
      </c>
      <c r="BX404" t="s">
        <v>1067</v>
      </c>
      <c r="CC404" t="s">
        <v>121</v>
      </c>
      <c r="CD404" t="s">
        <v>152</v>
      </c>
      <c r="CG404">
        <v>1</v>
      </c>
      <c r="CH404" t="s">
        <v>129</v>
      </c>
      <c r="CI404" t="s">
        <v>165</v>
      </c>
      <c r="CK404" t="s">
        <v>166</v>
      </c>
      <c r="CL404" t="s">
        <v>132</v>
      </c>
      <c r="CM404" t="s">
        <v>122</v>
      </c>
      <c r="CN404" t="s">
        <v>285</v>
      </c>
      <c r="CO404" t="s">
        <v>134</v>
      </c>
      <c r="CP404" t="s">
        <v>168</v>
      </c>
    </row>
    <row r="405" spans="1:94" x14ac:dyDescent="0.25">
      <c r="A405" s="2">
        <v>2117482022</v>
      </c>
      <c r="B405" t="s">
        <v>105</v>
      </c>
      <c r="C405" t="s">
        <v>106</v>
      </c>
      <c r="D405" t="s">
        <v>107</v>
      </c>
      <c r="E405" t="s">
        <v>286</v>
      </c>
      <c r="F405" t="s">
        <v>287</v>
      </c>
      <c r="H405" t="s">
        <v>110</v>
      </c>
      <c r="I405" t="s">
        <v>307</v>
      </c>
      <c r="J405" t="s">
        <v>308</v>
      </c>
      <c r="K405" t="s">
        <v>878</v>
      </c>
      <c r="L405" t="s">
        <v>114</v>
      </c>
      <c r="M405" t="s">
        <v>156</v>
      </c>
      <c r="N405" t="s">
        <v>157</v>
      </c>
      <c r="O405" t="s">
        <v>178</v>
      </c>
      <c r="P405" t="s">
        <v>117</v>
      </c>
      <c r="Q405" s="2" t="s">
        <v>158</v>
      </c>
      <c r="R405" t="s">
        <v>158</v>
      </c>
      <c r="S405" t="s">
        <v>1068</v>
      </c>
      <c r="T405" t="s">
        <v>139</v>
      </c>
      <c r="U405" t="s">
        <v>160</v>
      </c>
      <c r="V405" t="s">
        <v>152</v>
      </c>
      <c r="W405" t="s">
        <v>152</v>
      </c>
      <c r="X405" t="s">
        <v>121</v>
      </c>
      <c r="AA405" t="s">
        <v>121</v>
      </c>
      <c r="AH405" s="18">
        <v>-741441536</v>
      </c>
      <c r="AI405" s="18">
        <v>45449216</v>
      </c>
      <c r="AL405" s="11">
        <v>44712</v>
      </c>
      <c r="AM405" s="11">
        <v>44713</v>
      </c>
      <c r="AN405" s="27">
        <v>44712.649594907409</v>
      </c>
      <c r="AO405" s="11">
        <v>44713</v>
      </c>
      <c r="AQ405" t="s">
        <v>122</v>
      </c>
      <c r="AR405" t="s">
        <v>122</v>
      </c>
      <c r="AS405" t="s">
        <v>122</v>
      </c>
      <c r="AT405" t="s">
        <v>122</v>
      </c>
      <c r="AU405" t="s">
        <v>122</v>
      </c>
      <c r="AV405" t="s">
        <v>122</v>
      </c>
      <c r="AW405" s="27">
        <v>44726</v>
      </c>
      <c r="AX405">
        <v>10</v>
      </c>
      <c r="AZ405" t="s">
        <v>122</v>
      </c>
      <c r="BA405" s="27">
        <v>44712.65121527778</v>
      </c>
      <c r="BB405" t="s">
        <v>122</v>
      </c>
      <c r="BC405">
        <v>1</v>
      </c>
      <c r="BD405">
        <v>0</v>
      </c>
      <c r="BE405" t="s">
        <v>123</v>
      </c>
      <c r="BF405" t="s">
        <v>16</v>
      </c>
      <c r="BG405" s="11">
        <v>44714</v>
      </c>
      <c r="BH405">
        <v>1</v>
      </c>
      <c r="BI405">
        <v>0</v>
      </c>
      <c r="BJ405" t="s">
        <v>1069</v>
      </c>
      <c r="BK405" t="s">
        <v>1069</v>
      </c>
      <c r="BL405" t="s">
        <v>142</v>
      </c>
      <c r="BM405" t="s">
        <v>142</v>
      </c>
      <c r="BN405" t="s">
        <v>16</v>
      </c>
      <c r="BO405" t="s">
        <v>879</v>
      </c>
      <c r="BP405" t="s">
        <v>127</v>
      </c>
      <c r="BR405" t="s">
        <v>1070</v>
      </c>
      <c r="BU405" t="s">
        <v>1071</v>
      </c>
      <c r="BV405">
        <v>7111566</v>
      </c>
      <c r="BX405" t="s">
        <v>1072</v>
      </c>
      <c r="CC405" t="s">
        <v>121</v>
      </c>
      <c r="CD405" t="s">
        <v>152</v>
      </c>
      <c r="CG405">
        <v>2</v>
      </c>
      <c r="CH405" t="s">
        <v>153</v>
      </c>
      <c r="CI405" t="s">
        <v>165</v>
      </c>
      <c r="CK405" t="s">
        <v>166</v>
      </c>
      <c r="CL405" t="s">
        <v>132</v>
      </c>
      <c r="CM405" t="s">
        <v>122</v>
      </c>
      <c r="CN405" t="s">
        <v>285</v>
      </c>
      <c r="CO405" t="s">
        <v>134</v>
      </c>
      <c r="CP405" t="s">
        <v>168</v>
      </c>
    </row>
    <row r="406" spans="1:94" x14ac:dyDescent="0.25">
      <c r="A406" s="2">
        <v>2117482022</v>
      </c>
      <c r="B406" t="s">
        <v>105</v>
      </c>
      <c r="C406" t="s">
        <v>106</v>
      </c>
      <c r="D406" t="s">
        <v>107</v>
      </c>
      <c r="E406" t="s">
        <v>286</v>
      </c>
      <c r="F406" t="s">
        <v>287</v>
      </c>
      <c r="K406" t="s">
        <v>878</v>
      </c>
      <c r="L406" t="s">
        <v>114</v>
      </c>
      <c r="M406" t="s">
        <v>156</v>
      </c>
      <c r="N406" t="s">
        <v>157</v>
      </c>
      <c r="O406" t="s">
        <v>178</v>
      </c>
      <c r="P406" t="s">
        <v>349</v>
      </c>
      <c r="Q406" s="2" t="s">
        <v>350</v>
      </c>
      <c r="R406" t="s">
        <v>350</v>
      </c>
      <c r="S406" t="s">
        <v>1068</v>
      </c>
      <c r="U406" t="s">
        <v>160</v>
      </c>
      <c r="V406" t="s">
        <v>152</v>
      </c>
      <c r="W406" t="s">
        <v>152</v>
      </c>
      <c r="X406" t="s">
        <v>121</v>
      </c>
      <c r="AA406" t="s">
        <v>121</v>
      </c>
      <c r="AH406" s="18">
        <v>-741441536</v>
      </c>
      <c r="AI406" s="18">
        <v>45449216</v>
      </c>
      <c r="AL406" s="11">
        <v>44712</v>
      </c>
      <c r="AM406" s="11">
        <v>44713</v>
      </c>
      <c r="AN406" s="27">
        <v>44712.649594907409</v>
      </c>
      <c r="AO406" s="11">
        <v>44713</v>
      </c>
      <c r="AQ406" t="s">
        <v>122</v>
      </c>
      <c r="AR406" t="s">
        <v>122</v>
      </c>
      <c r="AS406" t="s">
        <v>122</v>
      </c>
      <c r="AT406" t="s">
        <v>122</v>
      </c>
      <c r="AU406" t="s">
        <v>122</v>
      </c>
      <c r="AV406" t="s">
        <v>122</v>
      </c>
      <c r="AW406" s="27">
        <v>44726</v>
      </c>
      <c r="AX406">
        <v>10</v>
      </c>
      <c r="AZ406" t="s">
        <v>122</v>
      </c>
      <c r="BA406" s="27">
        <v>44712.649594907409</v>
      </c>
      <c r="BB406" t="s">
        <v>122</v>
      </c>
      <c r="BC406">
        <v>1</v>
      </c>
      <c r="BD406">
        <v>0</v>
      </c>
      <c r="BE406" t="s">
        <v>123</v>
      </c>
      <c r="BF406" t="s">
        <v>16</v>
      </c>
      <c r="BG406" s="11">
        <v>44714</v>
      </c>
      <c r="BH406">
        <v>1</v>
      </c>
      <c r="BI406">
        <v>0</v>
      </c>
      <c r="BL406" t="s">
        <v>142</v>
      </c>
      <c r="BM406" t="s">
        <v>142</v>
      </c>
      <c r="BN406" t="s">
        <v>16</v>
      </c>
      <c r="BO406" t="s">
        <v>879</v>
      </c>
      <c r="BP406" t="s">
        <v>127</v>
      </c>
      <c r="BR406" t="s">
        <v>1070</v>
      </c>
      <c r="BU406" t="s">
        <v>1071</v>
      </c>
      <c r="BV406">
        <v>7111566</v>
      </c>
      <c r="BX406" t="s">
        <v>1072</v>
      </c>
      <c r="CC406" t="s">
        <v>121</v>
      </c>
      <c r="CD406" t="s">
        <v>152</v>
      </c>
      <c r="CG406">
        <v>1</v>
      </c>
      <c r="CH406" t="s">
        <v>129</v>
      </c>
      <c r="CI406" t="s">
        <v>165</v>
      </c>
      <c r="CK406" t="s">
        <v>166</v>
      </c>
      <c r="CL406" t="s">
        <v>132</v>
      </c>
      <c r="CM406" t="s">
        <v>122</v>
      </c>
      <c r="CN406" t="s">
        <v>285</v>
      </c>
      <c r="CO406" t="s">
        <v>134</v>
      </c>
      <c r="CP406" t="s">
        <v>168</v>
      </c>
    </row>
    <row r="407" spans="1:94" x14ac:dyDescent="0.25">
      <c r="A407" s="2">
        <v>2117872022</v>
      </c>
      <c r="B407" t="s">
        <v>105</v>
      </c>
      <c r="C407" t="s">
        <v>106</v>
      </c>
      <c r="D407" t="s">
        <v>107</v>
      </c>
      <c r="E407" t="s">
        <v>286</v>
      </c>
      <c r="F407" t="s">
        <v>287</v>
      </c>
      <c r="H407" t="s">
        <v>110</v>
      </c>
      <c r="I407" t="s">
        <v>307</v>
      </c>
      <c r="J407" t="s">
        <v>308</v>
      </c>
      <c r="K407" t="s">
        <v>878</v>
      </c>
      <c r="L407" t="s">
        <v>114</v>
      </c>
      <c r="M407" t="s">
        <v>156</v>
      </c>
      <c r="N407" t="s">
        <v>157</v>
      </c>
      <c r="O407" t="s">
        <v>178</v>
      </c>
      <c r="P407" t="s">
        <v>117</v>
      </c>
      <c r="Q407" s="2" t="s">
        <v>158</v>
      </c>
      <c r="R407" t="s">
        <v>158</v>
      </c>
      <c r="S407" t="s">
        <v>1073</v>
      </c>
      <c r="T407" t="s">
        <v>139</v>
      </c>
      <c r="U407" t="s">
        <v>160</v>
      </c>
      <c r="V407" t="s">
        <v>152</v>
      </c>
      <c r="W407" t="s">
        <v>152</v>
      </c>
      <c r="X407" t="s">
        <v>121</v>
      </c>
      <c r="AA407" t="s">
        <v>121</v>
      </c>
      <c r="AH407" s="18">
        <v>-741441536</v>
      </c>
      <c r="AI407" s="18">
        <v>45449216</v>
      </c>
      <c r="AL407" s="11">
        <v>44712</v>
      </c>
      <c r="AM407" s="11">
        <v>44713</v>
      </c>
      <c r="AN407" s="27">
        <v>44712.656967592593</v>
      </c>
      <c r="AO407" s="11">
        <v>44713</v>
      </c>
      <c r="AQ407" t="s">
        <v>122</v>
      </c>
      <c r="AR407" t="s">
        <v>122</v>
      </c>
      <c r="AS407" t="s">
        <v>122</v>
      </c>
      <c r="AT407" t="s">
        <v>122</v>
      </c>
      <c r="AU407" t="s">
        <v>122</v>
      </c>
      <c r="AV407" t="s">
        <v>122</v>
      </c>
      <c r="AW407" s="27">
        <v>44726</v>
      </c>
      <c r="AX407">
        <v>10</v>
      </c>
      <c r="AZ407" t="s">
        <v>122</v>
      </c>
      <c r="BA407" s="27">
        <v>44712.657893518517</v>
      </c>
      <c r="BB407" t="s">
        <v>122</v>
      </c>
      <c r="BC407">
        <v>1</v>
      </c>
      <c r="BD407">
        <v>0</v>
      </c>
      <c r="BE407" t="s">
        <v>123</v>
      </c>
      <c r="BF407" t="s">
        <v>16</v>
      </c>
      <c r="BG407" s="11">
        <v>44714</v>
      </c>
      <c r="BH407">
        <v>1</v>
      </c>
      <c r="BI407">
        <v>0</v>
      </c>
      <c r="BL407" t="s">
        <v>142</v>
      </c>
      <c r="BM407" t="s">
        <v>142</v>
      </c>
      <c r="BN407" t="s">
        <v>16</v>
      </c>
      <c r="BO407" t="s">
        <v>879</v>
      </c>
      <c r="BP407" t="s">
        <v>127</v>
      </c>
      <c r="BR407" t="s">
        <v>1074</v>
      </c>
      <c r="BU407" t="s">
        <v>1075</v>
      </c>
      <c r="CC407" t="s">
        <v>121</v>
      </c>
      <c r="CD407" t="s">
        <v>152</v>
      </c>
      <c r="CG407">
        <v>2</v>
      </c>
      <c r="CH407" t="s">
        <v>153</v>
      </c>
      <c r="CI407" t="s">
        <v>165</v>
      </c>
      <c r="CK407" t="s">
        <v>166</v>
      </c>
      <c r="CL407" t="s">
        <v>132</v>
      </c>
      <c r="CM407" t="s">
        <v>122</v>
      </c>
      <c r="CN407" t="s">
        <v>285</v>
      </c>
      <c r="CO407" t="s">
        <v>134</v>
      </c>
      <c r="CP407" t="s">
        <v>168</v>
      </c>
    </row>
    <row r="408" spans="1:94" x14ac:dyDescent="0.25">
      <c r="A408" s="2">
        <v>2117872022</v>
      </c>
      <c r="B408" t="s">
        <v>105</v>
      </c>
      <c r="C408" t="s">
        <v>106</v>
      </c>
      <c r="D408" t="s">
        <v>107</v>
      </c>
      <c r="E408" t="s">
        <v>286</v>
      </c>
      <c r="F408" t="s">
        <v>287</v>
      </c>
      <c r="K408" t="s">
        <v>878</v>
      </c>
      <c r="L408" t="s">
        <v>114</v>
      </c>
      <c r="M408" t="s">
        <v>156</v>
      </c>
      <c r="N408" t="s">
        <v>157</v>
      </c>
      <c r="O408" t="s">
        <v>178</v>
      </c>
      <c r="P408" t="s">
        <v>349</v>
      </c>
      <c r="Q408" s="2" t="s">
        <v>350</v>
      </c>
      <c r="R408" t="s">
        <v>350</v>
      </c>
      <c r="S408" t="s">
        <v>1073</v>
      </c>
      <c r="U408" t="s">
        <v>160</v>
      </c>
      <c r="V408" t="s">
        <v>152</v>
      </c>
      <c r="W408" t="s">
        <v>152</v>
      </c>
      <c r="X408" t="s">
        <v>121</v>
      </c>
      <c r="AA408" t="s">
        <v>121</v>
      </c>
      <c r="AH408" s="18">
        <v>-741441536</v>
      </c>
      <c r="AI408" s="18">
        <v>45449216</v>
      </c>
      <c r="AL408" s="11">
        <v>44712</v>
      </c>
      <c r="AM408" s="11">
        <v>44713</v>
      </c>
      <c r="AN408" s="27">
        <v>44712.656967592593</v>
      </c>
      <c r="AO408" s="11">
        <v>44713</v>
      </c>
      <c r="AQ408" t="s">
        <v>122</v>
      </c>
      <c r="AR408" t="s">
        <v>122</v>
      </c>
      <c r="AS408" t="s">
        <v>122</v>
      </c>
      <c r="AT408" t="s">
        <v>122</v>
      </c>
      <c r="AU408" t="s">
        <v>122</v>
      </c>
      <c r="AV408" t="s">
        <v>122</v>
      </c>
      <c r="AW408" s="27">
        <v>44726</v>
      </c>
      <c r="AX408">
        <v>10</v>
      </c>
      <c r="AZ408" t="s">
        <v>122</v>
      </c>
      <c r="BA408" s="27">
        <v>44712.656967592593</v>
      </c>
      <c r="BB408" t="s">
        <v>122</v>
      </c>
      <c r="BC408">
        <v>1</v>
      </c>
      <c r="BD408">
        <v>0</v>
      </c>
      <c r="BE408" t="s">
        <v>123</v>
      </c>
      <c r="BF408" t="s">
        <v>16</v>
      </c>
      <c r="BG408" s="11">
        <v>44714</v>
      </c>
      <c r="BH408">
        <v>1</v>
      </c>
      <c r="BI408">
        <v>0</v>
      </c>
      <c r="BL408" t="s">
        <v>142</v>
      </c>
      <c r="BM408" t="s">
        <v>142</v>
      </c>
      <c r="BN408" t="s">
        <v>16</v>
      </c>
      <c r="BO408" t="s">
        <v>879</v>
      </c>
      <c r="BP408" t="s">
        <v>127</v>
      </c>
      <c r="BR408" t="s">
        <v>1074</v>
      </c>
      <c r="BU408" t="s">
        <v>1075</v>
      </c>
      <c r="CC408" t="s">
        <v>121</v>
      </c>
      <c r="CD408" t="s">
        <v>152</v>
      </c>
      <c r="CG408">
        <v>1</v>
      </c>
      <c r="CH408" t="s">
        <v>129</v>
      </c>
      <c r="CI408" t="s">
        <v>165</v>
      </c>
      <c r="CK408" t="s">
        <v>166</v>
      </c>
      <c r="CL408" t="s">
        <v>132</v>
      </c>
      <c r="CM408" t="s">
        <v>122</v>
      </c>
      <c r="CN408" t="s">
        <v>285</v>
      </c>
      <c r="CO408" t="s">
        <v>134</v>
      </c>
      <c r="CP408" t="s">
        <v>168</v>
      </c>
    </row>
    <row r="409" spans="1:94" x14ac:dyDescent="0.25">
      <c r="A409" s="2">
        <v>2118082022</v>
      </c>
      <c r="B409" t="s">
        <v>105</v>
      </c>
      <c r="C409" t="s">
        <v>106</v>
      </c>
      <c r="D409" t="s">
        <v>107</v>
      </c>
      <c r="E409" t="s">
        <v>286</v>
      </c>
      <c r="F409" t="s">
        <v>287</v>
      </c>
      <c r="H409" t="s">
        <v>110</v>
      </c>
      <c r="I409" t="s">
        <v>307</v>
      </c>
      <c r="J409" t="s">
        <v>308</v>
      </c>
      <c r="K409" t="s">
        <v>878</v>
      </c>
      <c r="L409" t="s">
        <v>114</v>
      </c>
      <c r="M409" t="s">
        <v>156</v>
      </c>
      <c r="N409" t="s">
        <v>157</v>
      </c>
      <c r="O409" t="s">
        <v>178</v>
      </c>
      <c r="P409" t="s">
        <v>117</v>
      </c>
      <c r="Q409" s="2" t="s">
        <v>158</v>
      </c>
      <c r="R409" t="s">
        <v>158</v>
      </c>
      <c r="S409" t="s">
        <v>1076</v>
      </c>
      <c r="T409" t="s">
        <v>139</v>
      </c>
      <c r="U409" t="s">
        <v>160</v>
      </c>
      <c r="V409" t="s">
        <v>152</v>
      </c>
      <c r="W409" t="s">
        <v>152</v>
      </c>
      <c r="X409" t="s">
        <v>121</v>
      </c>
      <c r="AA409" t="s">
        <v>121</v>
      </c>
      <c r="AH409" s="18">
        <v>-741107709</v>
      </c>
      <c r="AI409" s="18">
        <v>45354144</v>
      </c>
      <c r="AL409" s="11">
        <v>44712</v>
      </c>
      <c r="AM409" s="11">
        <v>44713</v>
      </c>
      <c r="AN409" s="27">
        <v>44712.663564814815</v>
      </c>
      <c r="AO409" s="11">
        <v>44713</v>
      </c>
      <c r="AQ409" t="s">
        <v>122</v>
      </c>
      <c r="AR409" t="s">
        <v>122</v>
      </c>
      <c r="AS409" t="s">
        <v>122</v>
      </c>
      <c r="AT409" t="s">
        <v>122</v>
      </c>
      <c r="AU409" t="s">
        <v>122</v>
      </c>
      <c r="AV409" t="s">
        <v>122</v>
      </c>
      <c r="AW409" s="27">
        <v>44726</v>
      </c>
      <c r="AX409">
        <v>10</v>
      </c>
      <c r="AZ409" t="s">
        <v>122</v>
      </c>
      <c r="BA409" s="27">
        <v>44712.665023148147</v>
      </c>
      <c r="BB409" t="s">
        <v>122</v>
      </c>
      <c r="BC409">
        <v>1</v>
      </c>
      <c r="BD409">
        <v>0</v>
      </c>
      <c r="BE409" t="s">
        <v>123</v>
      </c>
      <c r="BF409" t="s">
        <v>16</v>
      </c>
      <c r="BG409" s="11">
        <v>44714</v>
      </c>
      <c r="BH409">
        <v>1</v>
      </c>
      <c r="BI409">
        <v>0</v>
      </c>
      <c r="BL409" t="s">
        <v>142</v>
      </c>
      <c r="BM409" t="s">
        <v>142</v>
      </c>
      <c r="BN409" t="s">
        <v>16</v>
      </c>
      <c r="BO409" t="s">
        <v>879</v>
      </c>
      <c r="BP409" t="s">
        <v>127</v>
      </c>
      <c r="BR409" t="s">
        <v>1077</v>
      </c>
      <c r="BU409" t="s">
        <v>1078</v>
      </c>
      <c r="BW409">
        <v>3022284657</v>
      </c>
      <c r="CC409" t="s">
        <v>121</v>
      </c>
      <c r="CD409" t="s">
        <v>152</v>
      </c>
      <c r="CG409">
        <v>2</v>
      </c>
      <c r="CH409" t="s">
        <v>153</v>
      </c>
      <c r="CI409" t="s">
        <v>165</v>
      </c>
      <c r="CK409" t="s">
        <v>166</v>
      </c>
      <c r="CL409" t="s">
        <v>132</v>
      </c>
      <c r="CM409" t="s">
        <v>122</v>
      </c>
      <c r="CN409" t="s">
        <v>285</v>
      </c>
      <c r="CO409" t="s">
        <v>134</v>
      </c>
      <c r="CP409" t="s">
        <v>168</v>
      </c>
    </row>
    <row r="410" spans="1:94" x14ac:dyDescent="0.25">
      <c r="A410" s="2">
        <v>2118082022</v>
      </c>
      <c r="B410" t="s">
        <v>105</v>
      </c>
      <c r="C410" t="s">
        <v>106</v>
      </c>
      <c r="D410" t="s">
        <v>107</v>
      </c>
      <c r="E410" t="s">
        <v>286</v>
      </c>
      <c r="F410" t="s">
        <v>287</v>
      </c>
      <c r="K410" t="s">
        <v>878</v>
      </c>
      <c r="L410" t="s">
        <v>114</v>
      </c>
      <c r="M410" t="s">
        <v>156</v>
      </c>
      <c r="N410" t="s">
        <v>157</v>
      </c>
      <c r="O410" t="s">
        <v>178</v>
      </c>
      <c r="P410" t="s">
        <v>349</v>
      </c>
      <c r="Q410" s="2" t="s">
        <v>350</v>
      </c>
      <c r="R410" t="s">
        <v>350</v>
      </c>
      <c r="S410" t="s">
        <v>1076</v>
      </c>
      <c r="U410" t="s">
        <v>160</v>
      </c>
      <c r="V410" t="s">
        <v>152</v>
      </c>
      <c r="W410" t="s">
        <v>152</v>
      </c>
      <c r="X410" t="s">
        <v>121</v>
      </c>
      <c r="AA410" t="s">
        <v>121</v>
      </c>
      <c r="AH410" s="18">
        <v>-741107709</v>
      </c>
      <c r="AI410" s="18">
        <v>45354144</v>
      </c>
      <c r="AL410" s="11">
        <v>44712</v>
      </c>
      <c r="AM410" s="11">
        <v>44713</v>
      </c>
      <c r="AN410" s="27">
        <v>44712.663564814815</v>
      </c>
      <c r="AO410" s="11">
        <v>44713</v>
      </c>
      <c r="AQ410" t="s">
        <v>122</v>
      </c>
      <c r="AR410" t="s">
        <v>122</v>
      </c>
      <c r="AS410" t="s">
        <v>122</v>
      </c>
      <c r="AT410" t="s">
        <v>122</v>
      </c>
      <c r="AU410" t="s">
        <v>122</v>
      </c>
      <c r="AV410" t="s">
        <v>122</v>
      </c>
      <c r="AW410" s="27">
        <v>44726</v>
      </c>
      <c r="AX410">
        <v>10</v>
      </c>
      <c r="AZ410" t="s">
        <v>122</v>
      </c>
      <c r="BA410" s="27">
        <v>44712.663564814815</v>
      </c>
      <c r="BB410" t="s">
        <v>122</v>
      </c>
      <c r="BC410">
        <v>1</v>
      </c>
      <c r="BD410">
        <v>0</v>
      </c>
      <c r="BE410" t="s">
        <v>123</v>
      </c>
      <c r="BF410" t="s">
        <v>16</v>
      </c>
      <c r="BG410" s="11">
        <v>44714</v>
      </c>
      <c r="BH410">
        <v>1</v>
      </c>
      <c r="BI410">
        <v>0</v>
      </c>
      <c r="BL410" t="s">
        <v>142</v>
      </c>
      <c r="BM410" t="s">
        <v>142</v>
      </c>
      <c r="BN410" t="s">
        <v>16</v>
      </c>
      <c r="BO410" t="s">
        <v>879</v>
      </c>
      <c r="BP410" t="s">
        <v>127</v>
      </c>
      <c r="BR410" t="s">
        <v>1077</v>
      </c>
      <c r="BU410" t="s">
        <v>1078</v>
      </c>
      <c r="BW410">
        <v>3022284657</v>
      </c>
      <c r="CC410" t="s">
        <v>121</v>
      </c>
      <c r="CD410" t="s">
        <v>152</v>
      </c>
      <c r="CG410">
        <v>1</v>
      </c>
      <c r="CH410" t="s">
        <v>129</v>
      </c>
      <c r="CI410" t="s">
        <v>165</v>
      </c>
      <c r="CK410" t="s">
        <v>166</v>
      </c>
      <c r="CL410" t="s">
        <v>132</v>
      </c>
      <c r="CM410" t="s">
        <v>122</v>
      </c>
      <c r="CN410" t="s">
        <v>285</v>
      </c>
      <c r="CO410" t="s">
        <v>134</v>
      </c>
      <c r="CP410" t="s">
        <v>168</v>
      </c>
    </row>
    <row r="411" spans="1:94" x14ac:dyDescent="0.25">
      <c r="A411" s="2">
        <v>2118372022</v>
      </c>
      <c r="B411" t="s">
        <v>105</v>
      </c>
      <c r="C411" t="s">
        <v>106</v>
      </c>
      <c r="D411" t="s">
        <v>107</v>
      </c>
      <c r="E411" t="s">
        <v>286</v>
      </c>
      <c r="F411" t="s">
        <v>287</v>
      </c>
      <c r="H411" t="s">
        <v>110</v>
      </c>
      <c r="I411" t="s">
        <v>307</v>
      </c>
      <c r="J411" t="s">
        <v>308</v>
      </c>
      <c r="K411" t="s">
        <v>878</v>
      </c>
      <c r="L411" t="s">
        <v>114</v>
      </c>
      <c r="M411" t="s">
        <v>156</v>
      </c>
      <c r="N411" t="s">
        <v>157</v>
      </c>
      <c r="O411" t="s">
        <v>178</v>
      </c>
      <c r="P411" t="s">
        <v>117</v>
      </c>
      <c r="Q411" s="2" t="s">
        <v>158</v>
      </c>
      <c r="R411" t="s">
        <v>158</v>
      </c>
      <c r="S411" t="s">
        <v>1079</v>
      </c>
      <c r="T411" t="s">
        <v>139</v>
      </c>
      <c r="U411" t="s">
        <v>160</v>
      </c>
      <c r="V411" t="s">
        <v>152</v>
      </c>
      <c r="W411" t="s">
        <v>152</v>
      </c>
      <c r="X411" t="s">
        <v>121</v>
      </c>
      <c r="AA411" t="s">
        <v>121</v>
      </c>
      <c r="AH411" s="18">
        <v>-741441536</v>
      </c>
      <c r="AI411" s="18">
        <v>45449216</v>
      </c>
      <c r="AL411" s="11">
        <v>44712</v>
      </c>
      <c r="AM411" s="11">
        <v>44713</v>
      </c>
      <c r="AN411" s="27">
        <v>44712.668634259258</v>
      </c>
      <c r="AO411" s="11">
        <v>44713</v>
      </c>
      <c r="AQ411" t="s">
        <v>122</v>
      </c>
      <c r="AR411" t="s">
        <v>122</v>
      </c>
      <c r="AS411" t="s">
        <v>122</v>
      </c>
      <c r="AT411" t="s">
        <v>122</v>
      </c>
      <c r="AU411" t="s">
        <v>122</v>
      </c>
      <c r="AV411" t="s">
        <v>122</v>
      </c>
      <c r="AW411" s="27">
        <v>44726</v>
      </c>
      <c r="AX411">
        <v>10</v>
      </c>
      <c r="AZ411" t="s">
        <v>122</v>
      </c>
      <c r="BA411" s="27">
        <v>44712.670567129629</v>
      </c>
      <c r="BB411" t="s">
        <v>122</v>
      </c>
      <c r="BC411">
        <v>1</v>
      </c>
      <c r="BD411">
        <v>0</v>
      </c>
      <c r="BE411" t="s">
        <v>123</v>
      </c>
      <c r="BF411" t="s">
        <v>16</v>
      </c>
      <c r="BG411" s="11">
        <v>44714</v>
      </c>
      <c r="BH411">
        <v>1</v>
      </c>
      <c r="BI411">
        <v>0</v>
      </c>
      <c r="BL411" t="s">
        <v>142</v>
      </c>
      <c r="BM411" t="s">
        <v>142</v>
      </c>
      <c r="BN411" t="s">
        <v>16</v>
      </c>
      <c r="BO411" t="s">
        <v>879</v>
      </c>
      <c r="BP411" t="s">
        <v>127</v>
      </c>
      <c r="BR411" t="s">
        <v>1080</v>
      </c>
      <c r="BU411" t="s">
        <v>1081</v>
      </c>
      <c r="BV411">
        <v>9156223</v>
      </c>
      <c r="BW411">
        <v>3154522243</v>
      </c>
      <c r="BX411" t="s">
        <v>1072</v>
      </c>
      <c r="CC411" t="s">
        <v>121</v>
      </c>
      <c r="CD411" t="s">
        <v>152</v>
      </c>
      <c r="CG411">
        <v>2</v>
      </c>
      <c r="CH411" t="s">
        <v>153</v>
      </c>
      <c r="CI411" t="s">
        <v>165</v>
      </c>
      <c r="CK411" t="s">
        <v>166</v>
      </c>
      <c r="CL411" t="s">
        <v>132</v>
      </c>
      <c r="CM411" t="s">
        <v>122</v>
      </c>
      <c r="CN411" t="s">
        <v>285</v>
      </c>
      <c r="CO411" t="s">
        <v>134</v>
      </c>
      <c r="CP411" t="s">
        <v>168</v>
      </c>
    </row>
    <row r="412" spans="1:94" x14ac:dyDescent="0.25">
      <c r="A412" s="2">
        <v>2118372022</v>
      </c>
      <c r="B412" t="s">
        <v>105</v>
      </c>
      <c r="C412" t="s">
        <v>106</v>
      </c>
      <c r="D412" t="s">
        <v>107</v>
      </c>
      <c r="E412" t="s">
        <v>286</v>
      </c>
      <c r="F412" t="s">
        <v>287</v>
      </c>
      <c r="K412" t="s">
        <v>878</v>
      </c>
      <c r="L412" t="s">
        <v>114</v>
      </c>
      <c r="M412" t="s">
        <v>156</v>
      </c>
      <c r="N412" t="s">
        <v>157</v>
      </c>
      <c r="O412" t="s">
        <v>178</v>
      </c>
      <c r="P412" t="s">
        <v>349</v>
      </c>
      <c r="Q412" s="2" t="s">
        <v>350</v>
      </c>
      <c r="R412" t="s">
        <v>350</v>
      </c>
      <c r="S412" t="s">
        <v>1079</v>
      </c>
      <c r="U412" t="s">
        <v>160</v>
      </c>
      <c r="V412" t="s">
        <v>152</v>
      </c>
      <c r="W412" t="s">
        <v>152</v>
      </c>
      <c r="X412" t="s">
        <v>121</v>
      </c>
      <c r="AA412" t="s">
        <v>121</v>
      </c>
      <c r="AH412" s="18">
        <v>-741441536</v>
      </c>
      <c r="AI412" s="18">
        <v>45449216</v>
      </c>
      <c r="AL412" s="11">
        <v>44712</v>
      </c>
      <c r="AM412" s="11">
        <v>44713</v>
      </c>
      <c r="AN412" s="27">
        <v>44712.668634259258</v>
      </c>
      <c r="AO412" s="11">
        <v>44713</v>
      </c>
      <c r="AQ412" t="s">
        <v>122</v>
      </c>
      <c r="AR412" t="s">
        <v>122</v>
      </c>
      <c r="AS412" t="s">
        <v>122</v>
      </c>
      <c r="AT412" t="s">
        <v>122</v>
      </c>
      <c r="AU412" t="s">
        <v>122</v>
      </c>
      <c r="AV412" t="s">
        <v>122</v>
      </c>
      <c r="AW412" s="27">
        <v>44726</v>
      </c>
      <c r="AX412">
        <v>10</v>
      </c>
      <c r="AZ412" t="s">
        <v>122</v>
      </c>
      <c r="BA412" s="27">
        <v>44712.668634259258</v>
      </c>
      <c r="BB412" t="s">
        <v>122</v>
      </c>
      <c r="BC412">
        <v>1</v>
      </c>
      <c r="BD412">
        <v>0</v>
      </c>
      <c r="BE412" t="s">
        <v>123</v>
      </c>
      <c r="BF412" t="s">
        <v>16</v>
      </c>
      <c r="BG412" s="11">
        <v>44714</v>
      </c>
      <c r="BH412">
        <v>1</v>
      </c>
      <c r="BI412">
        <v>0</v>
      </c>
      <c r="BL412" t="s">
        <v>142</v>
      </c>
      <c r="BM412" t="s">
        <v>142</v>
      </c>
      <c r="BN412" t="s">
        <v>16</v>
      </c>
      <c r="BO412" t="s">
        <v>879</v>
      </c>
      <c r="BP412" t="s">
        <v>127</v>
      </c>
      <c r="BR412" t="s">
        <v>1080</v>
      </c>
      <c r="BU412" t="s">
        <v>1081</v>
      </c>
      <c r="BV412">
        <v>9156223</v>
      </c>
      <c r="BW412">
        <v>3154522243</v>
      </c>
      <c r="BX412" t="s">
        <v>1072</v>
      </c>
      <c r="CC412" t="s">
        <v>121</v>
      </c>
      <c r="CD412" t="s">
        <v>152</v>
      </c>
      <c r="CG412">
        <v>1</v>
      </c>
      <c r="CH412" t="s">
        <v>129</v>
      </c>
      <c r="CI412" t="s">
        <v>165</v>
      </c>
      <c r="CK412" t="s">
        <v>166</v>
      </c>
      <c r="CL412" t="s">
        <v>132</v>
      </c>
      <c r="CM412" t="s">
        <v>122</v>
      </c>
      <c r="CN412" t="s">
        <v>285</v>
      </c>
      <c r="CO412" t="s">
        <v>134</v>
      </c>
      <c r="CP412" t="s">
        <v>168</v>
      </c>
    </row>
    <row r="413" spans="1:94" x14ac:dyDescent="0.25">
      <c r="A413" s="2">
        <v>2118572022</v>
      </c>
      <c r="B413" t="s">
        <v>105</v>
      </c>
      <c r="C413" t="s">
        <v>106</v>
      </c>
      <c r="D413" t="s">
        <v>107</v>
      </c>
      <c r="E413" t="s">
        <v>286</v>
      </c>
      <c r="F413" t="s">
        <v>287</v>
      </c>
      <c r="H413" t="s">
        <v>110</v>
      </c>
      <c r="I413" t="s">
        <v>307</v>
      </c>
      <c r="J413" t="s">
        <v>308</v>
      </c>
      <c r="K413" t="s">
        <v>878</v>
      </c>
      <c r="L413" t="s">
        <v>114</v>
      </c>
      <c r="M413" t="s">
        <v>244</v>
      </c>
      <c r="N413" t="s">
        <v>115</v>
      </c>
      <c r="O413" t="s">
        <v>178</v>
      </c>
      <c r="P413" t="s">
        <v>117</v>
      </c>
      <c r="Q413" s="2" t="s">
        <v>118</v>
      </c>
      <c r="R413" t="s">
        <v>118</v>
      </c>
      <c r="S413" t="s">
        <v>1082</v>
      </c>
      <c r="T413" t="s">
        <v>139</v>
      </c>
      <c r="V413" t="s">
        <v>121</v>
      </c>
      <c r="W413" t="s">
        <v>121</v>
      </c>
      <c r="X413" t="s">
        <v>121</v>
      </c>
      <c r="AA413" t="s">
        <v>121</v>
      </c>
      <c r="AL413" s="11">
        <v>44712</v>
      </c>
      <c r="AM413" s="11">
        <v>44713</v>
      </c>
      <c r="AN413" s="27">
        <v>44712.673055555555</v>
      </c>
      <c r="AO413" s="11">
        <v>44713</v>
      </c>
      <c r="AQ413" t="s">
        <v>122</v>
      </c>
      <c r="AR413" t="s">
        <v>122</v>
      </c>
      <c r="AS413" t="s">
        <v>122</v>
      </c>
      <c r="AT413" t="s">
        <v>122</v>
      </c>
      <c r="AU413" t="s">
        <v>122</v>
      </c>
      <c r="AV413" t="s">
        <v>122</v>
      </c>
      <c r="AW413" s="27">
        <v>44726</v>
      </c>
      <c r="AX413">
        <v>9</v>
      </c>
      <c r="AZ413" t="s">
        <v>122</v>
      </c>
      <c r="BA413" s="27">
        <v>44712.677083333336</v>
      </c>
      <c r="BB413" s="27">
        <v>44712.677071759259</v>
      </c>
      <c r="BC413">
        <v>1</v>
      </c>
      <c r="BD413">
        <v>0</v>
      </c>
      <c r="BE413" t="s">
        <v>123</v>
      </c>
      <c r="BF413" t="s">
        <v>16</v>
      </c>
      <c r="BG413" s="11">
        <v>44714</v>
      </c>
      <c r="BH413">
        <v>1</v>
      </c>
      <c r="BI413">
        <v>0</v>
      </c>
      <c r="BJ413" t="s">
        <v>1044</v>
      </c>
      <c r="BL413" t="s">
        <v>488</v>
      </c>
      <c r="BM413" t="s">
        <v>488</v>
      </c>
      <c r="BN413" t="s">
        <v>16</v>
      </c>
      <c r="BO413" t="s">
        <v>879</v>
      </c>
      <c r="BP413" t="s">
        <v>1083</v>
      </c>
      <c r="BQ413" t="s">
        <v>205</v>
      </c>
      <c r="BR413" t="s">
        <v>1084</v>
      </c>
      <c r="BS413">
        <v>901445168</v>
      </c>
      <c r="BU413" t="s">
        <v>1085</v>
      </c>
      <c r="BW413">
        <v>3142115501</v>
      </c>
      <c r="BX413" t="s">
        <v>1086</v>
      </c>
      <c r="CC413" t="s">
        <v>121</v>
      </c>
      <c r="CD413" t="s">
        <v>152</v>
      </c>
      <c r="CG413">
        <v>2</v>
      </c>
      <c r="CH413" t="s">
        <v>153</v>
      </c>
      <c r="CI413" t="s">
        <v>165</v>
      </c>
      <c r="CK413" t="s">
        <v>166</v>
      </c>
      <c r="CL413" t="s">
        <v>132</v>
      </c>
      <c r="CM413" t="s">
        <v>122</v>
      </c>
      <c r="CN413" t="s">
        <v>285</v>
      </c>
      <c r="CO413" t="s">
        <v>134</v>
      </c>
      <c r="CP413" t="s">
        <v>135</v>
      </c>
    </row>
    <row r="414" spans="1:94" x14ac:dyDescent="0.25">
      <c r="A414" s="2">
        <v>2118572022</v>
      </c>
      <c r="B414" t="s">
        <v>105</v>
      </c>
      <c r="C414" t="s">
        <v>106</v>
      </c>
      <c r="D414" t="s">
        <v>107</v>
      </c>
      <c r="E414" t="s">
        <v>286</v>
      </c>
      <c r="F414" t="s">
        <v>287</v>
      </c>
      <c r="K414" t="s">
        <v>425</v>
      </c>
      <c r="L414" t="s">
        <v>114</v>
      </c>
      <c r="M414" t="s">
        <v>244</v>
      </c>
      <c r="N414" t="s">
        <v>115</v>
      </c>
      <c r="O414" t="s">
        <v>178</v>
      </c>
      <c r="P414" t="s">
        <v>349</v>
      </c>
      <c r="Q414" s="2" t="s">
        <v>350</v>
      </c>
      <c r="R414" t="s">
        <v>350</v>
      </c>
      <c r="S414" t="s">
        <v>1082</v>
      </c>
      <c r="V414" t="s">
        <v>121</v>
      </c>
      <c r="W414" t="s">
        <v>121</v>
      </c>
      <c r="X414" t="s">
        <v>121</v>
      </c>
      <c r="AA414" t="s">
        <v>121</v>
      </c>
      <c r="AL414" s="11">
        <v>44712</v>
      </c>
      <c r="AM414" s="11">
        <v>44713</v>
      </c>
      <c r="AN414" s="27">
        <v>44712.673055555555</v>
      </c>
      <c r="AO414" s="11">
        <v>44713</v>
      </c>
      <c r="AQ414" t="s">
        <v>122</v>
      </c>
      <c r="AR414" t="s">
        <v>122</v>
      </c>
      <c r="AS414" t="s">
        <v>122</v>
      </c>
      <c r="AT414" t="s">
        <v>122</v>
      </c>
      <c r="AU414" t="s">
        <v>122</v>
      </c>
      <c r="AV414" t="s">
        <v>122</v>
      </c>
      <c r="AW414" s="27">
        <v>44726</v>
      </c>
      <c r="AX414">
        <v>9</v>
      </c>
      <c r="AZ414" t="s">
        <v>122</v>
      </c>
      <c r="BA414" s="27">
        <v>44712.673055555555</v>
      </c>
      <c r="BB414" s="27">
        <v>44712.677071759259</v>
      </c>
      <c r="BC414">
        <v>1</v>
      </c>
      <c r="BD414">
        <v>0</v>
      </c>
      <c r="BE414" t="s">
        <v>123</v>
      </c>
      <c r="BF414" t="s">
        <v>16</v>
      </c>
      <c r="BG414" s="11">
        <v>44714</v>
      </c>
      <c r="BH414">
        <v>1</v>
      </c>
      <c r="BI414">
        <v>0</v>
      </c>
      <c r="BL414" t="s">
        <v>488</v>
      </c>
      <c r="BM414" t="s">
        <v>488</v>
      </c>
      <c r="BN414" t="s">
        <v>16</v>
      </c>
      <c r="BO414" t="s">
        <v>426</v>
      </c>
      <c r="BP414" t="s">
        <v>1083</v>
      </c>
      <c r="BQ414" t="s">
        <v>205</v>
      </c>
      <c r="BR414" t="s">
        <v>1084</v>
      </c>
      <c r="BS414">
        <v>901445168</v>
      </c>
      <c r="BU414" t="s">
        <v>1085</v>
      </c>
      <c r="BW414">
        <v>3142115501</v>
      </c>
      <c r="BX414" t="s">
        <v>1086</v>
      </c>
      <c r="CC414" t="s">
        <v>121</v>
      </c>
      <c r="CD414" t="s">
        <v>152</v>
      </c>
      <c r="CG414">
        <v>1</v>
      </c>
      <c r="CH414" t="s">
        <v>129</v>
      </c>
      <c r="CI414" t="s">
        <v>165</v>
      </c>
      <c r="CK414" t="s">
        <v>166</v>
      </c>
      <c r="CL414" t="s">
        <v>132</v>
      </c>
      <c r="CM414" t="s">
        <v>122</v>
      </c>
      <c r="CN414" t="s">
        <v>285</v>
      </c>
      <c r="CO414" t="s">
        <v>134</v>
      </c>
      <c r="CP414" t="s">
        <v>135</v>
      </c>
    </row>
    <row r="415" spans="1:94" x14ac:dyDescent="0.25">
      <c r="A415" s="2">
        <v>2118662022</v>
      </c>
      <c r="B415" t="s">
        <v>105</v>
      </c>
      <c r="C415" t="s">
        <v>106</v>
      </c>
      <c r="D415" t="s">
        <v>107</v>
      </c>
      <c r="E415" t="s">
        <v>286</v>
      </c>
      <c r="F415" t="s">
        <v>287</v>
      </c>
      <c r="H415" t="s">
        <v>110</v>
      </c>
      <c r="I415" t="s">
        <v>154</v>
      </c>
      <c r="J415" t="s">
        <v>155</v>
      </c>
      <c r="K415" t="s">
        <v>878</v>
      </c>
      <c r="L415" t="s">
        <v>114</v>
      </c>
      <c r="M415" t="s">
        <v>156</v>
      </c>
      <c r="N415" t="s">
        <v>157</v>
      </c>
      <c r="O415" t="s">
        <v>178</v>
      </c>
      <c r="P415" t="s">
        <v>117</v>
      </c>
      <c r="Q415" s="2" t="s">
        <v>158</v>
      </c>
      <c r="R415" t="s">
        <v>158</v>
      </c>
      <c r="S415" t="s">
        <v>1087</v>
      </c>
      <c r="T415" t="s">
        <v>139</v>
      </c>
      <c r="U415" t="s">
        <v>511</v>
      </c>
      <c r="V415" t="s">
        <v>152</v>
      </c>
      <c r="W415" t="s">
        <v>152</v>
      </c>
      <c r="X415" t="s">
        <v>121</v>
      </c>
      <c r="AA415" t="s">
        <v>121</v>
      </c>
      <c r="AH415" s="18">
        <v>-741107909</v>
      </c>
      <c r="AI415" s="18">
        <v>45354347</v>
      </c>
      <c r="AL415" s="11">
        <v>44712</v>
      </c>
      <c r="AM415" s="11">
        <v>44713</v>
      </c>
      <c r="AN415" s="27">
        <v>44712.674490740741</v>
      </c>
      <c r="AO415" s="11">
        <v>44713</v>
      </c>
      <c r="AQ415" t="s">
        <v>122</v>
      </c>
      <c r="AR415" t="s">
        <v>122</v>
      </c>
      <c r="AS415" t="s">
        <v>122</v>
      </c>
      <c r="AT415" t="s">
        <v>122</v>
      </c>
      <c r="AU415" t="s">
        <v>122</v>
      </c>
      <c r="AV415" t="s">
        <v>122</v>
      </c>
      <c r="AW415" s="27">
        <v>44726</v>
      </c>
      <c r="AX415">
        <v>10</v>
      </c>
      <c r="AZ415" t="s">
        <v>122</v>
      </c>
      <c r="BA415" s="27">
        <v>44712.675057870372</v>
      </c>
      <c r="BB415" t="s">
        <v>122</v>
      </c>
      <c r="BC415">
        <v>1</v>
      </c>
      <c r="BD415">
        <v>0</v>
      </c>
      <c r="BE415" t="s">
        <v>123</v>
      </c>
      <c r="BF415" t="s">
        <v>16</v>
      </c>
      <c r="BG415" s="11">
        <v>44714</v>
      </c>
      <c r="BH415">
        <v>1</v>
      </c>
      <c r="BI415">
        <v>0</v>
      </c>
      <c r="BL415" t="s">
        <v>142</v>
      </c>
      <c r="BM415" t="s">
        <v>142</v>
      </c>
      <c r="BN415" t="s">
        <v>16</v>
      </c>
      <c r="BO415" t="s">
        <v>879</v>
      </c>
      <c r="BP415" t="s">
        <v>127</v>
      </c>
      <c r="BR415" t="s">
        <v>1088</v>
      </c>
      <c r="BU415" t="s">
        <v>1089</v>
      </c>
      <c r="BX415" t="s">
        <v>1072</v>
      </c>
      <c r="CC415" t="s">
        <v>121</v>
      </c>
      <c r="CD415" t="s">
        <v>152</v>
      </c>
      <c r="CG415">
        <v>2</v>
      </c>
      <c r="CH415" t="s">
        <v>153</v>
      </c>
      <c r="CI415" t="s">
        <v>165</v>
      </c>
      <c r="CK415" t="s">
        <v>166</v>
      </c>
      <c r="CL415" t="s">
        <v>132</v>
      </c>
      <c r="CM415" t="s">
        <v>122</v>
      </c>
      <c r="CN415" t="s">
        <v>285</v>
      </c>
      <c r="CO415" t="s">
        <v>134</v>
      </c>
      <c r="CP415" t="s">
        <v>168</v>
      </c>
    </row>
    <row r="416" spans="1:94" x14ac:dyDescent="0.25">
      <c r="A416" s="2">
        <v>2118662022</v>
      </c>
      <c r="B416" t="s">
        <v>105</v>
      </c>
      <c r="C416" t="s">
        <v>106</v>
      </c>
      <c r="D416" t="s">
        <v>107</v>
      </c>
      <c r="E416" t="s">
        <v>286</v>
      </c>
      <c r="F416" t="s">
        <v>287</v>
      </c>
      <c r="K416" t="s">
        <v>878</v>
      </c>
      <c r="L416" t="s">
        <v>114</v>
      </c>
      <c r="M416" t="s">
        <v>156</v>
      </c>
      <c r="N416" t="s">
        <v>157</v>
      </c>
      <c r="O416" t="s">
        <v>178</v>
      </c>
      <c r="P416" t="s">
        <v>349</v>
      </c>
      <c r="Q416" s="2" t="s">
        <v>350</v>
      </c>
      <c r="R416" t="s">
        <v>350</v>
      </c>
      <c r="S416" t="s">
        <v>1087</v>
      </c>
      <c r="U416" t="s">
        <v>511</v>
      </c>
      <c r="V416" t="s">
        <v>152</v>
      </c>
      <c r="W416" t="s">
        <v>152</v>
      </c>
      <c r="X416" t="s">
        <v>121</v>
      </c>
      <c r="AA416" t="s">
        <v>121</v>
      </c>
      <c r="AH416" s="18">
        <v>-741107909</v>
      </c>
      <c r="AI416" s="18">
        <v>45354347</v>
      </c>
      <c r="AL416" s="11">
        <v>44712</v>
      </c>
      <c r="AM416" s="11">
        <v>44713</v>
      </c>
      <c r="AN416" s="27">
        <v>44712.674490740741</v>
      </c>
      <c r="AO416" s="11">
        <v>44713</v>
      </c>
      <c r="AQ416" t="s">
        <v>122</v>
      </c>
      <c r="AR416" t="s">
        <v>122</v>
      </c>
      <c r="AS416" t="s">
        <v>122</v>
      </c>
      <c r="AT416" t="s">
        <v>122</v>
      </c>
      <c r="AU416" t="s">
        <v>122</v>
      </c>
      <c r="AV416" t="s">
        <v>122</v>
      </c>
      <c r="AW416" s="27">
        <v>44726</v>
      </c>
      <c r="AX416">
        <v>10</v>
      </c>
      <c r="AZ416" t="s">
        <v>122</v>
      </c>
      <c r="BA416" s="27">
        <v>44712.674490740741</v>
      </c>
      <c r="BB416" t="s">
        <v>122</v>
      </c>
      <c r="BC416">
        <v>1</v>
      </c>
      <c r="BD416">
        <v>0</v>
      </c>
      <c r="BE416" t="s">
        <v>123</v>
      </c>
      <c r="BF416" t="s">
        <v>16</v>
      </c>
      <c r="BG416" s="11">
        <v>44714</v>
      </c>
      <c r="BH416">
        <v>1</v>
      </c>
      <c r="BI416">
        <v>0</v>
      </c>
      <c r="BL416" t="s">
        <v>142</v>
      </c>
      <c r="BM416" t="s">
        <v>142</v>
      </c>
      <c r="BN416" t="s">
        <v>16</v>
      </c>
      <c r="BO416" t="s">
        <v>879</v>
      </c>
      <c r="BP416" t="s">
        <v>127</v>
      </c>
      <c r="BR416" t="s">
        <v>1088</v>
      </c>
      <c r="BU416" t="s">
        <v>1089</v>
      </c>
      <c r="BX416" t="s">
        <v>1072</v>
      </c>
      <c r="CC416" t="s">
        <v>121</v>
      </c>
      <c r="CD416" t="s">
        <v>152</v>
      </c>
      <c r="CG416">
        <v>1</v>
      </c>
      <c r="CH416" t="s">
        <v>129</v>
      </c>
      <c r="CI416" t="s">
        <v>165</v>
      </c>
      <c r="CK416" t="s">
        <v>166</v>
      </c>
      <c r="CL416" t="s">
        <v>132</v>
      </c>
      <c r="CM416" t="s">
        <v>122</v>
      </c>
      <c r="CN416" t="s">
        <v>285</v>
      </c>
      <c r="CO416" t="s">
        <v>134</v>
      </c>
      <c r="CP416" t="s">
        <v>168</v>
      </c>
    </row>
    <row r="417" spans="1:94" x14ac:dyDescent="0.25">
      <c r="A417" s="2">
        <v>2119072022</v>
      </c>
      <c r="B417" t="s">
        <v>105</v>
      </c>
      <c r="C417" t="s">
        <v>106</v>
      </c>
      <c r="D417" t="s">
        <v>107</v>
      </c>
      <c r="E417" t="s">
        <v>286</v>
      </c>
      <c r="F417" t="s">
        <v>287</v>
      </c>
      <c r="H417" t="s">
        <v>110</v>
      </c>
      <c r="I417" t="s">
        <v>226</v>
      </c>
      <c r="J417" t="s">
        <v>227</v>
      </c>
      <c r="K417" t="s">
        <v>878</v>
      </c>
      <c r="L417" t="s">
        <v>114</v>
      </c>
      <c r="M417" t="s">
        <v>156</v>
      </c>
      <c r="N417" t="s">
        <v>157</v>
      </c>
      <c r="O417" t="s">
        <v>605</v>
      </c>
      <c r="P417" t="s">
        <v>117</v>
      </c>
      <c r="Q417" s="2" t="s">
        <v>158</v>
      </c>
      <c r="R417" t="s">
        <v>158</v>
      </c>
      <c r="S417" t="s">
        <v>1090</v>
      </c>
      <c r="T417" t="s">
        <v>139</v>
      </c>
      <c r="U417" t="s">
        <v>160</v>
      </c>
      <c r="V417" t="s">
        <v>152</v>
      </c>
      <c r="W417" t="s">
        <v>152</v>
      </c>
      <c r="X417" t="s">
        <v>121</v>
      </c>
      <c r="AA417" t="s">
        <v>121</v>
      </c>
      <c r="AH417" s="18">
        <v>-741441536</v>
      </c>
      <c r="AI417" s="18">
        <v>45449216</v>
      </c>
      <c r="AL417" s="11">
        <v>44712</v>
      </c>
      <c r="AM417" s="11">
        <v>44713</v>
      </c>
      <c r="AN417" s="27">
        <v>44712.683032407411</v>
      </c>
      <c r="AO417" s="11">
        <v>44713</v>
      </c>
      <c r="AQ417" t="s">
        <v>122</v>
      </c>
      <c r="AR417" t="s">
        <v>122</v>
      </c>
      <c r="AS417" t="s">
        <v>122</v>
      </c>
      <c r="AT417" t="s">
        <v>122</v>
      </c>
      <c r="AU417" t="s">
        <v>122</v>
      </c>
      <c r="AV417" t="s">
        <v>122</v>
      </c>
      <c r="AW417" s="27">
        <v>44726</v>
      </c>
      <c r="AX417">
        <v>10</v>
      </c>
      <c r="AZ417" t="s">
        <v>122</v>
      </c>
      <c r="BA417" s="27">
        <v>44712.683969907404</v>
      </c>
      <c r="BB417" t="s">
        <v>122</v>
      </c>
      <c r="BC417">
        <v>1</v>
      </c>
      <c r="BD417">
        <v>0</v>
      </c>
      <c r="BE417" t="s">
        <v>123</v>
      </c>
      <c r="BF417" t="s">
        <v>16</v>
      </c>
      <c r="BG417" s="11">
        <v>44714</v>
      </c>
      <c r="BH417">
        <v>1</v>
      </c>
      <c r="BI417">
        <v>0</v>
      </c>
      <c r="BL417" t="s">
        <v>142</v>
      </c>
      <c r="BM417" t="s">
        <v>142</v>
      </c>
      <c r="BN417" t="s">
        <v>16</v>
      </c>
      <c r="BO417" t="s">
        <v>879</v>
      </c>
      <c r="BP417" t="s">
        <v>127</v>
      </c>
      <c r="BR417" t="s">
        <v>1091</v>
      </c>
      <c r="BU417" t="s">
        <v>1092</v>
      </c>
      <c r="BX417" t="s">
        <v>1072</v>
      </c>
      <c r="CC417" t="s">
        <v>121</v>
      </c>
      <c r="CD417" t="s">
        <v>152</v>
      </c>
      <c r="CG417">
        <v>2</v>
      </c>
      <c r="CH417" t="s">
        <v>153</v>
      </c>
      <c r="CI417" t="s">
        <v>165</v>
      </c>
      <c r="CK417" t="s">
        <v>166</v>
      </c>
      <c r="CL417" t="s">
        <v>132</v>
      </c>
      <c r="CM417" t="s">
        <v>122</v>
      </c>
      <c r="CN417" t="s">
        <v>285</v>
      </c>
      <c r="CO417" t="s">
        <v>134</v>
      </c>
      <c r="CP417" t="s">
        <v>168</v>
      </c>
    </row>
    <row r="418" spans="1:94" x14ac:dyDescent="0.25">
      <c r="A418" s="2">
        <v>2119072022</v>
      </c>
      <c r="B418" t="s">
        <v>105</v>
      </c>
      <c r="C418" t="s">
        <v>106</v>
      </c>
      <c r="D418" t="s">
        <v>107</v>
      </c>
      <c r="E418" t="s">
        <v>286</v>
      </c>
      <c r="F418" t="s">
        <v>287</v>
      </c>
      <c r="K418" t="s">
        <v>878</v>
      </c>
      <c r="L418" t="s">
        <v>114</v>
      </c>
      <c r="M418" t="s">
        <v>156</v>
      </c>
      <c r="N418" t="s">
        <v>157</v>
      </c>
      <c r="O418" t="s">
        <v>605</v>
      </c>
      <c r="P418" t="s">
        <v>349</v>
      </c>
      <c r="Q418" s="2" t="s">
        <v>350</v>
      </c>
      <c r="R418" t="s">
        <v>350</v>
      </c>
      <c r="S418" t="s">
        <v>1090</v>
      </c>
      <c r="U418" t="s">
        <v>160</v>
      </c>
      <c r="V418" t="s">
        <v>152</v>
      </c>
      <c r="W418" t="s">
        <v>152</v>
      </c>
      <c r="X418" t="s">
        <v>121</v>
      </c>
      <c r="AA418" t="s">
        <v>121</v>
      </c>
      <c r="AH418" s="18">
        <v>-741441536</v>
      </c>
      <c r="AI418" s="18">
        <v>45449216</v>
      </c>
      <c r="AL418" s="11">
        <v>44712</v>
      </c>
      <c r="AM418" s="11">
        <v>44713</v>
      </c>
      <c r="AN418" s="27">
        <v>44712.683032407411</v>
      </c>
      <c r="AO418" s="11">
        <v>44713</v>
      </c>
      <c r="AQ418" t="s">
        <v>122</v>
      </c>
      <c r="AR418" t="s">
        <v>122</v>
      </c>
      <c r="AS418" t="s">
        <v>122</v>
      </c>
      <c r="AT418" t="s">
        <v>122</v>
      </c>
      <c r="AU418" t="s">
        <v>122</v>
      </c>
      <c r="AV418" t="s">
        <v>122</v>
      </c>
      <c r="AW418" s="27">
        <v>44726</v>
      </c>
      <c r="AX418">
        <v>10</v>
      </c>
      <c r="AZ418" t="s">
        <v>122</v>
      </c>
      <c r="BA418" s="27">
        <v>44712.683032407411</v>
      </c>
      <c r="BB418" t="s">
        <v>122</v>
      </c>
      <c r="BC418">
        <v>1</v>
      </c>
      <c r="BD418">
        <v>0</v>
      </c>
      <c r="BE418" t="s">
        <v>123</v>
      </c>
      <c r="BF418" t="s">
        <v>16</v>
      </c>
      <c r="BG418" s="11">
        <v>44714</v>
      </c>
      <c r="BH418">
        <v>1</v>
      </c>
      <c r="BI418">
        <v>0</v>
      </c>
      <c r="BL418" t="s">
        <v>142</v>
      </c>
      <c r="BM418" t="s">
        <v>142</v>
      </c>
      <c r="BN418" t="s">
        <v>16</v>
      </c>
      <c r="BO418" t="s">
        <v>879</v>
      </c>
      <c r="BP418" t="s">
        <v>127</v>
      </c>
      <c r="BR418" t="s">
        <v>1091</v>
      </c>
      <c r="BU418" t="s">
        <v>1092</v>
      </c>
      <c r="BX418" t="s">
        <v>1072</v>
      </c>
      <c r="CC418" t="s">
        <v>121</v>
      </c>
      <c r="CD418" t="s">
        <v>152</v>
      </c>
      <c r="CG418">
        <v>1</v>
      </c>
      <c r="CH418" t="s">
        <v>129</v>
      </c>
      <c r="CI418" t="s">
        <v>165</v>
      </c>
      <c r="CK418" t="s">
        <v>166</v>
      </c>
      <c r="CL418" t="s">
        <v>132</v>
      </c>
      <c r="CM418" t="s">
        <v>122</v>
      </c>
      <c r="CN418" t="s">
        <v>285</v>
      </c>
      <c r="CO418" t="s">
        <v>134</v>
      </c>
      <c r="CP418" t="s">
        <v>168</v>
      </c>
    </row>
    <row r="419" spans="1:94" x14ac:dyDescent="0.25">
      <c r="A419" s="2">
        <v>2119292022</v>
      </c>
      <c r="B419" t="s">
        <v>105</v>
      </c>
      <c r="C419" t="s">
        <v>106</v>
      </c>
      <c r="D419" t="s">
        <v>107</v>
      </c>
      <c r="E419" t="s">
        <v>286</v>
      </c>
      <c r="F419" t="s">
        <v>287</v>
      </c>
      <c r="H419" t="s">
        <v>110</v>
      </c>
      <c r="I419" t="s">
        <v>307</v>
      </c>
      <c r="J419" t="s">
        <v>308</v>
      </c>
      <c r="K419" t="s">
        <v>878</v>
      </c>
      <c r="L419" t="s">
        <v>114</v>
      </c>
      <c r="M419" t="s">
        <v>156</v>
      </c>
      <c r="N419" t="s">
        <v>157</v>
      </c>
      <c r="O419" t="s">
        <v>178</v>
      </c>
      <c r="P419" t="s">
        <v>117</v>
      </c>
      <c r="Q419" s="2" t="s">
        <v>158</v>
      </c>
      <c r="R419" t="s">
        <v>158</v>
      </c>
      <c r="S419" t="s">
        <v>1093</v>
      </c>
      <c r="T419" t="s">
        <v>139</v>
      </c>
      <c r="U419" t="s">
        <v>160</v>
      </c>
      <c r="V419" t="s">
        <v>152</v>
      </c>
      <c r="W419" t="s">
        <v>152</v>
      </c>
      <c r="X419" t="s">
        <v>121</v>
      </c>
      <c r="AA419" t="s">
        <v>121</v>
      </c>
      <c r="AH419" s="18">
        <v>-741441536</v>
      </c>
      <c r="AI419" s="18">
        <v>45449216</v>
      </c>
      <c r="AL419" s="11">
        <v>44712</v>
      </c>
      <c r="AM419" s="11">
        <v>44713</v>
      </c>
      <c r="AN419" s="27">
        <v>44712.687604166669</v>
      </c>
      <c r="AO419" s="11">
        <v>44713</v>
      </c>
      <c r="AQ419" t="s">
        <v>122</v>
      </c>
      <c r="AR419" t="s">
        <v>122</v>
      </c>
      <c r="AS419" t="s">
        <v>122</v>
      </c>
      <c r="AT419" t="s">
        <v>122</v>
      </c>
      <c r="AU419" t="s">
        <v>122</v>
      </c>
      <c r="AV419" t="s">
        <v>122</v>
      </c>
      <c r="AW419" s="27">
        <v>44726</v>
      </c>
      <c r="AX419">
        <v>10</v>
      </c>
      <c r="AZ419" t="s">
        <v>122</v>
      </c>
      <c r="BA419" s="27">
        <v>44712.689872685187</v>
      </c>
      <c r="BB419" t="s">
        <v>122</v>
      </c>
      <c r="BC419">
        <v>1</v>
      </c>
      <c r="BD419">
        <v>0</v>
      </c>
      <c r="BE419" t="s">
        <v>123</v>
      </c>
      <c r="BF419" t="s">
        <v>16</v>
      </c>
      <c r="BG419" s="11">
        <v>44714</v>
      </c>
      <c r="BH419">
        <v>1</v>
      </c>
      <c r="BI419">
        <v>0</v>
      </c>
      <c r="BL419" t="s">
        <v>204</v>
      </c>
      <c r="BM419" t="s">
        <v>204</v>
      </c>
      <c r="BN419" t="s">
        <v>16</v>
      </c>
      <c r="BO419" t="s">
        <v>879</v>
      </c>
      <c r="BP419" t="s">
        <v>127</v>
      </c>
      <c r="BQ419" t="s">
        <v>205</v>
      </c>
      <c r="BR419" t="s">
        <v>1094</v>
      </c>
      <c r="BU419" t="s">
        <v>1095</v>
      </c>
      <c r="BX419" t="s">
        <v>1072</v>
      </c>
      <c r="CC419" t="s">
        <v>121</v>
      </c>
      <c r="CD419" t="s">
        <v>152</v>
      </c>
      <c r="CG419">
        <v>2</v>
      </c>
      <c r="CH419" t="s">
        <v>153</v>
      </c>
      <c r="CI419" t="s">
        <v>165</v>
      </c>
      <c r="CK419" t="s">
        <v>166</v>
      </c>
      <c r="CL419" t="s">
        <v>132</v>
      </c>
      <c r="CM419" t="s">
        <v>122</v>
      </c>
      <c r="CN419" t="s">
        <v>285</v>
      </c>
      <c r="CO419" t="s">
        <v>134</v>
      </c>
      <c r="CP419" t="s">
        <v>168</v>
      </c>
    </row>
    <row r="420" spans="1:94" x14ac:dyDescent="0.25">
      <c r="A420" s="2">
        <v>2119292022</v>
      </c>
      <c r="B420" t="s">
        <v>105</v>
      </c>
      <c r="C420" t="s">
        <v>106</v>
      </c>
      <c r="D420" t="s">
        <v>107</v>
      </c>
      <c r="E420" t="s">
        <v>286</v>
      </c>
      <c r="F420" t="s">
        <v>287</v>
      </c>
      <c r="K420" t="s">
        <v>878</v>
      </c>
      <c r="L420" t="s">
        <v>114</v>
      </c>
      <c r="M420" t="s">
        <v>156</v>
      </c>
      <c r="N420" t="s">
        <v>157</v>
      </c>
      <c r="O420" t="s">
        <v>178</v>
      </c>
      <c r="P420" t="s">
        <v>349</v>
      </c>
      <c r="Q420" s="2" t="s">
        <v>350</v>
      </c>
      <c r="R420" t="s">
        <v>350</v>
      </c>
      <c r="S420" t="s">
        <v>1093</v>
      </c>
      <c r="U420" t="s">
        <v>160</v>
      </c>
      <c r="V420" t="s">
        <v>152</v>
      </c>
      <c r="W420" t="s">
        <v>152</v>
      </c>
      <c r="X420" t="s">
        <v>121</v>
      </c>
      <c r="AA420" t="s">
        <v>121</v>
      </c>
      <c r="AH420" s="18">
        <v>-741441536</v>
      </c>
      <c r="AI420" s="18">
        <v>45449216</v>
      </c>
      <c r="AL420" s="11">
        <v>44712</v>
      </c>
      <c r="AM420" s="11">
        <v>44713</v>
      </c>
      <c r="AN420" s="27">
        <v>44712.687604166669</v>
      </c>
      <c r="AO420" s="11">
        <v>44713</v>
      </c>
      <c r="AQ420" t="s">
        <v>122</v>
      </c>
      <c r="AR420" t="s">
        <v>122</v>
      </c>
      <c r="AS420" t="s">
        <v>122</v>
      </c>
      <c r="AT420" t="s">
        <v>122</v>
      </c>
      <c r="AU420" t="s">
        <v>122</v>
      </c>
      <c r="AV420" t="s">
        <v>122</v>
      </c>
      <c r="AW420" s="27">
        <v>44726</v>
      </c>
      <c r="AX420">
        <v>10</v>
      </c>
      <c r="AZ420" t="s">
        <v>122</v>
      </c>
      <c r="BA420" s="27">
        <v>44712.687604166669</v>
      </c>
      <c r="BB420" t="s">
        <v>122</v>
      </c>
      <c r="BC420">
        <v>1</v>
      </c>
      <c r="BD420">
        <v>0</v>
      </c>
      <c r="BE420" t="s">
        <v>123</v>
      </c>
      <c r="BF420" t="s">
        <v>16</v>
      </c>
      <c r="BG420" s="11">
        <v>44714</v>
      </c>
      <c r="BH420">
        <v>1</v>
      </c>
      <c r="BI420">
        <v>0</v>
      </c>
      <c r="BL420" t="s">
        <v>204</v>
      </c>
      <c r="BM420" t="s">
        <v>204</v>
      </c>
      <c r="BN420" t="s">
        <v>16</v>
      </c>
      <c r="BO420" t="s">
        <v>879</v>
      </c>
      <c r="BP420" t="s">
        <v>127</v>
      </c>
      <c r="BQ420" t="s">
        <v>205</v>
      </c>
      <c r="BR420" t="s">
        <v>1094</v>
      </c>
      <c r="BU420" t="s">
        <v>1095</v>
      </c>
      <c r="BX420" t="s">
        <v>1072</v>
      </c>
      <c r="CC420" t="s">
        <v>121</v>
      </c>
      <c r="CD420" t="s">
        <v>152</v>
      </c>
      <c r="CG420">
        <v>1</v>
      </c>
      <c r="CH420" t="s">
        <v>129</v>
      </c>
      <c r="CI420" t="s">
        <v>165</v>
      </c>
      <c r="CK420" t="s">
        <v>166</v>
      </c>
      <c r="CL420" t="s">
        <v>132</v>
      </c>
      <c r="CM420" t="s">
        <v>122</v>
      </c>
      <c r="CN420" t="s">
        <v>285</v>
      </c>
      <c r="CO420" t="s">
        <v>134</v>
      </c>
      <c r="CP420" t="s">
        <v>168</v>
      </c>
    </row>
    <row r="421" spans="1:94" x14ac:dyDescent="0.25">
      <c r="A421" s="2">
        <v>2119812022</v>
      </c>
      <c r="B421" t="s">
        <v>105</v>
      </c>
      <c r="C421" t="s">
        <v>106</v>
      </c>
      <c r="D421" t="s">
        <v>107</v>
      </c>
      <c r="E421" t="s">
        <v>286</v>
      </c>
      <c r="F421" t="s">
        <v>287</v>
      </c>
      <c r="H421" t="s">
        <v>110</v>
      </c>
      <c r="I421" t="s">
        <v>307</v>
      </c>
      <c r="J421" t="s">
        <v>308</v>
      </c>
      <c r="K421" t="s">
        <v>878</v>
      </c>
      <c r="L421" t="s">
        <v>114</v>
      </c>
      <c r="M421" t="s">
        <v>156</v>
      </c>
      <c r="N421" t="s">
        <v>157</v>
      </c>
      <c r="O421" t="s">
        <v>178</v>
      </c>
      <c r="P421" t="s">
        <v>117</v>
      </c>
      <c r="Q421" s="2" t="s">
        <v>158</v>
      </c>
      <c r="R421" t="s">
        <v>158</v>
      </c>
      <c r="S421" t="s">
        <v>1096</v>
      </c>
      <c r="T421" t="s">
        <v>139</v>
      </c>
      <c r="U421" t="s">
        <v>160</v>
      </c>
      <c r="V421" t="s">
        <v>152</v>
      </c>
      <c r="W421" t="s">
        <v>152</v>
      </c>
      <c r="X421" t="s">
        <v>121</v>
      </c>
      <c r="AA421" t="s">
        <v>121</v>
      </c>
      <c r="AH421" s="18">
        <v>-741441536</v>
      </c>
      <c r="AI421" s="18">
        <v>45449216</v>
      </c>
      <c r="AL421" s="11">
        <v>44712</v>
      </c>
      <c r="AM421" s="11">
        <v>44713</v>
      </c>
      <c r="AN421" s="27">
        <v>44712.705729166664</v>
      </c>
      <c r="AO421" s="11">
        <v>44713</v>
      </c>
      <c r="AQ421" t="s">
        <v>122</v>
      </c>
      <c r="AR421" t="s">
        <v>122</v>
      </c>
      <c r="AS421" t="s">
        <v>122</v>
      </c>
      <c r="AT421" t="s">
        <v>122</v>
      </c>
      <c r="AU421" t="s">
        <v>122</v>
      </c>
      <c r="AV421" t="s">
        <v>122</v>
      </c>
      <c r="AW421" s="27">
        <v>44726</v>
      </c>
      <c r="AX421">
        <v>10</v>
      </c>
      <c r="AZ421" t="s">
        <v>122</v>
      </c>
      <c r="BA421" s="27">
        <v>44712.706354166665</v>
      </c>
      <c r="BB421" t="s">
        <v>122</v>
      </c>
      <c r="BC421">
        <v>1</v>
      </c>
      <c r="BD421">
        <v>0</v>
      </c>
      <c r="BE421" t="s">
        <v>123</v>
      </c>
      <c r="BF421" t="s">
        <v>16</v>
      </c>
      <c r="BG421" s="11">
        <v>44714</v>
      </c>
      <c r="BH421">
        <v>1</v>
      </c>
      <c r="BI421">
        <v>0</v>
      </c>
      <c r="BL421" t="s">
        <v>142</v>
      </c>
      <c r="BM421" t="s">
        <v>142</v>
      </c>
      <c r="BN421" t="s">
        <v>16</v>
      </c>
      <c r="BO421" t="s">
        <v>879</v>
      </c>
      <c r="BP421" t="s">
        <v>127</v>
      </c>
      <c r="BR421" t="s">
        <v>1097</v>
      </c>
      <c r="BU421" t="s">
        <v>1098</v>
      </c>
      <c r="BX421" t="s">
        <v>1072</v>
      </c>
      <c r="CC421" t="s">
        <v>121</v>
      </c>
      <c r="CD421" t="s">
        <v>152</v>
      </c>
      <c r="CG421">
        <v>2</v>
      </c>
      <c r="CH421" t="s">
        <v>153</v>
      </c>
      <c r="CI421" t="s">
        <v>165</v>
      </c>
      <c r="CK421" t="s">
        <v>166</v>
      </c>
      <c r="CL421" t="s">
        <v>132</v>
      </c>
      <c r="CM421" t="s">
        <v>122</v>
      </c>
      <c r="CN421" t="s">
        <v>285</v>
      </c>
      <c r="CO421" t="s">
        <v>134</v>
      </c>
      <c r="CP421" t="s">
        <v>168</v>
      </c>
    </row>
    <row r="422" spans="1:94" x14ac:dyDescent="0.25">
      <c r="A422" s="2">
        <v>2119812022</v>
      </c>
      <c r="B422" t="s">
        <v>105</v>
      </c>
      <c r="C422" t="s">
        <v>106</v>
      </c>
      <c r="D422" t="s">
        <v>107</v>
      </c>
      <c r="E422" t="s">
        <v>286</v>
      </c>
      <c r="F422" t="s">
        <v>287</v>
      </c>
      <c r="K422" t="s">
        <v>878</v>
      </c>
      <c r="L422" t="s">
        <v>114</v>
      </c>
      <c r="M422" t="s">
        <v>156</v>
      </c>
      <c r="N422" t="s">
        <v>157</v>
      </c>
      <c r="O422" t="s">
        <v>178</v>
      </c>
      <c r="P422" t="s">
        <v>349</v>
      </c>
      <c r="Q422" s="2" t="s">
        <v>350</v>
      </c>
      <c r="R422" t="s">
        <v>350</v>
      </c>
      <c r="S422" t="s">
        <v>1096</v>
      </c>
      <c r="U422" t="s">
        <v>160</v>
      </c>
      <c r="V422" t="s">
        <v>152</v>
      </c>
      <c r="W422" t="s">
        <v>152</v>
      </c>
      <c r="X422" t="s">
        <v>121</v>
      </c>
      <c r="AA422" t="s">
        <v>121</v>
      </c>
      <c r="AH422" s="18">
        <v>-741441536</v>
      </c>
      <c r="AI422" s="18">
        <v>45449216</v>
      </c>
      <c r="AL422" s="11">
        <v>44712</v>
      </c>
      <c r="AM422" s="11">
        <v>44713</v>
      </c>
      <c r="AN422" s="27">
        <v>44712.705729166664</v>
      </c>
      <c r="AO422" s="11">
        <v>44713</v>
      </c>
      <c r="AQ422" t="s">
        <v>122</v>
      </c>
      <c r="AR422" t="s">
        <v>122</v>
      </c>
      <c r="AS422" t="s">
        <v>122</v>
      </c>
      <c r="AT422" t="s">
        <v>122</v>
      </c>
      <c r="AU422" t="s">
        <v>122</v>
      </c>
      <c r="AV422" t="s">
        <v>122</v>
      </c>
      <c r="AW422" s="27">
        <v>44726</v>
      </c>
      <c r="AX422">
        <v>10</v>
      </c>
      <c r="AZ422" t="s">
        <v>122</v>
      </c>
      <c r="BA422" s="27">
        <v>44712.705729166664</v>
      </c>
      <c r="BB422" t="s">
        <v>122</v>
      </c>
      <c r="BC422">
        <v>1</v>
      </c>
      <c r="BD422">
        <v>0</v>
      </c>
      <c r="BE422" t="s">
        <v>123</v>
      </c>
      <c r="BF422" t="s">
        <v>16</v>
      </c>
      <c r="BG422" s="11">
        <v>44714</v>
      </c>
      <c r="BH422">
        <v>1</v>
      </c>
      <c r="BI422">
        <v>0</v>
      </c>
      <c r="BL422" t="s">
        <v>142</v>
      </c>
      <c r="BM422" t="s">
        <v>142</v>
      </c>
      <c r="BN422" t="s">
        <v>16</v>
      </c>
      <c r="BO422" t="s">
        <v>879</v>
      </c>
      <c r="BP422" t="s">
        <v>127</v>
      </c>
      <c r="BR422" t="s">
        <v>1097</v>
      </c>
      <c r="BU422" t="s">
        <v>1098</v>
      </c>
      <c r="BX422" t="s">
        <v>1072</v>
      </c>
      <c r="CC422" t="s">
        <v>121</v>
      </c>
      <c r="CD422" t="s">
        <v>152</v>
      </c>
      <c r="CG422">
        <v>1</v>
      </c>
      <c r="CH422" t="s">
        <v>129</v>
      </c>
      <c r="CI422" t="s">
        <v>165</v>
      </c>
      <c r="CK422" t="s">
        <v>166</v>
      </c>
      <c r="CL422" t="s">
        <v>132</v>
      </c>
      <c r="CM422" t="s">
        <v>122</v>
      </c>
      <c r="CN422" t="s">
        <v>285</v>
      </c>
      <c r="CO422" t="s">
        <v>134</v>
      </c>
      <c r="CP422" t="s">
        <v>168</v>
      </c>
    </row>
    <row r="423" spans="1:94" x14ac:dyDescent="0.25">
      <c r="A423" s="2">
        <v>2119962022</v>
      </c>
      <c r="B423" t="s">
        <v>105</v>
      </c>
      <c r="C423" t="s">
        <v>106</v>
      </c>
      <c r="D423" t="s">
        <v>107</v>
      </c>
      <c r="E423" t="s">
        <v>286</v>
      </c>
      <c r="F423" t="s">
        <v>287</v>
      </c>
      <c r="H423" t="s">
        <v>110</v>
      </c>
      <c r="I423" t="s">
        <v>307</v>
      </c>
      <c r="J423" t="s">
        <v>308</v>
      </c>
      <c r="K423" t="s">
        <v>878</v>
      </c>
      <c r="L423" t="s">
        <v>114</v>
      </c>
      <c r="M423" t="s">
        <v>156</v>
      </c>
      <c r="N423" t="s">
        <v>157</v>
      </c>
      <c r="O423" t="s">
        <v>178</v>
      </c>
      <c r="P423" t="s">
        <v>117</v>
      </c>
      <c r="Q423" s="2" t="s">
        <v>158</v>
      </c>
      <c r="R423" t="s">
        <v>158</v>
      </c>
      <c r="S423" t="s">
        <v>1099</v>
      </c>
      <c r="T423" t="s">
        <v>139</v>
      </c>
      <c r="U423" t="s">
        <v>160</v>
      </c>
      <c r="V423" t="s">
        <v>152</v>
      </c>
      <c r="W423" t="s">
        <v>152</v>
      </c>
      <c r="X423" t="s">
        <v>121</v>
      </c>
      <c r="AA423" t="s">
        <v>121</v>
      </c>
      <c r="AH423" s="18">
        <v>-741441536</v>
      </c>
      <c r="AI423" s="18">
        <v>45449216</v>
      </c>
      <c r="AL423" s="11">
        <v>44712</v>
      </c>
      <c r="AM423" s="11">
        <v>44713</v>
      </c>
      <c r="AN423" s="27">
        <v>44712.710601851853</v>
      </c>
      <c r="AO423" s="11">
        <v>44713</v>
      </c>
      <c r="AQ423" t="s">
        <v>122</v>
      </c>
      <c r="AR423" t="s">
        <v>122</v>
      </c>
      <c r="AS423" t="s">
        <v>122</v>
      </c>
      <c r="AT423" t="s">
        <v>122</v>
      </c>
      <c r="AU423" t="s">
        <v>122</v>
      </c>
      <c r="AV423" t="s">
        <v>122</v>
      </c>
      <c r="AW423" s="27">
        <v>44726</v>
      </c>
      <c r="AX423">
        <v>10</v>
      </c>
      <c r="AZ423" t="s">
        <v>122</v>
      </c>
      <c r="BA423" s="27">
        <v>44712.711284722223</v>
      </c>
      <c r="BB423" t="s">
        <v>122</v>
      </c>
      <c r="BC423">
        <v>1</v>
      </c>
      <c r="BD423">
        <v>0</v>
      </c>
      <c r="BE423" t="s">
        <v>123</v>
      </c>
      <c r="BF423" t="s">
        <v>16</v>
      </c>
      <c r="BG423" s="11">
        <v>44714</v>
      </c>
      <c r="BH423">
        <v>1</v>
      </c>
      <c r="BI423">
        <v>0</v>
      </c>
      <c r="BL423" t="s">
        <v>142</v>
      </c>
      <c r="BM423" t="s">
        <v>142</v>
      </c>
      <c r="BN423" t="s">
        <v>16</v>
      </c>
      <c r="BO423" t="s">
        <v>879</v>
      </c>
      <c r="BP423" t="s">
        <v>127</v>
      </c>
      <c r="BR423" t="s">
        <v>1100</v>
      </c>
      <c r="BU423" t="s">
        <v>1101</v>
      </c>
      <c r="BX423" t="s">
        <v>1072</v>
      </c>
      <c r="CC423" t="s">
        <v>121</v>
      </c>
      <c r="CD423" t="s">
        <v>152</v>
      </c>
      <c r="CG423">
        <v>2</v>
      </c>
      <c r="CH423" t="s">
        <v>153</v>
      </c>
      <c r="CI423" t="s">
        <v>165</v>
      </c>
      <c r="CK423" t="s">
        <v>166</v>
      </c>
      <c r="CL423" t="s">
        <v>132</v>
      </c>
      <c r="CM423" t="s">
        <v>122</v>
      </c>
      <c r="CN423" t="s">
        <v>285</v>
      </c>
      <c r="CO423" t="s">
        <v>134</v>
      </c>
      <c r="CP423" t="s">
        <v>168</v>
      </c>
    </row>
    <row r="424" spans="1:94" x14ac:dyDescent="0.25">
      <c r="A424" s="2">
        <v>2119962022</v>
      </c>
      <c r="B424" t="s">
        <v>105</v>
      </c>
      <c r="C424" t="s">
        <v>106</v>
      </c>
      <c r="D424" t="s">
        <v>107</v>
      </c>
      <c r="E424" t="s">
        <v>286</v>
      </c>
      <c r="F424" t="s">
        <v>287</v>
      </c>
      <c r="K424" t="s">
        <v>878</v>
      </c>
      <c r="L424" t="s">
        <v>114</v>
      </c>
      <c r="M424" t="s">
        <v>156</v>
      </c>
      <c r="N424" t="s">
        <v>157</v>
      </c>
      <c r="O424" t="s">
        <v>178</v>
      </c>
      <c r="P424" t="s">
        <v>349</v>
      </c>
      <c r="Q424" s="2" t="s">
        <v>350</v>
      </c>
      <c r="R424" t="s">
        <v>350</v>
      </c>
      <c r="S424" t="s">
        <v>1099</v>
      </c>
      <c r="U424" t="s">
        <v>160</v>
      </c>
      <c r="V424" t="s">
        <v>152</v>
      </c>
      <c r="W424" t="s">
        <v>152</v>
      </c>
      <c r="X424" t="s">
        <v>121</v>
      </c>
      <c r="AA424" t="s">
        <v>121</v>
      </c>
      <c r="AH424" s="18">
        <v>-741441536</v>
      </c>
      <c r="AI424" s="18">
        <v>45449216</v>
      </c>
      <c r="AL424" s="11">
        <v>44712</v>
      </c>
      <c r="AM424" s="11">
        <v>44713</v>
      </c>
      <c r="AN424" s="27">
        <v>44712.710601851853</v>
      </c>
      <c r="AO424" s="11">
        <v>44713</v>
      </c>
      <c r="AQ424" t="s">
        <v>122</v>
      </c>
      <c r="AR424" t="s">
        <v>122</v>
      </c>
      <c r="AS424" t="s">
        <v>122</v>
      </c>
      <c r="AT424" t="s">
        <v>122</v>
      </c>
      <c r="AU424" t="s">
        <v>122</v>
      </c>
      <c r="AV424" t="s">
        <v>122</v>
      </c>
      <c r="AW424" s="27">
        <v>44726</v>
      </c>
      <c r="AX424">
        <v>10</v>
      </c>
      <c r="AZ424" t="s">
        <v>122</v>
      </c>
      <c r="BA424" s="27">
        <v>44712.710601851853</v>
      </c>
      <c r="BB424" t="s">
        <v>122</v>
      </c>
      <c r="BC424">
        <v>1</v>
      </c>
      <c r="BD424">
        <v>0</v>
      </c>
      <c r="BE424" t="s">
        <v>123</v>
      </c>
      <c r="BF424" t="s">
        <v>16</v>
      </c>
      <c r="BG424" s="11">
        <v>44714</v>
      </c>
      <c r="BH424">
        <v>1</v>
      </c>
      <c r="BI424">
        <v>0</v>
      </c>
      <c r="BL424" t="s">
        <v>142</v>
      </c>
      <c r="BM424" t="s">
        <v>142</v>
      </c>
      <c r="BN424" t="s">
        <v>16</v>
      </c>
      <c r="BO424" t="s">
        <v>879</v>
      </c>
      <c r="BP424" t="s">
        <v>127</v>
      </c>
      <c r="BR424" t="s">
        <v>1100</v>
      </c>
      <c r="BU424" t="s">
        <v>1101</v>
      </c>
      <c r="BX424" t="s">
        <v>1072</v>
      </c>
      <c r="CC424" t="s">
        <v>121</v>
      </c>
      <c r="CD424" t="s">
        <v>152</v>
      </c>
      <c r="CG424">
        <v>1</v>
      </c>
      <c r="CH424" t="s">
        <v>129</v>
      </c>
      <c r="CI424" t="s">
        <v>165</v>
      </c>
      <c r="CK424" t="s">
        <v>166</v>
      </c>
      <c r="CL424" t="s">
        <v>132</v>
      </c>
      <c r="CM424" t="s">
        <v>122</v>
      </c>
      <c r="CN424" t="s">
        <v>285</v>
      </c>
      <c r="CO424" t="s">
        <v>134</v>
      </c>
      <c r="CP424" t="s">
        <v>168</v>
      </c>
    </row>
    <row r="425" spans="1:94" x14ac:dyDescent="0.25">
      <c r="A425" s="2">
        <v>2120652022</v>
      </c>
      <c r="B425" t="s">
        <v>105</v>
      </c>
      <c r="C425" t="s">
        <v>106</v>
      </c>
      <c r="D425" t="s">
        <v>107</v>
      </c>
      <c r="E425" t="s">
        <v>286</v>
      </c>
      <c r="F425" t="s">
        <v>287</v>
      </c>
      <c r="H425" t="s">
        <v>110</v>
      </c>
      <c r="I425" t="s">
        <v>217</v>
      </c>
      <c r="J425" t="s">
        <v>218</v>
      </c>
      <c r="K425" t="s">
        <v>878</v>
      </c>
      <c r="L425" t="s">
        <v>114</v>
      </c>
      <c r="M425" t="s">
        <v>156</v>
      </c>
      <c r="N425" t="s">
        <v>157</v>
      </c>
      <c r="O425" t="s">
        <v>178</v>
      </c>
      <c r="P425" t="s">
        <v>117</v>
      </c>
      <c r="Q425" s="2" t="s">
        <v>158</v>
      </c>
      <c r="R425" t="s">
        <v>158</v>
      </c>
      <c r="S425" t="s">
        <v>1102</v>
      </c>
      <c r="T425" t="s">
        <v>139</v>
      </c>
      <c r="U425" t="s">
        <v>220</v>
      </c>
      <c r="V425" t="s">
        <v>152</v>
      </c>
      <c r="W425" t="s">
        <v>152</v>
      </c>
      <c r="X425" t="s">
        <v>121</v>
      </c>
      <c r="AA425" t="s">
        <v>121</v>
      </c>
      <c r="AH425" s="18">
        <v>-741441536</v>
      </c>
      <c r="AI425" s="18">
        <v>45449216</v>
      </c>
      <c r="AL425" s="11">
        <v>44712</v>
      </c>
      <c r="AM425" s="11">
        <v>44713</v>
      </c>
      <c r="AN425" s="27">
        <v>44712.726342592592</v>
      </c>
      <c r="AO425" s="11">
        <v>44713</v>
      </c>
      <c r="AQ425" t="s">
        <v>122</v>
      </c>
      <c r="AR425" t="s">
        <v>122</v>
      </c>
      <c r="AS425" t="s">
        <v>122</v>
      </c>
      <c r="AT425" t="s">
        <v>122</v>
      </c>
      <c r="AU425" t="s">
        <v>122</v>
      </c>
      <c r="AV425" t="s">
        <v>122</v>
      </c>
      <c r="AW425" s="27">
        <v>44726</v>
      </c>
      <c r="AX425">
        <v>10</v>
      </c>
      <c r="AZ425" t="s">
        <v>122</v>
      </c>
      <c r="BA425" s="27">
        <v>44712.729131944441</v>
      </c>
      <c r="BB425" t="s">
        <v>122</v>
      </c>
      <c r="BC425">
        <v>1</v>
      </c>
      <c r="BD425">
        <v>0</v>
      </c>
      <c r="BE425" t="s">
        <v>123</v>
      </c>
      <c r="BF425" t="s">
        <v>16</v>
      </c>
      <c r="BG425" s="11">
        <v>44714</v>
      </c>
      <c r="BH425">
        <v>1</v>
      </c>
      <c r="BI425">
        <v>0</v>
      </c>
      <c r="BL425" t="s">
        <v>142</v>
      </c>
      <c r="BM425" t="s">
        <v>142</v>
      </c>
      <c r="BN425" t="s">
        <v>16</v>
      </c>
      <c r="BO425" t="s">
        <v>879</v>
      </c>
      <c r="BP425" t="s">
        <v>127</v>
      </c>
      <c r="BR425" t="s">
        <v>1103</v>
      </c>
      <c r="BU425" t="s">
        <v>1104</v>
      </c>
      <c r="BX425" t="s">
        <v>1072</v>
      </c>
      <c r="CC425" t="s">
        <v>121</v>
      </c>
      <c r="CD425" t="s">
        <v>152</v>
      </c>
      <c r="CG425">
        <v>2</v>
      </c>
      <c r="CH425" t="s">
        <v>153</v>
      </c>
      <c r="CI425" t="s">
        <v>165</v>
      </c>
      <c r="CK425" t="s">
        <v>166</v>
      </c>
      <c r="CL425" t="s">
        <v>132</v>
      </c>
      <c r="CM425" t="s">
        <v>122</v>
      </c>
      <c r="CN425" t="s">
        <v>285</v>
      </c>
      <c r="CO425" t="s">
        <v>134</v>
      </c>
      <c r="CP425" t="s">
        <v>168</v>
      </c>
    </row>
    <row r="426" spans="1:94" x14ac:dyDescent="0.25">
      <c r="A426" s="2">
        <v>2120652022</v>
      </c>
      <c r="B426" t="s">
        <v>105</v>
      </c>
      <c r="C426" t="s">
        <v>106</v>
      </c>
      <c r="D426" t="s">
        <v>107</v>
      </c>
      <c r="E426" t="s">
        <v>286</v>
      </c>
      <c r="F426" t="s">
        <v>287</v>
      </c>
      <c r="K426" t="s">
        <v>878</v>
      </c>
      <c r="L426" t="s">
        <v>114</v>
      </c>
      <c r="M426" t="s">
        <v>156</v>
      </c>
      <c r="N426" t="s">
        <v>157</v>
      </c>
      <c r="O426" t="s">
        <v>178</v>
      </c>
      <c r="P426" t="s">
        <v>349</v>
      </c>
      <c r="Q426" s="2" t="s">
        <v>350</v>
      </c>
      <c r="R426" t="s">
        <v>350</v>
      </c>
      <c r="S426" t="s">
        <v>1102</v>
      </c>
      <c r="U426" t="s">
        <v>220</v>
      </c>
      <c r="V426" t="s">
        <v>152</v>
      </c>
      <c r="W426" t="s">
        <v>152</v>
      </c>
      <c r="X426" t="s">
        <v>121</v>
      </c>
      <c r="AA426" t="s">
        <v>121</v>
      </c>
      <c r="AH426" s="18">
        <v>-741441536</v>
      </c>
      <c r="AI426" s="18">
        <v>45449216</v>
      </c>
      <c r="AL426" s="11">
        <v>44712</v>
      </c>
      <c r="AM426" s="11">
        <v>44713</v>
      </c>
      <c r="AN426" s="27">
        <v>44712.726342592592</v>
      </c>
      <c r="AO426" s="11">
        <v>44713</v>
      </c>
      <c r="AQ426" t="s">
        <v>122</v>
      </c>
      <c r="AR426" t="s">
        <v>122</v>
      </c>
      <c r="AS426" t="s">
        <v>122</v>
      </c>
      <c r="AT426" t="s">
        <v>122</v>
      </c>
      <c r="AU426" t="s">
        <v>122</v>
      </c>
      <c r="AV426" t="s">
        <v>122</v>
      </c>
      <c r="AW426" s="27">
        <v>44726</v>
      </c>
      <c r="AX426">
        <v>10</v>
      </c>
      <c r="AZ426" t="s">
        <v>122</v>
      </c>
      <c r="BA426" s="27">
        <v>44712.726342592592</v>
      </c>
      <c r="BB426" t="s">
        <v>122</v>
      </c>
      <c r="BC426">
        <v>1</v>
      </c>
      <c r="BD426">
        <v>0</v>
      </c>
      <c r="BE426" t="s">
        <v>123</v>
      </c>
      <c r="BF426" t="s">
        <v>16</v>
      </c>
      <c r="BG426" s="11">
        <v>44714</v>
      </c>
      <c r="BH426">
        <v>1</v>
      </c>
      <c r="BI426">
        <v>0</v>
      </c>
      <c r="BL426" t="s">
        <v>142</v>
      </c>
      <c r="BM426" t="s">
        <v>142</v>
      </c>
      <c r="BN426" t="s">
        <v>16</v>
      </c>
      <c r="BO426" t="s">
        <v>879</v>
      </c>
      <c r="BP426" t="s">
        <v>127</v>
      </c>
      <c r="BR426" t="s">
        <v>1103</v>
      </c>
      <c r="BU426" t="s">
        <v>1104</v>
      </c>
      <c r="BX426" t="s">
        <v>1072</v>
      </c>
      <c r="CC426" t="s">
        <v>121</v>
      </c>
      <c r="CD426" t="s">
        <v>152</v>
      </c>
      <c r="CG426">
        <v>1</v>
      </c>
      <c r="CH426" t="s">
        <v>129</v>
      </c>
      <c r="CI426" t="s">
        <v>165</v>
      </c>
      <c r="CK426" t="s">
        <v>166</v>
      </c>
      <c r="CL426" t="s">
        <v>132</v>
      </c>
      <c r="CM426" t="s">
        <v>122</v>
      </c>
      <c r="CN426" t="s">
        <v>285</v>
      </c>
      <c r="CO426" t="s">
        <v>134</v>
      </c>
      <c r="CP426" t="s">
        <v>168</v>
      </c>
    </row>
    <row r="427" spans="1:94" x14ac:dyDescent="0.25">
      <c r="A427" s="2">
        <v>1469512022</v>
      </c>
      <c r="B427" t="s">
        <v>105</v>
      </c>
      <c r="C427" t="s">
        <v>106</v>
      </c>
      <c r="D427" t="s">
        <v>107</v>
      </c>
      <c r="E427" t="s">
        <v>175</v>
      </c>
      <c r="F427" t="s">
        <v>1105</v>
      </c>
      <c r="K427" t="s">
        <v>1106</v>
      </c>
      <c r="L427" t="s">
        <v>114</v>
      </c>
      <c r="M427" t="s">
        <v>244</v>
      </c>
      <c r="N427" t="s">
        <v>115</v>
      </c>
      <c r="O427" t="s">
        <v>178</v>
      </c>
      <c r="P427" t="s">
        <v>676</v>
      </c>
      <c r="Q427" s="2" t="s">
        <v>1107</v>
      </c>
      <c r="R427" t="s">
        <v>1107</v>
      </c>
      <c r="S427" t="s">
        <v>1108</v>
      </c>
      <c r="V427" t="s">
        <v>121</v>
      </c>
      <c r="W427" t="s">
        <v>121</v>
      </c>
      <c r="X427" t="s">
        <v>121</v>
      </c>
      <c r="AA427" t="s">
        <v>121</v>
      </c>
      <c r="AL427" s="11">
        <v>44663</v>
      </c>
      <c r="AM427" s="11">
        <v>44664</v>
      </c>
      <c r="AN427" s="27">
        <v>44670.686435185184</v>
      </c>
      <c r="AO427" s="11">
        <v>44664</v>
      </c>
      <c r="AQ427" t="s">
        <v>122</v>
      </c>
      <c r="AR427" t="s">
        <v>122</v>
      </c>
      <c r="AS427" s="27">
        <v>44670.686435185184</v>
      </c>
      <c r="AT427" t="s">
        <v>122</v>
      </c>
      <c r="AU427" t="s">
        <v>122</v>
      </c>
      <c r="AV427" t="s">
        <v>122</v>
      </c>
      <c r="AW427" s="27">
        <v>44693</v>
      </c>
      <c r="AX427">
        <v>0</v>
      </c>
      <c r="AZ427" t="s">
        <v>122</v>
      </c>
      <c r="BA427" s="27">
        <v>44701.041828703703</v>
      </c>
      <c r="BB427" s="27">
        <v>44701.041828703703</v>
      </c>
      <c r="BC427">
        <v>26</v>
      </c>
      <c r="BD427">
        <v>6</v>
      </c>
      <c r="BE427" t="s">
        <v>140</v>
      </c>
      <c r="BF427" t="s">
        <v>680</v>
      </c>
      <c r="BG427" s="11">
        <v>44700</v>
      </c>
      <c r="BH427">
        <v>18</v>
      </c>
      <c r="BI427">
        <v>1</v>
      </c>
      <c r="BJ427" t="s">
        <v>1109</v>
      </c>
      <c r="BL427" t="s">
        <v>204</v>
      </c>
      <c r="BM427" t="s">
        <v>204</v>
      </c>
      <c r="BN427" t="s">
        <v>16</v>
      </c>
      <c r="BO427" t="s">
        <v>1110</v>
      </c>
      <c r="BP427" t="s">
        <v>127</v>
      </c>
      <c r="BQ427" t="s">
        <v>205</v>
      </c>
      <c r="BR427" t="s">
        <v>1111</v>
      </c>
      <c r="BS427">
        <v>900405983</v>
      </c>
      <c r="CC427" t="s">
        <v>121</v>
      </c>
      <c r="CD427" t="s">
        <v>152</v>
      </c>
      <c r="CG427">
        <v>4</v>
      </c>
      <c r="CH427" t="s">
        <v>153</v>
      </c>
      <c r="CI427" t="s">
        <v>165</v>
      </c>
      <c r="CK427" t="s">
        <v>131</v>
      </c>
      <c r="CL427" t="s">
        <v>1112</v>
      </c>
      <c r="CM427" t="s">
        <v>122</v>
      </c>
      <c r="CN427" t="s">
        <v>133</v>
      </c>
      <c r="CO427" t="s">
        <v>134</v>
      </c>
      <c r="CP427" t="s">
        <v>135</v>
      </c>
    </row>
    <row r="428" spans="1:94" x14ac:dyDescent="0.25">
      <c r="A428" s="2">
        <v>1649742022</v>
      </c>
      <c r="B428" t="s">
        <v>105</v>
      </c>
      <c r="C428" t="s">
        <v>106</v>
      </c>
      <c r="D428" t="s">
        <v>107</v>
      </c>
      <c r="E428" t="s">
        <v>175</v>
      </c>
      <c r="F428" t="s">
        <v>1105</v>
      </c>
      <c r="H428" t="s">
        <v>110</v>
      </c>
      <c r="I428" t="s">
        <v>307</v>
      </c>
      <c r="J428" t="s">
        <v>308</v>
      </c>
      <c r="K428" t="s">
        <v>1106</v>
      </c>
      <c r="L428" t="s">
        <v>114</v>
      </c>
      <c r="M428" t="s">
        <v>156</v>
      </c>
      <c r="N428" t="s">
        <v>157</v>
      </c>
      <c r="O428" t="s">
        <v>178</v>
      </c>
      <c r="P428" t="s">
        <v>137</v>
      </c>
      <c r="Q428" s="2" t="s">
        <v>118</v>
      </c>
      <c r="R428" t="s">
        <v>118</v>
      </c>
      <c r="S428" t="s">
        <v>1113</v>
      </c>
      <c r="T428" t="s">
        <v>139</v>
      </c>
      <c r="U428" t="s">
        <v>160</v>
      </c>
      <c r="V428" t="s">
        <v>152</v>
      </c>
      <c r="W428" t="s">
        <v>152</v>
      </c>
      <c r="X428" t="s">
        <v>121</v>
      </c>
      <c r="AA428" t="s">
        <v>121</v>
      </c>
      <c r="AH428" s="18">
        <v>-741376</v>
      </c>
      <c r="AI428" s="18">
        <v>45449216</v>
      </c>
      <c r="AL428" s="11">
        <v>44678</v>
      </c>
      <c r="AM428" s="11">
        <v>44679</v>
      </c>
      <c r="AN428" s="27">
        <v>44678.67</v>
      </c>
      <c r="AO428" s="11">
        <v>44679</v>
      </c>
      <c r="AQ428" t="s">
        <v>122</v>
      </c>
      <c r="AR428" t="s">
        <v>122</v>
      </c>
      <c r="AS428" t="s">
        <v>122</v>
      </c>
      <c r="AT428" t="s">
        <v>122</v>
      </c>
      <c r="AU428" t="s">
        <v>122</v>
      </c>
      <c r="AV428" t="s">
        <v>122</v>
      </c>
      <c r="AW428" s="27">
        <v>44706</v>
      </c>
      <c r="AX428">
        <v>13</v>
      </c>
      <c r="AZ428" t="s">
        <v>122</v>
      </c>
      <c r="BA428" s="27">
        <v>44687.439201388886</v>
      </c>
      <c r="BB428" s="27">
        <v>44687.43917824074</v>
      </c>
      <c r="BC428">
        <v>7</v>
      </c>
      <c r="BD428">
        <v>0</v>
      </c>
      <c r="BE428" t="s">
        <v>140</v>
      </c>
      <c r="BF428" t="s">
        <v>16</v>
      </c>
      <c r="BG428" s="11">
        <v>44704</v>
      </c>
      <c r="BH428">
        <v>18</v>
      </c>
      <c r="BI428">
        <v>0</v>
      </c>
      <c r="BJ428" t="s">
        <v>1114</v>
      </c>
      <c r="BK428" t="s">
        <v>1114</v>
      </c>
      <c r="BL428" t="s">
        <v>204</v>
      </c>
      <c r="BM428" t="s">
        <v>204</v>
      </c>
      <c r="BN428" t="s">
        <v>16</v>
      </c>
      <c r="BO428" t="s">
        <v>1115</v>
      </c>
      <c r="BP428" t="s">
        <v>127</v>
      </c>
      <c r="BQ428" t="s">
        <v>205</v>
      </c>
      <c r="BR428" t="s">
        <v>1116</v>
      </c>
      <c r="BS428">
        <v>800185773</v>
      </c>
      <c r="BU428" t="s">
        <v>1117</v>
      </c>
      <c r="BV428">
        <v>6466060</v>
      </c>
      <c r="BX428" t="s">
        <v>1118</v>
      </c>
      <c r="CC428" t="s">
        <v>121</v>
      </c>
      <c r="CD428" t="s">
        <v>152</v>
      </c>
      <c r="CG428">
        <v>3</v>
      </c>
      <c r="CH428" t="s">
        <v>153</v>
      </c>
      <c r="CI428" t="s">
        <v>165</v>
      </c>
      <c r="CK428" t="s">
        <v>131</v>
      </c>
      <c r="CL428" t="s">
        <v>132</v>
      </c>
      <c r="CM428" t="s">
        <v>122</v>
      </c>
      <c r="CN428" t="s">
        <v>167</v>
      </c>
      <c r="CO428" t="s">
        <v>134</v>
      </c>
      <c r="CP428" t="s">
        <v>135</v>
      </c>
    </row>
    <row r="429" spans="1:94" x14ac:dyDescent="0.25">
      <c r="A429" s="2">
        <v>1655162022</v>
      </c>
      <c r="B429" t="s">
        <v>105</v>
      </c>
      <c r="C429" t="s">
        <v>106</v>
      </c>
      <c r="D429" t="s">
        <v>107</v>
      </c>
      <c r="E429" t="s">
        <v>175</v>
      </c>
      <c r="F429" t="s">
        <v>1105</v>
      </c>
      <c r="H429" t="s">
        <v>110</v>
      </c>
      <c r="I429" t="s">
        <v>217</v>
      </c>
      <c r="J429" t="s">
        <v>218</v>
      </c>
      <c r="K429" t="s">
        <v>1106</v>
      </c>
      <c r="L429" t="s">
        <v>114</v>
      </c>
      <c r="M429" t="s">
        <v>263</v>
      </c>
      <c r="N429" t="s">
        <v>230</v>
      </c>
      <c r="O429" t="s">
        <v>191</v>
      </c>
      <c r="P429" t="s">
        <v>137</v>
      </c>
      <c r="Q429" s="2" t="s">
        <v>118</v>
      </c>
      <c r="R429" t="s">
        <v>118</v>
      </c>
      <c r="S429" t="s">
        <v>1119</v>
      </c>
      <c r="T429" t="s">
        <v>139</v>
      </c>
      <c r="U429" t="s">
        <v>265</v>
      </c>
      <c r="V429" t="s">
        <v>121</v>
      </c>
      <c r="W429" t="s">
        <v>152</v>
      </c>
      <c r="X429" t="s">
        <v>152</v>
      </c>
      <c r="Y429" t="s">
        <v>1120</v>
      </c>
      <c r="Z429">
        <v>20221140137782</v>
      </c>
      <c r="AA429" t="s">
        <v>121</v>
      </c>
      <c r="AH429" s="18">
        <v>-741441536</v>
      </c>
      <c r="AI429" s="18">
        <v>45580288</v>
      </c>
      <c r="AL429" s="11">
        <v>44679</v>
      </c>
      <c r="AM429" s="11">
        <v>44680</v>
      </c>
      <c r="AN429" s="27">
        <v>44679.558182870373</v>
      </c>
      <c r="AO429" s="11">
        <v>44680</v>
      </c>
      <c r="AP429" t="s">
        <v>1121</v>
      </c>
      <c r="AQ429" s="11">
        <v>44677</v>
      </c>
      <c r="AR429" t="s">
        <v>122</v>
      </c>
      <c r="AS429" t="s">
        <v>122</v>
      </c>
      <c r="AT429" t="s">
        <v>122</v>
      </c>
      <c r="AU429" t="s">
        <v>122</v>
      </c>
      <c r="AV429" t="s">
        <v>122</v>
      </c>
      <c r="AW429" s="27">
        <v>44722</v>
      </c>
      <c r="AX429">
        <v>9</v>
      </c>
      <c r="AY429" t="s">
        <v>1122</v>
      </c>
      <c r="AZ429" s="11">
        <v>44708</v>
      </c>
      <c r="BA429" s="27">
        <v>44712.406307870369</v>
      </c>
      <c r="BB429" s="27">
        <v>44712.4062962963</v>
      </c>
      <c r="BC429">
        <v>22</v>
      </c>
      <c r="BD429">
        <v>0</v>
      </c>
      <c r="BE429" t="s">
        <v>140</v>
      </c>
      <c r="BF429" t="s">
        <v>16</v>
      </c>
      <c r="BG429" s="11">
        <v>44720</v>
      </c>
      <c r="BH429">
        <v>28</v>
      </c>
      <c r="BI429">
        <v>0</v>
      </c>
      <c r="BJ429" t="s">
        <v>1123</v>
      </c>
      <c r="BK429" t="s">
        <v>1123</v>
      </c>
      <c r="BL429" t="s">
        <v>142</v>
      </c>
      <c r="BM429" t="s">
        <v>142</v>
      </c>
      <c r="BN429" t="s">
        <v>16</v>
      </c>
      <c r="BO429" t="s">
        <v>1115</v>
      </c>
      <c r="BP429" t="s">
        <v>127</v>
      </c>
      <c r="BQ429" t="s">
        <v>144</v>
      </c>
      <c r="BR429" t="s">
        <v>1124</v>
      </c>
      <c r="BS429">
        <v>80060254</v>
      </c>
      <c r="BU429" t="s">
        <v>1125</v>
      </c>
      <c r="BV429">
        <v>8125921</v>
      </c>
      <c r="BW429">
        <v>3113302733</v>
      </c>
      <c r="BX429" t="s">
        <v>1126</v>
      </c>
      <c r="CC429" t="s">
        <v>121</v>
      </c>
      <c r="CD429" t="s">
        <v>152</v>
      </c>
      <c r="CG429">
        <v>2</v>
      </c>
      <c r="CH429" t="s">
        <v>153</v>
      </c>
      <c r="CI429" t="s">
        <v>241</v>
      </c>
      <c r="CK429" t="s">
        <v>131</v>
      </c>
      <c r="CL429" t="s">
        <v>132</v>
      </c>
      <c r="CM429" t="s">
        <v>122</v>
      </c>
      <c r="CN429" t="s">
        <v>133</v>
      </c>
      <c r="CO429" t="s">
        <v>134</v>
      </c>
      <c r="CP429" t="s">
        <v>135</v>
      </c>
    </row>
    <row r="430" spans="1:94" x14ac:dyDescent="0.25">
      <c r="A430" s="2">
        <v>1655272022</v>
      </c>
      <c r="B430" t="s">
        <v>105</v>
      </c>
      <c r="C430" t="s">
        <v>106</v>
      </c>
      <c r="D430" t="s">
        <v>107</v>
      </c>
      <c r="E430" t="s">
        <v>175</v>
      </c>
      <c r="F430" t="s">
        <v>1105</v>
      </c>
      <c r="H430" t="s">
        <v>110</v>
      </c>
      <c r="I430" t="s">
        <v>226</v>
      </c>
      <c r="J430" t="s">
        <v>227</v>
      </c>
      <c r="K430" t="s">
        <v>1106</v>
      </c>
      <c r="L430" t="s">
        <v>114</v>
      </c>
      <c r="M430" t="s">
        <v>263</v>
      </c>
      <c r="N430" t="s">
        <v>230</v>
      </c>
      <c r="O430" t="s">
        <v>231</v>
      </c>
      <c r="P430" t="s">
        <v>137</v>
      </c>
      <c r="Q430" s="2" t="s">
        <v>118</v>
      </c>
      <c r="R430" t="s">
        <v>118</v>
      </c>
      <c r="S430" t="s">
        <v>1127</v>
      </c>
      <c r="T430" t="s">
        <v>139</v>
      </c>
      <c r="U430" t="s">
        <v>265</v>
      </c>
      <c r="V430" t="s">
        <v>121</v>
      </c>
      <c r="W430" t="s">
        <v>152</v>
      </c>
      <c r="X430" t="s">
        <v>121</v>
      </c>
      <c r="AA430" t="s">
        <v>121</v>
      </c>
      <c r="AH430" s="18">
        <v>-74088448</v>
      </c>
      <c r="AI430" s="18">
        <v>46006272</v>
      </c>
      <c r="AL430" s="11">
        <v>44679</v>
      </c>
      <c r="AM430" s="11">
        <v>44680</v>
      </c>
      <c r="AN430" s="27">
        <v>44680.372361111113</v>
      </c>
      <c r="AO430" s="11">
        <v>44680</v>
      </c>
      <c r="AP430" t="s">
        <v>1128</v>
      </c>
      <c r="AQ430" s="11">
        <v>44678</v>
      </c>
      <c r="AR430" t="s">
        <v>122</v>
      </c>
      <c r="AS430" t="s">
        <v>122</v>
      </c>
      <c r="AT430" t="s">
        <v>122</v>
      </c>
      <c r="AU430" t="s">
        <v>122</v>
      </c>
      <c r="AV430" t="s">
        <v>122</v>
      </c>
      <c r="AW430" s="27">
        <v>44722</v>
      </c>
      <c r="AX430">
        <v>18</v>
      </c>
      <c r="AZ430" t="s">
        <v>122</v>
      </c>
      <c r="BA430" s="27">
        <v>44698.413263888891</v>
      </c>
      <c r="BB430" s="27">
        <v>44698.413252314815</v>
      </c>
      <c r="BC430">
        <v>13</v>
      </c>
      <c r="BD430">
        <v>0</v>
      </c>
      <c r="BE430" t="s">
        <v>140</v>
      </c>
      <c r="BF430" t="s">
        <v>16</v>
      </c>
      <c r="BG430" s="11">
        <v>44720</v>
      </c>
      <c r="BH430">
        <v>28</v>
      </c>
      <c r="BI430">
        <v>0</v>
      </c>
      <c r="BJ430" t="s">
        <v>1129</v>
      </c>
      <c r="BK430" t="s">
        <v>1129</v>
      </c>
      <c r="BL430" t="s">
        <v>142</v>
      </c>
      <c r="BM430" t="s">
        <v>142</v>
      </c>
      <c r="BN430" t="s">
        <v>16</v>
      </c>
      <c r="BO430" t="s">
        <v>1115</v>
      </c>
      <c r="BP430" t="s">
        <v>127</v>
      </c>
      <c r="BR430" t="s">
        <v>1130</v>
      </c>
      <c r="BU430" t="s">
        <v>1131</v>
      </c>
      <c r="CC430" t="s">
        <v>121</v>
      </c>
      <c r="CD430" t="s">
        <v>152</v>
      </c>
      <c r="CG430">
        <v>2</v>
      </c>
      <c r="CH430" t="s">
        <v>153</v>
      </c>
      <c r="CI430" t="s">
        <v>241</v>
      </c>
      <c r="CK430" t="s">
        <v>131</v>
      </c>
      <c r="CL430" t="s">
        <v>132</v>
      </c>
      <c r="CM430" t="s">
        <v>122</v>
      </c>
      <c r="CN430" t="s">
        <v>255</v>
      </c>
      <c r="CO430" t="s">
        <v>134</v>
      </c>
      <c r="CP430" t="s">
        <v>135</v>
      </c>
    </row>
    <row r="431" spans="1:94" x14ac:dyDescent="0.25">
      <c r="A431" s="2">
        <v>1669772022</v>
      </c>
      <c r="B431" t="s">
        <v>105</v>
      </c>
      <c r="C431" t="s">
        <v>106</v>
      </c>
      <c r="D431" t="s">
        <v>107</v>
      </c>
      <c r="E431" t="s">
        <v>175</v>
      </c>
      <c r="F431" t="s">
        <v>1105</v>
      </c>
      <c r="H431" t="s">
        <v>110</v>
      </c>
      <c r="I431" t="s">
        <v>226</v>
      </c>
      <c r="J431" t="s">
        <v>227</v>
      </c>
      <c r="K431" t="s">
        <v>1106</v>
      </c>
      <c r="L431" t="s">
        <v>114</v>
      </c>
      <c r="M431" t="s">
        <v>263</v>
      </c>
      <c r="N431" t="s">
        <v>157</v>
      </c>
      <c r="O431" t="s">
        <v>191</v>
      </c>
      <c r="P431" t="s">
        <v>137</v>
      </c>
      <c r="Q431" s="2" t="s">
        <v>118</v>
      </c>
      <c r="R431" t="s">
        <v>118</v>
      </c>
      <c r="S431" t="s">
        <v>1132</v>
      </c>
      <c r="T431" t="s">
        <v>139</v>
      </c>
      <c r="U431" t="s">
        <v>265</v>
      </c>
      <c r="V431" t="s">
        <v>121</v>
      </c>
      <c r="W431" t="s">
        <v>121</v>
      </c>
      <c r="X431" t="s">
        <v>121</v>
      </c>
      <c r="AA431" t="s">
        <v>121</v>
      </c>
      <c r="AL431" s="11">
        <v>44680</v>
      </c>
      <c r="AM431" s="11">
        <v>44683</v>
      </c>
      <c r="AN431" s="27">
        <v>44680.37939814815</v>
      </c>
      <c r="AO431" s="11">
        <v>44683</v>
      </c>
      <c r="AP431" t="s">
        <v>1133</v>
      </c>
      <c r="AQ431" s="11">
        <v>44678</v>
      </c>
      <c r="AR431" t="s">
        <v>122</v>
      </c>
      <c r="AS431" t="s">
        <v>122</v>
      </c>
      <c r="AT431" t="s">
        <v>122</v>
      </c>
      <c r="AU431" t="s">
        <v>122</v>
      </c>
      <c r="AV431" t="s">
        <v>122</v>
      </c>
      <c r="AW431" s="27">
        <v>44725</v>
      </c>
      <c r="AX431">
        <v>29</v>
      </c>
      <c r="AZ431" t="s">
        <v>122</v>
      </c>
      <c r="BA431" s="27">
        <v>44683.427407407406</v>
      </c>
      <c r="BB431" s="27">
        <v>44683.427407407406</v>
      </c>
      <c r="BC431">
        <v>1</v>
      </c>
      <c r="BD431">
        <v>0</v>
      </c>
      <c r="BE431" t="s">
        <v>140</v>
      </c>
      <c r="BF431" t="s">
        <v>16</v>
      </c>
      <c r="BG431" s="11">
        <v>44721</v>
      </c>
      <c r="BH431">
        <v>28</v>
      </c>
      <c r="BI431">
        <v>0</v>
      </c>
      <c r="BJ431" t="s">
        <v>1134</v>
      </c>
      <c r="BK431" t="s">
        <v>1134</v>
      </c>
      <c r="BL431" t="s">
        <v>142</v>
      </c>
      <c r="BM431" t="s">
        <v>142</v>
      </c>
      <c r="BN431" t="s">
        <v>16</v>
      </c>
      <c r="BO431" t="s">
        <v>1115</v>
      </c>
      <c r="BP431" t="s">
        <v>127</v>
      </c>
      <c r="BR431" t="s">
        <v>1130</v>
      </c>
      <c r="BU431" t="s">
        <v>1131</v>
      </c>
      <c r="CC431" t="s">
        <v>121</v>
      </c>
      <c r="CD431" t="s">
        <v>152</v>
      </c>
      <c r="CG431">
        <v>2</v>
      </c>
      <c r="CH431" t="s">
        <v>153</v>
      </c>
      <c r="CI431" t="s">
        <v>241</v>
      </c>
      <c r="CK431" t="s">
        <v>131</v>
      </c>
      <c r="CL431" t="s">
        <v>132</v>
      </c>
      <c r="CM431" t="s">
        <v>122</v>
      </c>
      <c r="CN431" t="s">
        <v>285</v>
      </c>
      <c r="CO431" t="s">
        <v>134</v>
      </c>
      <c r="CP431" t="s">
        <v>135</v>
      </c>
    </row>
    <row r="432" spans="1:94" x14ac:dyDescent="0.25">
      <c r="A432" s="2">
        <v>1685912022</v>
      </c>
      <c r="B432" t="s">
        <v>105</v>
      </c>
      <c r="C432" t="s">
        <v>106</v>
      </c>
      <c r="D432" t="s">
        <v>107</v>
      </c>
      <c r="E432" t="s">
        <v>175</v>
      </c>
      <c r="F432" t="s">
        <v>1105</v>
      </c>
      <c r="H432" t="s">
        <v>110</v>
      </c>
      <c r="I432" t="s">
        <v>226</v>
      </c>
      <c r="J432" t="s">
        <v>227</v>
      </c>
      <c r="K432" t="s">
        <v>1106</v>
      </c>
      <c r="L432" t="s">
        <v>114</v>
      </c>
      <c r="M432" t="s">
        <v>156</v>
      </c>
      <c r="N432" t="s">
        <v>157</v>
      </c>
      <c r="O432" t="s">
        <v>178</v>
      </c>
      <c r="P432" t="s">
        <v>137</v>
      </c>
      <c r="Q432" s="2" t="s">
        <v>118</v>
      </c>
      <c r="R432" t="s">
        <v>118</v>
      </c>
      <c r="S432" t="s">
        <v>1135</v>
      </c>
      <c r="T432" t="s">
        <v>139</v>
      </c>
      <c r="U432" t="s">
        <v>279</v>
      </c>
      <c r="V432" t="s">
        <v>152</v>
      </c>
      <c r="W432" t="s">
        <v>152</v>
      </c>
      <c r="X432" t="s">
        <v>121</v>
      </c>
      <c r="AA432" t="s">
        <v>121</v>
      </c>
      <c r="AH432" s="18">
        <v>-741474304</v>
      </c>
      <c r="AI432" s="18">
        <v>45580288</v>
      </c>
      <c r="AL432" s="11">
        <v>44680</v>
      </c>
      <c r="AM432" s="11">
        <v>44683</v>
      </c>
      <c r="AN432" s="27">
        <v>44680.894918981481</v>
      </c>
      <c r="AO432" s="11">
        <v>44683</v>
      </c>
      <c r="AQ432" t="s">
        <v>122</v>
      </c>
      <c r="AR432" t="s">
        <v>122</v>
      </c>
      <c r="AS432" t="s">
        <v>122</v>
      </c>
      <c r="AT432" t="s">
        <v>122</v>
      </c>
      <c r="AU432" t="s">
        <v>122</v>
      </c>
      <c r="AV432" t="s">
        <v>122</v>
      </c>
      <c r="AW432" s="27">
        <v>44708</v>
      </c>
      <c r="AX432">
        <v>8</v>
      </c>
      <c r="AZ432" t="s">
        <v>122</v>
      </c>
      <c r="BA432" s="27">
        <v>44698.427199074074</v>
      </c>
      <c r="BB432" s="27">
        <v>44698.427199074074</v>
      </c>
      <c r="BC432">
        <v>12</v>
      </c>
      <c r="BD432">
        <v>0</v>
      </c>
      <c r="BE432" t="s">
        <v>140</v>
      </c>
      <c r="BF432" t="s">
        <v>16</v>
      </c>
      <c r="BG432" s="11">
        <v>44706</v>
      </c>
      <c r="BH432">
        <v>18</v>
      </c>
      <c r="BI432">
        <v>0</v>
      </c>
      <c r="BJ432" t="s">
        <v>1136</v>
      </c>
      <c r="BK432" t="s">
        <v>1136</v>
      </c>
      <c r="BL432" t="s">
        <v>142</v>
      </c>
      <c r="BM432" t="s">
        <v>142</v>
      </c>
      <c r="BN432" t="s">
        <v>16</v>
      </c>
      <c r="BO432" t="s">
        <v>1115</v>
      </c>
      <c r="BP432" t="s">
        <v>127</v>
      </c>
      <c r="BR432" t="s">
        <v>1137</v>
      </c>
      <c r="BU432" t="s">
        <v>1138</v>
      </c>
      <c r="CC432" t="s">
        <v>121</v>
      </c>
      <c r="CD432" t="s">
        <v>152</v>
      </c>
      <c r="CG432">
        <v>3</v>
      </c>
      <c r="CH432" t="s">
        <v>153</v>
      </c>
      <c r="CI432" t="s">
        <v>165</v>
      </c>
      <c r="CK432" t="s">
        <v>131</v>
      </c>
      <c r="CL432" t="s">
        <v>132</v>
      </c>
      <c r="CM432" t="s">
        <v>122</v>
      </c>
      <c r="CN432" t="s">
        <v>255</v>
      </c>
      <c r="CO432" t="s">
        <v>134</v>
      </c>
      <c r="CP432" t="s">
        <v>135</v>
      </c>
    </row>
    <row r="433" spans="1:94" x14ac:dyDescent="0.25">
      <c r="A433" s="2">
        <v>1710782022</v>
      </c>
      <c r="B433" t="s">
        <v>105</v>
      </c>
      <c r="C433" t="s">
        <v>106</v>
      </c>
      <c r="D433" t="s">
        <v>107</v>
      </c>
      <c r="E433" t="s">
        <v>175</v>
      </c>
      <c r="F433" t="s">
        <v>1105</v>
      </c>
      <c r="H433" t="s">
        <v>110</v>
      </c>
      <c r="I433" t="s">
        <v>189</v>
      </c>
      <c r="J433" t="s">
        <v>190</v>
      </c>
      <c r="K433" t="s">
        <v>1106</v>
      </c>
      <c r="L433" t="s">
        <v>114</v>
      </c>
      <c r="M433" t="s">
        <v>244</v>
      </c>
      <c r="N433" t="s">
        <v>115</v>
      </c>
      <c r="O433" t="s">
        <v>178</v>
      </c>
      <c r="P433" t="s">
        <v>137</v>
      </c>
      <c r="Q433" s="2" t="s">
        <v>118</v>
      </c>
      <c r="R433" t="s">
        <v>118</v>
      </c>
      <c r="S433" t="s">
        <v>421</v>
      </c>
      <c r="T433" t="s">
        <v>139</v>
      </c>
      <c r="V433" t="s">
        <v>121</v>
      </c>
      <c r="W433" t="s">
        <v>121</v>
      </c>
      <c r="X433" t="s">
        <v>121</v>
      </c>
      <c r="AA433" t="s">
        <v>121</v>
      </c>
      <c r="AL433" s="11">
        <v>44684</v>
      </c>
      <c r="AM433" s="11">
        <v>44685</v>
      </c>
      <c r="AN433" s="27">
        <v>44684.541909722226</v>
      </c>
      <c r="AO433" s="11">
        <v>44685</v>
      </c>
      <c r="AQ433" t="s">
        <v>122</v>
      </c>
      <c r="AR433" t="s">
        <v>122</v>
      </c>
      <c r="AS433" t="s">
        <v>122</v>
      </c>
      <c r="AT433" t="s">
        <v>122</v>
      </c>
      <c r="AU433" t="s">
        <v>122</v>
      </c>
      <c r="AV433" t="s">
        <v>122</v>
      </c>
      <c r="AW433" s="27">
        <v>44713</v>
      </c>
      <c r="AX433">
        <v>17</v>
      </c>
      <c r="AZ433" t="s">
        <v>122</v>
      </c>
      <c r="BA433" s="27">
        <v>44687.446979166663</v>
      </c>
      <c r="BB433" s="27">
        <v>44687.446956018517</v>
      </c>
      <c r="BC433">
        <v>3</v>
      </c>
      <c r="BD433">
        <v>0</v>
      </c>
      <c r="BE433" t="s">
        <v>140</v>
      </c>
      <c r="BF433" t="s">
        <v>16</v>
      </c>
      <c r="BG433" s="11">
        <v>44711</v>
      </c>
      <c r="BH433">
        <v>18</v>
      </c>
      <c r="BI433">
        <v>0</v>
      </c>
      <c r="BJ433" t="s">
        <v>1139</v>
      </c>
      <c r="BK433" t="s">
        <v>1139</v>
      </c>
      <c r="BL433" t="s">
        <v>204</v>
      </c>
      <c r="BM433" t="s">
        <v>204</v>
      </c>
      <c r="BN433" t="s">
        <v>16</v>
      </c>
      <c r="BO433" t="s">
        <v>1115</v>
      </c>
      <c r="BP433" t="s">
        <v>127</v>
      </c>
      <c r="BQ433" t="s">
        <v>205</v>
      </c>
      <c r="BR433" t="s">
        <v>422</v>
      </c>
      <c r="BS433">
        <v>90011545</v>
      </c>
      <c r="BU433" t="s">
        <v>423</v>
      </c>
      <c r="BV433">
        <v>3759270</v>
      </c>
      <c r="BW433">
        <v>3152719745</v>
      </c>
      <c r="BX433" t="s">
        <v>424</v>
      </c>
      <c r="CC433" t="s">
        <v>121</v>
      </c>
      <c r="CD433" t="s">
        <v>152</v>
      </c>
      <c r="CG433">
        <v>3</v>
      </c>
      <c r="CH433" t="s">
        <v>153</v>
      </c>
      <c r="CI433" t="s">
        <v>165</v>
      </c>
      <c r="CK433" t="s">
        <v>166</v>
      </c>
      <c r="CL433" t="s">
        <v>132</v>
      </c>
      <c r="CM433" t="s">
        <v>122</v>
      </c>
      <c r="CN433" t="s">
        <v>285</v>
      </c>
      <c r="CO433" t="s">
        <v>134</v>
      </c>
      <c r="CP433" t="s">
        <v>135</v>
      </c>
    </row>
    <row r="434" spans="1:94" x14ac:dyDescent="0.25">
      <c r="A434" s="2">
        <v>1720652022</v>
      </c>
      <c r="B434" t="s">
        <v>105</v>
      </c>
      <c r="C434" t="s">
        <v>106</v>
      </c>
      <c r="D434" t="s">
        <v>107</v>
      </c>
      <c r="E434" t="s">
        <v>175</v>
      </c>
      <c r="F434" t="s">
        <v>1105</v>
      </c>
      <c r="H434" t="s">
        <v>110</v>
      </c>
      <c r="I434" t="s">
        <v>430</v>
      </c>
      <c r="J434" t="s">
        <v>431</v>
      </c>
      <c r="K434" t="s">
        <v>1106</v>
      </c>
      <c r="L434" t="s">
        <v>114</v>
      </c>
      <c r="M434" t="s">
        <v>156</v>
      </c>
      <c r="N434" t="s">
        <v>157</v>
      </c>
      <c r="O434" t="s">
        <v>178</v>
      </c>
      <c r="P434" t="s">
        <v>137</v>
      </c>
      <c r="Q434" s="2" t="s">
        <v>118</v>
      </c>
      <c r="R434" t="s">
        <v>118</v>
      </c>
      <c r="S434" t="s">
        <v>432</v>
      </c>
      <c r="T434" t="s">
        <v>139</v>
      </c>
      <c r="U434" t="s">
        <v>160</v>
      </c>
      <c r="V434" t="s">
        <v>152</v>
      </c>
      <c r="W434" t="s">
        <v>152</v>
      </c>
      <c r="X434" t="s">
        <v>121</v>
      </c>
      <c r="AA434" t="s">
        <v>121</v>
      </c>
      <c r="AH434" s="18">
        <v>-741376</v>
      </c>
      <c r="AI434" s="18">
        <v>45645824</v>
      </c>
      <c r="AL434" s="11">
        <v>44684</v>
      </c>
      <c r="AM434" s="11">
        <v>44685</v>
      </c>
      <c r="AN434" s="27">
        <v>44684.582546296297</v>
      </c>
      <c r="AO434" s="11">
        <v>44685</v>
      </c>
      <c r="AQ434" t="s">
        <v>122</v>
      </c>
      <c r="AR434" t="s">
        <v>122</v>
      </c>
      <c r="AS434" t="s">
        <v>122</v>
      </c>
      <c r="AT434" t="s">
        <v>122</v>
      </c>
      <c r="AU434" t="s">
        <v>122</v>
      </c>
      <c r="AV434" t="s">
        <v>122</v>
      </c>
      <c r="AW434" s="27">
        <v>44713</v>
      </c>
      <c r="AX434">
        <v>6</v>
      </c>
      <c r="AZ434" t="s">
        <v>122</v>
      </c>
      <c r="BA434" s="27">
        <v>44704.415833333333</v>
      </c>
      <c r="BB434" s="27">
        <v>44704.415798611109</v>
      </c>
      <c r="BC434">
        <v>14</v>
      </c>
      <c r="BD434">
        <v>0</v>
      </c>
      <c r="BE434" t="s">
        <v>140</v>
      </c>
      <c r="BF434" t="s">
        <v>16</v>
      </c>
      <c r="BG434" s="11">
        <v>44711</v>
      </c>
      <c r="BH434">
        <v>18</v>
      </c>
      <c r="BI434">
        <v>0</v>
      </c>
      <c r="BJ434" t="s">
        <v>1140</v>
      </c>
      <c r="BK434" t="s">
        <v>1140</v>
      </c>
      <c r="BL434" t="s">
        <v>142</v>
      </c>
      <c r="BM434" t="s">
        <v>142</v>
      </c>
      <c r="BN434" t="s">
        <v>16</v>
      </c>
      <c r="BO434" t="s">
        <v>1115</v>
      </c>
      <c r="BP434" t="s">
        <v>127</v>
      </c>
      <c r="BR434" t="s">
        <v>433</v>
      </c>
      <c r="BU434" t="s">
        <v>434</v>
      </c>
      <c r="BX434" t="s">
        <v>224</v>
      </c>
      <c r="CC434" t="s">
        <v>121</v>
      </c>
      <c r="CD434" t="s">
        <v>152</v>
      </c>
      <c r="CG434">
        <v>3</v>
      </c>
      <c r="CH434" t="s">
        <v>153</v>
      </c>
      <c r="CI434" t="s">
        <v>165</v>
      </c>
      <c r="CK434" t="s">
        <v>166</v>
      </c>
      <c r="CL434" t="s">
        <v>132</v>
      </c>
      <c r="CM434" t="s">
        <v>122</v>
      </c>
      <c r="CN434" t="s">
        <v>255</v>
      </c>
      <c r="CO434" t="s">
        <v>134</v>
      </c>
      <c r="CP434" t="s">
        <v>135</v>
      </c>
    </row>
    <row r="435" spans="1:94" x14ac:dyDescent="0.25">
      <c r="A435" s="2">
        <v>2035862022</v>
      </c>
      <c r="B435" t="s">
        <v>105</v>
      </c>
      <c r="C435" t="s">
        <v>106</v>
      </c>
      <c r="D435" t="s">
        <v>107</v>
      </c>
      <c r="E435" t="s">
        <v>175</v>
      </c>
      <c r="F435" t="s">
        <v>1105</v>
      </c>
      <c r="H435" t="s">
        <v>110</v>
      </c>
      <c r="I435" t="s">
        <v>307</v>
      </c>
      <c r="J435" t="s">
        <v>308</v>
      </c>
      <c r="K435" t="s">
        <v>1106</v>
      </c>
      <c r="L435" t="s">
        <v>114</v>
      </c>
      <c r="M435" t="s">
        <v>156</v>
      </c>
      <c r="N435" t="s">
        <v>157</v>
      </c>
      <c r="O435" t="s">
        <v>178</v>
      </c>
      <c r="P435" t="s">
        <v>137</v>
      </c>
      <c r="Q435" s="2" t="s">
        <v>158</v>
      </c>
      <c r="R435" t="s">
        <v>158</v>
      </c>
      <c r="S435" t="s">
        <v>874</v>
      </c>
      <c r="T435" t="s">
        <v>139</v>
      </c>
      <c r="U435" t="s">
        <v>160</v>
      </c>
      <c r="V435" t="s">
        <v>152</v>
      </c>
      <c r="W435" t="s">
        <v>152</v>
      </c>
      <c r="X435" t="s">
        <v>121</v>
      </c>
      <c r="AA435" t="s">
        <v>121</v>
      </c>
      <c r="AH435" s="18">
        <v>-741376</v>
      </c>
      <c r="AI435" s="18">
        <v>4554752</v>
      </c>
      <c r="AL435" s="11">
        <v>44704</v>
      </c>
      <c r="AM435" s="11">
        <v>44705</v>
      </c>
      <c r="AN435" s="27">
        <v>44704.657847222225</v>
      </c>
      <c r="AO435" s="11">
        <v>44705</v>
      </c>
      <c r="AQ435" t="s">
        <v>122</v>
      </c>
      <c r="AR435" t="s">
        <v>122</v>
      </c>
      <c r="AS435" t="s">
        <v>122</v>
      </c>
      <c r="AT435" t="s">
        <v>122</v>
      </c>
      <c r="AU435" t="s">
        <v>122</v>
      </c>
      <c r="AV435" t="s">
        <v>122</v>
      </c>
      <c r="AW435" s="27">
        <v>44719</v>
      </c>
      <c r="AX435">
        <v>9</v>
      </c>
      <c r="AZ435" t="s">
        <v>122</v>
      </c>
      <c r="BA435" s="27">
        <v>44705.576157407406</v>
      </c>
      <c r="BB435" s="27">
        <v>44707.786712962959</v>
      </c>
      <c r="BC435">
        <v>1</v>
      </c>
      <c r="BD435">
        <v>0</v>
      </c>
      <c r="BE435" t="s">
        <v>140</v>
      </c>
      <c r="BF435" t="s">
        <v>16</v>
      </c>
      <c r="BG435" s="11">
        <v>44714</v>
      </c>
      <c r="BH435">
        <v>18</v>
      </c>
      <c r="BI435">
        <v>0</v>
      </c>
      <c r="BJ435" t="s">
        <v>1141</v>
      </c>
      <c r="BK435" t="s">
        <v>1141</v>
      </c>
      <c r="BL435" t="s">
        <v>142</v>
      </c>
      <c r="BM435" t="s">
        <v>142</v>
      </c>
      <c r="BN435" t="s">
        <v>16</v>
      </c>
      <c r="BO435" t="s">
        <v>1115</v>
      </c>
      <c r="BP435" t="s">
        <v>127</v>
      </c>
      <c r="BR435" t="s">
        <v>876</v>
      </c>
      <c r="BU435" t="s">
        <v>877</v>
      </c>
      <c r="BV435">
        <v>5933040</v>
      </c>
      <c r="CC435" t="s">
        <v>121</v>
      </c>
      <c r="CD435" t="s">
        <v>152</v>
      </c>
      <c r="CG435">
        <v>3</v>
      </c>
      <c r="CH435" t="s">
        <v>153</v>
      </c>
      <c r="CI435" t="s">
        <v>165</v>
      </c>
      <c r="CK435" t="s">
        <v>166</v>
      </c>
      <c r="CL435" t="s">
        <v>132</v>
      </c>
      <c r="CM435" t="s">
        <v>122</v>
      </c>
      <c r="CN435" t="s">
        <v>285</v>
      </c>
      <c r="CO435" t="s">
        <v>134</v>
      </c>
      <c r="CP435" t="s">
        <v>135</v>
      </c>
    </row>
    <row r="436" spans="1:94" x14ac:dyDescent="0.25">
      <c r="A436" s="2">
        <v>2035992022</v>
      </c>
      <c r="B436" t="s">
        <v>105</v>
      </c>
      <c r="C436" t="s">
        <v>106</v>
      </c>
      <c r="D436" t="s">
        <v>107</v>
      </c>
      <c r="E436" t="s">
        <v>175</v>
      </c>
      <c r="F436" t="s">
        <v>1105</v>
      </c>
      <c r="H436" t="s">
        <v>110</v>
      </c>
      <c r="I436" t="s">
        <v>189</v>
      </c>
      <c r="J436" t="s">
        <v>190</v>
      </c>
      <c r="K436" t="s">
        <v>1106</v>
      </c>
      <c r="L436" t="s">
        <v>114</v>
      </c>
      <c r="M436" t="s">
        <v>156</v>
      </c>
      <c r="N436" t="s">
        <v>157</v>
      </c>
      <c r="O436" t="s">
        <v>178</v>
      </c>
      <c r="P436" t="s">
        <v>137</v>
      </c>
      <c r="Q436" s="2" t="s">
        <v>676</v>
      </c>
      <c r="R436" t="s">
        <v>676</v>
      </c>
      <c r="S436" t="s">
        <v>880</v>
      </c>
      <c r="T436" t="s">
        <v>139</v>
      </c>
      <c r="U436" t="s">
        <v>160</v>
      </c>
      <c r="V436" t="s">
        <v>152</v>
      </c>
      <c r="W436" t="s">
        <v>152</v>
      </c>
      <c r="X436" t="s">
        <v>121</v>
      </c>
      <c r="AA436" t="s">
        <v>121</v>
      </c>
      <c r="AH436" s="18">
        <v>-741376</v>
      </c>
      <c r="AI436" s="18">
        <v>4554752</v>
      </c>
      <c r="AL436" s="11">
        <v>44704</v>
      </c>
      <c r="AM436" s="11">
        <v>44705</v>
      </c>
      <c r="AN436" s="27">
        <v>44704.661817129629</v>
      </c>
      <c r="AO436" s="11">
        <v>44705</v>
      </c>
      <c r="AQ436" t="s">
        <v>122</v>
      </c>
      <c r="AR436" t="s">
        <v>122</v>
      </c>
      <c r="AS436" t="s">
        <v>122</v>
      </c>
      <c r="AT436" t="s">
        <v>122</v>
      </c>
      <c r="AU436" t="s">
        <v>122</v>
      </c>
      <c r="AV436" t="s">
        <v>122</v>
      </c>
      <c r="AW436" s="27">
        <v>44719</v>
      </c>
      <c r="AX436">
        <v>9</v>
      </c>
      <c r="AZ436" t="s">
        <v>122</v>
      </c>
      <c r="BA436" s="27">
        <v>44705.521585648145</v>
      </c>
      <c r="BB436" t="s">
        <v>122</v>
      </c>
      <c r="BC436">
        <v>1</v>
      </c>
      <c r="BD436">
        <v>0</v>
      </c>
      <c r="BE436" t="s">
        <v>140</v>
      </c>
      <c r="BF436" t="s">
        <v>16</v>
      </c>
      <c r="BG436" s="11">
        <v>44714</v>
      </c>
      <c r="BH436">
        <v>18</v>
      </c>
      <c r="BI436">
        <v>0</v>
      </c>
      <c r="BJ436" t="s">
        <v>1142</v>
      </c>
      <c r="BK436" t="s">
        <v>1142</v>
      </c>
      <c r="BL436" t="s">
        <v>142</v>
      </c>
      <c r="BM436" t="s">
        <v>142</v>
      </c>
      <c r="BN436" t="s">
        <v>16</v>
      </c>
      <c r="BO436" t="s">
        <v>1115</v>
      </c>
      <c r="BP436" t="s">
        <v>127</v>
      </c>
      <c r="BR436" t="s">
        <v>881</v>
      </c>
      <c r="BU436" t="s">
        <v>882</v>
      </c>
      <c r="BV436">
        <v>5962000</v>
      </c>
      <c r="BW436">
        <v>3165426201</v>
      </c>
      <c r="CC436" t="s">
        <v>121</v>
      </c>
      <c r="CD436" t="s">
        <v>152</v>
      </c>
      <c r="CG436">
        <v>3</v>
      </c>
      <c r="CH436" t="s">
        <v>153</v>
      </c>
      <c r="CI436" t="s">
        <v>165</v>
      </c>
      <c r="CK436" t="s">
        <v>166</v>
      </c>
      <c r="CL436" t="s">
        <v>132</v>
      </c>
      <c r="CM436" t="s">
        <v>122</v>
      </c>
      <c r="CN436" t="s">
        <v>285</v>
      </c>
      <c r="CO436" t="s">
        <v>134</v>
      </c>
      <c r="CP436" t="s">
        <v>168</v>
      </c>
    </row>
    <row r="437" spans="1:94" x14ac:dyDescent="0.25">
      <c r="A437" s="2">
        <v>2035992022</v>
      </c>
      <c r="B437" t="s">
        <v>105</v>
      </c>
      <c r="C437" t="s">
        <v>106</v>
      </c>
      <c r="D437" t="s">
        <v>107</v>
      </c>
      <c r="E437" t="s">
        <v>175</v>
      </c>
      <c r="F437" t="s">
        <v>1105</v>
      </c>
      <c r="H437" t="s">
        <v>110</v>
      </c>
      <c r="I437" t="s">
        <v>189</v>
      </c>
      <c r="J437" t="s">
        <v>190</v>
      </c>
      <c r="K437" t="s">
        <v>1106</v>
      </c>
      <c r="L437" t="s">
        <v>114</v>
      </c>
      <c r="M437" t="s">
        <v>156</v>
      </c>
      <c r="N437" t="s">
        <v>157</v>
      </c>
      <c r="O437" t="s">
        <v>178</v>
      </c>
      <c r="P437" t="s">
        <v>676</v>
      </c>
      <c r="Q437" s="2" t="s">
        <v>1143</v>
      </c>
      <c r="R437" t="s">
        <v>1143</v>
      </c>
      <c r="S437" t="s">
        <v>880</v>
      </c>
      <c r="T437" t="s">
        <v>139</v>
      </c>
      <c r="U437" t="s">
        <v>160</v>
      </c>
      <c r="V437" t="s">
        <v>152</v>
      </c>
      <c r="W437" t="s">
        <v>152</v>
      </c>
      <c r="X437" t="s">
        <v>121</v>
      </c>
      <c r="AA437" t="s">
        <v>121</v>
      </c>
      <c r="AH437" s="18">
        <v>-741376</v>
      </c>
      <c r="AI437" s="18">
        <v>4554752</v>
      </c>
      <c r="AL437" s="11">
        <v>44704</v>
      </c>
      <c r="AM437" s="11">
        <v>44705</v>
      </c>
      <c r="AN437" s="27">
        <v>44705.521585648145</v>
      </c>
      <c r="AO437" s="11">
        <v>44705</v>
      </c>
      <c r="AQ437" t="s">
        <v>122</v>
      </c>
      <c r="AR437" t="s">
        <v>122</v>
      </c>
      <c r="AS437" s="27">
        <v>44705.521585648145</v>
      </c>
      <c r="AT437" t="s">
        <v>122</v>
      </c>
      <c r="AU437" t="s">
        <v>122</v>
      </c>
      <c r="AV437" t="s">
        <v>122</v>
      </c>
      <c r="AW437" s="27">
        <v>44719</v>
      </c>
      <c r="AX437">
        <v>8</v>
      </c>
      <c r="AZ437" t="s">
        <v>122</v>
      </c>
      <c r="BA437" s="27">
        <v>44706.620740740742</v>
      </c>
      <c r="BB437" t="s">
        <v>122</v>
      </c>
      <c r="BC437">
        <v>2</v>
      </c>
      <c r="BD437">
        <v>0</v>
      </c>
      <c r="BE437" t="s">
        <v>140</v>
      </c>
      <c r="BF437" t="s">
        <v>680</v>
      </c>
      <c r="BG437" s="11">
        <v>44735</v>
      </c>
      <c r="BH437">
        <v>18</v>
      </c>
      <c r="BI437">
        <v>0</v>
      </c>
      <c r="BJ437" t="s">
        <v>1144</v>
      </c>
      <c r="BL437" t="s">
        <v>142</v>
      </c>
      <c r="BM437" t="s">
        <v>142</v>
      </c>
      <c r="BN437" t="s">
        <v>16</v>
      </c>
      <c r="BO437" t="s">
        <v>1145</v>
      </c>
      <c r="BP437" t="s">
        <v>127</v>
      </c>
      <c r="BR437" t="s">
        <v>881</v>
      </c>
      <c r="BU437" t="s">
        <v>882</v>
      </c>
      <c r="BV437">
        <v>5962000</v>
      </c>
      <c r="BW437">
        <v>3165426201</v>
      </c>
      <c r="CC437" t="s">
        <v>121</v>
      </c>
      <c r="CD437" t="s">
        <v>152</v>
      </c>
      <c r="CG437">
        <v>4</v>
      </c>
      <c r="CH437" t="s">
        <v>153</v>
      </c>
      <c r="CI437" t="s">
        <v>165</v>
      </c>
      <c r="CK437" t="s">
        <v>166</v>
      </c>
      <c r="CL437" t="s">
        <v>132</v>
      </c>
      <c r="CM437" t="s">
        <v>122</v>
      </c>
      <c r="CN437" t="s">
        <v>285</v>
      </c>
      <c r="CO437" t="s">
        <v>134</v>
      </c>
      <c r="CP437" t="s">
        <v>168</v>
      </c>
    </row>
    <row r="438" spans="1:94" x14ac:dyDescent="0.25">
      <c r="A438" s="2">
        <v>2035992022</v>
      </c>
      <c r="B438" t="s">
        <v>105</v>
      </c>
      <c r="C438" t="s">
        <v>106</v>
      </c>
      <c r="D438" t="s">
        <v>107</v>
      </c>
      <c r="E438" t="s">
        <v>175</v>
      </c>
      <c r="F438" t="s">
        <v>1105</v>
      </c>
      <c r="K438" t="s">
        <v>1106</v>
      </c>
      <c r="L438" t="s">
        <v>114</v>
      </c>
      <c r="M438" t="s">
        <v>156</v>
      </c>
      <c r="N438" t="s">
        <v>157</v>
      </c>
      <c r="O438" t="s">
        <v>178</v>
      </c>
      <c r="P438" t="s">
        <v>1146</v>
      </c>
      <c r="Q438" s="2"/>
      <c r="R438" t="s">
        <v>1146</v>
      </c>
      <c r="S438" t="s">
        <v>880</v>
      </c>
      <c r="U438" t="s">
        <v>160</v>
      </c>
      <c r="V438" t="s">
        <v>152</v>
      </c>
      <c r="W438" t="s">
        <v>152</v>
      </c>
      <c r="X438" t="s">
        <v>121</v>
      </c>
      <c r="AA438" t="s">
        <v>121</v>
      </c>
      <c r="AH438" s="18">
        <v>-741376</v>
      </c>
      <c r="AI438" s="18">
        <v>4554752</v>
      </c>
      <c r="AL438" s="11">
        <v>44704</v>
      </c>
      <c r="AM438" s="11">
        <v>44705</v>
      </c>
      <c r="AN438" s="27">
        <v>44706.620740740742</v>
      </c>
      <c r="AO438" s="11">
        <v>44705</v>
      </c>
      <c r="AQ438" t="s">
        <v>122</v>
      </c>
      <c r="AR438" t="s">
        <v>122</v>
      </c>
      <c r="AS438" t="s">
        <v>122</v>
      </c>
      <c r="AT438" t="s">
        <v>122</v>
      </c>
      <c r="AU438" s="27">
        <v>44706.620740740742</v>
      </c>
      <c r="AV438" s="11">
        <v>44707</v>
      </c>
      <c r="AW438" s="27">
        <v>44721</v>
      </c>
      <c r="AX438">
        <v>7</v>
      </c>
      <c r="AZ438" t="s">
        <v>122</v>
      </c>
      <c r="BA438" t="s">
        <v>122</v>
      </c>
      <c r="BB438" t="s">
        <v>122</v>
      </c>
      <c r="BC438">
        <v>4</v>
      </c>
      <c r="BD438">
        <v>0</v>
      </c>
      <c r="BE438" t="s">
        <v>123</v>
      </c>
      <c r="BF438" t="s">
        <v>16</v>
      </c>
      <c r="BG438" s="11">
        <v>44706</v>
      </c>
      <c r="BH438">
        <v>1</v>
      </c>
      <c r="BI438">
        <v>3</v>
      </c>
      <c r="BL438" t="s">
        <v>142</v>
      </c>
      <c r="BM438" t="s">
        <v>142</v>
      </c>
      <c r="BN438" t="s">
        <v>16</v>
      </c>
      <c r="BO438" t="s">
        <v>1115</v>
      </c>
      <c r="BP438" t="s">
        <v>127</v>
      </c>
      <c r="BR438" t="s">
        <v>881</v>
      </c>
      <c r="BU438" t="s">
        <v>882</v>
      </c>
      <c r="BV438">
        <v>5962000</v>
      </c>
      <c r="BW438">
        <v>3165426201</v>
      </c>
      <c r="CC438" t="s">
        <v>121</v>
      </c>
      <c r="CD438" t="s">
        <v>152</v>
      </c>
      <c r="CG438">
        <v>5</v>
      </c>
      <c r="CH438" t="s">
        <v>153</v>
      </c>
      <c r="CI438" t="s">
        <v>165</v>
      </c>
      <c r="CK438" t="s">
        <v>166</v>
      </c>
      <c r="CL438" t="s">
        <v>122</v>
      </c>
      <c r="CM438" t="s">
        <v>262</v>
      </c>
      <c r="CN438" t="s">
        <v>285</v>
      </c>
      <c r="CO438" t="s">
        <v>168</v>
      </c>
      <c r="CP438" t="s">
        <v>168</v>
      </c>
    </row>
    <row r="439" spans="1:94" x14ac:dyDescent="0.25">
      <c r="A439" s="2">
        <v>1257432022</v>
      </c>
      <c r="B439" t="s">
        <v>105</v>
      </c>
      <c r="C439" t="s">
        <v>106</v>
      </c>
      <c r="D439" t="s">
        <v>107</v>
      </c>
      <c r="E439" t="s">
        <v>175</v>
      </c>
      <c r="F439" t="s">
        <v>1147</v>
      </c>
      <c r="H439" t="s">
        <v>110</v>
      </c>
      <c r="I439" t="s">
        <v>307</v>
      </c>
      <c r="J439" t="s">
        <v>308</v>
      </c>
      <c r="K439" t="s">
        <v>1148</v>
      </c>
      <c r="L439" t="s">
        <v>114</v>
      </c>
      <c r="M439" t="s">
        <v>156</v>
      </c>
      <c r="N439" t="s">
        <v>157</v>
      </c>
      <c r="O439" t="s">
        <v>378</v>
      </c>
      <c r="P439" t="s">
        <v>137</v>
      </c>
      <c r="Q439" s="2" t="s">
        <v>118</v>
      </c>
      <c r="R439" t="s">
        <v>118</v>
      </c>
      <c r="S439" t="s">
        <v>1149</v>
      </c>
      <c r="T439" t="s">
        <v>139</v>
      </c>
      <c r="U439" t="s">
        <v>160</v>
      </c>
      <c r="V439" t="s">
        <v>152</v>
      </c>
      <c r="W439" t="s">
        <v>152</v>
      </c>
      <c r="X439" t="s">
        <v>121</v>
      </c>
      <c r="AA439" t="s">
        <v>121</v>
      </c>
      <c r="AH439" s="18">
        <v>-741408768</v>
      </c>
      <c r="AI439" s="18">
        <v>45580288</v>
      </c>
      <c r="AL439" s="11">
        <v>44649</v>
      </c>
      <c r="AM439" s="11">
        <v>44650</v>
      </c>
      <c r="AN439" s="27">
        <v>44649.619375000002</v>
      </c>
      <c r="AO439" s="11">
        <v>44650</v>
      </c>
      <c r="AQ439" t="s">
        <v>122</v>
      </c>
      <c r="AR439" t="s">
        <v>122</v>
      </c>
      <c r="AS439" t="s">
        <v>122</v>
      </c>
      <c r="AT439" t="s">
        <v>122</v>
      </c>
      <c r="AU439" t="s">
        <v>122</v>
      </c>
      <c r="AV439" t="s">
        <v>122</v>
      </c>
      <c r="AW439" s="27">
        <v>44693</v>
      </c>
      <c r="AX439">
        <v>8</v>
      </c>
      <c r="AZ439" t="s">
        <v>122</v>
      </c>
      <c r="BA439" s="27">
        <v>44683.622800925928</v>
      </c>
      <c r="BB439" s="27">
        <v>44683.622777777775</v>
      </c>
      <c r="BC439">
        <v>22</v>
      </c>
      <c r="BD439">
        <v>0</v>
      </c>
      <c r="BE439" t="s">
        <v>140</v>
      </c>
      <c r="BF439" t="s">
        <v>16</v>
      </c>
      <c r="BG439" s="11">
        <v>44691</v>
      </c>
      <c r="BH439">
        <v>28</v>
      </c>
      <c r="BI439">
        <v>0</v>
      </c>
      <c r="BJ439" t="s">
        <v>1150</v>
      </c>
      <c r="BK439" t="s">
        <v>1150</v>
      </c>
      <c r="BL439" t="s">
        <v>142</v>
      </c>
      <c r="BM439" t="s">
        <v>142</v>
      </c>
      <c r="BN439" t="s">
        <v>16</v>
      </c>
      <c r="BO439" t="s">
        <v>1151</v>
      </c>
      <c r="BP439" t="s">
        <v>127</v>
      </c>
      <c r="BR439" t="s">
        <v>1152</v>
      </c>
      <c r="BU439" t="s">
        <v>1153</v>
      </c>
      <c r="BX439" t="s">
        <v>1154</v>
      </c>
      <c r="CC439" t="s">
        <v>121</v>
      </c>
      <c r="CD439" t="s">
        <v>152</v>
      </c>
      <c r="CG439">
        <v>3</v>
      </c>
      <c r="CH439" t="s">
        <v>153</v>
      </c>
      <c r="CI439" t="s">
        <v>165</v>
      </c>
      <c r="CK439" t="s">
        <v>131</v>
      </c>
      <c r="CL439" t="s">
        <v>132</v>
      </c>
      <c r="CM439" t="s">
        <v>122</v>
      </c>
      <c r="CN439" t="s">
        <v>133</v>
      </c>
      <c r="CO439" t="s">
        <v>134</v>
      </c>
      <c r="CP439" t="s">
        <v>135</v>
      </c>
    </row>
    <row r="440" spans="1:94" x14ac:dyDescent="0.25">
      <c r="A440" s="2">
        <v>1301412022</v>
      </c>
      <c r="B440" t="s">
        <v>105</v>
      </c>
      <c r="C440" t="s">
        <v>106</v>
      </c>
      <c r="D440" t="s">
        <v>107</v>
      </c>
      <c r="E440" t="s">
        <v>175</v>
      </c>
      <c r="F440" t="s">
        <v>1147</v>
      </c>
      <c r="H440" t="s">
        <v>110</v>
      </c>
      <c r="I440" t="s">
        <v>307</v>
      </c>
      <c r="J440" t="s">
        <v>308</v>
      </c>
      <c r="K440" t="s">
        <v>1148</v>
      </c>
      <c r="L440" t="s">
        <v>114</v>
      </c>
      <c r="M440" t="s">
        <v>156</v>
      </c>
      <c r="N440" t="s">
        <v>157</v>
      </c>
      <c r="O440" t="s">
        <v>191</v>
      </c>
      <c r="P440" t="s">
        <v>137</v>
      </c>
      <c r="Q440" s="2" t="s">
        <v>118</v>
      </c>
      <c r="R440" t="s">
        <v>118</v>
      </c>
      <c r="S440" t="s">
        <v>1155</v>
      </c>
      <c r="T440" t="s">
        <v>139</v>
      </c>
      <c r="U440" t="s">
        <v>160</v>
      </c>
      <c r="V440" t="s">
        <v>152</v>
      </c>
      <c r="W440" t="s">
        <v>152</v>
      </c>
      <c r="X440" t="s">
        <v>121</v>
      </c>
      <c r="AA440" t="s">
        <v>121</v>
      </c>
      <c r="AH440" s="18">
        <v>-741376</v>
      </c>
      <c r="AI440" s="18">
        <v>45580288</v>
      </c>
      <c r="AL440" s="11">
        <v>44651</v>
      </c>
      <c r="AM440" s="11">
        <v>44652</v>
      </c>
      <c r="AN440" s="27">
        <v>44651.637824074074</v>
      </c>
      <c r="AO440" s="11">
        <v>44652</v>
      </c>
      <c r="AQ440" t="s">
        <v>122</v>
      </c>
      <c r="AR440" t="s">
        <v>122</v>
      </c>
      <c r="AS440" t="s">
        <v>122</v>
      </c>
      <c r="AT440" t="s">
        <v>122</v>
      </c>
      <c r="AU440" t="s">
        <v>122</v>
      </c>
      <c r="AV440" t="s">
        <v>122</v>
      </c>
      <c r="AW440" s="27">
        <v>44697</v>
      </c>
      <c r="AX440">
        <v>4</v>
      </c>
      <c r="AZ440" t="s">
        <v>122</v>
      </c>
      <c r="BA440" s="27">
        <v>44691.594733796293</v>
      </c>
      <c r="BB440" s="27">
        <v>44691.594722222224</v>
      </c>
      <c r="BC440">
        <v>26</v>
      </c>
      <c r="BD440">
        <v>0</v>
      </c>
      <c r="BE440" t="s">
        <v>140</v>
      </c>
      <c r="BF440" t="s">
        <v>16</v>
      </c>
      <c r="BG440" s="11">
        <v>44693</v>
      </c>
      <c r="BH440">
        <v>28</v>
      </c>
      <c r="BI440">
        <v>0</v>
      </c>
      <c r="BJ440" t="s">
        <v>1156</v>
      </c>
      <c r="BK440" t="s">
        <v>1156</v>
      </c>
      <c r="BL440" t="s">
        <v>142</v>
      </c>
      <c r="BM440" t="s">
        <v>142</v>
      </c>
      <c r="BN440" t="s">
        <v>16</v>
      </c>
      <c r="BO440" t="s">
        <v>1151</v>
      </c>
      <c r="BP440" t="s">
        <v>127</v>
      </c>
      <c r="BR440" t="s">
        <v>1157</v>
      </c>
      <c r="BU440" t="s">
        <v>1158</v>
      </c>
      <c r="BV440">
        <v>9173500</v>
      </c>
      <c r="BW440">
        <v>3185698557</v>
      </c>
      <c r="BX440" t="s">
        <v>1159</v>
      </c>
      <c r="BY440" t="s">
        <v>389</v>
      </c>
      <c r="BZ440" t="s">
        <v>1160</v>
      </c>
      <c r="CA440" t="s">
        <v>1161</v>
      </c>
      <c r="CC440" t="s">
        <v>121</v>
      </c>
      <c r="CD440" t="s">
        <v>152</v>
      </c>
      <c r="CG440">
        <v>3</v>
      </c>
      <c r="CH440" t="s">
        <v>153</v>
      </c>
      <c r="CI440" t="s">
        <v>165</v>
      </c>
      <c r="CK440" t="s">
        <v>131</v>
      </c>
      <c r="CL440" t="s">
        <v>132</v>
      </c>
      <c r="CM440" t="s">
        <v>122</v>
      </c>
      <c r="CN440" t="s">
        <v>133</v>
      </c>
      <c r="CO440" t="s">
        <v>134</v>
      </c>
      <c r="CP440" t="s">
        <v>135</v>
      </c>
    </row>
    <row r="441" spans="1:94" x14ac:dyDescent="0.25">
      <c r="A441" s="2">
        <v>1302202022</v>
      </c>
      <c r="B441" t="s">
        <v>105</v>
      </c>
      <c r="C441" t="s">
        <v>106</v>
      </c>
      <c r="D441" t="s">
        <v>107</v>
      </c>
      <c r="E441" t="s">
        <v>175</v>
      </c>
      <c r="F441" t="s">
        <v>1147</v>
      </c>
      <c r="H441" t="s">
        <v>110</v>
      </c>
      <c r="I441" t="s">
        <v>307</v>
      </c>
      <c r="J441" t="s">
        <v>308</v>
      </c>
      <c r="K441" t="s">
        <v>1148</v>
      </c>
      <c r="L441" t="s">
        <v>114</v>
      </c>
      <c r="M441" t="s">
        <v>156</v>
      </c>
      <c r="N441" t="s">
        <v>395</v>
      </c>
      <c r="O441" t="s">
        <v>191</v>
      </c>
      <c r="P441" t="s">
        <v>137</v>
      </c>
      <c r="Q441" s="2" t="s">
        <v>118</v>
      </c>
      <c r="R441" t="s">
        <v>118</v>
      </c>
      <c r="S441" t="s">
        <v>1162</v>
      </c>
      <c r="T441" t="s">
        <v>139</v>
      </c>
      <c r="U441" t="s">
        <v>233</v>
      </c>
      <c r="V441" t="s">
        <v>121</v>
      </c>
      <c r="W441" t="s">
        <v>152</v>
      </c>
      <c r="X441" t="s">
        <v>121</v>
      </c>
      <c r="AA441" t="s">
        <v>121</v>
      </c>
      <c r="AL441" s="11">
        <v>44651</v>
      </c>
      <c r="AM441" s="11">
        <v>44652</v>
      </c>
      <c r="AN441" s="27">
        <v>44651.649375000001</v>
      </c>
      <c r="AO441" s="11">
        <v>44652</v>
      </c>
      <c r="AQ441" t="s">
        <v>122</v>
      </c>
      <c r="AR441" t="s">
        <v>122</v>
      </c>
      <c r="AS441" t="s">
        <v>122</v>
      </c>
      <c r="AT441" t="s">
        <v>122</v>
      </c>
      <c r="AU441" t="s">
        <v>122</v>
      </c>
      <c r="AV441" t="s">
        <v>122</v>
      </c>
      <c r="AW441" s="27">
        <v>44697</v>
      </c>
      <c r="AX441">
        <v>4</v>
      </c>
      <c r="AZ441" t="s">
        <v>122</v>
      </c>
      <c r="BA441" s="27">
        <v>44691.596643518518</v>
      </c>
      <c r="BB441" s="27">
        <v>44691.596620370372</v>
      </c>
      <c r="BC441">
        <v>26</v>
      </c>
      <c r="BD441">
        <v>0</v>
      </c>
      <c r="BE441" t="s">
        <v>140</v>
      </c>
      <c r="BF441" t="s">
        <v>16</v>
      </c>
      <c r="BG441" s="11">
        <v>44693</v>
      </c>
      <c r="BH441">
        <v>28</v>
      </c>
      <c r="BI441">
        <v>0</v>
      </c>
      <c r="BJ441" t="s">
        <v>1163</v>
      </c>
      <c r="BK441" t="s">
        <v>1163</v>
      </c>
      <c r="BL441" t="s">
        <v>204</v>
      </c>
      <c r="BM441" t="s">
        <v>204</v>
      </c>
      <c r="BN441" t="s">
        <v>16</v>
      </c>
      <c r="BO441" t="s">
        <v>1151</v>
      </c>
      <c r="BP441" t="s">
        <v>127</v>
      </c>
      <c r="BQ441" t="s">
        <v>205</v>
      </c>
      <c r="BR441" t="s">
        <v>1164</v>
      </c>
      <c r="BS441">
        <v>860049972</v>
      </c>
      <c r="BU441" t="s">
        <v>1158</v>
      </c>
      <c r="BV441">
        <v>3015825149</v>
      </c>
      <c r="BW441">
        <v>3185698557</v>
      </c>
      <c r="CC441" t="s">
        <v>152</v>
      </c>
      <c r="CD441" t="s">
        <v>152</v>
      </c>
      <c r="CG441">
        <v>3</v>
      </c>
      <c r="CH441" t="s">
        <v>153</v>
      </c>
      <c r="CI441" t="s">
        <v>165</v>
      </c>
      <c r="CK441" t="s">
        <v>131</v>
      </c>
      <c r="CL441" t="s">
        <v>132</v>
      </c>
      <c r="CM441" t="s">
        <v>122</v>
      </c>
      <c r="CN441" t="s">
        <v>133</v>
      </c>
      <c r="CO441" t="s">
        <v>134</v>
      </c>
      <c r="CP441" t="s">
        <v>135</v>
      </c>
    </row>
    <row r="442" spans="1:94" x14ac:dyDescent="0.25">
      <c r="A442" s="2">
        <v>1331542022</v>
      </c>
      <c r="B442" t="s">
        <v>105</v>
      </c>
      <c r="C442" t="s">
        <v>106</v>
      </c>
      <c r="D442" t="s">
        <v>107</v>
      </c>
      <c r="E442" t="s">
        <v>175</v>
      </c>
      <c r="F442" t="s">
        <v>1147</v>
      </c>
      <c r="H442" t="s">
        <v>110</v>
      </c>
      <c r="I442" t="s">
        <v>307</v>
      </c>
      <c r="J442" t="s">
        <v>308</v>
      </c>
      <c r="K442" t="s">
        <v>1148</v>
      </c>
      <c r="L442" t="s">
        <v>114</v>
      </c>
      <c r="M442" t="s">
        <v>156</v>
      </c>
      <c r="N442" t="s">
        <v>157</v>
      </c>
      <c r="O442" t="s">
        <v>191</v>
      </c>
      <c r="P442" t="s">
        <v>137</v>
      </c>
      <c r="Q442" s="2" t="s">
        <v>118</v>
      </c>
      <c r="R442" t="s">
        <v>118</v>
      </c>
      <c r="S442" t="s">
        <v>1165</v>
      </c>
      <c r="T442" t="s">
        <v>139</v>
      </c>
      <c r="U442" t="s">
        <v>160</v>
      </c>
      <c r="V442" t="s">
        <v>152</v>
      </c>
      <c r="W442" t="s">
        <v>152</v>
      </c>
      <c r="X442" t="s">
        <v>121</v>
      </c>
      <c r="AA442" t="s">
        <v>121</v>
      </c>
      <c r="AH442" s="18">
        <v>-741179392</v>
      </c>
      <c r="AI442" s="18">
        <v>45580288</v>
      </c>
      <c r="AL442" s="11">
        <v>44654</v>
      </c>
      <c r="AM442" s="11">
        <v>44655</v>
      </c>
      <c r="AN442" s="27">
        <v>44654.149016203701</v>
      </c>
      <c r="AO442" s="11">
        <v>44655</v>
      </c>
      <c r="AQ442" t="s">
        <v>122</v>
      </c>
      <c r="AR442" t="s">
        <v>122</v>
      </c>
      <c r="AS442" t="s">
        <v>122</v>
      </c>
      <c r="AT442" t="s">
        <v>122</v>
      </c>
      <c r="AU442" t="s">
        <v>122</v>
      </c>
      <c r="AV442" t="s">
        <v>122</v>
      </c>
      <c r="AW442" s="27">
        <v>44698</v>
      </c>
      <c r="AX442">
        <v>5</v>
      </c>
      <c r="AZ442" t="s">
        <v>122</v>
      </c>
      <c r="BA442" s="27">
        <v>44691.449826388889</v>
      </c>
      <c r="BB442" s="27">
        <v>44691.449791666666</v>
      </c>
      <c r="BC442">
        <v>25</v>
      </c>
      <c r="BD442">
        <v>0</v>
      </c>
      <c r="BE442" t="s">
        <v>140</v>
      </c>
      <c r="BF442" t="s">
        <v>16</v>
      </c>
      <c r="BG442" s="11">
        <v>44696</v>
      </c>
      <c r="BH442">
        <v>28</v>
      </c>
      <c r="BI442">
        <v>0</v>
      </c>
      <c r="BJ442" t="s">
        <v>1166</v>
      </c>
      <c r="BK442" t="s">
        <v>1166</v>
      </c>
      <c r="BL442" t="s">
        <v>142</v>
      </c>
      <c r="BM442" t="s">
        <v>142</v>
      </c>
      <c r="BN442" t="s">
        <v>16</v>
      </c>
      <c r="BO442" t="s">
        <v>1151</v>
      </c>
      <c r="BP442" t="s">
        <v>127</v>
      </c>
      <c r="BR442" t="s">
        <v>1167</v>
      </c>
      <c r="BU442" t="s">
        <v>1168</v>
      </c>
      <c r="BV442">
        <v>6373911</v>
      </c>
      <c r="BW442">
        <v>3112246606</v>
      </c>
      <c r="BX442" t="s">
        <v>453</v>
      </c>
      <c r="CC442" t="s">
        <v>121</v>
      </c>
      <c r="CD442" t="s">
        <v>152</v>
      </c>
      <c r="CG442">
        <v>3</v>
      </c>
      <c r="CH442" t="s">
        <v>153</v>
      </c>
      <c r="CI442" t="s">
        <v>165</v>
      </c>
      <c r="CK442" t="s">
        <v>131</v>
      </c>
      <c r="CL442" t="s">
        <v>132</v>
      </c>
      <c r="CM442" t="s">
        <v>122</v>
      </c>
      <c r="CN442" t="s">
        <v>133</v>
      </c>
      <c r="CO442" t="s">
        <v>134</v>
      </c>
      <c r="CP442" t="s">
        <v>135</v>
      </c>
    </row>
    <row r="443" spans="1:94" x14ac:dyDescent="0.25">
      <c r="A443" s="2">
        <v>1340792022</v>
      </c>
      <c r="B443" t="s">
        <v>105</v>
      </c>
      <c r="C443" t="s">
        <v>106</v>
      </c>
      <c r="D443" t="s">
        <v>107</v>
      </c>
      <c r="E443" t="s">
        <v>175</v>
      </c>
      <c r="F443" t="s">
        <v>1147</v>
      </c>
      <c r="H443" t="s">
        <v>110</v>
      </c>
      <c r="I443" t="s">
        <v>307</v>
      </c>
      <c r="J443" t="s">
        <v>308</v>
      </c>
      <c r="K443" t="s">
        <v>1148</v>
      </c>
      <c r="L443" t="s">
        <v>114</v>
      </c>
      <c r="M443" t="s">
        <v>156</v>
      </c>
      <c r="N443" t="s">
        <v>395</v>
      </c>
      <c r="O443" t="s">
        <v>378</v>
      </c>
      <c r="P443" t="s">
        <v>137</v>
      </c>
      <c r="Q443" s="2" t="s">
        <v>118</v>
      </c>
      <c r="R443" t="s">
        <v>118</v>
      </c>
      <c r="S443" t="s">
        <v>1169</v>
      </c>
      <c r="T443" t="s">
        <v>139</v>
      </c>
      <c r="U443" t="s">
        <v>233</v>
      </c>
      <c r="V443" t="s">
        <v>121</v>
      </c>
      <c r="W443" t="s">
        <v>152</v>
      </c>
      <c r="X443" t="s">
        <v>121</v>
      </c>
      <c r="AA443" t="s">
        <v>121</v>
      </c>
      <c r="AD443" t="s">
        <v>302</v>
      </c>
      <c r="AE443" t="s">
        <v>447</v>
      </c>
      <c r="AF443" t="s">
        <v>448</v>
      </c>
      <c r="AH443" s="18">
        <v>-741133482</v>
      </c>
      <c r="AI443" s="18">
        <v>46458401</v>
      </c>
      <c r="AL443" s="11">
        <v>44655</v>
      </c>
      <c r="AM443" s="11">
        <v>44656</v>
      </c>
      <c r="AN443" s="27">
        <v>44655.492094907408</v>
      </c>
      <c r="AO443" s="11">
        <v>44656</v>
      </c>
      <c r="AQ443" t="s">
        <v>122</v>
      </c>
      <c r="AR443" t="s">
        <v>122</v>
      </c>
      <c r="AS443" t="s">
        <v>122</v>
      </c>
      <c r="AT443" t="s">
        <v>122</v>
      </c>
      <c r="AU443" t="s">
        <v>122</v>
      </c>
      <c r="AV443" t="s">
        <v>122</v>
      </c>
      <c r="AW443" s="27">
        <v>44699</v>
      </c>
      <c r="AX443">
        <v>5</v>
      </c>
      <c r="AZ443" t="s">
        <v>122</v>
      </c>
      <c r="BA443" s="27">
        <v>44692.642604166664</v>
      </c>
      <c r="BB443" s="27">
        <v>44692.642581018517</v>
      </c>
      <c r="BC443">
        <v>25</v>
      </c>
      <c r="BD443">
        <v>0</v>
      </c>
      <c r="BE443" t="s">
        <v>140</v>
      </c>
      <c r="BF443" t="s">
        <v>16</v>
      </c>
      <c r="BG443" s="11">
        <v>44697</v>
      </c>
      <c r="BH443">
        <v>28</v>
      </c>
      <c r="BI443">
        <v>0</v>
      </c>
      <c r="BJ443" t="s">
        <v>1170</v>
      </c>
      <c r="BK443" t="s">
        <v>1170</v>
      </c>
      <c r="BL443" t="s">
        <v>142</v>
      </c>
      <c r="BM443" t="s">
        <v>142</v>
      </c>
      <c r="BN443" t="s">
        <v>16</v>
      </c>
      <c r="BO443" t="s">
        <v>1151</v>
      </c>
      <c r="BP443" t="s">
        <v>127</v>
      </c>
      <c r="BQ443" t="s">
        <v>205</v>
      </c>
      <c r="BR443" t="s">
        <v>1171</v>
      </c>
      <c r="BS443">
        <v>830021423</v>
      </c>
      <c r="BU443" t="s">
        <v>1172</v>
      </c>
      <c r="BV443">
        <v>4231010</v>
      </c>
      <c r="BW443">
        <v>3166928248</v>
      </c>
      <c r="BX443" t="s">
        <v>1173</v>
      </c>
      <c r="CC443" t="s">
        <v>152</v>
      </c>
      <c r="CD443" t="s">
        <v>152</v>
      </c>
      <c r="CG443">
        <v>3</v>
      </c>
      <c r="CH443" t="s">
        <v>153</v>
      </c>
      <c r="CI443" t="s">
        <v>165</v>
      </c>
      <c r="CK443" t="s">
        <v>131</v>
      </c>
      <c r="CL443" t="s">
        <v>132</v>
      </c>
      <c r="CM443" t="s">
        <v>122</v>
      </c>
      <c r="CN443" t="s">
        <v>133</v>
      </c>
      <c r="CO443" t="s">
        <v>134</v>
      </c>
      <c r="CP443" t="s">
        <v>135</v>
      </c>
    </row>
    <row r="444" spans="1:94" x14ac:dyDescent="0.25">
      <c r="A444" s="2">
        <v>1367732022</v>
      </c>
      <c r="B444" t="s">
        <v>105</v>
      </c>
      <c r="C444" t="s">
        <v>106</v>
      </c>
      <c r="D444" t="s">
        <v>107</v>
      </c>
      <c r="E444" t="s">
        <v>175</v>
      </c>
      <c r="F444" t="s">
        <v>1147</v>
      </c>
      <c r="H444" t="s">
        <v>110</v>
      </c>
      <c r="I444" t="s">
        <v>307</v>
      </c>
      <c r="J444" t="s">
        <v>308</v>
      </c>
      <c r="K444" t="s">
        <v>1148</v>
      </c>
      <c r="L444" t="s">
        <v>114</v>
      </c>
      <c r="M444" t="s">
        <v>156</v>
      </c>
      <c r="N444" t="s">
        <v>343</v>
      </c>
      <c r="O444" t="s">
        <v>378</v>
      </c>
      <c r="P444" t="s">
        <v>137</v>
      </c>
      <c r="Q444" s="2" t="s">
        <v>118</v>
      </c>
      <c r="R444" t="s">
        <v>118</v>
      </c>
      <c r="S444" t="s">
        <v>1174</v>
      </c>
      <c r="T444" t="s">
        <v>139</v>
      </c>
      <c r="U444" t="s">
        <v>233</v>
      </c>
      <c r="V444" t="s">
        <v>121</v>
      </c>
      <c r="W444" t="s">
        <v>121</v>
      </c>
      <c r="X444" t="s">
        <v>121</v>
      </c>
      <c r="AA444" t="s">
        <v>121</v>
      </c>
      <c r="AH444" s="18">
        <v>-741146624</v>
      </c>
      <c r="AI444" s="18">
        <v>46465024</v>
      </c>
      <c r="AL444" s="11">
        <v>44656</v>
      </c>
      <c r="AM444" s="11">
        <v>44657</v>
      </c>
      <c r="AN444" s="27">
        <v>44656.643831018519</v>
      </c>
      <c r="AO444" s="11">
        <v>44657</v>
      </c>
      <c r="AQ444" t="s">
        <v>122</v>
      </c>
      <c r="AR444" t="s">
        <v>122</v>
      </c>
      <c r="AS444" t="s">
        <v>122</v>
      </c>
      <c r="AT444" t="s">
        <v>122</v>
      </c>
      <c r="AU444" t="s">
        <v>122</v>
      </c>
      <c r="AV444" t="s">
        <v>122</v>
      </c>
      <c r="AW444" s="27">
        <v>44700</v>
      </c>
      <c r="AX444">
        <v>5</v>
      </c>
      <c r="AZ444" t="s">
        <v>122</v>
      </c>
      <c r="BA444" s="27">
        <v>44693.3518287037</v>
      </c>
      <c r="BB444" s="27">
        <v>44693.351805555554</v>
      </c>
      <c r="BC444">
        <v>25</v>
      </c>
      <c r="BD444">
        <v>0</v>
      </c>
      <c r="BE444" t="s">
        <v>140</v>
      </c>
      <c r="BF444" t="s">
        <v>16</v>
      </c>
      <c r="BG444" s="11">
        <v>44698</v>
      </c>
      <c r="BH444">
        <v>28</v>
      </c>
      <c r="BI444">
        <v>0</v>
      </c>
      <c r="BJ444" t="s">
        <v>1175</v>
      </c>
      <c r="BK444" t="s">
        <v>1175</v>
      </c>
      <c r="BL444" t="s">
        <v>142</v>
      </c>
      <c r="BM444" t="s">
        <v>142</v>
      </c>
      <c r="BN444" t="s">
        <v>16</v>
      </c>
      <c r="BO444" t="s">
        <v>1151</v>
      </c>
      <c r="BP444" t="s">
        <v>127</v>
      </c>
      <c r="BQ444" t="s">
        <v>144</v>
      </c>
      <c r="BR444" t="s">
        <v>1176</v>
      </c>
      <c r="BS444">
        <v>53007574</v>
      </c>
      <c r="BU444" t="s">
        <v>1177</v>
      </c>
      <c r="BW444">
        <v>3182545558</v>
      </c>
      <c r="CC444" t="s">
        <v>121</v>
      </c>
      <c r="CD444" t="s">
        <v>152</v>
      </c>
      <c r="CG444">
        <v>3</v>
      </c>
      <c r="CH444" t="s">
        <v>153</v>
      </c>
      <c r="CI444" t="s">
        <v>165</v>
      </c>
      <c r="CK444" t="s">
        <v>131</v>
      </c>
      <c r="CL444" t="s">
        <v>132</v>
      </c>
      <c r="CM444" t="s">
        <v>122</v>
      </c>
      <c r="CN444" t="s">
        <v>133</v>
      </c>
      <c r="CO444" t="s">
        <v>134</v>
      </c>
      <c r="CP444" t="s">
        <v>135</v>
      </c>
    </row>
    <row r="445" spans="1:94" x14ac:dyDescent="0.25">
      <c r="A445" s="2">
        <v>1385322022</v>
      </c>
      <c r="B445" t="s">
        <v>105</v>
      </c>
      <c r="C445" t="s">
        <v>106</v>
      </c>
      <c r="D445" t="s">
        <v>107</v>
      </c>
      <c r="E445" t="s">
        <v>175</v>
      </c>
      <c r="F445" t="s">
        <v>1147</v>
      </c>
      <c r="H445" t="s">
        <v>110</v>
      </c>
      <c r="I445" t="s">
        <v>154</v>
      </c>
      <c r="J445" t="s">
        <v>155</v>
      </c>
      <c r="K445" t="s">
        <v>1148</v>
      </c>
      <c r="L445" t="s">
        <v>114</v>
      </c>
      <c r="N445" t="s">
        <v>115</v>
      </c>
      <c r="O445" t="s">
        <v>178</v>
      </c>
      <c r="P445" t="s">
        <v>137</v>
      </c>
      <c r="Q445" s="2" t="s">
        <v>118</v>
      </c>
      <c r="R445" t="s">
        <v>118</v>
      </c>
      <c r="S445" t="s">
        <v>1178</v>
      </c>
      <c r="T445" t="s">
        <v>139</v>
      </c>
      <c r="V445" t="s">
        <v>121</v>
      </c>
      <c r="W445" t="s">
        <v>121</v>
      </c>
      <c r="X445" t="s">
        <v>121</v>
      </c>
      <c r="AA445" t="s">
        <v>121</v>
      </c>
      <c r="AD445" t="s">
        <v>335</v>
      </c>
      <c r="AE445" t="s">
        <v>1179</v>
      </c>
      <c r="AF445" t="s">
        <v>1180</v>
      </c>
      <c r="AG445">
        <v>3</v>
      </c>
      <c r="AL445" s="11">
        <v>44657</v>
      </c>
      <c r="AM445" s="11">
        <v>44658</v>
      </c>
      <c r="AN445" s="27">
        <v>44671.63486111111</v>
      </c>
      <c r="AO445" s="11">
        <v>44671</v>
      </c>
      <c r="AQ445" t="s">
        <v>122</v>
      </c>
      <c r="AR445" t="s">
        <v>122</v>
      </c>
      <c r="AS445" t="s">
        <v>122</v>
      </c>
      <c r="AT445" t="s">
        <v>122</v>
      </c>
      <c r="AU445" t="s">
        <v>122</v>
      </c>
      <c r="AV445" t="s">
        <v>122</v>
      </c>
      <c r="AW445" s="27">
        <v>44698</v>
      </c>
      <c r="AX445">
        <v>9</v>
      </c>
      <c r="AZ445" t="s">
        <v>122</v>
      </c>
      <c r="BA445" s="27">
        <v>44685.649837962963</v>
      </c>
      <c r="BB445" s="27">
        <v>44685.649837962963</v>
      </c>
      <c r="BC445">
        <v>11</v>
      </c>
      <c r="BD445">
        <v>0</v>
      </c>
      <c r="BE445" t="s">
        <v>140</v>
      </c>
      <c r="BF445" t="s">
        <v>16</v>
      </c>
      <c r="BG445" s="11">
        <v>44696</v>
      </c>
      <c r="BH445">
        <v>18</v>
      </c>
      <c r="BI445">
        <v>0</v>
      </c>
      <c r="BJ445" t="s">
        <v>1181</v>
      </c>
      <c r="BK445" t="s">
        <v>1181</v>
      </c>
      <c r="BN445" t="s">
        <v>125</v>
      </c>
      <c r="BO445" t="s">
        <v>1151</v>
      </c>
      <c r="BP445" t="s">
        <v>127</v>
      </c>
      <c r="BR445" t="s">
        <v>128</v>
      </c>
      <c r="CC445" t="s">
        <v>121</v>
      </c>
      <c r="CD445" t="s">
        <v>121</v>
      </c>
      <c r="CG445">
        <v>2</v>
      </c>
      <c r="CH445" t="s">
        <v>153</v>
      </c>
      <c r="CI445" t="s">
        <v>130</v>
      </c>
      <c r="CK445" t="s">
        <v>131</v>
      </c>
      <c r="CL445" t="s">
        <v>132</v>
      </c>
      <c r="CM445" t="s">
        <v>122</v>
      </c>
      <c r="CN445" t="s">
        <v>255</v>
      </c>
      <c r="CO445" t="s">
        <v>134</v>
      </c>
      <c r="CP445" t="s">
        <v>135</v>
      </c>
    </row>
    <row r="446" spans="1:94" x14ac:dyDescent="0.25">
      <c r="A446" s="2">
        <v>1391512022</v>
      </c>
      <c r="B446" t="s">
        <v>105</v>
      </c>
      <c r="C446" t="s">
        <v>106</v>
      </c>
      <c r="D446" t="s">
        <v>107</v>
      </c>
      <c r="E446" t="s">
        <v>175</v>
      </c>
      <c r="F446" t="s">
        <v>1147</v>
      </c>
      <c r="H446" t="s">
        <v>110</v>
      </c>
      <c r="I446" t="s">
        <v>307</v>
      </c>
      <c r="J446" t="s">
        <v>308</v>
      </c>
      <c r="K446" t="s">
        <v>1148</v>
      </c>
      <c r="L446" t="s">
        <v>114</v>
      </c>
      <c r="M446" t="s">
        <v>156</v>
      </c>
      <c r="N446" t="s">
        <v>157</v>
      </c>
      <c r="O446" t="s">
        <v>191</v>
      </c>
      <c r="P446" t="s">
        <v>137</v>
      </c>
      <c r="Q446" s="2" t="s">
        <v>118</v>
      </c>
      <c r="R446" t="s">
        <v>118</v>
      </c>
      <c r="S446" t="s">
        <v>1182</v>
      </c>
      <c r="T446" t="s">
        <v>139</v>
      </c>
      <c r="U446" t="s">
        <v>160</v>
      </c>
      <c r="V446" t="s">
        <v>152</v>
      </c>
      <c r="W446" t="s">
        <v>152</v>
      </c>
      <c r="X446" t="s">
        <v>121</v>
      </c>
      <c r="AA446" t="s">
        <v>121</v>
      </c>
      <c r="AH446" s="18">
        <v>-741574289</v>
      </c>
      <c r="AI446" s="18">
        <v>4579524</v>
      </c>
      <c r="AL446" s="11">
        <v>44657</v>
      </c>
      <c r="AM446" s="11">
        <v>44658</v>
      </c>
      <c r="AN446" s="27">
        <v>44657.785752314812</v>
      </c>
      <c r="AO446" s="11">
        <v>44658</v>
      </c>
      <c r="AQ446" t="s">
        <v>122</v>
      </c>
      <c r="AR446" t="s">
        <v>122</v>
      </c>
      <c r="AS446" t="s">
        <v>122</v>
      </c>
      <c r="AT446" t="s">
        <v>122</v>
      </c>
      <c r="AU446" t="s">
        <v>122</v>
      </c>
      <c r="AV446" t="s">
        <v>122</v>
      </c>
      <c r="AW446" s="27">
        <v>44701</v>
      </c>
      <c r="AX446">
        <v>8</v>
      </c>
      <c r="AZ446" t="s">
        <v>122</v>
      </c>
      <c r="BA446" s="27">
        <v>44691.455810185187</v>
      </c>
      <c r="BB446" s="27">
        <v>44691.45579861111</v>
      </c>
      <c r="BC446">
        <v>22</v>
      </c>
      <c r="BD446">
        <v>0</v>
      </c>
      <c r="BE446" t="s">
        <v>140</v>
      </c>
      <c r="BF446" t="s">
        <v>16</v>
      </c>
      <c r="BG446" s="11">
        <v>44699</v>
      </c>
      <c r="BH446">
        <v>28</v>
      </c>
      <c r="BI446">
        <v>0</v>
      </c>
      <c r="BJ446" t="s">
        <v>1183</v>
      </c>
      <c r="BK446" t="s">
        <v>1183</v>
      </c>
      <c r="BL446" t="s">
        <v>142</v>
      </c>
      <c r="BM446" t="s">
        <v>142</v>
      </c>
      <c r="BN446" t="s">
        <v>16</v>
      </c>
      <c r="BO446" t="s">
        <v>1151</v>
      </c>
      <c r="BP446" t="s">
        <v>127</v>
      </c>
      <c r="BR446" t="s">
        <v>1184</v>
      </c>
      <c r="BU446" t="s">
        <v>1185</v>
      </c>
      <c r="BW446">
        <v>3184573707</v>
      </c>
      <c r="BX446" t="s">
        <v>514</v>
      </c>
      <c r="CC446" t="s">
        <v>121</v>
      </c>
      <c r="CD446" t="s">
        <v>152</v>
      </c>
      <c r="CG446">
        <v>3</v>
      </c>
      <c r="CH446" t="s">
        <v>153</v>
      </c>
      <c r="CI446" t="s">
        <v>165</v>
      </c>
      <c r="CK446" t="s">
        <v>131</v>
      </c>
      <c r="CL446" t="s">
        <v>132</v>
      </c>
      <c r="CM446" t="s">
        <v>122</v>
      </c>
      <c r="CN446" t="s">
        <v>133</v>
      </c>
      <c r="CO446" t="s">
        <v>134</v>
      </c>
      <c r="CP446" t="s">
        <v>135</v>
      </c>
    </row>
    <row r="447" spans="1:94" x14ac:dyDescent="0.25">
      <c r="A447" s="2">
        <v>1419362022</v>
      </c>
      <c r="B447" t="s">
        <v>105</v>
      </c>
      <c r="C447" t="s">
        <v>106</v>
      </c>
      <c r="D447" t="s">
        <v>107</v>
      </c>
      <c r="E447" t="s">
        <v>175</v>
      </c>
      <c r="F447" t="s">
        <v>1147</v>
      </c>
      <c r="H447" t="s">
        <v>110</v>
      </c>
      <c r="I447" t="s">
        <v>307</v>
      </c>
      <c r="J447" t="s">
        <v>308</v>
      </c>
      <c r="K447" t="s">
        <v>1148</v>
      </c>
      <c r="L447" t="s">
        <v>114</v>
      </c>
      <c r="M447" t="s">
        <v>156</v>
      </c>
      <c r="N447" t="s">
        <v>395</v>
      </c>
      <c r="O447" t="s">
        <v>378</v>
      </c>
      <c r="P447" t="s">
        <v>137</v>
      </c>
      <c r="Q447" s="2" t="s">
        <v>118</v>
      </c>
      <c r="R447" t="s">
        <v>118</v>
      </c>
      <c r="S447" t="s">
        <v>1186</v>
      </c>
      <c r="T447" t="s">
        <v>139</v>
      </c>
      <c r="U447" t="s">
        <v>160</v>
      </c>
      <c r="V447" t="s">
        <v>152</v>
      </c>
      <c r="W447" t="s">
        <v>152</v>
      </c>
      <c r="X447" t="s">
        <v>121</v>
      </c>
      <c r="AA447" t="s">
        <v>121</v>
      </c>
      <c r="AH447" s="18">
        <v>-741113856</v>
      </c>
      <c r="AI447" s="18">
        <v>46465024</v>
      </c>
      <c r="AL447" s="11">
        <v>44659</v>
      </c>
      <c r="AM447" s="11">
        <v>44662</v>
      </c>
      <c r="AN447" s="27">
        <v>44659.384444444448</v>
      </c>
      <c r="AO447" s="11">
        <v>44662</v>
      </c>
      <c r="AQ447" t="s">
        <v>122</v>
      </c>
      <c r="AR447" t="s">
        <v>122</v>
      </c>
      <c r="AS447" t="s">
        <v>122</v>
      </c>
      <c r="AT447" t="s">
        <v>122</v>
      </c>
      <c r="AU447" t="s">
        <v>122</v>
      </c>
      <c r="AV447" t="s">
        <v>122</v>
      </c>
      <c r="AW447" s="27">
        <v>44705</v>
      </c>
      <c r="AX447">
        <v>8</v>
      </c>
      <c r="AZ447" t="s">
        <v>122</v>
      </c>
      <c r="BA447" s="27">
        <v>44693.35052083333</v>
      </c>
      <c r="BB447" s="27">
        <v>44693.35052083333</v>
      </c>
      <c r="BC447">
        <v>22</v>
      </c>
      <c r="BD447">
        <v>0</v>
      </c>
      <c r="BE447" t="s">
        <v>140</v>
      </c>
      <c r="BF447" t="s">
        <v>16</v>
      </c>
      <c r="BG447" s="11">
        <v>44703</v>
      </c>
      <c r="BH447">
        <v>28</v>
      </c>
      <c r="BI447">
        <v>0</v>
      </c>
      <c r="BJ447" t="s">
        <v>1187</v>
      </c>
      <c r="BK447" t="s">
        <v>1187</v>
      </c>
      <c r="BL447" t="s">
        <v>142</v>
      </c>
      <c r="BM447" t="s">
        <v>142</v>
      </c>
      <c r="BN447" t="s">
        <v>16</v>
      </c>
      <c r="BO447" t="s">
        <v>1151</v>
      </c>
      <c r="BP447" t="s">
        <v>127</v>
      </c>
      <c r="BR447" t="s">
        <v>1188</v>
      </c>
      <c r="BU447" t="s">
        <v>1189</v>
      </c>
      <c r="BW447">
        <v>3107965458</v>
      </c>
      <c r="BX447" t="s">
        <v>1190</v>
      </c>
      <c r="CC447" t="s">
        <v>121</v>
      </c>
      <c r="CD447" t="s">
        <v>152</v>
      </c>
      <c r="CG447">
        <v>3</v>
      </c>
      <c r="CH447" t="s">
        <v>153</v>
      </c>
      <c r="CI447" t="s">
        <v>165</v>
      </c>
      <c r="CK447" t="s">
        <v>131</v>
      </c>
      <c r="CL447" t="s">
        <v>132</v>
      </c>
      <c r="CM447" t="s">
        <v>122</v>
      </c>
      <c r="CN447" t="s">
        <v>133</v>
      </c>
      <c r="CO447" t="s">
        <v>134</v>
      </c>
      <c r="CP447" t="s">
        <v>135</v>
      </c>
    </row>
    <row r="448" spans="1:94" x14ac:dyDescent="0.25">
      <c r="A448" s="2">
        <v>1435482022</v>
      </c>
      <c r="B448" t="s">
        <v>105</v>
      </c>
      <c r="C448" t="s">
        <v>106</v>
      </c>
      <c r="D448" t="s">
        <v>107</v>
      </c>
      <c r="E448" t="s">
        <v>175</v>
      </c>
      <c r="F448" t="s">
        <v>1147</v>
      </c>
      <c r="H448" t="s">
        <v>110</v>
      </c>
      <c r="I448" t="s">
        <v>307</v>
      </c>
      <c r="J448" t="s">
        <v>308</v>
      </c>
      <c r="K448" t="s">
        <v>1148</v>
      </c>
      <c r="L448" t="s">
        <v>114</v>
      </c>
      <c r="M448" t="s">
        <v>156</v>
      </c>
      <c r="N448" t="s">
        <v>157</v>
      </c>
      <c r="O448" t="s">
        <v>178</v>
      </c>
      <c r="P448" t="s">
        <v>137</v>
      </c>
      <c r="Q448" s="2" t="s">
        <v>118</v>
      </c>
      <c r="R448" t="s">
        <v>118</v>
      </c>
      <c r="S448" t="s">
        <v>1191</v>
      </c>
      <c r="T448" t="s">
        <v>139</v>
      </c>
      <c r="U448" t="s">
        <v>160</v>
      </c>
      <c r="V448" t="s">
        <v>152</v>
      </c>
      <c r="W448" t="s">
        <v>152</v>
      </c>
      <c r="X448" t="s">
        <v>121</v>
      </c>
      <c r="AA448" t="s">
        <v>121</v>
      </c>
      <c r="AH448" s="18">
        <v>-741376</v>
      </c>
      <c r="AI448" s="18">
        <v>45613056</v>
      </c>
      <c r="AL448" s="11">
        <v>44659</v>
      </c>
      <c r="AM448" s="11">
        <v>44662</v>
      </c>
      <c r="AN448" s="27">
        <v>44659.998877314814</v>
      </c>
      <c r="AO448" s="11">
        <v>44662</v>
      </c>
      <c r="AQ448" t="s">
        <v>122</v>
      </c>
      <c r="AR448" t="s">
        <v>122</v>
      </c>
      <c r="AS448" t="s">
        <v>122</v>
      </c>
      <c r="AT448" t="s">
        <v>122</v>
      </c>
      <c r="AU448" t="s">
        <v>122</v>
      </c>
      <c r="AV448" t="s">
        <v>122</v>
      </c>
      <c r="AW448" s="27">
        <v>44691</v>
      </c>
      <c r="AX448">
        <v>6</v>
      </c>
      <c r="AZ448" t="s">
        <v>122</v>
      </c>
      <c r="BA448" s="27">
        <v>44683.624062499999</v>
      </c>
      <c r="BB448" s="27">
        <v>44683.624039351853</v>
      </c>
      <c r="BC448">
        <v>14</v>
      </c>
      <c r="BD448">
        <v>0</v>
      </c>
      <c r="BE448" t="s">
        <v>140</v>
      </c>
      <c r="BF448" t="s">
        <v>16</v>
      </c>
      <c r="BG448" s="11">
        <v>44689</v>
      </c>
      <c r="BH448">
        <v>18</v>
      </c>
      <c r="BI448">
        <v>0</v>
      </c>
      <c r="BJ448" t="s">
        <v>1192</v>
      </c>
      <c r="BK448" t="s">
        <v>1192</v>
      </c>
      <c r="BL448" t="s">
        <v>142</v>
      </c>
      <c r="BM448" t="s">
        <v>142</v>
      </c>
      <c r="BN448" t="s">
        <v>16</v>
      </c>
      <c r="BO448" t="s">
        <v>1151</v>
      </c>
      <c r="BP448" t="s">
        <v>127</v>
      </c>
      <c r="BR448" t="s">
        <v>1193</v>
      </c>
      <c r="BU448" t="s">
        <v>1194</v>
      </c>
      <c r="BW448">
        <v>3015805217</v>
      </c>
      <c r="CC448" t="s">
        <v>121</v>
      </c>
      <c r="CD448" t="s">
        <v>152</v>
      </c>
      <c r="CG448">
        <v>3</v>
      </c>
      <c r="CH448" t="s">
        <v>153</v>
      </c>
      <c r="CI448" t="s">
        <v>165</v>
      </c>
      <c r="CK448" t="s">
        <v>131</v>
      </c>
      <c r="CL448" t="s">
        <v>132</v>
      </c>
      <c r="CM448" t="s">
        <v>122</v>
      </c>
      <c r="CN448" t="s">
        <v>255</v>
      </c>
      <c r="CO448" t="s">
        <v>134</v>
      </c>
      <c r="CP448" t="s">
        <v>135</v>
      </c>
    </row>
    <row r="449" spans="1:94" x14ac:dyDescent="0.25">
      <c r="A449" s="2">
        <v>1488882022</v>
      </c>
      <c r="B449" t="s">
        <v>105</v>
      </c>
      <c r="C449" t="s">
        <v>106</v>
      </c>
      <c r="D449" t="s">
        <v>107</v>
      </c>
      <c r="E449" t="s">
        <v>175</v>
      </c>
      <c r="F449" t="s">
        <v>1147</v>
      </c>
      <c r="H449" t="s">
        <v>110</v>
      </c>
      <c r="I449" t="s">
        <v>307</v>
      </c>
      <c r="J449" t="s">
        <v>308</v>
      </c>
      <c r="K449" t="s">
        <v>1148</v>
      </c>
      <c r="L449" t="s">
        <v>114</v>
      </c>
      <c r="M449" t="s">
        <v>156</v>
      </c>
      <c r="N449" t="s">
        <v>157</v>
      </c>
      <c r="O449" t="s">
        <v>191</v>
      </c>
      <c r="P449" t="s">
        <v>137</v>
      </c>
      <c r="Q449" s="2" t="s">
        <v>118</v>
      </c>
      <c r="R449" t="s">
        <v>118</v>
      </c>
      <c r="S449" t="s">
        <v>1195</v>
      </c>
      <c r="T449" t="s">
        <v>139</v>
      </c>
      <c r="U449" t="s">
        <v>233</v>
      </c>
      <c r="V449" t="s">
        <v>121</v>
      </c>
      <c r="W449" t="s">
        <v>152</v>
      </c>
      <c r="X449" t="s">
        <v>121</v>
      </c>
      <c r="AA449" t="s">
        <v>121</v>
      </c>
      <c r="AH449" s="18">
        <v>-741357292</v>
      </c>
      <c r="AI449" s="18">
        <v>46581202</v>
      </c>
      <c r="AL449" s="11">
        <v>44664</v>
      </c>
      <c r="AM449" s="11">
        <v>44669</v>
      </c>
      <c r="AN449" s="27">
        <v>44664.514143518521</v>
      </c>
      <c r="AO449" s="11">
        <v>44669</v>
      </c>
      <c r="AQ449" t="s">
        <v>122</v>
      </c>
      <c r="AR449" t="s">
        <v>122</v>
      </c>
      <c r="AS449" t="s">
        <v>122</v>
      </c>
      <c r="AT449" t="s">
        <v>122</v>
      </c>
      <c r="AU449" t="s">
        <v>122</v>
      </c>
      <c r="AV449" t="s">
        <v>122</v>
      </c>
      <c r="AW449" s="27">
        <v>44708</v>
      </c>
      <c r="AX449">
        <v>11</v>
      </c>
      <c r="AZ449" t="s">
        <v>122</v>
      </c>
      <c r="BA449" s="27">
        <v>44693.349282407406</v>
      </c>
      <c r="BB449" s="27">
        <v>44693.349270833336</v>
      </c>
      <c r="BC449">
        <v>19</v>
      </c>
      <c r="BD449">
        <v>0</v>
      </c>
      <c r="BE449" t="s">
        <v>140</v>
      </c>
      <c r="BF449" t="s">
        <v>16</v>
      </c>
      <c r="BG449" s="11">
        <v>44707</v>
      </c>
      <c r="BH449">
        <v>28</v>
      </c>
      <c r="BI449">
        <v>0</v>
      </c>
      <c r="BJ449" t="s">
        <v>1196</v>
      </c>
      <c r="BK449" t="s">
        <v>1196</v>
      </c>
      <c r="BL449" t="s">
        <v>204</v>
      </c>
      <c r="BM449" t="s">
        <v>204</v>
      </c>
      <c r="BN449" t="s">
        <v>16</v>
      </c>
      <c r="BO449" t="s">
        <v>1151</v>
      </c>
      <c r="BP449" t="s">
        <v>127</v>
      </c>
      <c r="BQ449" t="s">
        <v>205</v>
      </c>
      <c r="BR449" t="s">
        <v>1197</v>
      </c>
      <c r="BS449">
        <v>900370262</v>
      </c>
      <c r="BU449" t="s">
        <v>1198</v>
      </c>
      <c r="BX449" t="s">
        <v>1199</v>
      </c>
      <c r="CC449" t="s">
        <v>152</v>
      </c>
      <c r="CD449" t="s">
        <v>152</v>
      </c>
      <c r="CG449">
        <v>3</v>
      </c>
      <c r="CH449" t="s">
        <v>153</v>
      </c>
      <c r="CI449" t="s">
        <v>165</v>
      </c>
      <c r="CK449" t="s">
        <v>131</v>
      </c>
      <c r="CL449" t="s">
        <v>132</v>
      </c>
      <c r="CM449" t="s">
        <v>122</v>
      </c>
      <c r="CN449" t="s">
        <v>133</v>
      </c>
      <c r="CO449" t="s">
        <v>134</v>
      </c>
      <c r="CP449" t="s">
        <v>135</v>
      </c>
    </row>
    <row r="450" spans="1:94" x14ac:dyDescent="0.25">
      <c r="A450" s="2">
        <v>1498632022</v>
      </c>
      <c r="B450" t="s">
        <v>105</v>
      </c>
      <c r="C450" t="s">
        <v>106</v>
      </c>
      <c r="D450" t="s">
        <v>107</v>
      </c>
      <c r="E450" t="s">
        <v>175</v>
      </c>
      <c r="F450" t="s">
        <v>1147</v>
      </c>
      <c r="H450" t="s">
        <v>110</v>
      </c>
      <c r="I450" t="s">
        <v>307</v>
      </c>
      <c r="J450" t="s">
        <v>495</v>
      </c>
      <c r="K450" t="s">
        <v>1148</v>
      </c>
      <c r="L450" t="s">
        <v>114</v>
      </c>
      <c r="M450" t="s">
        <v>244</v>
      </c>
      <c r="N450" t="s">
        <v>115</v>
      </c>
      <c r="O450" t="s">
        <v>378</v>
      </c>
      <c r="P450" t="s">
        <v>137</v>
      </c>
      <c r="Q450" s="2" t="s">
        <v>118</v>
      </c>
      <c r="R450" t="s">
        <v>118</v>
      </c>
      <c r="S450" t="s">
        <v>1200</v>
      </c>
      <c r="T450" t="s">
        <v>139</v>
      </c>
      <c r="V450" t="s">
        <v>121</v>
      </c>
      <c r="W450" t="s">
        <v>121</v>
      </c>
      <c r="X450" t="s">
        <v>121</v>
      </c>
      <c r="AA450" t="s">
        <v>121</v>
      </c>
      <c r="AL450" s="11">
        <v>44666</v>
      </c>
      <c r="AM450" s="11">
        <v>44669</v>
      </c>
      <c r="AN450" s="27">
        <v>44669.715428240743</v>
      </c>
      <c r="AO450" s="11">
        <v>44669</v>
      </c>
      <c r="AQ450" t="s">
        <v>122</v>
      </c>
      <c r="AR450" t="s">
        <v>122</v>
      </c>
      <c r="AS450" t="s">
        <v>122</v>
      </c>
      <c r="AT450" t="s">
        <v>122</v>
      </c>
      <c r="AU450" t="s">
        <v>122</v>
      </c>
      <c r="AV450" t="s">
        <v>122</v>
      </c>
      <c r="AW450" s="27">
        <v>44708</v>
      </c>
      <c r="AX450">
        <v>20</v>
      </c>
      <c r="AZ450" t="s">
        <v>122</v>
      </c>
      <c r="BA450" s="27">
        <v>44683.6253125</v>
      </c>
      <c r="BB450" s="27">
        <v>44683.625289351854</v>
      </c>
      <c r="BC450">
        <v>11</v>
      </c>
      <c r="BD450">
        <v>0</v>
      </c>
      <c r="BE450" t="s">
        <v>140</v>
      </c>
      <c r="BF450" t="s">
        <v>16</v>
      </c>
      <c r="BG450" s="11">
        <v>44706</v>
      </c>
      <c r="BH450">
        <v>28</v>
      </c>
      <c r="BI450">
        <v>0</v>
      </c>
      <c r="BJ450" t="s">
        <v>1201</v>
      </c>
      <c r="BK450" t="s">
        <v>1201</v>
      </c>
      <c r="BL450" t="s">
        <v>204</v>
      </c>
      <c r="BM450" t="s">
        <v>204</v>
      </c>
      <c r="BN450" t="s">
        <v>16</v>
      </c>
      <c r="BO450" t="s">
        <v>1151</v>
      </c>
      <c r="BP450" t="s">
        <v>127</v>
      </c>
      <c r="BQ450" t="s">
        <v>205</v>
      </c>
      <c r="BR450" t="s">
        <v>1202</v>
      </c>
      <c r="BS450">
        <v>901478926</v>
      </c>
      <c r="BU450" t="s">
        <v>1203</v>
      </c>
      <c r="BV450">
        <v>3178805762</v>
      </c>
      <c r="BW450">
        <v>3178805762</v>
      </c>
      <c r="BX450" t="s">
        <v>1204</v>
      </c>
      <c r="CC450" t="s">
        <v>121</v>
      </c>
      <c r="CD450" t="s">
        <v>152</v>
      </c>
      <c r="CG450">
        <v>3</v>
      </c>
      <c r="CH450" t="s">
        <v>153</v>
      </c>
      <c r="CI450" t="s">
        <v>165</v>
      </c>
      <c r="CK450" t="s">
        <v>131</v>
      </c>
      <c r="CL450" t="s">
        <v>132</v>
      </c>
      <c r="CM450" t="s">
        <v>122</v>
      </c>
      <c r="CN450" t="s">
        <v>255</v>
      </c>
      <c r="CO450" t="s">
        <v>134</v>
      </c>
      <c r="CP450" t="s">
        <v>135</v>
      </c>
    </row>
    <row r="451" spans="1:94" x14ac:dyDescent="0.25">
      <c r="A451" s="2">
        <v>1514152022</v>
      </c>
      <c r="B451" t="s">
        <v>105</v>
      </c>
      <c r="C451" t="s">
        <v>106</v>
      </c>
      <c r="D451" t="s">
        <v>107</v>
      </c>
      <c r="E451" t="s">
        <v>175</v>
      </c>
      <c r="F451" t="s">
        <v>1147</v>
      </c>
      <c r="H451" t="s">
        <v>110</v>
      </c>
      <c r="I451" t="s">
        <v>307</v>
      </c>
      <c r="J451" t="s">
        <v>308</v>
      </c>
      <c r="K451" t="s">
        <v>1148</v>
      </c>
      <c r="L451" t="s">
        <v>114</v>
      </c>
      <c r="N451" t="s">
        <v>115</v>
      </c>
      <c r="O451" t="s">
        <v>191</v>
      </c>
      <c r="P451" t="s">
        <v>137</v>
      </c>
      <c r="Q451" s="2" t="s">
        <v>118</v>
      </c>
      <c r="R451" t="s">
        <v>118</v>
      </c>
      <c r="S451" t="s">
        <v>1205</v>
      </c>
      <c r="T451" t="s">
        <v>139</v>
      </c>
      <c r="V451" t="s">
        <v>121</v>
      </c>
      <c r="W451" t="s">
        <v>121</v>
      </c>
      <c r="X451" t="s">
        <v>121</v>
      </c>
      <c r="AA451" t="s">
        <v>121</v>
      </c>
      <c r="AH451" s="18">
        <v>-7407446444034570</v>
      </c>
      <c r="AI451" s="18">
        <v>4600669251452150</v>
      </c>
      <c r="AL451" s="11">
        <v>44669</v>
      </c>
      <c r="AM451" s="11">
        <v>44670</v>
      </c>
      <c r="AN451" s="27">
        <v>44669.708020833335</v>
      </c>
      <c r="AO451" s="11">
        <v>44670</v>
      </c>
      <c r="AQ451" t="s">
        <v>122</v>
      </c>
      <c r="AR451" t="s">
        <v>122</v>
      </c>
      <c r="AS451" t="s">
        <v>122</v>
      </c>
      <c r="AT451" t="s">
        <v>122</v>
      </c>
      <c r="AU451" t="s">
        <v>122</v>
      </c>
      <c r="AV451" t="s">
        <v>122</v>
      </c>
      <c r="AW451" s="27">
        <v>44712</v>
      </c>
      <c r="AX451">
        <v>8</v>
      </c>
      <c r="AZ451" t="s">
        <v>122</v>
      </c>
      <c r="BA451" s="27">
        <v>44699.470671296294</v>
      </c>
      <c r="BB451" s="27">
        <v>44699.470659722225</v>
      </c>
      <c r="BC451">
        <v>22</v>
      </c>
      <c r="BD451">
        <v>0</v>
      </c>
      <c r="BE451" t="s">
        <v>140</v>
      </c>
      <c r="BF451" t="s">
        <v>16</v>
      </c>
      <c r="BG451" s="11">
        <v>44707</v>
      </c>
      <c r="BH451">
        <v>28</v>
      </c>
      <c r="BI451">
        <v>0</v>
      </c>
      <c r="BJ451" t="s">
        <v>1206</v>
      </c>
      <c r="BK451" t="s">
        <v>1206</v>
      </c>
      <c r="BN451" t="s">
        <v>125</v>
      </c>
      <c r="BO451" t="s">
        <v>1151</v>
      </c>
      <c r="BP451" t="s">
        <v>127</v>
      </c>
      <c r="BR451" t="s">
        <v>128</v>
      </c>
      <c r="CC451" t="s">
        <v>121</v>
      </c>
      <c r="CD451" t="s">
        <v>121</v>
      </c>
      <c r="CG451">
        <v>2</v>
      </c>
      <c r="CH451" t="s">
        <v>153</v>
      </c>
      <c r="CI451" t="s">
        <v>130</v>
      </c>
      <c r="CK451" t="s">
        <v>131</v>
      </c>
      <c r="CL451" t="s">
        <v>132</v>
      </c>
      <c r="CM451" t="s">
        <v>122</v>
      </c>
      <c r="CN451" t="s">
        <v>133</v>
      </c>
      <c r="CO451" t="s">
        <v>134</v>
      </c>
      <c r="CP451" t="s">
        <v>135</v>
      </c>
    </row>
    <row r="452" spans="1:94" x14ac:dyDescent="0.25">
      <c r="A452" s="2">
        <v>1518112022</v>
      </c>
      <c r="B452" t="s">
        <v>105</v>
      </c>
      <c r="C452" t="s">
        <v>106</v>
      </c>
      <c r="D452" t="s">
        <v>107</v>
      </c>
      <c r="E452" t="s">
        <v>175</v>
      </c>
      <c r="F452" t="s">
        <v>1147</v>
      </c>
      <c r="H452" t="s">
        <v>110</v>
      </c>
      <c r="I452" t="s">
        <v>307</v>
      </c>
      <c r="J452" t="s">
        <v>495</v>
      </c>
      <c r="K452" t="s">
        <v>1148</v>
      </c>
      <c r="L452" t="s">
        <v>114</v>
      </c>
      <c r="N452" t="s">
        <v>115</v>
      </c>
      <c r="O452" t="s">
        <v>378</v>
      </c>
      <c r="P452" t="s">
        <v>137</v>
      </c>
      <c r="Q452" s="2" t="s">
        <v>118</v>
      </c>
      <c r="R452" t="s">
        <v>118</v>
      </c>
      <c r="S452" t="s">
        <v>1207</v>
      </c>
      <c r="T452" t="s">
        <v>139</v>
      </c>
      <c r="V452" t="s">
        <v>121</v>
      </c>
      <c r="W452" t="s">
        <v>152</v>
      </c>
      <c r="X452" t="s">
        <v>121</v>
      </c>
      <c r="AA452" t="s">
        <v>121</v>
      </c>
      <c r="AD452" t="s">
        <v>516</v>
      </c>
      <c r="AE452" t="s">
        <v>1208</v>
      </c>
      <c r="AF452" t="s">
        <v>1209</v>
      </c>
      <c r="AG452">
        <v>3</v>
      </c>
      <c r="AL452" s="11">
        <v>44669</v>
      </c>
      <c r="AM452" s="11">
        <v>44670</v>
      </c>
      <c r="AN452" s="27">
        <v>44670.571493055555</v>
      </c>
      <c r="AO452" s="11">
        <v>44670</v>
      </c>
      <c r="AQ452" t="s">
        <v>122</v>
      </c>
      <c r="AR452" t="s">
        <v>122</v>
      </c>
      <c r="AS452" t="s">
        <v>122</v>
      </c>
      <c r="AT452" t="s">
        <v>122</v>
      </c>
      <c r="AU452" t="s">
        <v>122</v>
      </c>
      <c r="AV452" t="s">
        <v>122</v>
      </c>
      <c r="AW452" s="27">
        <v>44712</v>
      </c>
      <c r="AX452">
        <v>20</v>
      </c>
      <c r="AZ452" t="s">
        <v>122</v>
      </c>
      <c r="BA452" s="27">
        <v>44683.626631944448</v>
      </c>
      <c r="BB452" s="27">
        <v>44683.626620370371</v>
      </c>
      <c r="BC452">
        <v>10</v>
      </c>
      <c r="BD452">
        <v>0</v>
      </c>
      <c r="BE452" t="s">
        <v>140</v>
      </c>
      <c r="BF452" t="s">
        <v>16</v>
      </c>
      <c r="BG452" s="11">
        <v>44707</v>
      </c>
      <c r="BH452">
        <v>28</v>
      </c>
      <c r="BI452">
        <v>0</v>
      </c>
      <c r="BJ452" t="s">
        <v>1210</v>
      </c>
      <c r="BK452" t="s">
        <v>1210</v>
      </c>
      <c r="BL452" t="s">
        <v>142</v>
      </c>
      <c r="BM452" t="s">
        <v>142</v>
      </c>
      <c r="BN452" t="s">
        <v>143</v>
      </c>
      <c r="BO452" t="s">
        <v>1151</v>
      </c>
      <c r="BP452" t="s">
        <v>127</v>
      </c>
      <c r="BQ452" t="s">
        <v>144</v>
      </c>
      <c r="BR452" t="s">
        <v>1211</v>
      </c>
      <c r="BS452">
        <v>37827755</v>
      </c>
      <c r="BU452" t="s">
        <v>1212</v>
      </c>
      <c r="BV452">
        <v>3102886940</v>
      </c>
      <c r="BW452">
        <v>3102886940</v>
      </c>
      <c r="BX452" t="s">
        <v>1213</v>
      </c>
      <c r="CB452">
        <v>3</v>
      </c>
      <c r="CC452" t="s">
        <v>121</v>
      </c>
      <c r="CD452" t="s">
        <v>152</v>
      </c>
      <c r="CG452">
        <v>2</v>
      </c>
      <c r="CH452" t="s">
        <v>153</v>
      </c>
      <c r="CI452" t="s">
        <v>130</v>
      </c>
      <c r="CK452" t="s">
        <v>131</v>
      </c>
      <c r="CL452" t="s">
        <v>132</v>
      </c>
      <c r="CM452" t="s">
        <v>122</v>
      </c>
      <c r="CN452" t="s">
        <v>167</v>
      </c>
      <c r="CO452" t="s">
        <v>134</v>
      </c>
      <c r="CP452" t="s">
        <v>135</v>
      </c>
    </row>
    <row r="453" spans="1:94" x14ac:dyDescent="0.25">
      <c r="A453" s="2">
        <v>1567322022</v>
      </c>
      <c r="B453" t="s">
        <v>105</v>
      </c>
      <c r="C453" t="s">
        <v>106</v>
      </c>
      <c r="D453" t="s">
        <v>107</v>
      </c>
      <c r="E453" t="s">
        <v>175</v>
      </c>
      <c r="F453" t="s">
        <v>1147</v>
      </c>
      <c r="H453" t="s">
        <v>110</v>
      </c>
      <c r="I453" t="s">
        <v>307</v>
      </c>
      <c r="J453" t="s">
        <v>308</v>
      </c>
      <c r="K453" t="s">
        <v>1148</v>
      </c>
      <c r="L453" t="s">
        <v>114</v>
      </c>
      <c r="M453" t="s">
        <v>156</v>
      </c>
      <c r="N453" t="s">
        <v>157</v>
      </c>
      <c r="O453" t="s">
        <v>191</v>
      </c>
      <c r="P453" t="s">
        <v>137</v>
      </c>
      <c r="Q453" s="2" t="s">
        <v>118</v>
      </c>
      <c r="R453" t="s">
        <v>118</v>
      </c>
      <c r="S453" t="s">
        <v>1214</v>
      </c>
      <c r="T453" t="s">
        <v>139</v>
      </c>
      <c r="U453" t="s">
        <v>233</v>
      </c>
      <c r="V453" t="s">
        <v>121</v>
      </c>
      <c r="W453" t="s">
        <v>152</v>
      </c>
      <c r="X453" t="s">
        <v>121</v>
      </c>
      <c r="AA453" t="s">
        <v>121</v>
      </c>
      <c r="AH453" s="18">
        <v>-740952798</v>
      </c>
      <c r="AI453" s="18">
        <v>47471993</v>
      </c>
      <c r="AL453" s="11">
        <v>44672</v>
      </c>
      <c r="AM453" s="11">
        <v>44673</v>
      </c>
      <c r="AN453" s="27">
        <v>44672.604525462964</v>
      </c>
      <c r="AO453" s="11">
        <v>44673</v>
      </c>
      <c r="AQ453" t="s">
        <v>122</v>
      </c>
      <c r="AR453" t="s">
        <v>122</v>
      </c>
      <c r="AS453" t="s">
        <v>122</v>
      </c>
      <c r="AT453" t="s">
        <v>122</v>
      </c>
      <c r="AU453" t="s">
        <v>122</v>
      </c>
      <c r="AV453" t="s">
        <v>122</v>
      </c>
      <c r="AW453" s="27">
        <v>44715</v>
      </c>
      <c r="AX453">
        <v>18</v>
      </c>
      <c r="AZ453" t="s">
        <v>122</v>
      </c>
      <c r="BA453" s="27">
        <v>44690.624097222222</v>
      </c>
      <c r="BB453" s="27">
        <v>44690.624074074076</v>
      </c>
      <c r="BC453">
        <v>12</v>
      </c>
      <c r="BD453">
        <v>0</v>
      </c>
      <c r="BE453" t="s">
        <v>140</v>
      </c>
      <c r="BF453" t="s">
        <v>16</v>
      </c>
      <c r="BG453" s="11">
        <v>44713</v>
      </c>
      <c r="BH453">
        <v>28</v>
      </c>
      <c r="BI453">
        <v>0</v>
      </c>
      <c r="BJ453" t="s">
        <v>1215</v>
      </c>
      <c r="BK453" t="s">
        <v>1215</v>
      </c>
      <c r="BL453" t="s">
        <v>142</v>
      </c>
      <c r="BM453" t="s">
        <v>142</v>
      </c>
      <c r="BN453" t="s">
        <v>16</v>
      </c>
      <c r="BO453" t="s">
        <v>1151</v>
      </c>
      <c r="BP453" t="s">
        <v>127</v>
      </c>
      <c r="BR453" t="s">
        <v>1216</v>
      </c>
      <c r="BU453" t="s">
        <v>1217</v>
      </c>
      <c r="BX453" t="s">
        <v>499</v>
      </c>
      <c r="CC453" t="s">
        <v>121</v>
      </c>
      <c r="CD453" t="s">
        <v>152</v>
      </c>
      <c r="CG453">
        <v>3</v>
      </c>
      <c r="CH453" t="s">
        <v>153</v>
      </c>
      <c r="CI453" t="s">
        <v>165</v>
      </c>
      <c r="CK453" t="s">
        <v>131</v>
      </c>
      <c r="CL453" t="s">
        <v>132</v>
      </c>
      <c r="CM453" t="s">
        <v>122</v>
      </c>
      <c r="CN453" t="s">
        <v>255</v>
      </c>
      <c r="CO453" t="s">
        <v>134</v>
      </c>
      <c r="CP453" t="s">
        <v>135</v>
      </c>
    </row>
    <row r="454" spans="1:94" x14ac:dyDescent="0.25">
      <c r="A454" s="2">
        <v>1592612022</v>
      </c>
      <c r="B454" t="s">
        <v>105</v>
      </c>
      <c r="C454" t="s">
        <v>106</v>
      </c>
      <c r="D454" t="s">
        <v>107</v>
      </c>
      <c r="E454" t="s">
        <v>175</v>
      </c>
      <c r="F454" t="s">
        <v>1147</v>
      </c>
      <c r="H454" t="s">
        <v>110</v>
      </c>
      <c r="I454" t="s">
        <v>307</v>
      </c>
      <c r="J454" t="s">
        <v>308</v>
      </c>
      <c r="K454" t="s">
        <v>1148</v>
      </c>
      <c r="L454" t="s">
        <v>114</v>
      </c>
      <c r="M454" t="s">
        <v>156</v>
      </c>
      <c r="N454" t="s">
        <v>157</v>
      </c>
      <c r="O454" t="s">
        <v>191</v>
      </c>
      <c r="P454" t="s">
        <v>137</v>
      </c>
      <c r="Q454" s="2" t="s">
        <v>118</v>
      </c>
      <c r="R454" t="s">
        <v>118</v>
      </c>
      <c r="S454" t="s">
        <v>1218</v>
      </c>
      <c r="T454" t="s">
        <v>139</v>
      </c>
      <c r="U454" t="s">
        <v>233</v>
      </c>
      <c r="V454" t="s">
        <v>121</v>
      </c>
      <c r="W454" t="s">
        <v>152</v>
      </c>
      <c r="X454" t="s">
        <v>121</v>
      </c>
      <c r="AA454" t="s">
        <v>121</v>
      </c>
      <c r="AH454" s="18">
        <v>-740952683</v>
      </c>
      <c r="AI454" s="18">
        <v>4747257</v>
      </c>
      <c r="AL454" s="11">
        <v>44674</v>
      </c>
      <c r="AM454" s="11">
        <v>44676</v>
      </c>
      <c r="AN454" s="27">
        <v>44674.39371527778</v>
      </c>
      <c r="AO454" s="11">
        <v>44676</v>
      </c>
      <c r="AQ454" t="s">
        <v>122</v>
      </c>
      <c r="AR454" t="s">
        <v>122</v>
      </c>
      <c r="AS454" t="s">
        <v>122</v>
      </c>
      <c r="AT454" t="s">
        <v>122</v>
      </c>
      <c r="AU454" t="s">
        <v>122</v>
      </c>
      <c r="AV454" t="s">
        <v>122</v>
      </c>
      <c r="AW454" s="27">
        <v>44718</v>
      </c>
      <c r="AX454">
        <v>8</v>
      </c>
      <c r="AZ454" t="s">
        <v>122</v>
      </c>
      <c r="BA454" s="27">
        <v>44705.364212962966</v>
      </c>
      <c r="BB454" s="27">
        <v>44705.364212962966</v>
      </c>
      <c r="BC454">
        <v>22</v>
      </c>
      <c r="BD454">
        <v>0</v>
      </c>
      <c r="BE454" t="s">
        <v>140</v>
      </c>
      <c r="BF454" t="s">
        <v>16</v>
      </c>
      <c r="BG454" s="11">
        <v>44714</v>
      </c>
      <c r="BH454">
        <v>28</v>
      </c>
      <c r="BI454">
        <v>0</v>
      </c>
      <c r="BJ454" t="s">
        <v>1219</v>
      </c>
      <c r="BK454" t="s">
        <v>1219</v>
      </c>
      <c r="BL454" t="s">
        <v>142</v>
      </c>
      <c r="BM454" t="s">
        <v>142</v>
      </c>
      <c r="BN454" t="s">
        <v>16</v>
      </c>
      <c r="BO454" t="s">
        <v>1151</v>
      </c>
      <c r="BP454" t="s">
        <v>127</v>
      </c>
      <c r="BR454" t="s">
        <v>1220</v>
      </c>
      <c r="BU454" t="s">
        <v>1221</v>
      </c>
      <c r="BV454">
        <v>4283966</v>
      </c>
      <c r="BX454" t="s">
        <v>499</v>
      </c>
      <c r="CC454" t="s">
        <v>121</v>
      </c>
      <c r="CD454" t="s">
        <v>152</v>
      </c>
      <c r="CG454">
        <v>3</v>
      </c>
      <c r="CH454" t="s">
        <v>153</v>
      </c>
      <c r="CI454" t="s">
        <v>165</v>
      </c>
      <c r="CK454" t="s">
        <v>131</v>
      </c>
      <c r="CL454" t="s">
        <v>132</v>
      </c>
      <c r="CM454" t="s">
        <v>122</v>
      </c>
      <c r="CN454" t="s">
        <v>133</v>
      </c>
      <c r="CO454" t="s">
        <v>134</v>
      </c>
      <c r="CP454" t="s">
        <v>135</v>
      </c>
    </row>
    <row r="455" spans="1:94" x14ac:dyDescent="0.25">
      <c r="A455" s="2">
        <v>1614192022</v>
      </c>
      <c r="B455" t="s">
        <v>105</v>
      </c>
      <c r="C455" t="s">
        <v>106</v>
      </c>
      <c r="D455" t="s">
        <v>107</v>
      </c>
      <c r="E455" t="s">
        <v>175</v>
      </c>
      <c r="F455" t="s">
        <v>1147</v>
      </c>
      <c r="H455" t="s">
        <v>110</v>
      </c>
      <c r="I455" t="s">
        <v>226</v>
      </c>
      <c r="J455" t="s">
        <v>227</v>
      </c>
      <c r="K455" t="s">
        <v>1148</v>
      </c>
      <c r="L455" t="s">
        <v>114</v>
      </c>
      <c r="M455" t="s">
        <v>244</v>
      </c>
      <c r="N455" t="s">
        <v>115</v>
      </c>
      <c r="O455" t="s">
        <v>178</v>
      </c>
      <c r="P455" t="s">
        <v>137</v>
      </c>
      <c r="Q455" s="2" t="s">
        <v>118</v>
      </c>
      <c r="R455" t="s">
        <v>118</v>
      </c>
      <c r="S455" t="s">
        <v>1222</v>
      </c>
      <c r="T455" t="s">
        <v>139</v>
      </c>
      <c r="V455" t="s">
        <v>121</v>
      </c>
      <c r="W455" t="s">
        <v>121</v>
      </c>
      <c r="X455" t="s">
        <v>121</v>
      </c>
      <c r="AA455" t="s">
        <v>121</v>
      </c>
      <c r="AL455" s="11">
        <v>44676</v>
      </c>
      <c r="AM455" s="11">
        <v>44677</v>
      </c>
      <c r="AN455" s="27">
        <v>44677.131481481483</v>
      </c>
      <c r="AO455" s="11">
        <v>44677</v>
      </c>
      <c r="AQ455" t="s">
        <v>122</v>
      </c>
      <c r="AR455" t="s">
        <v>122</v>
      </c>
      <c r="AS455" t="s">
        <v>122</v>
      </c>
      <c r="AT455" t="s">
        <v>122</v>
      </c>
      <c r="AU455" t="s">
        <v>122</v>
      </c>
      <c r="AV455" t="s">
        <v>122</v>
      </c>
      <c r="AW455" s="27">
        <v>44704</v>
      </c>
      <c r="AX455">
        <v>10</v>
      </c>
      <c r="AZ455" t="s">
        <v>122</v>
      </c>
      <c r="BA455" s="27">
        <v>44690.622083333335</v>
      </c>
      <c r="BB455" s="27">
        <v>44690.622083333335</v>
      </c>
      <c r="BC455">
        <v>10</v>
      </c>
      <c r="BD455">
        <v>0</v>
      </c>
      <c r="BE455" t="s">
        <v>140</v>
      </c>
      <c r="BF455" t="s">
        <v>16</v>
      </c>
      <c r="BG455" s="11">
        <v>44700</v>
      </c>
      <c r="BH455">
        <v>18</v>
      </c>
      <c r="BI455">
        <v>0</v>
      </c>
      <c r="BJ455" t="s">
        <v>1223</v>
      </c>
      <c r="BK455" t="s">
        <v>1223</v>
      </c>
      <c r="BL455" t="s">
        <v>142</v>
      </c>
      <c r="BM455" t="s">
        <v>142</v>
      </c>
      <c r="BN455" t="s">
        <v>16</v>
      </c>
      <c r="BO455" t="s">
        <v>1151</v>
      </c>
      <c r="BP455" t="s">
        <v>127</v>
      </c>
      <c r="BQ455" t="s">
        <v>144</v>
      </c>
      <c r="BR455" t="s">
        <v>1224</v>
      </c>
      <c r="BS455">
        <v>1033751924</v>
      </c>
      <c r="BU455" t="s">
        <v>1225</v>
      </c>
      <c r="BV455">
        <v>3208529037</v>
      </c>
      <c r="BW455">
        <v>3208529037</v>
      </c>
      <c r="BX455" t="s">
        <v>1226</v>
      </c>
      <c r="CC455" t="s">
        <v>121</v>
      </c>
      <c r="CD455" t="s">
        <v>152</v>
      </c>
      <c r="CG455">
        <v>3</v>
      </c>
      <c r="CH455" t="s">
        <v>153</v>
      </c>
      <c r="CI455" t="s">
        <v>165</v>
      </c>
      <c r="CK455" t="s">
        <v>131</v>
      </c>
      <c r="CL455" t="s">
        <v>132</v>
      </c>
      <c r="CM455" t="s">
        <v>122</v>
      </c>
      <c r="CN455" t="s">
        <v>167</v>
      </c>
      <c r="CO455" t="s">
        <v>134</v>
      </c>
      <c r="CP455" t="s">
        <v>135</v>
      </c>
    </row>
    <row r="456" spans="1:94" x14ac:dyDescent="0.25">
      <c r="A456" s="2">
        <v>1616072022</v>
      </c>
      <c r="B456" t="s">
        <v>105</v>
      </c>
      <c r="C456" t="s">
        <v>106</v>
      </c>
      <c r="D456" t="s">
        <v>107</v>
      </c>
      <c r="E456" t="s">
        <v>175</v>
      </c>
      <c r="F456" t="s">
        <v>1147</v>
      </c>
      <c r="H456" t="s">
        <v>110</v>
      </c>
      <c r="I456" t="s">
        <v>307</v>
      </c>
      <c r="J456" t="s">
        <v>308</v>
      </c>
      <c r="K456" t="s">
        <v>1148</v>
      </c>
      <c r="L456" t="s">
        <v>114</v>
      </c>
      <c r="M456" t="s">
        <v>156</v>
      </c>
      <c r="N456" t="s">
        <v>157</v>
      </c>
      <c r="O456" t="s">
        <v>178</v>
      </c>
      <c r="P456" t="s">
        <v>137</v>
      </c>
      <c r="Q456" s="2" t="s">
        <v>118</v>
      </c>
      <c r="R456" t="s">
        <v>118</v>
      </c>
      <c r="S456" t="s">
        <v>1227</v>
      </c>
      <c r="T456" t="s">
        <v>139</v>
      </c>
      <c r="U456" t="s">
        <v>160</v>
      </c>
      <c r="V456" t="s">
        <v>152</v>
      </c>
      <c r="W456" t="s">
        <v>152</v>
      </c>
      <c r="X456" t="s">
        <v>121</v>
      </c>
      <c r="AA456" t="s">
        <v>121</v>
      </c>
      <c r="AH456" s="18">
        <v>-741146624</v>
      </c>
      <c r="AI456" s="18">
        <v>4571136</v>
      </c>
      <c r="AL456" s="11">
        <v>44677</v>
      </c>
      <c r="AM456" s="11">
        <v>44678</v>
      </c>
      <c r="AN456" s="27">
        <v>44677.101446759261</v>
      </c>
      <c r="AO456" s="11">
        <v>44678</v>
      </c>
      <c r="AQ456" t="s">
        <v>122</v>
      </c>
      <c r="AR456" t="s">
        <v>122</v>
      </c>
      <c r="AS456" t="s">
        <v>122</v>
      </c>
      <c r="AT456" t="s">
        <v>122</v>
      </c>
      <c r="AU456" t="s">
        <v>122</v>
      </c>
      <c r="AV456" t="s">
        <v>122</v>
      </c>
      <c r="AW456" s="27">
        <v>44705</v>
      </c>
      <c r="AX456">
        <v>10</v>
      </c>
      <c r="AZ456" t="s">
        <v>122</v>
      </c>
      <c r="BA456" s="27">
        <v>44691.432662037034</v>
      </c>
      <c r="BB456" s="27">
        <v>44691.432650462964</v>
      </c>
      <c r="BC456">
        <v>10</v>
      </c>
      <c r="BD456">
        <v>0</v>
      </c>
      <c r="BE456" t="s">
        <v>140</v>
      </c>
      <c r="BF456" t="s">
        <v>16</v>
      </c>
      <c r="BG456" s="11">
        <v>44703</v>
      </c>
      <c r="BH456">
        <v>18</v>
      </c>
      <c r="BI456">
        <v>0</v>
      </c>
      <c r="BJ456" t="s">
        <v>1228</v>
      </c>
      <c r="BK456" t="s">
        <v>1228</v>
      </c>
      <c r="BL456" t="s">
        <v>204</v>
      </c>
      <c r="BM456" t="s">
        <v>204</v>
      </c>
      <c r="BN456" t="s">
        <v>16</v>
      </c>
      <c r="BO456" t="s">
        <v>1151</v>
      </c>
      <c r="BP456" t="s">
        <v>127</v>
      </c>
      <c r="BQ456" t="s">
        <v>205</v>
      </c>
      <c r="BR456" t="s">
        <v>1229</v>
      </c>
      <c r="BU456" t="s">
        <v>1230</v>
      </c>
      <c r="BW456">
        <v>3114645419</v>
      </c>
      <c r="BX456" t="s">
        <v>1231</v>
      </c>
      <c r="CC456" t="s">
        <v>121</v>
      </c>
      <c r="CD456" t="s">
        <v>152</v>
      </c>
      <c r="CG456">
        <v>3</v>
      </c>
      <c r="CH456" t="s">
        <v>153</v>
      </c>
      <c r="CI456" t="s">
        <v>165</v>
      </c>
      <c r="CK456" t="s">
        <v>131</v>
      </c>
      <c r="CL456" t="s">
        <v>132</v>
      </c>
      <c r="CM456" t="s">
        <v>122</v>
      </c>
      <c r="CN456" t="s">
        <v>167</v>
      </c>
      <c r="CO456" t="s">
        <v>134</v>
      </c>
      <c r="CP456" t="s">
        <v>135</v>
      </c>
    </row>
    <row r="457" spans="1:94" x14ac:dyDescent="0.25">
      <c r="A457" s="2">
        <v>1616102022</v>
      </c>
      <c r="B457" t="s">
        <v>105</v>
      </c>
      <c r="C457" t="s">
        <v>106</v>
      </c>
      <c r="D457" t="s">
        <v>107</v>
      </c>
      <c r="E457" t="s">
        <v>175</v>
      </c>
      <c r="F457" t="s">
        <v>1147</v>
      </c>
      <c r="H457" t="s">
        <v>110</v>
      </c>
      <c r="I457" t="s">
        <v>307</v>
      </c>
      <c r="J457" t="s">
        <v>308</v>
      </c>
      <c r="K457" t="s">
        <v>1148</v>
      </c>
      <c r="L457" t="s">
        <v>114</v>
      </c>
      <c r="M457" t="s">
        <v>156</v>
      </c>
      <c r="N457" t="s">
        <v>157</v>
      </c>
      <c r="O457" t="s">
        <v>191</v>
      </c>
      <c r="P457" t="s">
        <v>137</v>
      </c>
      <c r="Q457" s="2" t="s">
        <v>118</v>
      </c>
      <c r="R457" t="s">
        <v>118</v>
      </c>
      <c r="S457" t="s">
        <v>1232</v>
      </c>
      <c r="T457" t="s">
        <v>139</v>
      </c>
      <c r="U457" t="s">
        <v>160</v>
      </c>
      <c r="V457" t="s">
        <v>152</v>
      </c>
      <c r="W457" t="s">
        <v>152</v>
      </c>
      <c r="X457" t="s">
        <v>121</v>
      </c>
      <c r="AA457" t="s">
        <v>121</v>
      </c>
      <c r="AH457" s="18">
        <v>-741146624</v>
      </c>
      <c r="AI457" s="18">
        <v>4571136</v>
      </c>
      <c r="AL457" s="11">
        <v>44677</v>
      </c>
      <c r="AM457" s="11">
        <v>44678</v>
      </c>
      <c r="AN457" s="27">
        <v>44677.109178240738</v>
      </c>
      <c r="AO457" s="11">
        <v>44678</v>
      </c>
      <c r="AQ457" t="s">
        <v>122</v>
      </c>
      <c r="AR457" t="s">
        <v>122</v>
      </c>
      <c r="AS457" t="s">
        <v>122</v>
      </c>
      <c r="AT457" t="s">
        <v>122</v>
      </c>
      <c r="AU457" t="s">
        <v>122</v>
      </c>
      <c r="AV457" t="s">
        <v>122</v>
      </c>
      <c r="AW457" s="27">
        <v>44720</v>
      </c>
      <c r="AX457">
        <v>20</v>
      </c>
      <c r="AZ457" t="s">
        <v>122</v>
      </c>
      <c r="BA457" s="27">
        <v>44691.448252314818</v>
      </c>
      <c r="BB457" s="27">
        <v>44691.448240740741</v>
      </c>
      <c r="BC457">
        <v>10</v>
      </c>
      <c r="BD457">
        <v>0</v>
      </c>
      <c r="BE457" t="s">
        <v>140</v>
      </c>
      <c r="BF457" t="s">
        <v>16</v>
      </c>
      <c r="BG457" s="11">
        <v>44718</v>
      </c>
      <c r="BH457">
        <v>28</v>
      </c>
      <c r="BI457">
        <v>0</v>
      </c>
      <c r="BJ457" t="s">
        <v>1233</v>
      </c>
      <c r="BK457" t="s">
        <v>1233</v>
      </c>
      <c r="BL457" t="s">
        <v>142</v>
      </c>
      <c r="BM457" t="s">
        <v>142</v>
      </c>
      <c r="BN457" t="s">
        <v>16</v>
      </c>
      <c r="BO457" t="s">
        <v>1151</v>
      </c>
      <c r="BP457" t="s">
        <v>127</v>
      </c>
      <c r="BR457" t="s">
        <v>1234</v>
      </c>
      <c r="BU457" t="s">
        <v>550</v>
      </c>
      <c r="BX457" t="s">
        <v>1231</v>
      </c>
      <c r="CC457" t="s">
        <v>121</v>
      </c>
      <c r="CD457" t="s">
        <v>152</v>
      </c>
      <c r="CG457">
        <v>3</v>
      </c>
      <c r="CH457" t="s">
        <v>153</v>
      </c>
      <c r="CI457" t="s">
        <v>165</v>
      </c>
      <c r="CK457" t="s">
        <v>131</v>
      </c>
      <c r="CL457" t="s">
        <v>132</v>
      </c>
      <c r="CM457" t="s">
        <v>122</v>
      </c>
      <c r="CN457" t="s">
        <v>167</v>
      </c>
      <c r="CO457" t="s">
        <v>134</v>
      </c>
      <c r="CP457" t="s">
        <v>135</v>
      </c>
    </row>
    <row r="458" spans="1:94" x14ac:dyDescent="0.25">
      <c r="A458" s="2">
        <v>1616122022</v>
      </c>
      <c r="B458" t="s">
        <v>105</v>
      </c>
      <c r="C458" t="s">
        <v>106</v>
      </c>
      <c r="D458" t="s">
        <v>107</v>
      </c>
      <c r="E458" t="s">
        <v>175</v>
      </c>
      <c r="F458" t="s">
        <v>1147</v>
      </c>
      <c r="H458" t="s">
        <v>110</v>
      </c>
      <c r="I458" t="s">
        <v>307</v>
      </c>
      <c r="J458" t="s">
        <v>308</v>
      </c>
      <c r="K458" t="s">
        <v>1148</v>
      </c>
      <c r="L458" t="s">
        <v>114</v>
      </c>
      <c r="M458" t="s">
        <v>156</v>
      </c>
      <c r="N458" t="s">
        <v>157</v>
      </c>
      <c r="O458" t="s">
        <v>178</v>
      </c>
      <c r="P458" t="s">
        <v>137</v>
      </c>
      <c r="Q458" s="2" t="s">
        <v>118</v>
      </c>
      <c r="R458" t="s">
        <v>118</v>
      </c>
      <c r="S458" t="s">
        <v>1235</v>
      </c>
      <c r="T458" t="s">
        <v>139</v>
      </c>
      <c r="U458" t="s">
        <v>160</v>
      </c>
      <c r="V458" t="s">
        <v>152</v>
      </c>
      <c r="W458" t="s">
        <v>152</v>
      </c>
      <c r="X458" t="s">
        <v>121</v>
      </c>
      <c r="AA458" t="s">
        <v>121</v>
      </c>
      <c r="AH458" s="18">
        <v>-741146624</v>
      </c>
      <c r="AI458" s="18">
        <v>4571136</v>
      </c>
      <c r="AL458" s="11">
        <v>44677</v>
      </c>
      <c r="AM458" s="11">
        <v>44678</v>
      </c>
      <c r="AN458" s="27">
        <v>44677.113564814812</v>
      </c>
      <c r="AO458" s="11">
        <v>44678</v>
      </c>
      <c r="AQ458" t="s">
        <v>122</v>
      </c>
      <c r="AR458" t="s">
        <v>122</v>
      </c>
      <c r="AS458" t="s">
        <v>122</v>
      </c>
      <c r="AT458" t="s">
        <v>122</v>
      </c>
      <c r="AU458" t="s">
        <v>122</v>
      </c>
      <c r="AV458" t="s">
        <v>122</v>
      </c>
      <c r="AW458" s="27">
        <v>44705</v>
      </c>
      <c r="AX458">
        <v>14</v>
      </c>
      <c r="AZ458" t="s">
        <v>122</v>
      </c>
      <c r="BA458" s="27">
        <v>44685.661516203705</v>
      </c>
      <c r="BB458" s="27">
        <v>44685.661493055559</v>
      </c>
      <c r="BC458">
        <v>6</v>
      </c>
      <c r="BD458">
        <v>0</v>
      </c>
      <c r="BE458" t="s">
        <v>140</v>
      </c>
      <c r="BF458" t="s">
        <v>16</v>
      </c>
      <c r="BG458" s="11">
        <v>44703</v>
      </c>
      <c r="BH458">
        <v>18</v>
      </c>
      <c r="BI458">
        <v>0</v>
      </c>
      <c r="BJ458" t="s">
        <v>1236</v>
      </c>
      <c r="BK458" t="s">
        <v>1236</v>
      </c>
      <c r="BL458" t="s">
        <v>142</v>
      </c>
      <c r="BM458" t="s">
        <v>142</v>
      </c>
      <c r="BN458" t="s">
        <v>16</v>
      </c>
      <c r="BO458" t="s">
        <v>1151</v>
      </c>
      <c r="BP458" t="s">
        <v>127</v>
      </c>
      <c r="BR458" t="s">
        <v>1237</v>
      </c>
      <c r="BU458" t="s">
        <v>1238</v>
      </c>
      <c r="BX458" t="s">
        <v>1231</v>
      </c>
      <c r="CC458" t="s">
        <v>121</v>
      </c>
      <c r="CD458" t="s">
        <v>152</v>
      </c>
      <c r="CG458">
        <v>3</v>
      </c>
      <c r="CH458" t="s">
        <v>153</v>
      </c>
      <c r="CI458" t="s">
        <v>165</v>
      </c>
      <c r="CK458" t="s">
        <v>131</v>
      </c>
      <c r="CL458" t="s">
        <v>132</v>
      </c>
      <c r="CM458" t="s">
        <v>122</v>
      </c>
      <c r="CN458" t="s">
        <v>167</v>
      </c>
      <c r="CO458" t="s">
        <v>134</v>
      </c>
      <c r="CP458" t="s">
        <v>135</v>
      </c>
    </row>
    <row r="459" spans="1:94" x14ac:dyDescent="0.25">
      <c r="A459" s="2">
        <v>1616152022</v>
      </c>
      <c r="B459" t="s">
        <v>105</v>
      </c>
      <c r="C459" t="s">
        <v>106</v>
      </c>
      <c r="D459" t="s">
        <v>107</v>
      </c>
      <c r="E459" t="s">
        <v>175</v>
      </c>
      <c r="F459" t="s">
        <v>1147</v>
      </c>
      <c r="H459" t="s">
        <v>110</v>
      </c>
      <c r="I459" t="s">
        <v>154</v>
      </c>
      <c r="J459" t="s">
        <v>155</v>
      </c>
      <c r="K459" t="s">
        <v>1148</v>
      </c>
      <c r="L459" t="s">
        <v>114</v>
      </c>
      <c r="M459" t="s">
        <v>156</v>
      </c>
      <c r="N459" t="s">
        <v>157</v>
      </c>
      <c r="O459" t="s">
        <v>178</v>
      </c>
      <c r="P459" t="s">
        <v>137</v>
      </c>
      <c r="Q459" s="2" t="s">
        <v>118</v>
      </c>
      <c r="R459" t="s">
        <v>118</v>
      </c>
      <c r="S459" t="s">
        <v>1239</v>
      </c>
      <c r="T459" t="s">
        <v>139</v>
      </c>
      <c r="U459" t="s">
        <v>511</v>
      </c>
      <c r="V459" t="s">
        <v>152</v>
      </c>
      <c r="W459" t="s">
        <v>152</v>
      </c>
      <c r="X459" t="s">
        <v>121</v>
      </c>
      <c r="AA459" t="s">
        <v>121</v>
      </c>
      <c r="AH459" s="18">
        <v>-741146624</v>
      </c>
      <c r="AI459" s="18">
        <v>4571136</v>
      </c>
      <c r="AL459" s="11">
        <v>44677</v>
      </c>
      <c r="AM459" s="11">
        <v>44678</v>
      </c>
      <c r="AN459" s="27">
        <v>44677.123206018521</v>
      </c>
      <c r="AO459" s="11">
        <v>44678</v>
      </c>
      <c r="AQ459" t="s">
        <v>122</v>
      </c>
      <c r="AR459" t="s">
        <v>122</v>
      </c>
      <c r="AS459" t="s">
        <v>122</v>
      </c>
      <c r="AT459" t="s">
        <v>122</v>
      </c>
      <c r="AU459" t="s">
        <v>122</v>
      </c>
      <c r="AV459" t="s">
        <v>122</v>
      </c>
      <c r="AW459" s="27">
        <v>44705</v>
      </c>
      <c r="AX459">
        <v>14</v>
      </c>
      <c r="AZ459" t="s">
        <v>122</v>
      </c>
      <c r="BA459" s="27">
        <v>44685.653090277781</v>
      </c>
      <c r="BB459" s="27">
        <v>44685.653078703705</v>
      </c>
      <c r="BC459">
        <v>6</v>
      </c>
      <c r="BD459">
        <v>0</v>
      </c>
      <c r="BE459" t="s">
        <v>140</v>
      </c>
      <c r="BF459" t="s">
        <v>16</v>
      </c>
      <c r="BG459" s="11">
        <v>44703</v>
      </c>
      <c r="BH459">
        <v>18</v>
      </c>
      <c r="BI459">
        <v>0</v>
      </c>
      <c r="BJ459" t="s">
        <v>1240</v>
      </c>
      <c r="BK459" t="s">
        <v>1240</v>
      </c>
      <c r="BL459" t="s">
        <v>142</v>
      </c>
      <c r="BM459" t="s">
        <v>142</v>
      </c>
      <c r="BN459" t="s">
        <v>16</v>
      </c>
      <c r="BO459" t="s">
        <v>1151</v>
      </c>
      <c r="BP459" t="s">
        <v>127</v>
      </c>
      <c r="BR459" t="s">
        <v>1241</v>
      </c>
      <c r="BU459" t="s">
        <v>1242</v>
      </c>
      <c r="BX459" t="s">
        <v>1231</v>
      </c>
      <c r="CC459" t="s">
        <v>121</v>
      </c>
      <c r="CD459" t="s">
        <v>152</v>
      </c>
      <c r="CG459">
        <v>3</v>
      </c>
      <c r="CH459" t="s">
        <v>153</v>
      </c>
      <c r="CI459" t="s">
        <v>165</v>
      </c>
      <c r="CK459" t="s">
        <v>131</v>
      </c>
      <c r="CL459" t="s">
        <v>132</v>
      </c>
      <c r="CM459" t="s">
        <v>122</v>
      </c>
      <c r="CN459" t="s">
        <v>167</v>
      </c>
      <c r="CO459" t="s">
        <v>134</v>
      </c>
      <c r="CP459" t="s">
        <v>135</v>
      </c>
    </row>
    <row r="460" spans="1:94" x14ac:dyDescent="0.25">
      <c r="A460" s="2">
        <v>1620982022</v>
      </c>
      <c r="B460" t="s">
        <v>105</v>
      </c>
      <c r="C460" t="s">
        <v>106</v>
      </c>
      <c r="D460" t="s">
        <v>107</v>
      </c>
      <c r="E460" t="s">
        <v>175</v>
      </c>
      <c r="F460" t="s">
        <v>1147</v>
      </c>
      <c r="H460" t="s">
        <v>110</v>
      </c>
      <c r="I460" t="s">
        <v>307</v>
      </c>
      <c r="J460" t="s">
        <v>308</v>
      </c>
      <c r="K460" t="s">
        <v>1148</v>
      </c>
      <c r="L460" t="s">
        <v>114</v>
      </c>
      <c r="M460" t="s">
        <v>156</v>
      </c>
      <c r="N460" t="s">
        <v>395</v>
      </c>
      <c r="O460" t="s">
        <v>191</v>
      </c>
      <c r="P460" t="s">
        <v>137</v>
      </c>
      <c r="Q460" s="2" t="s">
        <v>118</v>
      </c>
      <c r="R460" t="s">
        <v>118</v>
      </c>
      <c r="S460" t="s">
        <v>1243</v>
      </c>
      <c r="T460" t="s">
        <v>139</v>
      </c>
      <c r="U460" t="s">
        <v>233</v>
      </c>
      <c r="V460" t="s">
        <v>121</v>
      </c>
      <c r="W460" t="s">
        <v>152</v>
      </c>
      <c r="X460" t="s">
        <v>121</v>
      </c>
      <c r="AA460" t="s">
        <v>121</v>
      </c>
      <c r="AL460" s="11">
        <v>44677</v>
      </c>
      <c r="AM460" s="11">
        <v>44678</v>
      </c>
      <c r="AN460" s="27">
        <v>44677.444027777776</v>
      </c>
      <c r="AO460" s="11">
        <v>44678</v>
      </c>
      <c r="AQ460" t="s">
        <v>122</v>
      </c>
      <c r="AR460" t="s">
        <v>122</v>
      </c>
      <c r="AS460" t="s">
        <v>122</v>
      </c>
      <c r="AT460" t="s">
        <v>122</v>
      </c>
      <c r="AU460" t="s">
        <v>122</v>
      </c>
      <c r="AV460" t="s">
        <v>122</v>
      </c>
      <c r="AW460" s="27">
        <v>44720</v>
      </c>
      <c r="AX460">
        <v>10</v>
      </c>
      <c r="AZ460" t="s">
        <v>122</v>
      </c>
      <c r="BA460" s="27">
        <v>44705.361956018518</v>
      </c>
      <c r="BB460" s="27">
        <v>44705.361956018518</v>
      </c>
      <c r="BC460">
        <v>20</v>
      </c>
      <c r="BD460">
        <v>0</v>
      </c>
      <c r="BE460" t="s">
        <v>140</v>
      </c>
      <c r="BF460" t="s">
        <v>16</v>
      </c>
      <c r="BG460" s="11">
        <v>44718</v>
      </c>
      <c r="BH460">
        <v>28</v>
      </c>
      <c r="BI460">
        <v>0</v>
      </c>
      <c r="BJ460" t="s">
        <v>1244</v>
      </c>
      <c r="BK460" t="s">
        <v>1244</v>
      </c>
      <c r="BL460" t="s">
        <v>142</v>
      </c>
      <c r="BM460" t="s">
        <v>142</v>
      </c>
      <c r="BN460" t="s">
        <v>16</v>
      </c>
      <c r="BO460" t="s">
        <v>1151</v>
      </c>
      <c r="BP460" t="s">
        <v>127</v>
      </c>
      <c r="BQ460" t="s">
        <v>144</v>
      </c>
      <c r="BR460" t="s">
        <v>1245</v>
      </c>
      <c r="BS460">
        <v>1140059</v>
      </c>
      <c r="BU460" t="s">
        <v>1246</v>
      </c>
      <c r="BW460">
        <v>3118844635</v>
      </c>
      <c r="CC460" t="s">
        <v>121</v>
      </c>
      <c r="CD460" t="s">
        <v>152</v>
      </c>
      <c r="CG460">
        <v>3</v>
      </c>
      <c r="CH460" t="s">
        <v>153</v>
      </c>
      <c r="CI460" t="s">
        <v>165</v>
      </c>
      <c r="CK460" t="s">
        <v>131</v>
      </c>
      <c r="CL460" t="s">
        <v>132</v>
      </c>
      <c r="CM460" t="s">
        <v>122</v>
      </c>
      <c r="CN460" t="s">
        <v>133</v>
      </c>
      <c r="CO460" t="s">
        <v>134</v>
      </c>
      <c r="CP460" t="s">
        <v>135</v>
      </c>
    </row>
    <row r="461" spans="1:94" x14ac:dyDescent="0.25">
      <c r="A461" s="2">
        <v>1628312022</v>
      </c>
      <c r="B461" t="s">
        <v>105</v>
      </c>
      <c r="C461" t="s">
        <v>106</v>
      </c>
      <c r="D461" t="s">
        <v>107</v>
      </c>
      <c r="E461" t="s">
        <v>175</v>
      </c>
      <c r="F461" t="s">
        <v>1147</v>
      </c>
      <c r="H461" t="s">
        <v>110</v>
      </c>
      <c r="I461" t="s">
        <v>307</v>
      </c>
      <c r="J461" t="s">
        <v>308</v>
      </c>
      <c r="K461" t="s">
        <v>1148</v>
      </c>
      <c r="L461" t="s">
        <v>114</v>
      </c>
      <c r="M461" t="s">
        <v>156</v>
      </c>
      <c r="N461" t="s">
        <v>157</v>
      </c>
      <c r="O461" t="s">
        <v>178</v>
      </c>
      <c r="P461" t="s">
        <v>137</v>
      </c>
      <c r="Q461" s="2" t="s">
        <v>118</v>
      </c>
      <c r="R461" t="s">
        <v>118</v>
      </c>
      <c r="S461" t="s">
        <v>1247</v>
      </c>
      <c r="T461" t="s">
        <v>139</v>
      </c>
      <c r="U461" t="s">
        <v>220</v>
      </c>
      <c r="V461" t="s">
        <v>152</v>
      </c>
      <c r="W461" t="s">
        <v>152</v>
      </c>
      <c r="X461" t="s">
        <v>121</v>
      </c>
      <c r="AA461" t="s">
        <v>121</v>
      </c>
      <c r="AH461" s="18">
        <v>-741621634</v>
      </c>
      <c r="AI461" s="18">
        <v>4561497</v>
      </c>
      <c r="AL461" s="11">
        <v>44677</v>
      </c>
      <c r="AM461" s="11">
        <v>44678</v>
      </c>
      <c r="AN461" s="27">
        <v>44678.538541666669</v>
      </c>
      <c r="AO461" s="11">
        <v>44678</v>
      </c>
      <c r="AQ461" t="s">
        <v>122</v>
      </c>
      <c r="AR461" t="s">
        <v>122</v>
      </c>
      <c r="AS461" t="s">
        <v>122</v>
      </c>
      <c r="AT461" t="s">
        <v>122</v>
      </c>
      <c r="AU461" t="s">
        <v>122</v>
      </c>
      <c r="AV461" t="s">
        <v>122</v>
      </c>
      <c r="AW461" s="27">
        <v>44705</v>
      </c>
      <c r="AX461">
        <v>8</v>
      </c>
      <c r="AZ461" t="s">
        <v>122</v>
      </c>
      <c r="BA461" s="27">
        <v>44693.493796296294</v>
      </c>
      <c r="BB461" s="27">
        <v>44693.493773148148</v>
      </c>
      <c r="BC461">
        <v>12</v>
      </c>
      <c r="BD461">
        <v>0</v>
      </c>
      <c r="BE461" t="s">
        <v>140</v>
      </c>
      <c r="BF461" t="s">
        <v>16</v>
      </c>
      <c r="BG461" s="11">
        <v>44703</v>
      </c>
      <c r="BH461">
        <v>18</v>
      </c>
      <c r="BI461">
        <v>0</v>
      </c>
      <c r="BJ461" t="s">
        <v>1248</v>
      </c>
      <c r="BK461" t="s">
        <v>1248</v>
      </c>
      <c r="BL461" t="s">
        <v>142</v>
      </c>
      <c r="BM461" t="s">
        <v>142</v>
      </c>
      <c r="BN461" t="s">
        <v>16</v>
      </c>
      <c r="BO461" t="s">
        <v>1151</v>
      </c>
      <c r="BP461" t="s">
        <v>127</v>
      </c>
      <c r="BR461" t="s">
        <v>1249</v>
      </c>
      <c r="BU461" t="s">
        <v>1250</v>
      </c>
      <c r="CC461" t="s">
        <v>121</v>
      </c>
      <c r="CD461" t="s">
        <v>152</v>
      </c>
      <c r="CG461">
        <v>4</v>
      </c>
      <c r="CH461" t="s">
        <v>153</v>
      </c>
      <c r="CI461" t="s">
        <v>165</v>
      </c>
      <c r="CK461" t="s">
        <v>131</v>
      </c>
      <c r="CL461" t="s">
        <v>132</v>
      </c>
      <c r="CM461" t="s">
        <v>122</v>
      </c>
      <c r="CN461" t="s">
        <v>255</v>
      </c>
      <c r="CO461" t="s">
        <v>134</v>
      </c>
      <c r="CP461" t="s">
        <v>135</v>
      </c>
    </row>
    <row r="462" spans="1:94" x14ac:dyDescent="0.25">
      <c r="A462" s="2">
        <v>1632702022</v>
      </c>
      <c r="B462" t="s">
        <v>105</v>
      </c>
      <c r="C462" t="s">
        <v>106</v>
      </c>
      <c r="D462" t="s">
        <v>107</v>
      </c>
      <c r="E462" t="s">
        <v>175</v>
      </c>
      <c r="F462" t="s">
        <v>1147</v>
      </c>
      <c r="H462" t="s">
        <v>110</v>
      </c>
      <c r="I462" t="s">
        <v>307</v>
      </c>
      <c r="J462" t="s">
        <v>308</v>
      </c>
      <c r="K462" t="s">
        <v>1148</v>
      </c>
      <c r="L462" t="s">
        <v>114</v>
      </c>
      <c r="M462" t="s">
        <v>156</v>
      </c>
      <c r="N462" t="s">
        <v>157</v>
      </c>
      <c r="O462" t="s">
        <v>178</v>
      </c>
      <c r="P462" t="s">
        <v>137</v>
      </c>
      <c r="Q462" s="2" t="s">
        <v>118</v>
      </c>
      <c r="R462" t="s">
        <v>118</v>
      </c>
      <c r="S462" t="s">
        <v>1251</v>
      </c>
      <c r="T462" t="s">
        <v>139</v>
      </c>
      <c r="U462" t="s">
        <v>525</v>
      </c>
      <c r="V462" t="s">
        <v>152</v>
      </c>
      <c r="W462" t="s">
        <v>152</v>
      </c>
      <c r="X462" t="s">
        <v>121</v>
      </c>
      <c r="AA462" t="s">
        <v>121</v>
      </c>
      <c r="AH462" s="18">
        <v>-741621634</v>
      </c>
      <c r="AI462" s="18">
        <v>4561497</v>
      </c>
      <c r="AL462" s="11">
        <v>44677</v>
      </c>
      <c r="AM462" s="11">
        <v>44678</v>
      </c>
      <c r="AN462" s="27">
        <v>44677.741006944445</v>
      </c>
      <c r="AO462" s="11">
        <v>44678</v>
      </c>
      <c r="AQ462" t="s">
        <v>122</v>
      </c>
      <c r="AR462" t="s">
        <v>122</v>
      </c>
      <c r="AS462" t="s">
        <v>122</v>
      </c>
      <c r="AT462" t="s">
        <v>122</v>
      </c>
      <c r="AU462" t="s">
        <v>122</v>
      </c>
      <c r="AV462" t="s">
        <v>122</v>
      </c>
      <c r="AW462" s="27">
        <v>44705</v>
      </c>
      <c r="AX462">
        <v>14</v>
      </c>
      <c r="AZ462" t="s">
        <v>122</v>
      </c>
      <c r="BA462" s="27">
        <v>44685.651226851849</v>
      </c>
      <c r="BB462" s="27">
        <v>44685.651226851849</v>
      </c>
      <c r="BC462">
        <v>6</v>
      </c>
      <c r="BD462">
        <v>0</v>
      </c>
      <c r="BE462" t="s">
        <v>140</v>
      </c>
      <c r="BF462" t="s">
        <v>16</v>
      </c>
      <c r="BG462" s="11">
        <v>44703</v>
      </c>
      <c r="BH462">
        <v>18</v>
      </c>
      <c r="BI462">
        <v>0</v>
      </c>
      <c r="BJ462" t="s">
        <v>1252</v>
      </c>
      <c r="BK462" t="s">
        <v>1252</v>
      </c>
      <c r="BL462" t="s">
        <v>142</v>
      </c>
      <c r="BM462" t="s">
        <v>142</v>
      </c>
      <c r="BN462" t="s">
        <v>16</v>
      </c>
      <c r="BO462" t="s">
        <v>1151</v>
      </c>
      <c r="BP462" t="s">
        <v>127</v>
      </c>
      <c r="BR462" t="s">
        <v>1253</v>
      </c>
      <c r="BU462" t="s">
        <v>1254</v>
      </c>
      <c r="BV462">
        <v>6959031</v>
      </c>
      <c r="CC462" t="s">
        <v>121</v>
      </c>
      <c r="CD462" t="s">
        <v>152</v>
      </c>
      <c r="CG462">
        <v>3</v>
      </c>
      <c r="CH462" t="s">
        <v>153</v>
      </c>
      <c r="CI462" t="s">
        <v>165</v>
      </c>
      <c r="CK462" t="s">
        <v>131</v>
      </c>
      <c r="CL462" t="s">
        <v>132</v>
      </c>
      <c r="CM462" t="s">
        <v>122</v>
      </c>
      <c r="CN462" t="s">
        <v>167</v>
      </c>
      <c r="CO462" t="s">
        <v>134</v>
      </c>
      <c r="CP462" t="s">
        <v>135</v>
      </c>
    </row>
    <row r="463" spans="1:94" x14ac:dyDescent="0.25">
      <c r="A463" s="2">
        <v>1634952022</v>
      </c>
      <c r="B463" t="s">
        <v>105</v>
      </c>
      <c r="C463" t="s">
        <v>106</v>
      </c>
      <c r="D463" t="s">
        <v>107</v>
      </c>
      <c r="E463" t="s">
        <v>175</v>
      </c>
      <c r="F463" t="s">
        <v>1147</v>
      </c>
      <c r="H463" t="s">
        <v>110</v>
      </c>
      <c r="I463" t="s">
        <v>226</v>
      </c>
      <c r="J463" t="s">
        <v>227</v>
      </c>
      <c r="K463" t="s">
        <v>1148</v>
      </c>
      <c r="L463" t="s">
        <v>114</v>
      </c>
      <c r="M463" t="s">
        <v>156</v>
      </c>
      <c r="N463" t="s">
        <v>157</v>
      </c>
      <c r="O463" t="s">
        <v>178</v>
      </c>
      <c r="P463" t="s">
        <v>137</v>
      </c>
      <c r="Q463" s="2" t="s">
        <v>118</v>
      </c>
      <c r="R463" t="s">
        <v>118</v>
      </c>
      <c r="S463" t="s">
        <v>1255</v>
      </c>
      <c r="T463" t="s">
        <v>139</v>
      </c>
      <c r="U463" t="s">
        <v>279</v>
      </c>
      <c r="V463" t="s">
        <v>152</v>
      </c>
      <c r="W463" t="s">
        <v>152</v>
      </c>
      <c r="X463" t="s">
        <v>121</v>
      </c>
      <c r="AA463" t="s">
        <v>121</v>
      </c>
      <c r="AH463" s="18">
        <v>-741621634</v>
      </c>
      <c r="AI463" s="18">
        <v>4561497</v>
      </c>
      <c r="AL463" s="11">
        <v>44678</v>
      </c>
      <c r="AM463" s="11">
        <v>44679</v>
      </c>
      <c r="AN463" s="27">
        <v>44679.697256944448</v>
      </c>
      <c r="AO463" s="11">
        <v>44679</v>
      </c>
      <c r="AQ463" t="s">
        <v>122</v>
      </c>
      <c r="AR463" t="s">
        <v>122</v>
      </c>
      <c r="AS463" t="s">
        <v>122</v>
      </c>
      <c r="AT463" t="s">
        <v>122</v>
      </c>
      <c r="AU463" t="s">
        <v>122</v>
      </c>
      <c r="AV463" t="s">
        <v>122</v>
      </c>
      <c r="AW463" s="27">
        <v>44706</v>
      </c>
      <c r="AX463">
        <v>9</v>
      </c>
      <c r="AZ463" t="s">
        <v>122</v>
      </c>
      <c r="BA463" s="27">
        <v>44693.492303240739</v>
      </c>
      <c r="BB463" s="27">
        <v>44693.492280092592</v>
      </c>
      <c r="BC463">
        <v>11</v>
      </c>
      <c r="BD463">
        <v>0</v>
      </c>
      <c r="BE463" t="s">
        <v>140</v>
      </c>
      <c r="BF463" t="s">
        <v>16</v>
      </c>
      <c r="BG463" s="11">
        <v>44704</v>
      </c>
      <c r="BH463">
        <v>18</v>
      </c>
      <c r="BI463">
        <v>0</v>
      </c>
      <c r="BJ463" t="s">
        <v>1256</v>
      </c>
      <c r="BK463" t="s">
        <v>1256</v>
      </c>
      <c r="BL463" t="s">
        <v>142</v>
      </c>
      <c r="BM463" t="s">
        <v>142</v>
      </c>
      <c r="BN463" t="s">
        <v>16</v>
      </c>
      <c r="BO463" t="s">
        <v>1151</v>
      </c>
      <c r="BP463" t="s">
        <v>127</v>
      </c>
      <c r="BQ463" t="s">
        <v>144</v>
      </c>
      <c r="BR463" t="s">
        <v>1257</v>
      </c>
      <c r="BS463">
        <v>1101758040</v>
      </c>
      <c r="BU463" t="s">
        <v>1258</v>
      </c>
      <c r="BW463">
        <v>3143520551</v>
      </c>
      <c r="BX463" t="s">
        <v>1259</v>
      </c>
      <c r="BY463" t="s">
        <v>209</v>
      </c>
      <c r="BZ463" t="s">
        <v>1260</v>
      </c>
      <c r="CA463" t="s">
        <v>1261</v>
      </c>
      <c r="CC463" t="s">
        <v>121</v>
      </c>
      <c r="CD463" t="s">
        <v>152</v>
      </c>
      <c r="CG463">
        <v>3</v>
      </c>
      <c r="CH463" t="s">
        <v>153</v>
      </c>
      <c r="CI463" t="s">
        <v>165</v>
      </c>
      <c r="CK463" t="s">
        <v>131</v>
      </c>
      <c r="CL463" t="s">
        <v>132</v>
      </c>
      <c r="CM463" t="s">
        <v>122</v>
      </c>
      <c r="CN463" t="s">
        <v>255</v>
      </c>
      <c r="CO463" t="s">
        <v>134</v>
      </c>
      <c r="CP463" t="s">
        <v>135</v>
      </c>
    </row>
    <row r="464" spans="1:94" x14ac:dyDescent="0.25">
      <c r="A464" s="2">
        <v>1650052022</v>
      </c>
      <c r="B464" t="s">
        <v>105</v>
      </c>
      <c r="C464" t="s">
        <v>106</v>
      </c>
      <c r="D464" t="s">
        <v>107</v>
      </c>
      <c r="E464" t="s">
        <v>175</v>
      </c>
      <c r="F464" t="s">
        <v>1147</v>
      </c>
      <c r="H464" t="s">
        <v>110</v>
      </c>
      <c r="I464" t="s">
        <v>154</v>
      </c>
      <c r="J464" t="s">
        <v>155</v>
      </c>
      <c r="K464" t="s">
        <v>1148</v>
      </c>
      <c r="L464" t="s">
        <v>114</v>
      </c>
      <c r="M464" t="s">
        <v>156</v>
      </c>
      <c r="N464" t="s">
        <v>157</v>
      </c>
      <c r="O464" t="s">
        <v>178</v>
      </c>
      <c r="P464" t="s">
        <v>137</v>
      </c>
      <c r="Q464" s="2" t="s">
        <v>118</v>
      </c>
      <c r="R464" t="s">
        <v>118</v>
      </c>
      <c r="S464" t="s">
        <v>1262</v>
      </c>
      <c r="T464" t="s">
        <v>139</v>
      </c>
      <c r="U464" t="s">
        <v>511</v>
      </c>
      <c r="V464" t="s">
        <v>152</v>
      </c>
      <c r="W464" t="s">
        <v>152</v>
      </c>
      <c r="X464" t="s">
        <v>121</v>
      </c>
      <c r="AA464" t="s">
        <v>121</v>
      </c>
      <c r="AH464" s="18">
        <v>-741376</v>
      </c>
      <c r="AI464" s="18">
        <v>45449216</v>
      </c>
      <c r="AL464" s="11">
        <v>44678</v>
      </c>
      <c r="AM464" s="11">
        <v>44679</v>
      </c>
      <c r="AN464" s="27">
        <v>44678.675671296296</v>
      </c>
      <c r="AO464" s="11">
        <v>44679</v>
      </c>
      <c r="AQ464" t="s">
        <v>122</v>
      </c>
      <c r="AR464" t="s">
        <v>122</v>
      </c>
      <c r="AS464" t="s">
        <v>122</v>
      </c>
      <c r="AT464" t="s">
        <v>122</v>
      </c>
      <c r="AU464" t="s">
        <v>122</v>
      </c>
      <c r="AV464" t="s">
        <v>122</v>
      </c>
      <c r="AW464" s="27">
        <v>44706</v>
      </c>
      <c r="AX464">
        <v>14</v>
      </c>
      <c r="AZ464" t="s">
        <v>122</v>
      </c>
      <c r="BA464" s="27">
        <v>44686.358946759261</v>
      </c>
      <c r="BB464" s="27">
        <v>44686.358923611115</v>
      </c>
      <c r="BC464">
        <v>6</v>
      </c>
      <c r="BD464">
        <v>0</v>
      </c>
      <c r="BE464" t="s">
        <v>140</v>
      </c>
      <c r="BF464" t="s">
        <v>16</v>
      </c>
      <c r="BG464" s="11">
        <v>44704</v>
      </c>
      <c r="BH464">
        <v>18</v>
      </c>
      <c r="BI464">
        <v>0</v>
      </c>
      <c r="BJ464" t="s">
        <v>1263</v>
      </c>
      <c r="BK464" t="s">
        <v>1264</v>
      </c>
      <c r="BL464" t="s">
        <v>204</v>
      </c>
      <c r="BM464" t="s">
        <v>204</v>
      </c>
      <c r="BN464" t="s">
        <v>16</v>
      </c>
      <c r="BO464" t="s">
        <v>1151</v>
      </c>
      <c r="BP464" t="s">
        <v>127</v>
      </c>
      <c r="BQ464" t="s">
        <v>205</v>
      </c>
      <c r="BR464" t="s">
        <v>1265</v>
      </c>
      <c r="BS464">
        <v>860046836</v>
      </c>
      <c r="BU464" t="s">
        <v>1266</v>
      </c>
      <c r="BV464">
        <v>5514571</v>
      </c>
      <c r="BW464">
        <v>3045702174</v>
      </c>
      <c r="BX464" t="s">
        <v>1267</v>
      </c>
      <c r="CC464" t="s">
        <v>121</v>
      </c>
      <c r="CD464" t="s">
        <v>152</v>
      </c>
      <c r="CG464">
        <v>3</v>
      </c>
      <c r="CH464" t="s">
        <v>153</v>
      </c>
      <c r="CI464" t="s">
        <v>165</v>
      </c>
      <c r="CK464" t="s">
        <v>131</v>
      </c>
      <c r="CL464" t="s">
        <v>132</v>
      </c>
      <c r="CM464" t="s">
        <v>122</v>
      </c>
      <c r="CN464" t="s">
        <v>167</v>
      </c>
      <c r="CO464" t="s">
        <v>134</v>
      </c>
      <c r="CP464" t="s">
        <v>135</v>
      </c>
    </row>
    <row r="465" spans="1:94" x14ac:dyDescent="0.25">
      <c r="A465" s="2">
        <v>1650262022</v>
      </c>
      <c r="B465" t="s">
        <v>105</v>
      </c>
      <c r="C465" t="s">
        <v>106</v>
      </c>
      <c r="D465" t="s">
        <v>107</v>
      </c>
      <c r="E465" t="s">
        <v>175</v>
      </c>
      <c r="F465" t="s">
        <v>1147</v>
      </c>
      <c r="H465" t="s">
        <v>110</v>
      </c>
      <c r="I465" t="s">
        <v>307</v>
      </c>
      <c r="J465" t="s">
        <v>308</v>
      </c>
      <c r="K465" t="s">
        <v>1148</v>
      </c>
      <c r="L465" t="s">
        <v>114</v>
      </c>
      <c r="M465" t="s">
        <v>156</v>
      </c>
      <c r="N465" t="s">
        <v>157</v>
      </c>
      <c r="O465" t="s">
        <v>378</v>
      </c>
      <c r="P465" t="s">
        <v>137</v>
      </c>
      <c r="Q465" s="2" t="s">
        <v>118</v>
      </c>
      <c r="R465" t="s">
        <v>118</v>
      </c>
      <c r="S465" t="s">
        <v>1268</v>
      </c>
      <c r="T465" t="s">
        <v>139</v>
      </c>
      <c r="U465" t="s">
        <v>160</v>
      </c>
      <c r="V465" t="s">
        <v>152</v>
      </c>
      <c r="W465" t="s">
        <v>152</v>
      </c>
      <c r="X465" t="s">
        <v>121</v>
      </c>
      <c r="AA465" t="s">
        <v>121</v>
      </c>
      <c r="AH465" s="18">
        <v>-741376</v>
      </c>
      <c r="AI465" s="18">
        <v>45449216</v>
      </c>
      <c r="AL465" s="11">
        <v>44678</v>
      </c>
      <c r="AM465" s="11">
        <v>44679</v>
      </c>
      <c r="AN465" s="27">
        <v>44678.681817129633</v>
      </c>
      <c r="AO465" s="11">
        <v>44679</v>
      </c>
      <c r="AQ465" t="s">
        <v>122</v>
      </c>
      <c r="AR465" t="s">
        <v>122</v>
      </c>
      <c r="AS465" t="s">
        <v>122</v>
      </c>
      <c r="AT465" t="s">
        <v>122</v>
      </c>
      <c r="AU465" t="s">
        <v>122</v>
      </c>
      <c r="AV465" t="s">
        <v>122</v>
      </c>
      <c r="AW465" s="27">
        <v>44721</v>
      </c>
      <c r="AX465">
        <v>21</v>
      </c>
      <c r="AZ465" t="s">
        <v>122</v>
      </c>
      <c r="BA465" s="27">
        <v>44691.434293981481</v>
      </c>
      <c r="BB465" s="27">
        <v>44691.434270833335</v>
      </c>
      <c r="BC465">
        <v>9</v>
      </c>
      <c r="BD465">
        <v>0</v>
      </c>
      <c r="BE465" t="s">
        <v>140</v>
      </c>
      <c r="BF465" t="s">
        <v>16</v>
      </c>
      <c r="BG465" s="11">
        <v>44719</v>
      </c>
      <c r="BH465">
        <v>28</v>
      </c>
      <c r="BI465">
        <v>0</v>
      </c>
      <c r="BJ465" t="s">
        <v>1269</v>
      </c>
      <c r="BK465" t="s">
        <v>1269</v>
      </c>
      <c r="BL465" t="s">
        <v>142</v>
      </c>
      <c r="BM465" t="s">
        <v>142</v>
      </c>
      <c r="BN465" t="s">
        <v>16</v>
      </c>
      <c r="BO465" t="s">
        <v>1151</v>
      </c>
      <c r="BP465" t="s">
        <v>127</v>
      </c>
      <c r="BQ465" t="s">
        <v>205</v>
      </c>
      <c r="BR465" t="s">
        <v>1270</v>
      </c>
      <c r="BS465">
        <v>1033679189</v>
      </c>
      <c r="BU465" t="s">
        <v>1271</v>
      </c>
      <c r="BV465">
        <v>4924860</v>
      </c>
      <c r="BW465">
        <v>3175739123</v>
      </c>
      <c r="CC465" t="s">
        <v>121</v>
      </c>
      <c r="CD465" t="s">
        <v>152</v>
      </c>
      <c r="CG465">
        <v>3</v>
      </c>
      <c r="CH465" t="s">
        <v>153</v>
      </c>
      <c r="CI465" t="s">
        <v>165</v>
      </c>
      <c r="CK465" t="s">
        <v>131</v>
      </c>
      <c r="CL465" t="s">
        <v>132</v>
      </c>
      <c r="CM465" t="s">
        <v>122</v>
      </c>
      <c r="CN465" t="s">
        <v>167</v>
      </c>
      <c r="CO465" t="s">
        <v>134</v>
      </c>
      <c r="CP465" t="s">
        <v>135</v>
      </c>
    </row>
    <row r="466" spans="1:94" x14ac:dyDescent="0.25">
      <c r="A466" s="2">
        <v>1652032022</v>
      </c>
      <c r="B466" t="s">
        <v>105</v>
      </c>
      <c r="C466" t="s">
        <v>106</v>
      </c>
      <c r="D466" t="s">
        <v>107</v>
      </c>
      <c r="E466" t="s">
        <v>175</v>
      </c>
      <c r="F466" t="s">
        <v>1147</v>
      </c>
      <c r="H466" t="s">
        <v>110</v>
      </c>
      <c r="I466" t="s">
        <v>307</v>
      </c>
      <c r="J466" t="s">
        <v>308</v>
      </c>
      <c r="K466" t="s">
        <v>1148</v>
      </c>
      <c r="L466" t="s">
        <v>114</v>
      </c>
      <c r="M466" t="s">
        <v>156</v>
      </c>
      <c r="N466" t="s">
        <v>157</v>
      </c>
      <c r="O466" t="s">
        <v>178</v>
      </c>
      <c r="P466" t="s">
        <v>137</v>
      </c>
      <c r="Q466" s="2" t="s">
        <v>118</v>
      </c>
      <c r="R466" t="s">
        <v>118</v>
      </c>
      <c r="S466" t="s">
        <v>1272</v>
      </c>
      <c r="T466" t="s">
        <v>139</v>
      </c>
      <c r="U466" t="s">
        <v>160</v>
      </c>
      <c r="V466" t="s">
        <v>152</v>
      </c>
      <c r="W466" t="s">
        <v>152</v>
      </c>
      <c r="X466" t="s">
        <v>121</v>
      </c>
      <c r="AA466" t="s">
        <v>121</v>
      </c>
      <c r="AH466" s="18">
        <v>-741376</v>
      </c>
      <c r="AI466" s="18">
        <v>45449216</v>
      </c>
      <c r="AL466" s="11">
        <v>44678</v>
      </c>
      <c r="AM466" s="11">
        <v>44679</v>
      </c>
      <c r="AN466" s="27">
        <v>44678.753692129627</v>
      </c>
      <c r="AO466" s="11">
        <v>44679</v>
      </c>
      <c r="AQ466" t="s">
        <v>122</v>
      </c>
      <c r="AR466" t="s">
        <v>122</v>
      </c>
      <c r="AS466" t="s">
        <v>122</v>
      </c>
      <c r="AT466" t="s">
        <v>122</v>
      </c>
      <c r="AU466" t="s">
        <v>122</v>
      </c>
      <c r="AV466" t="s">
        <v>122</v>
      </c>
      <c r="AW466" s="27">
        <v>44706</v>
      </c>
      <c r="AX466">
        <v>11</v>
      </c>
      <c r="AZ466" t="s">
        <v>122</v>
      </c>
      <c r="BA466" s="27">
        <v>44691.435486111113</v>
      </c>
      <c r="BB466" s="27">
        <v>44691.435474537036</v>
      </c>
      <c r="BC466">
        <v>9</v>
      </c>
      <c r="BD466">
        <v>0</v>
      </c>
      <c r="BE466" t="s">
        <v>140</v>
      </c>
      <c r="BF466" t="s">
        <v>16</v>
      </c>
      <c r="BG466" s="11">
        <v>44704</v>
      </c>
      <c r="BH466">
        <v>18</v>
      </c>
      <c r="BI466">
        <v>0</v>
      </c>
      <c r="BJ466" t="s">
        <v>1273</v>
      </c>
      <c r="BK466" t="s">
        <v>1273</v>
      </c>
      <c r="BL466" t="s">
        <v>142</v>
      </c>
      <c r="BM466" t="s">
        <v>142</v>
      </c>
      <c r="BN466" t="s">
        <v>16</v>
      </c>
      <c r="BO466" t="s">
        <v>1151</v>
      </c>
      <c r="BP466" t="s">
        <v>127</v>
      </c>
      <c r="BQ466" t="s">
        <v>144</v>
      </c>
      <c r="BR466" t="s">
        <v>1274</v>
      </c>
      <c r="BS466">
        <v>1024527082</v>
      </c>
      <c r="BU466" t="s">
        <v>1275</v>
      </c>
      <c r="BW466">
        <v>3123100113</v>
      </c>
      <c r="BX466" t="s">
        <v>1276</v>
      </c>
      <c r="CC466" t="s">
        <v>121</v>
      </c>
      <c r="CD466" t="s">
        <v>152</v>
      </c>
      <c r="CG466">
        <v>3</v>
      </c>
      <c r="CH466" t="s">
        <v>153</v>
      </c>
      <c r="CI466" t="s">
        <v>165</v>
      </c>
      <c r="CK466" t="s">
        <v>131</v>
      </c>
      <c r="CL466" t="s">
        <v>132</v>
      </c>
      <c r="CM466" t="s">
        <v>122</v>
      </c>
      <c r="CN466" t="s">
        <v>167</v>
      </c>
      <c r="CO466" t="s">
        <v>134</v>
      </c>
      <c r="CP466" t="s">
        <v>135</v>
      </c>
    </row>
    <row r="467" spans="1:94" x14ac:dyDescent="0.25">
      <c r="A467" s="2">
        <v>1652192022</v>
      </c>
      <c r="B467" t="s">
        <v>105</v>
      </c>
      <c r="C467" t="s">
        <v>106</v>
      </c>
      <c r="D467" t="s">
        <v>107</v>
      </c>
      <c r="E467" t="s">
        <v>175</v>
      </c>
      <c r="F467" t="s">
        <v>1147</v>
      </c>
      <c r="H467" t="s">
        <v>110</v>
      </c>
      <c r="I467" t="s">
        <v>307</v>
      </c>
      <c r="J467" t="s">
        <v>308</v>
      </c>
      <c r="K467" t="s">
        <v>1148</v>
      </c>
      <c r="L467" t="s">
        <v>114</v>
      </c>
      <c r="M467" t="s">
        <v>156</v>
      </c>
      <c r="N467" t="s">
        <v>157</v>
      </c>
      <c r="O467" t="s">
        <v>378</v>
      </c>
      <c r="P467" t="s">
        <v>137</v>
      </c>
      <c r="Q467" s="2" t="s">
        <v>118</v>
      </c>
      <c r="R467" t="s">
        <v>118</v>
      </c>
      <c r="S467" t="s">
        <v>1277</v>
      </c>
      <c r="T467" t="s">
        <v>139</v>
      </c>
      <c r="U467" t="s">
        <v>160</v>
      </c>
      <c r="V467" t="s">
        <v>152</v>
      </c>
      <c r="W467" t="s">
        <v>152</v>
      </c>
      <c r="X467" t="s">
        <v>121</v>
      </c>
      <c r="AA467" t="s">
        <v>121</v>
      </c>
      <c r="AH467" s="18">
        <v>-741376</v>
      </c>
      <c r="AI467" s="18">
        <v>45449216</v>
      </c>
      <c r="AL467" s="11">
        <v>44678</v>
      </c>
      <c r="AM467" s="11">
        <v>44679</v>
      </c>
      <c r="AN467" s="27">
        <v>44678.763460648152</v>
      </c>
      <c r="AO467" s="11">
        <v>44679</v>
      </c>
      <c r="AQ467" t="s">
        <v>122</v>
      </c>
      <c r="AR467" t="s">
        <v>122</v>
      </c>
      <c r="AS467" t="s">
        <v>122</v>
      </c>
      <c r="AT467" t="s">
        <v>122</v>
      </c>
      <c r="AU467" t="s">
        <v>122</v>
      </c>
      <c r="AV467" t="s">
        <v>122</v>
      </c>
      <c r="AW467" s="27">
        <v>44721</v>
      </c>
      <c r="AX467">
        <v>7</v>
      </c>
      <c r="AZ467" t="s">
        <v>122</v>
      </c>
      <c r="BA467" s="27">
        <v>44712.618981481479</v>
      </c>
      <c r="BB467" s="27">
        <v>44712.618981481479</v>
      </c>
      <c r="BC467">
        <v>23</v>
      </c>
      <c r="BD467">
        <v>0</v>
      </c>
      <c r="BE467" t="s">
        <v>140</v>
      </c>
      <c r="BF467" t="s">
        <v>16</v>
      </c>
      <c r="BG467" s="11">
        <v>44719</v>
      </c>
      <c r="BH467">
        <v>28</v>
      </c>
      <c r="BI467">
        <v>0</v>
      </c>
      <c r="BJ467" t="s">
        <v>1278</v>
      </c>
      <c r="BK467" t="s">
        <v>1278</v>
      </c>
      <c r="BL467" t="s">
        <v>142</v>
      </c>
      <c r="BM467" t="s">
        <v>142</v>
      </c>
      <c r="BN467" t="s">
        <v>16</v>
      </c>
      <c r="BO467" t="s">
        <v>1151</v>
      </c>
      <c r="BP467" t="s">
        <v>127</v>
      </c>
      <c r="BR467" t="s">
        <v>1279</v>
      </c>
      <c r="BU467" t="s">
        <v>1280</v>
      </c>
      <c r="BX467" t="s">
        <v>1281</v>
      </c>
      <c r="CC467" t="s">
        <v>121</v>
      </c>
      <c r="CD467" t="s">
        <v>152</v>
      </c>
      <c r="CG467">
        <v>3</v>
      </c>
      <c r="CH467" t="s">
        <v>153</v>
      </c>
      <c r="CI467" t="s">
        <v>165</v>
      </c>
      <c r="CK467" t="s">
        <v>131</v>
      </c>
      <c r="CL467" t="s">
        <v>132</v>
      </c>
      <c r="CM467" t="s">
        <v>122</v>
      </c>
      <c r="CN467" t="s">
        <v>133</v>
      </c>
      <c r="CO467" t="s">
        <v>134</v>
      </c>
      <c r="CP467" t="s">
        <v>135</v>
      </c>
    </row>
    <row r="468" spans="1:94" x14ac:dyDescent="0.25">
      <c r="A468" s="2">
        <v>1653162022</v>
      </c>
      <c r="B468" t="s">
        <v>105</v>
      </c>
      <c r="C468" t="s">
        <v>106</v>
      </c>
      <c r="D468" t="s">
        <v>107</v>
      </c>
      <c r="E468" t="s">
        <v>175</v>
      </c>
      <c r="F468" t="s">
        <v>1147</v>
      </c>
      <c r="H468" t="s">
        <v>110</v>
      </c>
      <c r="I468" t="s">
        <v>226</v>
      </c>
      <c r="J468" t="s">
        <v>227</v>
      </c>
      <c r="K468" t="s">
        <v>1148</v>
      </c>
      <c r="L468" t="s">
        <v>114</v>
      </c>
      <c r="M468" t="s">
        <v>156</v>
      </c>
      <c r="N468" t="s">
        <v>157</v>
      </c>
      <c r="O468" t="s">
        <v>191</v>
      </c>
      <c r="P468" t="s">
        <v>137</v>
      </c>
      <c r="Q468" s="2" t="s">
        <v>118</v>
      </c>
      <c r="R468" t="s">
        <v>118</v>
      </c>
      <c r="S468" t="s">
        <v>1282</v>
      </c>
      <c r="T468" t="s">
        <v>139</v>
      </c>
      <c r="U468" t="s">
        <v>279</v>
      </c>
      <c r="V468" t="s">
        <v>152</v>
      </c>
      <c r="W468" t="s">
        <v>152</v>
      </c>
      <c r="X468" t="s">
        <v>121</v>
      </c>
      <c r="AA468" t="s">
        <v>121</v>
      </c>
      <c r="AH468" s="18">
        <v>-741376</v>
      </c>
      <c r="AI468" s="18">
        <v>45449216</v>
      </c>
      <c r="AL468" s="11">
        <v>44678</v>
      </c>
      <c r="AM468" s="11">
        <v>44679</v>
      </c>
      <c r="AN468" s="27">
        <v>44678.838495370372</v>
      </c>
      <c r="AO468" s="11">
        <v>44679</v>
      </c>
      <c r="AQ468" t="s">
        <v>122</v>
      </c>
      <c r="AR468" t="s">
        <v>122</v>
      </c>
      <c r="AS468" t="s">
        <v>122</v>
      </c>
      <c r="AT468" t="s">
        <v>122</v>
      </c>
      <c r="AU468" t="s">
        <v>122</v>
      </c>
      <c r="AV468" t="s">
        <v>122</v>
      </c>
      <c r="AW468" s="27">
        <v>44721</v>
      </c>
      <c r="AX468">
        <v>9</v>
      </c>
      <c r="AZ468" t="s">
        <v>122</v>
      </c>
      <c r="BA468" s="27">
        <v>44707.378125000003</v>
      </c>
      <c r="BB468" s="27">
        <v>44707.378113425926</v>
      </c>
      <c r="BC468">
        <v>21</v>
      </c>
      <c r="BD468">
        <v>0</v>
      </c>
      <c r="BE468" t="s">
        <v>140</v>
      </c>
      <c r="BF468" t="s">
        <v>16</v>
      </c>
      <c r="BG468" s="11">
        <v>44719</v>
      </c>
      <c r="BH468">
        <v>28</v>
      </c>
      <c r="BI468">
        <v>0</v>
      </c>
      <c r="BJ468" t="s">
        <v>1283</v>
      </c>
      <c r="BK468" t="s">
        <v>1283</v>
      </c>
      <c r="BL468" t="s">
        <v>142</v>
      </c>
      <c r="BM468" t="s">
        <v>142</v>
      </c>
      <c r="BN468" t="s">
        <v>16</v>
      </c>
      <c r="BO468" t="s">
        <v>1151</v>
      </c>
      <c r="BP468" t="s">
        <v>127</v>
      </c>
      <c r="BR468" t="s">
        <v>1284</v>
      </c>
      <c r="BU468" t="s">
        <v>1285</v>
      </c>
      <c r="BV468">
        <v>6234323</v>
      </c>
      <c r="BX468" t="s">
        <v>358</v>
      </c>
      <c r="CC468" t="s">
        <v>121</v>
      </c>
      <c r="CD468" t="s">
        <v>152</v>
      </c>
      <c r="CG468">
        <v>3</v>
      </c>
      <c r="CH468" t="s">
        <v>153</v>
      </c>
      <c r="CI468" t="s">
        <v>165</v>
      </c>
      <c r="CK468" t="s">
        <v>131</v>
      </c>
      <c r="CL468" t="s">
        <v>132</v>
      </c>
      <c r="CM468" t="s">
        <v>122</v>
      </c>
      <c r="CN468" t="s">
        <v>133</v>
      </c>
      <c r="CO468" t="s">
        <v>134</v>
      </c>
      <c r="CP468" t="s">
        <v>135</v>
      </c>
    </row>
    <row r="469" spans="1:94" x14ac:dyDescent="0.25">
      <c r="A469" s="2">
        <v>1668542022</v>
      </c>
      <c r="B469" t="s">
        <v>105</v>
      </c>
      <c r="C469" t="s">
        <v>106</v>
      </c>
      <c r="D469" t="s">
        <v>107</v>
      </c>
      <c r="E469" t="s">
        <v>175</v>
      </c>
      <c r="F469" t="s">
        <v>1147</v>
      </c>
      <c r="H469" t="s">
        <v>110</v>
      </c>
      <c r="I469" t="s">
        <v>307</v>
      </c>
      <c r="J469" t="s">
        <v>308</v>
      </c>
      <c r="K469" t="s">
        <v>1148</v>
      </c>
      <c r="L469" t="s">
        <v>114</v>
      </c>
      <c r="M469" t="s">
        <v>156</v>
      </c>
      <c r="N469" t="s">
        <v>157</v>
      </c>
      <c r="O469" t="s">
        <v>378</v>
      </c>
      <c r="P469" t="s">
        <v>137</v>
      </c>
      <c r="Q469" s="2" t="s">
        <v>118</v>
      </c>
      <c r="R469" t="s">
        <v>118</v>
      </c>
      <c r="S469" t="s">
        <v>1286</v>
      </c>
      <c r="T469" t="s">
        <v>139</v>
      </c>
      <c r="U469" t="s">
        <v>160</v>
      </c>
      <c r="V469" t="s">
        <v>152</v>
      </c>
      <c r="W469" t="s">
        <v>152</v>
      </c>
      <c r="X469" t="s">
        <v>121</v>
      </c>
      <c r="AA469" t="s">
        <v>121</v>
      </c>
      <c r="AH469" s="18">
        <v>-741474304</v>
      </c>
      <c r="AI469" s="18">
        <v>45580288</v>
      </c>
      <c r="AL469" s="11">
        <v>44679</v>
      </c>
      <c r="AM469" s="11">
        <v>44680</v>
      </c>
      <c r="AN469" s="27">
        <v>44679.955578703702</v>
      </c>
      <c r="AO469" s="11">
        <v>44680</v>
      </c>
      <c r="AQ469" t="s">
        <v>122</v>
      </c>
      <c r="AR469" t="s">
        <v>122</v>
      </c>
      <c r="AS469" t="s">
        <v>122</v>
      </c>
      <c r="AT469" t="s">
        <v>122</v>
      </c>
      <c r="AU469" t="s">
        <v>122</v>
      </c>
      <c r="AV469" t="s">
        <v>122</v>
      </c>
      <c r="AW469" s="27">
        <v>44722</v>
      </c>
      <c r="AX469">
        <v>22</v>
      </c>
      <c r="AZ469" t="s">
        <v>122</v>
      </c>
      <c r="BA469" s="27">
        <v>44691.452986111108</v>
      </c>
      <c r="BB469" s="27">
        <v>44691.452974537038</v>
      </c>
      <c r="BC469">
        <v>8</v>
      </c>
      <c r="BD469">
        <v>0</v>
      </c>
      <c r="BE469" t="s">
        <v>140</v>
      </c>
      <c r="BF469" t="s">
        <v>16</v>
      </c>
      <c r="BG469" s="11">
        <v>44720</v>
      </c>
      <c r="BH469">
        <v>28</v>
      </c>
      <c r="BI469">
        <v>0</v>
      </c>
      <c r="BJ469" t="s">
        <v>1287</v>
      </c>
      <c r="BK469" t="s">
        <v>1287</v>
      </c>
      <c r="BL469" t="s">
        <v>204</v>
      </c>
      <c r="BM469" t="s">
        <v>204</v>
      </c>
      <c r="BN469" t="s">
        <v>16</v>
      </c>
      <c r="BO469" t="s">
        <v>1151</v>
      </c>
      <c r="BP469" t="s">
        <v>127</v>
      </c>
      <c r="BQ469" t="s">
        <v>205</v>
      </c>
      <c r="BR469" t="s">
        <v>1288</v>
      </c>
      <c r="BU469" t="s">
        <v>1289</v>
      </c>
      <c r="BV469">
        <v>7165030</v>
      </c>
      <c r="BW469">
        <v>3014361118</v>
      </c>
      <c r="CC469" t="s">
        <v>121</v>
      </c>
      <c r="CD469" t="s">
        <v>152</v>
      </c>
      <c r="CG469">
        <v>3</v>
      </c>
      <c r="CH469" t="s">
        <v>153</v>
      </c>
      <c r="CI469" t="s">
        <v>165</v>
      </c>
      <c r="CK469" t="s">
        <v>131</v>
      </c>
      <c r="CL469" t="s">
        <v>132</v>
      </c>
      <c r="CM469" t="s">
        <v>122</v>
      </c>
      <c r="CN469" t="s">
        <v>167</v>
      </c>
      <c r="CO469" t="s">
        <v>134</v>
      </c>
      <c r="CP469" t="s">
        <v>135</v>
      </c>
    </row>
    <row r="470" spans="1:94" x14ac:dyDescent="0.25">
      <c r="A470" s="2">
        <v>1668632022</v>
      </c>
      <c r="B470" t="s">
        <v>105</v>
      </c>
      <c r="C470" t="s">
        <v>106</v>
      </c>
      <c r="D470" t="s">
        <v>107</v>
      </c>
      <c r="E470" t="s">
        <v>175</v>
      </c>
      <c r="F470" t="s">
        <v>1147</v>
      </c>
      <c r="H470" t="s">
        <v>110</v>
      </c>
      <c r="I470" t="s">
        <v>154</v>
      </c>
      <c r="J470" t="s">
        <v>155</v>
      </c>
      <c r="K470" t="s">
        <v>1148</v>
      </c>
      <c r="L470" t="s">
        <v>114</v>
      </c>
      <c r="M470" t="s">
        <v>156</v>
      </c>
      <c r="N470" t="s">
        <v>157</v>
      </c>
      <c r="O470" t="s">
        <v>178</v>
      </c>
      <c r="P470" t="s">
        <v>137</v>
      </c>
      <c r="Q470" s="2" t="s">
        <v>118</v>
      </c>
      <c r="R470" t="s">
        <v>118</v>
      </c>
      <c r="S470" t="s">
        <v>1290</v>
      </c>
      <c r="T470" t="s">
        <v>139</v>
      </c>
      <c r="U470" t="s">
        <v>511</v>
      </c>
      <c r="V470" t="s">
        <v>152</v>
      </c>
      <c r="W470" t="s">
        <v>152</v>
      </c>
      <c r="X470" t="s">
        <v>121</v>
      </c>
      <c r="AA470" t="s">
        <v>121</v>
      </c>
      <c r="AH470" s="18">
        <v>-741474304</v>
      </c>
      <c r="AI470" s="18">
        <v>45580288</v>
      </c>
      <c r="AL470" s="11">
        <v>44679</v>
      </c>
      <c r="AM470" s="11">
        <v>44680</v>
      </c>
      <c r="AN470" s="27">
        <v>44679.975983796299</v>
      </c>
      <c r="AO470" s="11">
        <v>44680</v>
      </c>
      <c r="AQ470" t="s">
        <v>122</v>
      </c>
      <c r="AR470" t="s">
        <v>122</v>
      </c>
      <c r="AS470" t="s">
        <v>122</v>
      </c>
      <c r="AT470" t="s">
        <v>122</v>
      </c>
      <c r="AU470" t="s">
        <v>122</v>
      </c>
      <c r="AV470" t="s">
        <v>122</v>
      </c>
      <c r="AW470" s="27">
        <v>44707</v>
      </c>
      <c r="AX470">
        <v>10</v>
      </c>
      <c r="AZ470" t="s">
        <v>122</v>
      </c>
      <c r="BA470" s="27">
        <v>44693.491111111114</v>
      </c>
      <c r="BB470" s="27">
        <v>44693.491099537037</v>
      </c>
      <c r="BC470">
        <v>10</v>
      </c>
      <c r="BD470">
        <v>0</v>
      </c>
      <c r="BE470" t="s">
        <v>140</v>
      </c>
      <c r="BF470" t="s">
        <v>16</v>
      </c>
      <c r="BG470" s="11">
        <v>44705</v>
      </c>
      <c r="BH470">
        <v>18</v>
      </c>
      <c r="BI470">
        <v>0</v>
      </c>
      <c r="BJ470" t="s">
        <v>1291</v>
      </c>
      <c r="BK470" t="s">
        <v>1291</v>
      </c>
      <c r="BL470" t="s">
        <v>142</v>
      </c>
      <c r="BM470" t="s">
        <v>142</v>
      </c>
      <c r="BN470" t="s">
        <v>16</v>
      </c>
      <c r="BO470" t="s">
        <v>1151</v>
      </c>
      <c r="BP470" t="s">
        <v>127</v>
      </c>
      <c r="BR470" t="s">
        <v>1292</v>
      </c>
      <c r="BU470" t="s">
        <v>1293</v>
      </c>
      <c r="BX470" t="s">
        <v>1294</v>
      </c>
      <c r="CC470" t="s">
        <v>121</v>
      </c>
      <c r="CD470" t="s">
        <v>152</v>
      </c>
      <c r="CG470">
        <v>3</v>
      </c>
      <c r="CH470" t="s">
        <v>153</v>
      </c>
      <c r="CI470" t="s">
        <v>165</v>
      </c>
      <c r="CK470" t="s">
        <v>131</v>
      </c>
      <c r="CL470" t="s">
        <v>132</v>
      </c>
      <c r="CM470" t="s">
        <v>122</v>
      </c>
      <c r="CN470" t="s">
        <v>167</v>
      </c>
      <c r="CO470" t="s">
        <v>134</v>
      </c>
      <c r="CP470" t="s">
        <v>135</v>
      </c>
    </row>
    <row r="471" spans="1:94" x14ac:dyDescent="0.25">
      <c r="A471" s="2">
        <v>1668672022</v>
      </c>
      <c r="B471" t="s">
        <v>105</v>
      </c>
      <c r="C471" t="s">
        <v>106</v>
      </c>
      <c r="D471" t="s">
        <v>107</v>
      </c>
      <c r="E471" t="s">
        <v>175</v>
      </c>
      <c r="F471" t="s">
        <v>1147</v>
      </c>
      <c r="H471" t="s">
        <v>110</v>
      </c>
      <c r="I471" t="s">
        <v>307</v>
      </c>
      <c r="J471" t="s">
        <v>308</v>
      </c>
      <c r="K471" t="s">
        <v>1148</v>
      </c>
      <c r="L471" t="s">
        <v>114</v>
      </c>
      <c r="M471" t="s">
        <v>156</v>
      </c>
      <c r="N471" t="s">
        <v>157</v>
      </c>
      <c r="O471" t="s">
        <v>178</v>
      </c>
      <c r="P471" t="s">
        <v>137</v>
      </c>
      <c r="Q471" s="2" t="s">
        <v>118</v>
      </c>
      <c r="R471" t="s">
        <v>118</v>
      </c>
      <c r="S471" t="s">
        <v>1295</v>
      </c>
      <c r="T471" t="s">
        <v>139</v>
      </c>
      <c r="U471" t="s">
        <v>160</v>
      </c>
      <c r="V471" t="s">
        <v>152</v>
      </c>
      <c r="W471" t="s">
        <v>152</v>
      </c>
      <c r="X471" t="s">
        <v>121</v>
      </c>
      <c r="AA471" t="s">
        <v>121</v>
      </c>
      <c r="AH471" s="18">
        <v>-741474304</v>
      </c>
      <c r="AI471" s="18">
        <v>45580288</v>
      </c>
      <c r="AL471" s="11">
        <v>44679</v>
      </c>
      <c r="AM471" s="11">
        <v>44680</v>
      </c>
      <c r="AN471" s="27">
        <v>44679.985011574077</v>
      </c>
      <c r="AO471" s="11">
        <v>44680</v>
      </c>
      <c r="AQ471" t="s">
        <v>122</v>
      </c>
      <c r="AR471" t="s">
        <v>122</v>
      </c>
      <c r="AS471" t="s">
        <v>122</v>
      </c>
      <c r="AT471" t="s">
        <v>122</v>
      </c>
      <c r="AU471" t="s">
        <v>122</v>
      </c>
      <c r="AV471" t="s">
        <v>122</v>
      </c>
      <c r="AW471" s="27">
        <v>44707</v>
      </c>
      <c r="AX471">
        <v>10</v>
      </c>
      <c r="AZ471" t="s">
        <v>122</v>
      </c>
      <c r="BA471" s="27">
        <v>44693.489618055559</v>
      </c>
      <c r="BB471" s="27">
        <v>44693.489571759259</v>
      </c>
      <c r="BC471">
        <v>10</v>
      </c>
      <c r="BD471">
        <v>0</v>
      </c>
      <c r="BE471" t="s">
        <v>140</v>
      </c>
      <c r="BF471" t="s">
        <v>16</v>
      </c>
      <c r="BG471" s="11">
        <v>44705</v>
      </c>
      <c r="BH471">
        <v>18</v>
      </c>
      <c r="BI471">
        <v>0</v>
      </c>
      <c r="BJ471" t="s">
        <v>1296</v>
      </c>
      <c r="BK471" t="s">
        <v>1296</v>
      </c>
      <c r="BL471" t="s">
        <v>142</v>
      </c>
      <c r="BM471" t="s">
        <v>142</v>
      </c>
      <c r="BN471" t="s">
        <v>16</v>
      </c>
      <c r="BO471" t="s">
        <v>1151</v>
      </c>
      <c r="BP471" t="s">
        <v>127</v>
      </c>
      <c r="BR471" t="s">
        <v>1297</v>
      </c>
      <c r="BU471" t="s">
        <v>1298</v>
      </c>
      <c r="BW471">
        <v>3242278665</v>
      </c>
      <c r="BX471" t="s">
        <v>1294</v>
      </c>
      <c r="CC471" t="s">
        <v>121</v>
      </c>
      <c r="CD471" t="s">
        <v>152</v>
      </c>
      <c r="CG471">
        <v>3</v>
      </c>
      <c r="CH471" t="s">
        <v>153</v>
      </c>
      <c r="CI471" t="s">
        <v>165</v>
      </c>
      <c r="CK471" t="s">
        <v>131</v>
      </c>
      <c r="CL471" t="s">
        <v>132</v>
      </c>
      <c r="CM471" t="s">
        <v>122</v>
      </c>
      <c r="CN471" t="s">
        <v>167</v>
      </c>
      <c r="CO471" t="s">
        <v>134</v>
      </c>
      <c r="CP471" t="s">
        <v>135</v>
      </c>
    </row>
    <row r="472" spans="1:94" x14ac:dyDescent="0.25">
      <c r="A472" s="2">
        <v>1668802022</v>
      </c>
      <c r="B472" t="s">
        <v>105</v>
      </c>
      <c r="C472" t="s">
        <v>106</v>
      </c>
      <c r="D472" t="s">
        <v>107</v>
      </c>
      <c r="E472" t="s">
        <v>175</v>
      </c>
      <c r="F472" t="s">
        <v>1147</v>
      </c>
      <c r="K472" t="s">
        <v>1148</v>
      </c>
      <c r="L472" t="s">
        <v>114</v>
      </c>
      <c r="M472" t="s">
        <v>156</v>
      </c>
      <c r="N472" t="s">
        <v>157</v>
      </c>
      <c r="O472" t="s">
        <v>378</v>
      </c>
      <c r="P472" t="s">
        <v>137</v>
      </c>
      <c r="Q472" s="2"/>
      <c r="R472" t="s">
        <v>137</v>
      </c>
      <c r="S472" t="s">
        <v>1299</v>
      </c>
      <c r="U472" t="s">
        <v>160</v>
      </c>
      <c r="V472" t="s">
        <v>152</v>
      </c>
      <c r="W472" t="s">
        <v>152</v>
      </c>
      <c r="X472" t="s">
        <v>121</v>
      </c>
      <c r="AA472" t="s">
        <v>121</v>
      </c>
      <c r="AH472" s="18">
        <v>-741474304</v>
      </c>
      <c r="AI472" s="18">
        <v>45580288</v>
      </c>
      <c r="AL472" s="11">
        <v>44680</v>
      </c>
      <c r="AM472" s="11">
        <v>44683</v>
      </c>
      <c r="AN472" s="27">
        <v>44680.00545138889</v>
      </c>
      <c r="AO472" s="11">
        <v>44683</v>
      </c>
      <c r="AQ472" t="s">
        <v>122</v>
      </c>
      <c r="AR472" t="s">
        <v>122</v>
      </c>
      <c r="AS472" t="s">
        <v>122</v>
      </c>
      <c r="AT472" t="s">
        <v>122</v>
      </c>
      <c r="AU472" t="s">
        <v>122</v>
      </c>
      <c r="AV472" t="s">
        <v>122</v>
      </c>
      <c r="AW472" s="27">
        <v>44725</v>
      </c>
      <c r="AX472">
        <v>9</v>
      </c>
      <c r="AZ472" t="s">
        <v>122</v>
      </c>
      <c r="BA472" t="s">
        <v>122</v>
      </c>
      <c r="BB472" t="s">
        <v>122</v>
      </c>
      <c r="BC472">
        <v>22</v>
      </c>
      <c r="BD472">
        <v>0</v>
      </c>
      <c r="BE472" t="s">
        <v>140</v>
      </c>
      <c r="BF472" t="s">
        <v>16</v>
      </c>
      <c r="BG472" s="11">
        <v>44721</v>
      </c>
      <c r="BH472">
        <v>28</v>
      </c>
      <c r="BI472">
        <v>0</v>
      </c>
      <c r="BL472" t="s">
        <v>204</v>
      </c>
      <c r="BM472" t="s">
        <v>204</v>
      </c>
      <c r="BN472" t="s">
        <v>16</v>
      </c>
      <c r="BO472" t="s">
        <v>1151</v>
      </c>
      <c r="BP472" t="s">
        <v>127</v>
      </c>
      <c r="BQ472" t="s">
        <v>205</v>
      </c>
      <c r="BR472" t="s">
        <v>1300</v>
      </c>
      <c r="BU472" t="s">
        <v>1301</v>
      </c>
      <c r="CC472" t="s">
        <v>121</v>
      </c>
      <c r="CD472" t="s">
        <v>152</v>
      </c>
      <c r="CG472">
        <v>3</v>
      </c>
      <c r="CH472" t="s">
        <v>153</v>
      </c>
      <c r="CI472" t="s">
        <v>165</v>
      </c>
      <c r="CJ472" t="s">
        <v>1302</v>
      </c>
      <c r="CK472" t="s">
        <v>131</v>
      </c>
      <c r="CL472" t="s">
        <v>122</v>
      </c>
      <c r="CM472" t="s">
        <v>262</v>
      </c>
      <c r="CN472" t="s">
        <v>133</v>
      </c>
      <c r="CO472" t="s">
        <v>168</v>
      </c>
      <c r="CP472" t="s">
        <v>168</v>
      </c>
    </row>
    <row r="473" spans="1:94" x14ac:dyDescent="0.25">
      <c r="A473" s="2">
        <v>1668832022</v>
      </c>
      <c r="B473" t="s">
        <v>105</v>
      </c>
      <c r="C473" t="s">
        <v>106</v>
      </c>
      <c r="D473" t="s">
        <v>107</v>
      </c>
      <c r="E473" t="s">
        <v>175</v>
      </c>
      <c r="F473" t="s">
        <v>1147</v>
      </c>
      <c r="H473" t="s">
        <v>110</v>
      </c>
      <c r="I473" t="s">
        <v>307</v>
      </c>
      <c r="J473" t="s">
        <v>308</v>
      </c>
      <c r="K473" t="s">
        <v>1148</v>
      </c>
      <c r="L473" t="s">
        <v>114</v>
      </c>
      <c r="M473" t="s">
        <v>156</v>
      </c>
      <c r="N473" t="s">
        <v>157</v>
      </c>
      <c r="O473" t="s">
        <v>178</v>
      </c>
      <c r="P473" t="s">
        <v>137</v>
      </c>
      <c r="Q473" s="2" t="s">
        <v>118</v>
      </c>
      <c r="R473" t="s">
        <v>118</v>
      </c>
      <c r="S473" t="s">
        <v>1303</v>
      </c>
      <c r="T473" t="s">
        <v>139</v>
      </c>
      <c r="U473" t="s">
        <v>160</v>
      </c>
      <c r="V473" t="s">
        <v>152</v>
      </c>
      <c r="W473" t="s">
        <v>152</v>
      </c>
      <c r="X473" t="s">
        <v>121</v>
      </c>
      <c r="AA473" t="s">
        <v>121</v>
      </c>
      <c r="AH473" s="18">
        <v>-741474304</v>
      </c>
      <c r="AI473" s="18">
        <v>45580288</v>
      </c>
      <c r="AL473" s="11">
        <v>44680</v>
      </c>
      <c r="AM473" s="11">
        <v>44683</v>
      </c>
      <c r="AN473" s="27">
        <v>44680.008518518516</v>
      </c>
      <c r="AO473" s="11">
        <v>44683</v>
      </c>
      <c r="AQ473" t="s">
        <v>122</v>
      </c>
      <c r="AR473" t="s">
        <v>122</v>
      </c>
      <c r="AS473" t="s">
        <v>122</v>
      </c>
      <c r="AT473" t="s">
        <v>122</v>
      </c>
      <c r="AU473" t="s">
        <v>122</v>
      </c>
      <c r="AV473" t="s">
        <v>122</v>
      </c>
      <c r="AW473" s="27">
        <v>44708</v>
      </c>
      <c r="AX473">
        <v>13</v>
      </c>
      <c r="AZ473" t="s">
        <v>122</v>
      </c>
      <c r="BA473" s="27">
        <v>44691.451643518521</v>
      </c>
      <c r="BB473" s="27">
        <v>44691.451643518521</v>
      </c>
      <c r="BC473">
        <v>7</v>
      </c>
      <c r="BD473">
        <v>0</v>
      </c>
      <c r="BE473" t="s">
        <v>140</v>
      </c>
      <c r="BF473" t="s">
        <v>16</v>
      </c>
      <c r="BG473" s="11">
        <v>44706</v>
      </c>
      <c r="BH473">
        <v>18</v>
      </c>
      <c r="BI473">
        <v>0</v>
      </c>
      <c r="BJ473" t="s">
        <v>1304</v>
      </c>
      <c r="BK473" t="s">
        <v>1304</v>
      </c>
      <c r="BL473" t="s">
        <v>142</v>
      </c>
      <c r="BM473" t="s">
        <v>142</v>
      </c>
      <c r="BN473" t="s">
        <v>16</v>
      </c>
      <c r="BO473" t="s">
        <v>1151</v>
      </c>
      <c r="BP473" t="s">
        <v>127</v>
      </c>
      <c r="BQ473" t="s">
        <v>144</v>
      </c>
      <c r="BR473" t="s">
        <v>1305</v>
      </c>
      <c r="BS473">
        <v>65718291</v>
      </c>
      <c r="BU473" t="s">
        <v>1306</v>
      </c>
      <c r="BW473">
        <v>3143932737</v>
      </c>
      <c r="CC473" t="s">
        <v>121</v>
      </c>
      <c r="CD473" t="s">
        <v>152</v>
      </c>
      <c r="CG473">
        <v>3</v>
      </c>
      <c r="CH473" t="s">
        <v>153</v>
      </c>
      <c r="CI473" t="s">
        <v>165</v>
      </c>
      <c r="CK473" t="s">
        <v>131</v>
      </c>
      <c r="CL473" t="s">
        <v>132</v>
      </c>
      <c r="CM473" t="s">
        <v>122</v>
      </c>
      <c r="CN473" t="s">
        <v>167</v>
      </c>
      <c r="CO473" t="s">
        <v>134</v>
      </c>
      <c r="CP473" t="s">
        <v>135</v>
      </c>
    </row>
    <row r="474" spans="1:94" x14ac:dyDescent="0.25">
      <c r="A474" s="2">
        <v>1669012022</v>
      </c>
      <c r="B474" t="s">
        <v>105</v>
      </c>
      <c r="C474" t="s">
        <v>106</v>
      </c>
      <c r="D474" t="s">
        <v>107</v>
      </c>
      <c r="E474" t="s">
        <v>175</v>
      </c>
      <c r="F474" t="s">
        <v>1147</v>
      </c>
      <c r="H474" t="s">
        <v>110</v>
      </c>
      <c r="I474" t="s">
        <v>226</v>
      </c>
      <c r="J474" t="s">
        <v>227</v>
      </c>
      <c r="K474" t="s">
        <v>1148</v>
      </c>
      <c r="L474" t="s">
        <v>114</v>
      </c>
      <c r="M474" t="s">
        <v>156</v>
      </c>
      <c r="N474" t="s">
        <v>157</v>
      </c>
      <c r="O474" t="s">
        <v>605</v>
      </c>
      <c r="P474" t="s">
        <v>137</v>
      </c>
      <c r="Q474" s="2" t="s">
        <v>118</v>
      </c>
      <c r="R474" t="s">
        <v>118</v>
      </c>
      <c r="S474" t="s">
        <v>1307</v>
      </c>
      <c r="T474" t="s">
        <v>139</v>
      </c>
      <c r="U474" t="s">
        <v>279</v>
      </c>
      <c r="V474" t="s">
        <v>152</v>
      </c>
      <c r="W474" t="s">
        <v>152</v>
      </c>
      <c r="X474" t="s">
        <v>121</v>
      </c>
      <c r="AA474" t="s">
        <v>121</v>
      </c>
      <c r="AH474" s="18">
        <v>-741474304</v>
      </c>
      <c r="AI474" s="18">
        <v>45580288</v>
      </c>
      <c r="AL474" s="11">
        <v>44680</v>
      </c>
      <c r="AM474" s="11">
        <v>44683</v>
      </c>
      <c r="AN474" s="27">
        <v>44680.030277777776</v>
      </c>
      <c r="AO474" s="11">
        <v>44683</v>
      </c>
      <c r="AQ474" t="s">
        <v>122</v>
      </c>
      <c r="AR474" t="s">
        <v>122</v>
      </c>
      <c r="AS474" t="s">
        <v>122</v>
      </c>
      <c r="AT474" t="s">
        <v>122</v>
      </c>
      <c r="AU474" t="s">
        <v>122</v>
      </c>
      <c r="AV474" t="s">
        <v>122</v>
      </c>
      <c r="AW474" s="27">
        <v>44708</v>
      </c>
      <c r="AX474">
        <v>16</v>
      </c>
      <c r="AZ474" t="s">
        <v>122</v>
      </c>
      <c r="BA474" s="27">
        <v>44686.353888888887</v>
      </c>
      <c r="BB474" s="27">
        <v>44686.353865740741</v>
      </c>
      <c r="BC474">
        <v>4</v>
      </c>
      <c r="BD474">
        <v>0</v>
      </c>
      <c r="BE474" t="s">
        <v>140</v>
      </c>
      <c r="BF474" t="s">
        <v>16</v>
      </c>
      <c r="BG474" s="11">
        <v>44706</v>
      </c>
      <c r="BH474">
        <v>18</v>
      </c>
      <c r="BI474">
        <v>0</v>
      </c>
      <c r="BJ474" t="s">
        <v>1308</v>
      </c>
      <c r="BK474" t="s">
        <v>1308</v>
      </c>
      <c r="BL474" t="s">
        <v>142</v>
      </c>
      <c r="BM474" t="s">
        <v>142</v>
      </c>
      <c r="BN474" t="s">
        <v>16</v>
      </c>
      <c r="BO474" t="s">
        <v>1151</v>
      </c>
      <c r="BP474" t="s">
        <v>127</v>
      </c>
      <c r="BR474" t="s">
        <v>1309</v>
      </c>
      <c r="BU474" t="s">
        <v>1310</v>
      </c>
      <c r="BW474">
        <v>3168666527</v>
      </c>
      <c r="BX474" t="s">
        <v>1294</v>
      </c>
      <c r="CC474" t="s">
        <v>121</v>
      </c>
      <c r="CD474" t="s">
        <v>152</v>
      </c>
      <c r="CG474">
        <v>3</v>
      </c>
      <c r="CH474" t="s">
        <v>153</v>
      </c>
      <c r="CI474" t="s">
        <v>165</v>
      </c>
      <c r="CK474" t="s">
        <v>131</v>
      </c>
      <c r="CL474" t="s">
        <v>132</v>
      </c>
      <c r="CM474" t="s">
        <v>122</v>
      </c>
      <c r="CN474" t="s">
        <v>174</v>
      </c>
      <c r="CO474" t="s">
        <v>134</v>
      </c>
      <c r="CP474" t="s">
        <v>135</v>
      </c>
    </row>
    <row r="475" spans="1:94" x14ac:dyDescent="0.25">
      <c r="A475" s="2">
        <v>1686412022</v>
      </c>
      <c r="B475" t="s">
        <v>105</v>
      </c>
      <c r="C475" t="s">
        <v>106</v>
      </c>
      <c r="D475" t="s">
        <v>107</v>
      </c>
      <c r="E475" t="s">
        <v>175</v>
      </c>
      <c r="F475" t="s">
        <v>1147</v>
      </c>
      <c r="H475" t="s">
        <v>110</v>
      </c>
      <c r="I475" t="s">
        <v>226</v>
      </c>
      <c r="J475" t="s">
        <v>227</v>
      </c>
      <c r="K475" t="s">
        <v>1148</v>
      </c>
      <c r="L475" t="s">
        <v>114</v>
      </c>
      <c r="M475" t="s">
        <v>156</v>
      </c>
      <c r="N475" t="s">
        <v>157</v>
      </c>
      <c r="O475" t="s">
        <v>178</v>
      </c>
      <c r="P475" t="s">
        <v>137</v>
      </c>
      <c r="Q475" s="2" t="s">
        <v>118</v>
      </c>
      <c r="R475" t="s">
        <v>118</v>
      </c>
      <c r="S475" t="s">
        <v>1311</v>
      </c>
      <c r="T475" t="s">
        <v>139</v>
      </c>
      <c r="U475" t="s">
        <v>160</v>
      </c>
      <c r="V475" t="s">
        <v>152</v>
      </c>
      <c r="W475" t="s">
        <v>152</v>
      </c>
      <c r="X475" t="s">
        <v>121</v>
      </c>
      <c r="AA475" t="s">
        <v>121</v>
      </c>
      <c r="AH475" s="18">
        <v>-741474304</v>
      </c>
      <c r="AI475" s="18">
        <v>45580288</v>
      </c>
      <c r="AL475" s="11">
        <v>44680</v>
      </c>
      <c r="AM475" s="11">
        <v>44683</v>
      </c>
      <c r="AN475" s="27">
        <v>44680.995219907411</v>
      </c>
      <c r="AO475" s="11">
        <v>44683</v>
      </c>
      <c r="AQ475" t="s">
        <v>122</v>
      </c>
      <c r="AR475" t="s">
        <v>122</v>
      </c>
      <c r="AS475" t="s">
        <v>122</v>
      </c>
      <c r="AT475" t="s">
        <v>122</v>
      </c>
      <c r="AU475" t="s">
        <v>122</v>
      </c>
      <c r="AV475" t="s">
        <v>122</v>
      </c>
      <c r="AW475" s="27">
        <v>44708</v>
      </c>
      <c r="AX475">
        <v>11</v>
      </c>
      <c r="AZ475" t="s">
        <v>122</v>
      </c>
      <c r="BA475" s="27">
        <v>44693.348078703704</v>
      </c>
      <c r="BB475" s="27">
        <v>44693.348055555558</v>
      </c>
      <c r="BC475">
        <v>9</v>
      </c>
      <c r="BD475">
        <v>0</v>
      </c>
      <c r="BE475" t="s">
        <v>140</v>
      </c>
      <c r="BF475" t="s">
        <v>16</v>
      </c>
      <c r="BG475" s="11">
        <v>44706</v>
      </c>
      <c r="BH475">
        <v>18</v>
      </c>
      <c r="BI475">
        <v>0</v>
      </c>
      <c r="BJ475" t="s">
        <v>1312</v>
      </c>
      <c r="BK475" t="s">
        <v>1312</v>
      </c>
      <c r="BL475" t="s">
        <v>142</v>
      </c>
      <c r="BM475" t="s">
        <v>142</v>
      </c>
      <c r="BN475" t="s">
        <v>16</v>
      </c>
      <c r="BO475" t="s">
        <v>1151</v>
      </c>
      <c r="BP475" t="s">
        <v>127</v>
      </c>
      <c r="BR475" t="s">
        <v>1313</v>
      </c>
      <c r="BU475" t="s">
        <v>1314</v>
      </c>
      <c r="BW475">
        <v>3108096049</v>
      </c>
      <c r="BX475" t="s">
        <v>1294</v>
      </c>
      <c r="CC475" t="s">
        <v>121</v>
      </c>
      <c r="CD475" t="s">
        <v>152</v>
      </c>
      <c r="CG475">
        <v>3</v>
      </c>
      <c r="CH475" t="s">
        <v>153</v>
      </c>
      <c r="CI475" t="s">
        <v>165</v>
      </c>
      <c r="CK475" t="s">
        <v>131</v>
      </c>
      <c r="CL475" t="s">
        <v>132</v>
      </c>
      <c r="CM475" t="s">
        <v>122</v>
      </c>
      <c r="CN475" t="s">
        <v>167</v>
      </c>
      <c r="CO475" t="s">
        <v>134</v>
      </c>
      <c r="CP475" t="s">
        <v>135</v>
      </c>
    </row>
    <row r="476" spans="1:94" x14ac:dyDescent="0.25">
      <c r="A476" s="2">
        <v>1688962022</v>
      </c>
      <c r="B476" t="s">
        <v>105</v>
      </c>
      <c r="C476" t="s">
        <v>106</v>
      </c>
      <c r="D476" t="s">
        <v>107</v>
      </c>
      <c r="E476" t="s">
        <v>175</v>
      </c>
      <c r="F476" t="s">
        <v>1147</v>
      </c>
      <c r="H476" t="s">
        <v>110</v>
      </c>
      <c r="I476" t="s">
        <v>217</v>
      </c>
      <c r="J476" t="s">
        <v>218</v>
      </c>
      <c r="K476" t="s">
        <v>1148</v>
      </c>
      <c r="L476" t="s">
        <v>114</v>
      </c>
      <c r="N476" t="s">
        <v>115</v>
      </c>
      <c r="O476" t="s">
        <v>231</v>
      </c>
      <c r="P476" t="s">
        <v>137</v>
      </c>
      <c r="Q476" s="2" t="s">
        <v>118</v>
      </c>
      <c r="R476" t="s">
        <v>118</v>
      </c>
      <c r="S476" t="s">
        <v>330</v>
      </c>
      <c r="T476" t="s">
        <v>139</v>
      </c>
      <c r="V476" t="s">
        <v>121</v>
      </c>
      <c r="W476" t="s">
        <v>152</v>
      </c>
      <c r="X476" t="s">
        <v>121</v>
      </c>
      <c r="AA476" t="s">
        <v>121</v>
      </c>
      <c r="AC476" t="s">
        <v>331</v>
      </c>
      <c r="AG476">
        <v>2</v>
      </c>
      <c r="AH476" s="18">
        <v>-7417641252279280</v>
      </c>
      <c r="AI476" s="18">
        <v>4639151528839530</v>
      </c>
      <c r="AL476" s="11">
        <v>44681</v>
      </c>
      <c r="AM476" s="11">
        <v>44683</v>
      </c>
      <c r="AN476" s="27">
        <v>44686.540046296293</v>
      </c>
      <c r="AO476" s="11">
        <v>44684</v>
      </c>
      <c r="AQ476" t="s">
        <v>122</v>
      </c>
      <c r="AR476" t="s">
        <v>122</v>
      </c>
      <c r="AS476" t="s">
        <v>122</v>
      </c>
      <c r="AT476" t="s">
        <v>122</v>
      </c>
      <c r="AU476" t="s">
        <v>122</v>
      </c>
      <c r="AV476" t="s">
        <v>122</v>
      </c>
      <c r="AW476" s="27">
        <v>44726</v>
      </c>
      <c r="AX476">
        <v>17</v>
      </c>
      <c r="AZ476" t="s">
        <v>122</v>
      </c>
      <c r="BA476" s="27">
        <v>44700.428310185183</v>
      </c>
      <c r="BB476" t="s">
        <v>122</v>
      </c>
      <c r="BC476">
        <v>13</v>
      </c>
      <c r="BD476">
        <v>0</v>
      </c>
      <c r="BE476" t="s">
        <v>140</v>
      </c>
      <c r="BF476" t="s">
        <v>16</v>
      </c>
      <c r="BG476" s="11">
        <v>44724</v>
      </c>
      <c r="BH476">
        <v>28</v>
      </c>
      <c r="BI476">
        <v>0</v>
      </c>
      <c r="BJ476" t="s">
        <v>1315</v>
      </c>
      <c r="BK476" t="s">
        <v>1315</v>
      </c>
      <c r="BL476" t="s">
        <v>142</v>
      </c>
      <c r="BM476" t="s">
        <v>142</v>
      </c>
      <c r="BN476" t="s">
        <v>143</v>
      </c>
      <c r="BO476" t="s">
        <v>1151</v>
      </c>
      <c r="BP476" t="s">
        <v>127</v>
      </c>
      <c r="BQ476" t="s">
        <v>144</v>
      </c>
      <c r="BR476" t="s">
        <v>332</v>
      </c>
      <c r="BS476">
        <v>1018468601</v>
      </c>
      <c r="BU476" t="s">
        <v>333</v>
      </c>
      <c r="BV476">
        <v>3152032718</v>
      </c>
      <c r="BW476">
        <v>3158402225</v>
      </c>
      <c r="BX476" t="s">
        <v>334</v>
      </c>
      <c r="BY476" t="s">
        <v>335</v>
      </c>
      <c r="BZ476" t="s">
        <v>336</v>
      </c>
      <c r="CA476" t="s">
        <v>337</v>
      </c>
      <c r="CB476">
        <v>1</v>
      </c>
      <c r="CC476" t="s">
        <v>121</v>
      </c>
      <c r="CD476" t="s">
        <v>152</v>
      </c>
      <c r="CG476">
        <v>2</v>
      </c>
      <c r="CH476" t="s">
        <v>153</v>
      </c>
      <c r="CI476" t="s">
        <v>130</v>
      </c>
      <c r="CK476" t="s">
        <v>131</v>
      </c>
      <c r="CL476" t="s">
        <v>132</v>
      </c>
      <c r="CM476" t="s">
        <v>122</v>
      </c>
      <c r="CN476" t="s">
        <v>255</v>
      </c>
      <c r="CO476" t="s">
        <v>134</v>
      </c>
      <c r="CP476" t="s">
        <v>135</v>
      </c>
    </row>
    <row r="477" spans="1:94" x14ac:dyDescent="0.25">
      <c r="A477" s="2">
        <v>1691752022</v>
      </c>
      <c r="B477" t="s">
        <v>105</v>
      </c>
      <c r="C477" t="s">
        <v>106</v>
      </c>
      <c r="D477" t="s">
        <v>107</v>
      </c>
      <c r="E477" t="s">
        <v>175</v>
      </c>
      <c r="F477" t="s">
        <v>1147</v>
      </c>
      <c r="K477" t="s">
        <v>1148</v>
      </c>
      <c r="L477" t="s">
        <v>114</v>
      </c>
      <c r="M477" t="s">
        <v>156</v>
      </c>
      <c r="N477" t="s">
        <v>157</v>
      </c>
      <c r="O477" t="s">
        <v>136</v>
      </c>
      <c r="P477" t="s">
        <v>137</v>
      </c>
      <c r="Q477" s="2"/>
      <c r="R477" t="s">
        <v>137</v>
      </c>
      <c r="S477" t="s">
        <v>159</v>
      </c>
      <c r="U477" t="s">
        <v>160</v>
      </c>
      <c r="V477" t="s">
        <v>152</v>
      </c>
      <c r="W477" t="s">
        <v>152</v>
      </c>
      <c r="X477" t="s">
        <v>121</v>
      </c>
      <c r="AA477" t="s">
        <v>121</v>
      </c>
      <c r="AH477" s="18">
        <v>-741408768</v>
      </c>
      <c r="AI477" s="18">
        <v>45580288</v>
      </c>
      <c r="AL477" s="11">
        <v>44682</v>
      </c>
      <c r="AM477" s="11">
        <v>44683</v>
      </c>
      <c r="AN477" s="27">
        <v>44693.993564814817</v>
      </c>
      <c r="AO477" s="11">
        <v>44683</v>
      </c>
      <c r="AQ477" t="s">
        <v>122</v>
      </c>
      <c r="AR477" t="s">
        <v>122</v>
      </c>
      <c r="AS477" t="s">
        <v>122</v>
      </c>
      <c r="AT477" t="s">
        <v>122</v>
      </c>
      <c r="AU477" t="s">
        <v>122</v>
      </c>
      <c r="AV477" t="s">
        <v>122</v>
      </c>
      <c r="AW477" s="27">
        <v>44725</v>
      </c>
      <c r="AX477">
        <v>9</v>
      </c>
      <c r="AZ477" t="s">
        <v>122</v>
      </c>
      <c r="BA477" t="s">
        <v>122</v>
      </c>
      <c r="BB477" t="s">
        <v>122</v>
      </c>
      <c r="BC477">
        <v>22</v>
      </c>
      <c r="BD477">
        <v>0</v>
      </c>
      <c r="BE477" t="s">
        <v>140</v>
      </c>
      <c r="BF477" t="s">
        <v>16</v>
      </c>
      <c r="BG477" s="11">
        <v>44721</v>
      </c>
      <c r="BH477">
        <v>28</v>
      </c>
      <c r="BI477">
        <v>0</v>
      </c>
      <c r="BL477" t="s">
        <v>142</v>
      </c>
      <c r="BM477" t="s">
        <v>142</v>
      </c>
      <c r="BN477" t="s">
        <v>16</v>
      </c>
      <c r="BO477" t="s">
        <v>1151</v>
      </c>
      <c r="BP477" t="s">
        <v>127</v>
      </c>
      <c r="BQ477" t="s">
        <v>144</v>
      </c>
      <c r="BR477" t="s">
        <v>162</v>
      </c>
      <c r="BS477">
        <v>1010201050</v>
      </c>
      <c r="BU477" t="s">
        <v>163</v>
      </c>
      <c r="BW477">
        <v>3102592565</v>
      </c>
      <c r="BX477" t="s">
        <v>164</v>
      </c>
      <c r="CC477" t="s">
        <v>121</v>
      </c>
      <c r="CD477" t="s">
        <v>152</v>
      </c>
      <c r="CG477">
        <v>5</v>
      </c>
      <c r="CH477" t="s">
        <v>153</v>
      </c>
      <c r="CI477" t="s">
        <v>165</v>
      </c>
      <c r="CK477" t="s">
        <v>166</v>
      </c>
      <c r="CL477" t="s">
        <v>122</v>
      </c>
      <c r="CM477" t="s">
        <v>262</v>
      </c>
      <c r="CN477" t="s">
        <v>133</v>
      </c>
      <c r="CO477" t="s">
        <v>168</v>
      </c>
      <c r="CP477" t="s">
        <v>168</v>
      </c>
    </row>
    <row r="478" spans="1:94" x14ac:dyDescent="0.25">
      <c r="A478" s="2">
        <v>1691792022</v>
      </c>
      <c r="B478" t="s">
        <v>105</v>
      </c>
      <c r="C478" t="s">
        <v>106</v>
      </c>
      <c r="D478" t="s">
        <v>107</v>
      </c>
      <c r="E478" t="s">
        <v>175</v>
      </c>
      <c r="F478" t="s">
        <v>1147</v>
      </c>
      <c r="H478" t="s">
        <v>110</v>
      </c>
      <c r="I478" t="s">
        <v>307</v>
      </c>
      <c r="J478" t="s">
        <v>308</v>
      </c>
      <c r="K478" t="s">
        <v>1148</v>
      </c>
      <c r="L478" t="s">
        <v>114</v>
      </c>
      <c r="M478" t="s">
        <v>156</v>
      </c>
      <c r="N478" t="s">
        <v>157</v>
      </c>
      <c r="O478" t="s">
        <v>178</v>
      </c>
      <c r="P478" t="s">
        <v>137</v>
      </c>
      <c r="Q478" s="2" t="s">
        <v>118</v>
      </c>
      <c r="R478" t="s">
        <v>118</v>
      </c>
      <c r="S478" t="s">
        <v>355</v>
      </c>
      <c r="T478" t="s">
        <v>139</v>
      </c>
      <c r="U478" t="s">
        <v>160</v>
      </c>
      <c r="V478" t="s">
        <v>152</v>
      </c>
      <c r="W478" t="s">
        <v>152</v>
      </c>
      <c r="X478" t="s">
        <v>121</v>
      </c>
      <c r="AA478" t="s">
        <v>121</v>
      </c>
      <c r="AH478" s="18">
        <v>-741108144</v>
      </c>
      <c r="AI478" s="18">
        <v>45354642</v>
      </c>
      <c r="AL478" s="11">
        <v>44682</v>
      </c>
      <c r="AM478" s="11">
        <v>44683</v>
      </c>
      <c r="AN478" s="27">
        <v>44682.990081018521</v>
      </c>
      <c r="AO478" s="11">
        <v>44683</v>
      </c>
      <c r="AQ478" t="s">
        <v>122</v>
      </c>
      <c r="AR478" t="s">
        <v>122</v>
      </c>
      <c r="AS478" t="s">
        <v>122</v>
      </c>
      <c r="AT478" t="s">
        <v>122</v>
      </c>
      <c r="AU478" t="s">
        <v>122</v>
      </c>
      <c r="AV478" t="s">
        <v>122</v>
      </c>
      <c r="AW478" s="27">
        <v>44708</v>
      </c>
      <c r="AX478">
        <v>13</v>
      </c>
      <c r="AZ478" t="s">
        <v>122</v>
      </c>
      <c r="BA478" s="27">
        <v>44691.436898148146</v>
      </c>
      <c r="BB478" s="27">
        <v>44691.436874999999</v>
      </c>
      <c r="BC478">
        <v>7</v>
      </c>
      <c r="BD478">
        <v>0</v>
      </c>
      <c r="BE478" t="s">
        <v>140</v>
      </c>
      <c r="BF478" t="s">
        <v>16</v>
      </c>
      <c r="BG478" s="11">
        <v>44706</v>
      </c>
      <c r="BH478">
        <v>18</v>
      </c>
      <c r="BI478">
        <v>0</v>
      </c>
      <c r="BJ478" t="s">
        <v>1316</v>
      </c>
      <c r="BK478" t="s">
        <v>1316</v>
      </c>
      <c r="BL478" t="s">
        <v>142</v>
      </c>
      <c r="BM478" t="s">
        <v>142</v>
      </c>
      <c r="BN478" t="s">
        <v>16</v>
      </c>
      <c r="BO478" t="s">
        <v>1151</v>
      </c>
      <c r="BP478" t="s">
        <v>127</v>
      </c>
      <c r="BR478" t="s">
        <v>356</v>
      </c>
      <c r="BU478" t="s">
        <v>357</v>
      </c>
      <c r="BW478">
        <v>3222361449</v>
      </c>
      <c r="BX478" t="s">
        <v>358</v>
      </c>
      <c r="CC478" t="s">
        <v>121</v>
      </c>
      <c r="CD478" t="s">
        <v>152</v>
      </c>
      <c r="CG478">
        <v>3</v>
      </c>
      <c r="CH478" t="s">
        <v>153</v>
      </c>
      <c r="CI478" t="s">
        <v>165</v>
      </c>
      <c r="CK478" t="s">
        <v>166</v>
      </c>
      <c r="CL478" t="s">
        <v>132</v>
      </c>
      <c r="CM478" t="s">
        <v>122</v>
      </c>
      <c r="CN478" t="s">
        <v>167</v>
      </c>
      <c r="CO478" t="s">
        <v>134</v>
      </c>
      <c r="CP478" t="s">
        <v>135</v>
      </c>
    </row>
    <row r="479" spans="1:94" x14ac:dyDescent="0.25">
      <c r="A479" s="2">
        <v>1691822022</v>
      </c>
      <c r="B479" t="s">
        <v>105</v>
      </c>
      <c r="C479" t="s">
        <v>106</v>
      </c>
      <c r="D479" t="s">
        <v>107</v>
      </c>
      <c r="E479" t="s">
        <v>175</v>
      </c>
      <c r="F479" t="s">
        <v>1147</v>
      </c>
      <c r="H479" t="s">
        <v>110</v>
      </c>
      <c r="I479" t="s">
        <v>307</v>
      </c>
      <c r="J479" t="s">
        <v>308</v>
      </c>
      <c r="K479" t="s">
        <v>1148</v>
      </c>
      <c r="L479" t="s">
        <v>114</v>
      </c>
      <c r="M479" t="s">
        <v>156</v>
      </c>
      <c r="N479" t="s">
        <v>157</v>
      </c>
      <c r="O479" t="s">
        <v>178</v>
      </c>
      <c r="P479" t="s">
        <v>137</v>
      </c>
      <c r="Q479" s="2" t="s">
        <v>118</v>
      </c>
      <c r="R479" t="s">
        <v>118</v>
      </c>
      <c r="S479" t="s">
        <v>359</v>
      </c>
      <c r="T479" t="s">
        <v>139</v>
      </c>
      <c r="U479" t="s">
        <v>160</v>
      </c>
      <c r="V479" t="s">
        <v>152</v>
      </c>
      <c r="W479" t="s">
        <v>152</v>
      </c>
      <c r="X479" t="s">
        <v>121</v>
      </c>
      <c r="AA479" t="s">
        <v>121</v>
      </c>
      <c r="AH479" s="18">
        <v>-741408768</v>
      </c>
      <c r="AI479" s="18">
        <v>45580288</v>
      </c>
      <c r="AL479" s="11">
        <v>44682</v>
      </c>
      <c r="AM479" s="11">
        <v>44683</v>
      </c>
      <c r="AN479" s="27">
        <v>44682.999247685184</v>
      </c>
      <c r="AO479" s="11">
        <v>44683</v>
      </c>
      <c r="AQ479" t="s">
        <v>122</v>
      </c>
      <c r="AR479" t="s">
        <v>122</v>
      </c>
      <c r="AS479" t="s">
        <v>122</v>
      </c>
      <c r="AT479" t="s">
        <v>122</v>
      </c>
      <c r="AU479" t="s">
        <v>122</v>
      </c>
      <c r="AV479" t="s">
        <v>122</v>
      </c>
      <c r="AW479" s="27">
        <v>44708</v>
      </c>
      <c r="AX479">
        <v>13</v>
      </c>
      <c r="AZ479" t="s">
        <v>122</v>
      </c>
      <c r="BA479" s="27">
        <v>44691.438344907408</v>
      </c>
      <c r="BB479" s="27">
        <v>44691.438321759262</v>
      </c>
      <c r="BC479">
        <v>7</v>
      </c>
      <c r="BD479">
        <v>0</v>
      </c>
      <c r="BE479" t="s">
        <v>140</v>
      </c>
      <c r="BF479" t="s">
        <v>16</v>
      </c>
      <c r="BG479" s="11">
        <v>44706</v>
      </c>
      <c r="BH479">
        <v>18</v>
      </c>
      <c r="BI479">
        <v>0</v>
      </c>
      <c r="BJ479" t="s">
        <v>1317</v>
      </c>
      <c r="BK479" t="s">
        <v>1317</v>
      </c>
      <c r="BL479" t="s">
        <v>142</v>
      </c>
      <c r="BM479" t="s">
        <v>142</v>
      </c>
      <c r="BN479" t="s">
        <v>16</v>
      </c>
      <c r="BO479" t="s">
        <v>1151</v>
      </c>
      <c r="BP479" t="s">
        <v>127</v>
      </c>
      <c r="BR479" t="s">
        <v>360</v>
      </c>
      <c r="BU479" t="s">
        <v>361</v>
      </c>
      <c r="BW479">
        <v>3005276451</v>
      </c>
      <c r="CC479" t="s">
        <v>121</v>
      </c>
      <c r="CD479" t="s">
        <v>152</v>
      </c>
      <c r="CG479">
        <v>3</v>
      </c>
      <c r="CH479" t="s">
        <v>153</v>
      </c>
      <c r="CI479" t="s">
        <v>165</v>
      </c>
      <c r="CK479" t="s">
        <v>166</v>
      </c>
      <c r="CL479" t="s">
        <v>132</v>
      </c>
      <c r="CM479" t="s">
        <v>122</v>
      </c>
      <c r="CN479" t="s">
        <v>167</v>
      </c>
      <c r="CO479" t="s">
        <v>134</v>
      </c>
      <c r="CP479" t="s">
        <v>135</v>
      </c>
    </row>
    <row r="480" spans="1:94" x14ac:dyDescent="0.25">
      <c r="A480" s="2">
        <v>1691832022</v>
      </c>
      <c r="B480" t="s">
        <v>105</v>
      </c>
      <c r="C480" t="s">
        <v>106</v>
      </c>
      <c r="D480" t="s">
        <v>107</v>
      </c>
      <c r="E480" t="s">
        <v>175</v>
      </c>
      <c r="F480" t="s">
        <v>1147</v>
      </c>
      <c r="H480" t="s">
        <v>110</v>
      </c>
      <c r="I480" t="s">
        <v>307</v>
      </c>
      <c r="J480" t="s">
        <v>308</v>
      </c>
      <c r="K480" t="s">
        <v>1148</v>
      </c>
      <c r="L480" t="s">
        <v>114</v>
      </c>
      <c r="M480" t="s">
        <v>156</v>
      </c>
      <c r="N480" t="s">
        <v>157</v>
      </c>
      <c r="O480" t="s">
        <v>178</v>
      </c>
      <c r="P480" t="s">
        <v>137</v>
      </c>
      <c r="Q480" s="2" t="s">
        <v>118</v>
      </c>
      <c r="R480" t="s">
        <v>118</v>
      </c>
      <c r="S480" t="s">
        <v>362</v>
      </c>
      <c r="T480" t="s">
        <v>139</v>
      </c>
      <c r="U480" t="s">
        <v>160</v>
      </c>
      <c r="V480" t="s">
        <v>152</v>
      </c>
      <c r="W480" t="s">
        <v>152</v>
      </c>
      <c r="X480" t="s">
        <v>121</v>
      </c>
      <c r="AA480" t="s">
        <v>121</v>
      </c>
      <c r="AH480" s="18">
        <v>-741408768</v>
      </c>
      <c r="AI480" s="18">
        <v>45580288</v>
      </c>
      <c r="AL480" s="11">
        <v>44683</v>
      </c>
      <c r="AM480" s="11">
        <v>44684</v>
      </c>
      <c r="AN480" s="27">
        <v>44683.012673611112</v>
      </c>
      <c r="AO480" s="11">
        <v>44684</v>
      </c>
      <c r="AQ480" t="s">
        <v>122</v>
      </c>
      <c r="AR480" t="s">
        <v>122</v>
      </c>
      <c r="AS480" t="s">
        <v>122</v>
      </c>
      <c r="AT480" t="s">
        <v>122</v>
      </c>
      <c r="AU480" t="s">
        <v>122</v>
      </c>
      <c r="AV480" t="s">
        <v>122</v>
      </c>
      <c r="AW480" s="27">
        <v>44712</v>
      </c>
      <c r="AX480">
        <v>14</v>
      </c>
      <c r="AZ480" t="s">
        <v>122</v>
      </c>
      <c r="BA480" s="27">
        <v>44691.445428240739</v>
      </c>
      <c r="BB480" s="27">
        <v>44691.445428240739</v>
      </c>
      <c r="BC480">
        <v>6</v>
      </c>
      <c r="BD480">
        <v>0</v>
      </c>
      <c r="BE480" t="s">
        <v>140</v>
      </c>
      <c r="BF480" t="s">
        <v>16</v>
      </c>
      <c r="BG480" s="11">
        <v>44707</v>
      </c>
      <c r="BH480">
        <v>18</v>
      </c>
      <c r="BI480">
        <v>0</v>
      </c>
      <c r="BJ480" t="s">
        <v>1318</v>
      </c>
      <c r="BK480" t="s">
        <v>1318</v>
      </c>
      <c r="BL480" t="s">
        <v>204</v>
      </c>
      <c r="BM480" t="s">
        <v>204</v>
      </c>
      <c r="BN480" t="s">
        <v>16</v>
      </c>
      <c r="BO480" t="s">
        <v>1151</v>
      </c>
      <c r="BP480" t="s">
        <v>127</v>
      </c>
      <c r="BQ480" t="s">
        <v>205</v>
      </c>
      <c r="BR480" t="s">
        <v>363</v>
      </c>
      <c r="BU480" t="s">
        <v>364</v>
      </c>
      <c r="CC480" t="s">
        <v>121</v>
      </c>
      <c r="CD480" t="s">
        <v>152</v>
      </c>
      <c r="CG480">
        <v>3</v>
      </c>
      <c r="CH480" t="s">
        <v>153</v>
      </c>
      <c r="CI480" t="s">
        <v>165</v>
      </c>
      <c r="CK480" t="s">
        <v>166</v>
      </c>
      <c r="CL480" t="s">
        <v>132</v>
      </c>
      <c r="CM480" t="s">
        <v>122</v>
      </c>
      <c r="CN480" t="s">
        <v>167</v>
      </c>
      <c r="CO480" t="s">
        <v>134</v>
      </c>
      <c r="CP480" t="s">
        <v>135</v>
      </c>
    </row>
    <row r="481" spans="1:94" x14ac:dyDescent="0.25">
      <c r="A481" s="2">
        <v>1691882022</v>
      </c>
      <c r="B481" t="s">
        <v>105</v>
      </c>
      <c r="C481" t="s">
        <v>106</v>
      </c>
      <c r="D481" t="s">
        <v>107</v>
      </c>
      <c r="E481" t="s">
        <v>175</v>
      </c>
      <c r="F481" t="s">
        <v>1147</v>
      </c>
      <c r="H481" t="s">
        <v>110</v>
      </c>
      <c r="I481" t="s">
        <v>307</v>
      </c>
      <c r="J481" t="s">
        <v>308</v>
      </c>
      <c r="K481" t="s">
        <v>1148</v>
      </c>
      <c r="L481" t="s">
        <v>114</v>
      </c>
      <c r="M481" t="s">
        <v>156</v>
      </c>
      <c r="N481" t="s">
        <v>157</v>
      </c>
      <c r="O481" t="s">
        <v>178</v>
      </c>
      <c r="P481" t="s">
        <v>137</v>
      </c>
      <c r="Q481" s="2" t="s">
        <v>118</v>
      </c>
      <c r="R481" t="s">
        <v>118</v>
      </c>
      <c r="S481" t="s">
        <v>368</v>
      </c>
      <c r="T481" t="s">
        <v>139</v>
      </c>
      <c r="U481" t="s">
        <v>160</v>
      </c>
      <c r="V481" t="s">
        <v>152</v>
      </c>
      <c r="W481" t="s">
        <v>152</v>
      </c>
      <c r="X481" t="s">
        <v>121</v>
      </c>
      <c r="AA481" t="s">
        <v>121</v>
      </c>
      <c r="AH481" s="18">
        <v>-741408768</v>
      </c>
      <c r="AI481" s="18">
        <v>45580288</v>
      </c>
      <c r="AL481" s="11">
        <v>44683</v>
      </c>
      <c r="AM481" s="11">
        <v>44684</v>
      </c>
      <c r="AN481" s="27">
        <v>44683.027280092596</v>
      </c>
      <c r="AO481" s="11">
        <v>44684</v>
      </c>
      <c r="AQ481" t="s">
        <v>122</v>
      </c>
      <c r="AR481" t="s">
        <v>122</v>
      </c>
      <c r="AS481" t="s">
        <v>122</v>
      </c>
      <c r="AT481" t="s">
        <v>122</v>
      </c>
      <c r="AU481" t="s">
        <v>122</v>
      </c>
      <c r="AV481" t="s">
        <v>122</v>
      </c>
      <c r="AW481" s="27">
        <v>44712</v>
      </c>
      <c r="AX481">
        <v>14</v>
      </c>
      <c r="AZ481" t="s">
        <v>122</v>
      </c>
      <c r="BA481" s="27">
        <v>44691.454421296294</v>
      </c>
      <c r="BB481" s="27">
        <v>44691.454421296294</v>
      </c>
      <c r="BC481">
        <v>6</v>
      </c>
      <c r="BD481">
        <v>0</v>
      </c>
      <c r="BE481" t="s">
        <v>140</v>
      </c>
      <c r="BF481" t="s">
        <v>16</v>
      </c>
      <c r="BG481" s="11">
        <v>44707</v>
      </c>
      <c r="BH481">
        <v>18</v>
      </c>
      <c r="BI481">
        <v>0</v>
      </c>
      <c r="BJ481" t="s">
        <v>1319</v>
      </c>
      <c r="BK481" t="s">
        <v>1319</v>
      </c>
      <c r="BL481" t="s">
        <v>142</v>
      </c>
      <c r="BM481" t="s">
        <v>142</v>
      </c>
      <c r="BN481" t="s">
        <v>16</v>
      </c>
      <c r="BO481" t="s">
        <v>1151</v>
      </c>
      <c r="BP481" t="s">
        <v>127</v>
      </c>
      <c r="BR481" t="s">
        <v>369</v>
      </c>
      <c r="BU481" t="s">
        <v>370</v>
      </c>
      <c r="CC481" t="s">
        <v>121</v>
      </c>
      <c r="CD481" t="s">
        <v>152</v>
      </c>
      <c r="CG481">
        <v>3</v>
      </c>
      <c r="CH481" t="s">
        <v>153</v>
      </c>
      <c r="CI481" t="s">
        <v>165</v>
      </c>
      <c r="CK481" t="s">
        <v>166</v>
      </c>
      <c r="CL481" t="s">
        <v>132</v>
      </c>
      <c r="CM481" t="s">
        <v>122</v>
      </c>
      <c r="CN481" t="s">
        <v>167</v>
      </c>
      <c r="CO481" t="s">
        <v>134</v>
      </c>
      <c r="CP481" t="s">
        <v>135</v>
      </c>
    </row>
    <row r="482" spans="1:94" x14ac:dyDescent="0.25">
      <c r="A482" s="2">
        <v>1691902022</v>
      </c>
      <c r="B482" t="s">
        <v>105</v>
      </c>
      <c r="C482" t="s">
        <v>106</v>
      </c>
      <c r="D482" t="s">
        <v>107</v>
      </c>
      <c r="E482" t="s">
        <v>175</v>
      </c>
      <c r="F482" t="s">
        <v>1147</v>
      </c>
      <c r="H482" t="s">
        <v>110</v>
      </c>
      <c r="I482" t="s">
        <v>226</v>
      </c>
      <c r="J482" t="s">
        <v>227</v>
      </c>
      <c r="K482" t="s">
        <v>1148</v>
      </c>
      <c r="L482" t="s">
        <v>114</v>
      </c>
      <c r="M482" t="s">
        <v>156</v>
      </c>
      <c r="N482" t="s">
        <v>157</v>
      </c>
      <c r="O482" t="s">
        <v>378</v>
      </c>
      <c r="P482" t="s">
        <v>137</v>
      </c>
      <c r="Q482" s="2" t="s">
        <v>118</v>
      </c>
      <c r="R482" t="s">
        <v>118</v>
      </c>
      <c r="S482" t="s">
        <v>379</v>
      </c>
      <c r="T482" t="s">
        <v>139</v>
      </c>
      <c r="U482" t="s">
        <v>279</v>
      </c>
      <c r="V482" t="s">
        <v>152</v>
      </c>
      <c r="W482" t="s">
        <v>152</v>
      </c>
      <c r="X482" t="s">
        <v>121</v>
      </c>
      <c r="AA482" t="s">
        <v>121</v>
      </c>
      <c r="AH482" s="18">
        <v>-741408768</v>
      </c>
      <c r="AI482" s="18">
        <v>45580288</v>
      </c>
      <c r="AL482" s="11">
        <v>44683</v>
      </c>
      <c r="AM482" s="11">
        <v>44684</v>
      </c>
      <c r="AN482" s="27">
        <v>44683.041527777779</v>
      </c>
      <c r="AO482" s="11">
        <v>44684</v>
      </c>
      <c r="AQ482" t="s">
        <v>122</v>
      </c>
      <c r="AR482" t="s">
        <v>122</v>
      </c>
      <c r="AS482" t="s">
        <v>122</v>
      </c>
      <c r="AT482" t="s">
        <v>122</v>
      </c>
      <c r="AU482" t="s">
        <v>122</v>
      </c>
      <c r="AV482" t="s">
        <v>122</v>
      </c>
      <c r="AW482" s="27">
        <v>44726</v>
      </c>
      <c r="AX482">
        <v>27</v>
      </c>
      <c r="AZ482" t="s">
        <v>122</v>
      </c>
      <c r="BA482" s="27">
        <v>44686.355949074074</v>
      </c>
      <c r="BB482" s="27">
        <v>44686.355925925927</v>
      </c>
      <c r="BC482">
        <v>3</v>
      </c>
      <c r="BD482">
        <v>0</v>
      </c>
      <c r="BE482" t="s">
        <v>140</v>
      </c>
      <c r="BF482" t="s">
        <v>16</v>
      </c>
      <c r="BG482" s="11">
        <v>44724</v>
      </c>
      <c r="BH482">
        <v>28</v>
      </c>
      <c r="BI482">
        <v>0</v>
      </c>
      <c r="BJ482" t="s">
        <v>1320</v>
      </c>
      <c r="BK482" t="s">
        <v>1320</v>
      </c>
      <c r="BL482" t="s">
        <v>142</v>
      </c>
      <c r="BM482" t="s">
        <v>142</v>
      </c>
      <c r="BN482" t="s">
        <v>16</v>
      </c>
      <c r="BO482" t="s">
        <v>1151</v>
      </c>
      <c r="BP482" t="s">
        <v>127</v>
      </c>
      <c r="BQ482" t="s">
        <v>144</v>
      </c>
      <c r="BR482" t="s">
        <v>380</v>
      </c>
      <c r="BS482">
        <v>80056559</v>
      </c>
      <c r="BU482" t="s">
        <v>381</v>
      </c>
      <c r="BV482">
        <v>3132870907</v>
      </c>
      <c r="BW482">
        <v>3132870907</v>
      </c>
      <c r="BX482" t="s">
        <v>382</v>
      </c>
      <c r="CC482" t="s">
        <v>121</v>
      </c>
      <c r="CD482" t="s">
        <v>152</v>
      </c>
      <c r="CG482">
        <v>3</v>
      </c>
      <c r="CH482" t="s">
        <v>153</v>
      </c>
      <c r="CI482" t="s">
        <v>165</v>
      </c>
      <c r="CK482" t="s">
        <v>166</v>
      </c>
      <c r="CL482" t="s">
        <v>132</v>
      </c>
      <c r="CM482" t="s">
        <v>122</v>
      </c>
      <c r="CN482" t="s">
        <v>285</v>
      </c>
      <c r="CO482" t="s">
        <v>134</v>
      </c>
      <c r="CP482" t="s">
        <v>135</v>
      </c>
    </row>
    <row r="483" spans="1:94" x14ac:dyDescent="0.25">
      <c r="A483" s="2">
        <v>1694882022</v>
      </c>
      <c r="B483" t="s">
        <v>105</v>
      </c>
      <c r="C483" t="s">
        <v>106</v>
      </c>
      <c r="D483" t="s">
        <v>107</v>
      </c>
      <c r="E483" t="s">
        <v>175</v>
      </c>
      <c r="F483" t="s">
        <v>1147</v>
      </c>
      <c r="K483" t="s">
        <v>1148</v>
      </c>
      <c r="L483" t="s">
        <v>114</v>
      </c>
      <c r="N483" t="s">
        <v>115</v>
      </c>
      <c r="O483" t="s">
        <v>191</v>
      </c>
      <c r="P483" t="s">
        <v>137</v>
      </c>
      <c r="Q483" s="2"/>
      <c r="R483" t="s">
        <v>137</v>
      </c>
      <c r="S483" t="s">
        <v>392</v>
      </c>
      <c r="V483" t="s">
        <v>121</v>
      </c>
      <c r="W483" t="s">
        <v>152</v>
      </c>
      <c r="X483" t="s">
        <v>121</v>
      </c>
      <c r="AA483" t="s">
        <v>121</v>
      </c>
      <c r="AL483" s="11">
        <v>44683</v>
      </c>
      <c r="AM483" s="11">
        <v>44684</v>
      </c>
      <c r="AN483" s="27">
        <v>44684.507627314815</v>
      </c>
      <c r="AO483" s="11">
        <v>44684</v>
      </c>
      <c r="AQ483" t="s">
        <v>122</v>
      </c>
      <c r="AR483" t="s">
        <v>122</v>
      </c>
      <c r="AS483" t="s">
        <v>122</v>
      </c>
      <c r="AT483" t="s">
        <v>122</v>
      </c>
      <c r="AU483" t="s">
        <v>122</v>
      </c>
      <c r="AV483" t="s">
        <v>122</v>
      </c>
      <c r="AW483" s="27">
        <v>44726</v>
      </c>
      <c r="AX483">
        <v>10</v>
      </c>
      <c r="AZ483" t="s">
        <v>122</v>
      </c>
      <c r="BA483" t="s">
        <v>122</v>
      </c>
      <c r="BB483" t="s">
        <v>122</v>
      </c>
      <c r="BC483">
        <v>21</v>
      </c>
      <c r="BD483">
        <v>0</v>
      </c>
      <c r="BE483" t="s">
        <v>140</v>
      </c>
      <c r="BF483" t="s">
        <v>16</v>
      </c>
      <c r="BG483" s="11">
        <v>44724</v>
      </c>
      <c r="BH483">
        <v>28</v>
      </c>
      <c r="BI483">
        <v>0</v>
      </c>
      <c r="BN483" t="s">
        <v>125</v>
      </c>
      <c r="BO483" t="s">
        <v>1151</v>
      </c>
      <c r="BP483" t="s">
        <v>127</v>
      </c>
      <c r="BR483" t="s">
        <v>128</v>
      </c>
      <c r="CC483" t="s">
        <v>121</v>
      </c>
      <c r="CD483" t="s">
        <v>121</v>
      </c>
      <c r="CG483">
        <v>3</v>
      </c>
      <c r="CH483" t="s">
        <v>153</v>
      </c>
      <c r="CI483" t="s">
        <v>130</v>
      </c>
      <c r="CK483" t="s">
        <v>166</v>
      </c>
      <c r="CL483" t="s">
        <v>122</v>
      </c>
      <c r="CM483" t="s">
        <v>262</v>
      </c>
      <c r="CN483" t="s">
        <v>133</v>
      </c>
      <c r="CO483" t="s">
        <v>168</v>
      </c>
      <c r="CP483" t="s">
        <v>168</v>
      </c>
    </row>
    <row r="484" spans="1:94" x14ac:dyDescent="0.25">
      <c r="A484" s="2">
        <v>1699172022</v>
      </c>
      <c r="B484" t="s">
        <v>105</v>
      </c>
      <c r="C484" t="s">
        <v>106</v>
      </c>
      <c r="D484" t="s">
        <v>107</v>
      </c>
      <c r="E484" t="s">
        <v>175</v>
      </c>
      <c r="F484" t="s">
        <v>1147</v>
      </c>
      <c r="K484" t="s">
        <v>1148</v>
      </c>
      <c r="L484" t="s">
        <v>114</v>
      </c>
      <c r="M484" t="s">
        <v>156</v>
      </c>
      <c r="N484" t="s">
        <v>395</v>
      </c>
      <c r="O484" t="s">
        <v>191</v>
      </c>
      <c r="P484" t="s">
        <v>137</v>
      </c>
      <c r="Q484" s="2"/>
      <c r="R484" t="s">
        <v>137</v>
      </c>
      <c r="S484" t="s">
        <v>396</v>
      </c>
      <c r="U484" t="s">
        <v>233</v>
      </c>
      <c r="V484" t="s">
        <v>121</v>
      </c>
      <c r="W484" t="s">
        <v>152</v>
      </c>
      <c r="X484" t="s">
        <v>121</v>
      </c>
      <c r="AA484" t="s">
        <v>121</v>
      </c>
      <c r="AL484" s="11">
        <v>44683</v>
      </c>
      <c r="AM484" s="11">
        <v>44684</v>
      </c>
      <c r="AN484" s="27">
        <v>44683.510717592595</v>
      </c>
      <c r="AO484" s="11">
        <v>44684</v>
      </c>
      <c r="AQ484" t="s">
        <v>122</v>
      </c>
      <c r="AR484" t="s">
        <v>122</v>
      </c>
      <c r="AS484" t="s">
        <v>122</v>
      </c>
      <c r="AT484" t="s">
        <v>122</v>
      </c>
      <c r="AU484" t="s">
        <v>122</v>
      </c>
      <c r="AV484" t="s">
        <v>122</v>
      </c>
      <c r="AW484" s="27">
        <v>44726</v>
      </c>
      <c r="AX484">
        <v>10</v>
      </c>
      <c r="AZ484" t="s">
        <v>122</v>
      </c>
      <c r="BA484" t="s">
        <v>122</v>
      </c>
      <c r="BB484" t="s">
        <v>122</v>
      </c>
      <c r="BC484">
        <v>21</v>
      </c>
      <c r="BD484">
        <v>0</v>
      </c>
      <c r="BE484" t="s">
        <v>140</v>
      </c>
      <c r="BF484" t="s">
        <v>16</v>
      </c>
      <c r="BG484" s="11">
        <v>44724</v>
      </c>
      <c r="BH484">
        <v>28</v>
      </c>
      <c r="BI484">
        <v>0</v>
      </c>
      <c r="BL484" t="s">
        <v>142</v>
      </c>
      <c r="BM484" t="s">
        <v>142</v>
      </c>
      <c r="BN484" t="s">
        <v>16</v>
      </c>
      <c r="BO484" t="s">
        <v>1151</v>
      </c>
      <c r="BP484" t="s">
        <v>127</v>
      </c>
      <c r="BQ484" t="s">
        <v>144</v>
      </c>
      <c r="BR484" t="s">
        <v>397</v>
      </c>
      <c r="BS484">
        <v>41734270</v>
      </c>
      <c r="BU484" t="s">
        <v>398</v>
      </c>
      <c r="BW484">
        <v>3166262809</v>
      </c>
      <c r="CC484" t="s">
        <v>121</v>
      </c>
      <c r="CD484" t="s">
        <v>152</v>
      </c>
      <c r="CG484">
        <v>3</v>
      </c>
      <c r="CH484" t="s">
        <v>153</v>
      </c>
      <c r="CI484" t="s">
        <v>165</v>
      </c>
      <c r="CK484" t="s">
        <v>166</v>
      </c>
      <c r="CL484" t="s">
        <v>122</v>
      </c>
      <c r="CM484" t="s">
        <v>262</v>
      </c>
      <c r="CN484" t="s">
        <v>133</v>
      </c>
      <c r="CO484" t="s">
        <v>168</v>
      </c>
      <c r="CP484" t="s">
        <v>168</v>
      </c>
    </row>
    <row r="485" spans="1:94" x14ac:dyDescent="0.25">
      <c r="A485" s="2">
        <v>1702112022</v>
      </c>
      <c r="B485" t="s">
        <v>105</v>
      </c>
      <c r="C485" t="s">
        <v>106</v>
      </c>
      <c r="D485" t="s">
        <v>107</v>
      </c>
      <c r="E485" t="s">
        <v>175</v>
      </c>
      <c r="F485" t="s">
        <v>1147</v>
      </c>
      <c r="H485" t="s">
        <v>110</v>
      </c>
      <c r="I485" t="s">
        <v>154</v>
      </c>
      <c r="J485" t="s">
        <v>155</v>
      </c>
      <c r="K485" t="s">
        <v>1148</v>
      </c>
      <c r="L485" t="s">
        <v>114</v>
      </c>
      <c r="N485" t="s">
        <v>115</v>
      </c>
      <c r="O485" t="s">
        <v>178</v>
      </c>
      <c r="P485" t="s">
        <v>137</v>
      </c>
      <c r="Q485" s="2" t="s">
        <v>118</v>
      </c>
      <c r="R485" t="s">
        <v>118</v>
      </c>
      <c r="S485" t="s">
        <v>406</v>
      </c>
      <c r="T485" t="s">
        <v>139</v>
      </c>
      <c r="V485" t="s">
        <v>121</v>
      </c>
      <c r="W485" t="s">
        <v>152</v>
      </c>
      <c r="X485" t="s">
        <v>121</v>
      </c>
      <c r="AA485" t="s">
        <v>121</v>
      </c>
      <c r="AD485" t="s">
        <v>209</v>
      </c>
      <c r="AE485" t="s">
        <v>407</v>
      </c>
      <c r="AF485" t="s">
        <v>408</v>
      </c>
      <c r="AG485">
        <v>3</v>
      </c>
      <c r="AH485" s="18">
        <v>-740238108</v>
      </c>
      <c r="AI485" s="18">
        <v>47290148</v>
      </c>
      <c r="AL485" s="11">
        <v>44683</v>
      </c>
      <c r="AM485" s="11">
        <v>44684</v>
      </c>
      <c r="AN485" s="27">
        <v>44683.725763888891</v>
      </c>
      <c r="AO485" s="11">
        <v>44684</v>
      </c>
      <c r="AQ485" t="s">
        <v>122</v>
      </c>
      <c r="AR485" t="s">
        <v>122</v>
      </c>
      <c r="AS485" t="s">
        <v>122</v>
      </c>
      <c r="AT485" t="s">
        <v>122</v>
      </c>
      <c r="AU485" t="s">
        <v>122</v>
      </c>
      <c r="AV485" t="s">
        <v>122</v>
      </c>
      <c r="AW485" s="27">
        <v>44712</v>
      </c>
      <c r="AX485">
        <v>12</v>
      </c>
      <c r="AZ485" t="s">
        <v>122</v>
      </c>
      <c r="BA485" s="27">
        <v>44693.48741898148</v>
      </c>
      <c r="BB485" s="27">
        <v>44693.487407407411</v>
      </c>
      <c r="BC485">
        <v>8</v>
      </c>
      <c r="BD485">
        <v>0</v>
      </c>
      <c r="BE485" t="s">
        <v>140</v>
      </c>
      <c r="BF485" t="s">
        <v>16</v>
      </c>
      <c r="BG485" s="11">
        <v>44707</v>
      </c>
      <c r="BH485">
        <v>18</v>
      </c>
      <c r="BI485">
        <v>0</v>
      </c>
      <c r="BJ485" t="s">
        <v>1321</v>
      </c>
      <c r="BK485" t="s">
        <v>1321</v>
      </c>
      <c r="BL485" t="s">
        <v>142</v>
      </c>
      <c r="BM485" t="s">
        <v>142</v>
      </c>
      <c r="BN485" t="s">
        <v>143</v>
      </c>
      <c r="BO485" t="s">
        <v>1151</v>
      </c>
      <c r="BP485" t="s">
        <v>127</v>
      </c>
      <c r="BQ485" t="s">
        <v>144</v>
      </c>
      <c r="BR485" t="s">
        <v>409</v>
      </c>
      <c r="BS485">
        <v>79699634</v>
      </c>
      <c r="BU485" t="s">
        <v>410</v>
      </c>
      <c r="BV485">
        <v>6710239</v>
      </c>
      <c r="BW485">
        <v>3002069223</v>
      </c>
      <c r="BX485" t="s">
        <v>411</v>
      </c>
      <c r="BY485" t="s">
        <v>209</v>
      </c>
      <c r="BZ485" t="s">
        <v>412</v>
      </c>
      <c r="CA485" t="s">
        <v>413</v>
      </c>
      <c r="CB485">
        <v>3</v>
      </c>
      <c r="CC485" t="s">
        <v>121</v>
      </c>
      <c r="CD485" t="s">
        <v>152</v>
      </c>
      <c r="CG485">
        <v>2</v>
      </c>
      <c r="CH485" t="s">
        <v>153</v>
      </c>
      <c r="CI485" t="s">
        <v>130</v>
      </c>
      <c r="CK485" t="s">
        <v>166</v>
      </c>
      <c r="CL485" t="s">
        <v>132</v>
      </c>
      <c r="CM485" t="s">
        <v>122</v>
      </c>
      <c r="CN485" t="s">
        <v>167</v>
      </c>
      <c r="CO485" t="s">
        <v>134</v>
      </c>
      <c r="CP485" t="s">
        <v>135</v>
      </c>
    </row>
    <row r="486" spans="1:94" x14ac:dyDescent="0.25">
      <c r="A486" s="2">
        <v>1707462022</v>
      </c>
      <c r="B486" t="s">
        <v>105</v>
      </c>
      <c r="C486" t="s">
        <v>106</v>
      </c>
      <c r="D486" t="s">
        <v>107</v>
      </c>
      <c r="E486" t="s">
        <v>175</v>
      </c>
      <c r="F486" t="s">
        <v>1147</v>
      </c>
      <c r="H486" t="s">
        <v>110</v>
      </c>
      <c r="I486" t="s">
        <v>217</v>
      </c>
      <c r="J486" t="s">
        <v>218</v>
      </c>
      <c r="K486" t="s">
        <v>1148</v>
      </c>
      <c r="L486" t="s">
        <v>114</v>
      </c>
      <c r="M486" t="s">
        <v>156</v>
      </c>
      <c r="N486" t="s">
        <v>157</v>
      </c>
      <c r="O486" t="s">
        <v>178</v>
      </c>
      <c r="P486" t="s">
        <v>137</v>
      </c>
      <c r="Q486" s="2" t="s">
        <v>118</v>
      </c>
      <c r="R486" t="s">
        <v>118</v>
      </c>
      <c r="S486" t="s">
        <v>417</v>
      </c>
      <c r="T486" t="s">
        <v>139</v>
      </c>
      <c r="U486" t="s">
        <v>160</v>
      </c>
      <c r="V486" t="s">
        <v>152</v>
      </c>
      <c r="W486" t="s">
        <v>152</v>
      </c>
      <c r="X486" t="s">
        <v>121</v>
      </c>
      <c r="AA486" t="s">
        <v>121</v>
      </c>
      <c r="AH486" s="18">
        <v>-74121216</v>
      </c>
      <c r="AI486" s="18">
        <v>4554752</v>
      </c>
      <c r="AL486" s="11">
        <v>44683</v>
      </c>
      <c r="AM486" s="11">
        <v>44684</v>
      </c>
      <c r="AN486" s="27">
        <v>44683.7187962963</v>
      </c>
      <c r="AO486" s="11">
        <v>44684</v>
      </c>
      <c r="AQ486" t="s">
        <v>122</v>
      </c>
      <c r="AR486" t="s">
        <v>122</v>
      </c>
      <c r="AS486" t="s">
        <v>122</v>
      </c>
      <c r="AT486" t="s">
        <v>122</v>
      </c>
      <c r="AU486" t="s">
        <v>122</v>
      </c>
      <c r="AV486" t="s">
        <v>122</v>
      </c>
      <c r="AW486" s="27">
        <v>44712</v>
      </c>
      <c r="AX486">
        <v>6</v>
      </c>
      <c r="AZ486" t="s">
        <v>122</v>
      </c>
      <c r="BA486" s="27">
        <v>44701.590636574074</v>
      </c>
      <c r="BB486" s="27">
        <v>44701.590613425928</v>
      </c>
      <c r="BC486">
        <v>14</v>
      </c>
      <c r="BD486">
        <v>0</v>
      </c>
      <c r="BE486" t="s">
        <v>140</v>
      </c>
      <c r="BF486" t="s">
        <v>16</v>
      </c>
      <c r="BG486" s="11">
        <v>44707</v>
      </c>
      <c r="BH486">
        <v>18</v>
      </c>
      <c r="BI486">
        <v>0</v>
      </c>
      <c r="BJ486" t="s">
        <v>1322</v>
      </c>
      <c r="BK486" t="s">
        <v>1322</v>
      </c>
      <c r="BL486" t="s">
        <v>142</v>
      </c>
      <c r="BM486" t="s">
        <v>142</v>
      </c>
      <c r="BN486" t="s">
        <v>16</v>
      </c>
      <c r="BO486" t="s">
        <v>1151</v>
      </c>
      <c r="BP486" t="s">
        <v>127</v>
      </c>
      <c r="BR486" t="s">
        <v>418</v>
      </c>
      <c r="BU486" t="s">
        <v>419</v>
      </c>
      <c r="BX486" t="s">
        <v>420</v>
      </c>
      <c r="CC486" t="s">
        <v>121</v>
      </c>
      <c r="CD486" t="s">
        <v>152</v>
      </c>
      <c r="CG486">
        <v>3</v>
      </c>
      <c r="CH486" t="s">
        <v>153</v>
      </c>
      <c r="CI486" t="s">
        <v>165</v>
      </c>
      <c r="CK486" t="s">
        <v>166</v>
      </c>
      <c r="CL486" t="s">
        <v>132</v>
      </c>
      <c r="CM486" t="s">
        <v>122</v>
      </c>
      <c r="CN486" t="s">
        <v>255</v>
      </c>
      <c r="CO486" t="s">
        <v>134</v>
      </c>
      <c r="CP486" t="s">
        <v>135</v>
      </c>
    </row>
    <row r="487" spans="1:94" x14ac:dyDescent="0.25">
      <c r="A487" s="2">
        <v>1720292022</v>
      </c>
      <c r="B487" t="s">
        <v>105</v>
      </c>
      <c r="C487" t="s">
        <v>106</v>
      </c>
      <c r="D487" t="s">
        <v>107</v>
      </c>
      <c r="E487" t="s">
        <v>175</v>
      </c>
      <c r="F487" t="s">
        <v>1147</v>
      </c>
      <c r="H487" t="s">
        <v>110</v>
      </c>
      <c r="I487" t="s">
        <v>307</v>
      </c>
      <c r="J487" t="s">
        <v>308</v>
      </c>
      <c r="K487" t="s">
        <v>1148</v>
      </c>
      <c r="L487" t="s">
        <v>114</v>
      </c>
      <c r="M487" t="s">
        <v>156</v>
      </c>
      <c r="N487" t="s">
        <v>157</v>
      </c>
      <c r="O487" t="s">
        <v>178</v>
      </c>
      <c r="P487" t="s">
        <v>137</v>
      </c>
      <c r="Q487" s="2" t="s">
        <v>118</v>
      </c>
      <c r="R487" t="s">
        <v>118</v>
      </c>
      <c r="S487" t="s">
        <v>427</v>
      </c>
      <c r="T487" t="s">
        <v>139</v>
      </c>
      <c r="U487" t="s">
        <v>160</v>
      </c>
      <c r="V487" t="s">
        <v>152</v>
      </c>
      <c r="W487" t="s">
        <v>152</v>
      </c>
      <c r="X487" t="s">
        <v>121</v>
      </c>
      <c r="AA487" t="s">
        <v>121</v>
      </c>
      <c r="AH487" s="18">
        <v>-741376</v>
      </c>
      <c r="AI487" s="18">
        <v>45645824</v>
      </c>
      <c r="AL487" s="11">
        <v>44684</v>
      </c>
      <c r="AM487" s="11">
        <v>44685</v>
      </c>
      <c r="AN487" s="27">
        <v>44684.571828703702</v>
      </c>
      <c r="AO487" s="11">
        <v>44685</v>
      </c>
      <c r="AQ487" t="s">
        <v>122</v>
      </c>
      <c r="AR487" t="s">
        <v>122</v>
      </c>
      <c r="AS487" t="s">
        <v>122</v>
      </c>
      <c r="AT487" t="s">
        <v>122</v>
      </c>
      <c r="AU487" t="s">
        <v>122</v>
      </c>
      <c r="AV487" t="s">
        <v>122</v>
      </c>
      <c r="AW487" s="27">
        <v>44713</v>
      </c>
      <c r="AX487">
        <v>15</v>
      </c>
      <c r="AZ487" t="s">
        <v>122</v>
      </c>
      <c r="BA487" s="27">
        <v>44691.458333333336</v>
      </c>
      <c r="BB487" s="27">
        <v>44691.458321759259</v>
      </c>
      <c r="BC487">
        <v>5</v>
      </c>
      <c r="BD487">
        <v>0</v>
      </c>
      <c r="BE487" t="s">
        <v>140</v>
      </c>
      <c r="BF487" t="s">
        <v>16</v>
      </c>
      <c r="BG487" s="11">
        <v>44711</v>
      </c>
      <c r="BH487">
        <v>18</v>
      </c>
      <c r="BI487">
        <v>0</v>
      </c>
      <c r="BJ487" t="s">
        <v>1323</v>
      </c>
      <c r="BK487" t="s">
        <v>1323</v>
      </c>
      <c r="BL487" t="s">
        <v>142</v>
      </c>
      <c r="BM487" t="s">
        <v>142</v>
      </c>
      <c r="BN487" t="s">
        <v>16</v>
      </c>
      <c r="BO487" t="s">
        <v>1151</v>
      </c>
      <c r="BP487" t="s">
        <v>127</v>
      </c>
      <c r="BQ487" t="s">
        <v>144</v>
      </c>
      <c r="BR487" t="s">
        <v>428</v>
      </c>
      <c r="BS487">
        <v>59667822</v>
      </c>
      <c r="BU487" t="s">
        <v>429</v>
      </c>
      <c r="BW487">
        <v>3223908546</v>
      </c>
      <c r="CC487" t="s">
        <v>121</v>
      </c>
      <c r="CD487" t="s">
        <v>152</v>
      </c>
      <c r="CG487">
        <v>3</v>
      </c>
      <c r="CH487" t="s">
        <v>153</v>
      </c>
      <c r="CI487" t="s">
        <v>165</v>
      </c>
      <c r="CK487" t="s">
        <v>166</v>
      </c>
      <c r="CL487" t="s">
        <v>132</v>
      </c>
      <c r="CM487" t="s">
        <v>122</v>
      </c>
      <c r="CN487" t="s">
        <v>174</v>
      </c>
      <c r="CO487" t="s">
        <v>134</v>
      </c>
      <c r="CP487" t="s">
        <v>135</v>
      </c>
    </row>
    <row r="488" spans="1:94" x14ac:dyDescent="0.25">
      <c r="A488" s="2">
        <v>1728402022</v>
      </c>
      <c r="B488" t="s">
        <v>105</v>
      </c>
      <c r="C488" t="s">
        <v>106</v>
      </c>
      <c r="D488" t="s">
        <v>107</v>
      </c>
      <c r="E488" t="s">
        <v>175</v>
      </c>
      <c r="F488" t="s">
        <v>1147</v>
      </c>
      <c r="H488" t="s">
        <v>110</v>
      </c>
      <c r="I488" t="s">
        <v>307</v>
      </c>
      <c r="J488" t="s">
        <v>308</v>
      </c>
      <c r="K488" t="s">
        <v>1148</v>
      </c>
      <c r="L488" t="s">
        <v>114</v>
      </c>
      <c r="M488" t="s">
        <v>156</v>
      </c>
      <c r="N488" t="s">
        <v>157</v>
      </c>
      <c r="O488" t="s">
        <v>378</v>
      </c>
      <c r="P488" t="s">
        <v>137</v>
      </c>
      <c r="Q488" s="2" t="s">
        <v>118</v>
      </c>
      <c r="R488" t="s">
        <v>118</v>
      </c>
      <c r="S488" t="s">
        <v>443</v>
      </c>
      <c r="T488" t="s">
        <v>139</v>
      </c>
      <c r="U488" t="s">
        <v>160</v>
      </c>
      <c r="V488" t="s">
        <v>152</v>
      </c>
      <c r="W488" t="s">
        <v>152</v>
      </c>
      <c r="X488" t="s">
        <v>121</v>
      </c>
      <c r="AA488" t="s">
        <v>121</v>
      </c>
      <c r="AH488" s="18">
        <v>-741376</v>
      </c>
      <c r="AI488" s="18">
        <v>45645824</v>
      </c>
      <c r="AL488" s="11">
        <v>44684</v>
      </c>
      <c r="AM488" s="11">
        <v>44685</v>
      </c>
      <c r="AN488" s="27">
        <v>44684.858761574076</v>
      </c>
      <c r="AO488" s="11">
        <v>44685</v>
      </c>
      <c r="AQ488" t="s">
        <v>122</v>
      </c>
      <c r="AR488" t="s">
        <v>122</v>
      </c>
      <c r="AS488" t="s">
        <v>122</v>
      </c>
      <c r="AT488" t="s">
        <v>122</v>
      </c>
      <c r="AU488" t="s">
        <v>122</v>
      </c>
      <c r="AV488" t="s">
        <v>122</v>
      </c>
      <c r="AW488" s="27">
        <v>44727</v>
      </c>
      <c r="AX488">
        <v>25</v>
      </c>
      <c r="AZ488" t="s">
        <v>122</v>
      </c>
      <c r="BA488" s="27">
        <v>44691.461793981478</v>
      </c>
      <c r="BB488" s="27">
        <v>44691.461782407408</v>
      </c>
      <c r="BC488">
        <v>5</v>
      </c>
      <c r="BD488">
        <v>0</v>
      </c>
      <c r="BE488" t="s">
        <v>140</v>
      </c>
      <c r="BF488" t="s">
        <v>16</v>
      </c>
      <c r="BG488" s="11">
        <v>44725</v>
      </c>
      <c r="BH488">
        <v>28</v>
      </c>
      <c r="BI488">
        <v>0</v>
      </c>
      <c r="BJ488" t="s">
        <v>1324</v>
      </c>
      <c r="BK488" t="s">
        <v>1324</v>
      </c>
      <c r="BL488" t="s">
        <v>142</v>
      </c>
      <c r="BM488" t="s">
        <v>142</v>
      </c>
      <c r="BN488" t="s">
        <v>16</v>
      </c>
      <c r="BO488" t="s">
        <v>1151</v>
      </c>
      <c r="BP488" t="s">
        <v>127</v>
      </c>
      <c r="BR488" t="s">
        <v>444</v>
      </c>
      <c r="BU488" t="s">
        <v>445</v>
      </c>
      <c r="BX488" t="s">
        <v>446</v>
      </c>
      <c r="BY488" t="s">
        <v>302</v>
      </c>
      <c r="BZ488" t="s">
        <v>447</v>
      </c>
      <c r="CA488" t="s">
        <v>448</v>
      </c>
      <c r="CC488" t="s">
        <v>121</v>
      </c>
      <c r="CD488" t="s">
        <v>152</v>
      </c>
      <c r="CG488">
        <v>3</v>
      </c>
      <c r="CH488" t="s">
        <v>153</v>
      </c>
      <c r="CI488" t="s">
        <v>165</v>
      </c>
      <c r="CK488" t="s">
        <v>166</v>
      </c>
      <c r="CL488" t="s">
        <v>132</v>
      </c>
      <c r="CM488" t="s">
        <v>122</v>
      </c>
      <c r="CN488" t="s">
        <v>174</v>
      </c>
      <c r="CO488" t="s">
        <v>134</v>
      </c>
      <c r="CP488" t="s">
        <v>135</v>
      </c>
    </row>
    <row r="489" spans="1:94" x14ac:dyDescent="0.25">
      <c r="A489" s="2">
        <v>1728482022</v>
      </c>
      <c r="B489" t="s">
        <v>105</v>
      </c>
      <c r="C489" t="s">
        <v>106</v>
      </c>
      <c r="D489" t="s">
        <v>107</v>
      </c>
      <c r="E489" t="s">
        <v>175</v>
      </c>
      <c r="F489" t="s">
        <v>1147</v>
      </c>
      <c r="H489" t="s">
        <v>110</v>
      </c>
      <c r="I489" t="s">
        <v>307</v>
      </c>
      <c r="J489" t="s">
        <v>308</v>
      </c>
      <c r="K489" t="s">
        <v>1148</v>
      </c>
      <c r="L489" t="s">
        <v>114</v>
      </c>
      <c r="M489" t="s">
        <v>156</v>
      </c>
      <c r="N489" t="s">
        <v>157</v>
      </c>
      <c r="O489" t="s">
        <v>378</v>
      </c>
      <c r="P489" t="s">
        <v>137</v>
      </c>
      <c r="Q489" s="2" t="s">
        <v>118</v>
      </c>
      <c r="R489" t="s">
        <v>118</v>
      </c>
      <c r="S489" t="s">
        <v>449</v>
      </c>
      <c r="T489" t="s">
        <v>139</v>
      </c>
      <c r="U489" t="s">
        <v>160</v>
      </c>
      <c r="V489" t="s">
        <v>152</v>
      </c>
      <c r="W489" t="s">
        <v>152</v>
      </c>
      <c r="X489" t="s">
        <v>121</v>
      </c>
      <c r="AA489" t="s">
        <v>121</v>
      </c>
      <c r="AH489" s="18">
        <v>-741108193</v>
      </c>
      <c r="AI489" s="18">
        <v>45354789</v>
      </c>
      <c r="AL489" s="11">
        <v>44684</v>
      </c>
      <c r="AM489" s="11">
        <v>44685</v>
      </c>
      <c r="AN489" s="27">
        <v>44684.863611111112</v>
      </c>
      <c r="AO489" s="11">
        <v>44685</v>
      </c>
      <c r="AQ489" t="s">
        <v>122</v>
      </c>
      <c r="AR489" t="s">
        <v>122</v>
      </c>
      <c r="AS489" t="s">
        <v>122</v>
      </c>
      <c r="AT489" t="s">
        <v>122</v>
      </c>
      <c r="AU489" t="s">
        <v>122</v>
      </c>
      <c r="AV489" t="s">
        <v>122</v>
      </c>
      <c r="AW489" s="27">
        <v>44727</v>
      </c>
      <c r="AX489">
        <v>24</v>
      </c>
      <c r="AZ489" t="s">
        <v>122</v>
      </c>
      <c r="BA489" s="27">
        <v>44692.429398148146</v>
      </c>
      <c r="BB489" s="27">
        <v>44692.42931712963</v>
      </c>
      <c r="BC489">
        <v>6</v>
      </c>
      <c r="BD489">
        <v>0</v>
      </c>
      <c r="BE489" t="s">
        <v>140</v>
      </c>
      <c r="BF489" t="s">
        <v>16</v>
      </c>
      <c r="BG489" s="11">
        <v>44725</v>
      </c>
      <c r="BH489">
        <v>28</v>
      </c>
      <c r="BI489">
        <v>0</v>
      </c>
      <c r="BJ489" t="s">
        <v>1325</v>
      </c>
      <c r="BK489" t="s">
        <v>1325</v>
      </c>
      <c r="BL489" t="s">
        <v>142</v>
      </c>
      <c r="BM489" t="s">
        <v>142</v>
      </c>
      <c r="BN489" t="s">
        <v>16</v>
      </c>
      <c r="BO489" t="s">
        <v>1151</v>
      </c>
      <c r="BP489" t="s">
        <v>127</v>
      </c>
      <c r="BR489" t="s">
        <v>444</v>
      </c>
      <c r="BU489" t="s">
        <v>445</v>
      </c>
      <c r="BX489" t="s">
        <v>446</v>
      </c>
      <c r="BY489" t="s">
        <v>302</v>
      </c>
      <c r="BZ489" t="s">
        <v>447</v>
      </c>
      <c r="CA489" t="s">
        <v>448</v>
      </c>
      <c r="CC489" t="s">
        <v>121</v>
      </c>
      <c r="CD489" t="s">
        <v>152</v>
      </c>
      <c r="CG489">
        <v>3</v>
      </c>
      <c r="CH489" t="s">
        <v>153</v>
      </c>
      <c r="CI489" t="s">
        <v>165</v>
      </c>
      <c r="CK489" t="s">
        <v>166</v>
      </c>
      <c r="CL489" t="s">
        <v>132</v>
      </c>
      <c r="CM489" t="s">
        <v>122</v>
      </c>
      <c r="CN489" t="s">
        <v>167</v>
      </c>
      <c r="CO489" t="s">
        <v>134</v>
      </c>
      <c r="CP489" t="s">
        <v>135</v>
      </c>
    </row>
    <row r="490" spans="1:94" x14ac:dyDescent="0.25">
      <c r="A490" s="2">
        <v>1728552022</v>
      </c>
      <c r="B490" t="s">
        <v>105</v>
      </c>
      <c r="C490" t="s">
        <v>106</v>
      </c>
      <c r="D490" t="s">
        <v>107</v>
      </c>
      <c r="E490" t="s">
        <v>175</v>
      </c>
      <c r="F490" t="s">
        <v>1147</v>
      </c>
      <c r="H490" t="s">
        <v>110</v>
      </c>
      <c r="I490" t="s">
        <v>307</v>
      </c>
      <c r="J490" t="s">
        <v>308</v>
      </c>
      <c r="K490" t="s">
        <v>1148</v>
      </c>
      <c r="L490" t="s">
        <v>114</v>
      </c>
      <c r="M490" t="s">
        <v>156</v>
      </c>
      <c r="N490" t="s">
        <v>157</v>
      </c>
      <c r="O490" t="s">
        <v>178</v>
      </c>
      <c r="P490" t="s">
        <v>137</v>
      </c>
      <c r="Q490" s="2" t="s">
        <v>118</v>
      </c>
      <c r="R490" t="s">
        <v>118</v>
      </c>
      <c r="S490" t="s">
        <v>450</v>
      </c>
      <c r="T490" t="s">
        <v>139</v>
      </c>
      <c r="U490" t="s">
        <v>160</v>
      </c>
      <c r="V490" t="s">
        <v>152</v>
      </c>
      <c r="W490" t="s">
        <v>152</v>
      </c>
      <c r="X490" t="s">
        <v>121</v>
      </c>
      <c r="AA490" t="s">
        <v>121</v>
      </c>
      <c r="AH490" s="18">
        <v>-741376</v>
      </c>
      <c r="AI490" s="18">
        <v>45645824</v>
      </c>
      <c r="AL490" s="11">
        <v>44684</v>
      </c>
      <c r="AM490" s="11">
        <v>44685</v>
      </c>
      <c r="AN490" s="27">
        <v>44684.873576388891</v>
      </c>
      <c r="AO490" s="11">
        <v>44685</v>
      </c>
      <c r="AQ490" t="s">
        <v>122</v>
      </c>
      <c r="AR490" t="s">
        <v>122</v>
      </c>
      <c r="AS490" t="s">
        <v>122</v>
      </c>
      <c r="AT490" t="s">
        <v>122</v>
      </c>
      <c r="AU490" t="s">
        <v>122</v>
      </c>
      <c r="AV490" t="s">
        <v>122</v>
      </c>
      <c r="AW490" s="27">
        <v>44713</v>
      </c>
      <c r="AX490">
        <v>15</v>
      </c>
      <c r="AZ490" t="s">
        <v>122</v>
      </c>
      <c r="BA490" s="27">
        <v>44691.460335648146</v>
      </c>
      <c r="BB490" s="27">
        <v>44691.460335648146</v>
      </c>
      <c r="BC490">
        <v>5</v>
      </c>
      <c r="BD490">
        <v>0</v>
      </c>
      <c r="BE490" t="s">
        <v>140</v>
      </c>
      <c r="BF490" t="s">
        <v>16</v>
      </c>
      <c r="BG490" s="11">
        <v>44711</v>
      </c>
      <c r="BH490">
        <v>18</v>
      </c>
      <c r="BI490">
        <v>0</v>
      </c>
      <c r="BJ490" t="s">
        <v>1326</v>
      </c>
      <c r="BK490" t="s">
        <v>1326</v>
      </c>
      <c r="BL490" t="s">
        <v>142</v>
      </c>
      <c r="BM490" t="s">
        <v>142</v>
      </c>
      <c r="BN490" t="s">
        <v>16</v>
      </c>
      <c r="BO490" t="s">
        <v>1151</v>
      </c>
      <c r="BP490" t="s">
        <v>127</v>
      </c>
      <c r="BR490" t="s">
        <v>451</v>
      </c>
      <c r="BU490" t="s">
        <v>452</v>
      </c>
      <c r="BX490" t="s">
        <v>453</v>
      </c>
      <c r="CC490" t="s">
        <v>121</v>
      </c>
      <c r="CD490" t="s">
        <v>152</v>
      </c>
      <c r="CG490">
        <v>3</v>
      </c>
      <c r="CH490" t="s">
        <v>153</v>
      </c>
      <c r="CI490" t="s">
        <v>165</v>
      </c>
      <c r="CK490" t="s">
        <v>166</v>
      </c>
      <c r="CL490" t="s">
        <v>132</v>
      </c>
      <c r="CM490" t="s">
        <v>122</v>
      </c>
      <c r="CN490" t="s">
        <v>174</v>
      </c>
      <c r="CO490" t="s">
        <v>134</v>
      </c>
      <c r="CP490" t="s">
        <v>135</v>
      </c>
    </row>
    <row r="491" spans="1:94" x14ac:dyDescent="0.25">
      <c r="A491" s="2">
        <v>1729282022</v>
      </c>
      <c r="B491" t="s">
        <v>105</v>
      </c>
      <c r="C491" t="s">
        <v>106</v>
      </c>
      <c r="D491" t="s">
        <v>107</v>
      </c>
      <c r="E491" t="s">
        <v>175</v>
      </c>
      <c r="F491" t="s">
        <v>1147</v>
      </c>
      <c r="H491" t="s">
        <v>110</v>
      </c>
      <c r="I491" t="s">
        <v>307</v>
      </c>
      <c r="J491" t="s">
        <v>308</v>
      </c>
      <c r="K491" t="s">
        <v>1148</v>
      </c>
      <c r="L491" t="s">
        <v>114</v>
      </c>
      <c r="M491" t="s">
        <v>156</v>
      </c>
      <c r="N491" t="s">
        <v>157</v>
      </c>
      <c r="O491" t="s">
        <v>378</v>
      </c>
      <c r="P491" t="s">
        <v>137</v>
      </c>
      <c r="Q491" s="2" t="s">
        <v>118</v>
      </c>
      <c r="R491" t="s">
        <v>118</v>
      </c>
      <c r="S491" t="s">
        <v>454</v>
      </c>
      <c r="T491" t="s">
        <v>139</v>
      </c>
      <c r="U491" t="s">
        <v>160</v>
      </c>
      <c r="V491" t="s">
        <v>152</v>
      </c>
      <c r="W491" t="s">
        <v>152</v>
      </c>
      <c r="X491" t="s">
        <v>121</v>
      </c>
      <c r="AA491" t="s">
        <v>121</v>
      </c>
      <c r="AH491" s="18">
        <v>-741376</v>
      </c>
      <c r="AI491" s="18">
        <v>45645824</v>
      </c>
      <c r="AL491" s="11">
        <v>44684</v>
      </c>
      <c r="AM491" s="11">
        <v>44685</v>
      </c>
      <c r="AN491" s="27">
        <v>44684.948136574072</v>
      </c>
      <c r="AO491" s="11">
        <v>44685</v>
      </c>
      <c r="AQ491" t="s">
        <v>122</v>
      </c>
      <c r="AR491" t="s">
        <v>122</v>
      </c>
      <c r="AS491" t="s">
        <v>122</v>
      </c>
      <c r="AT491" t="s">
        <v>122</v>
      </c>
      <c r="AU491" t="s">
        <v>122</v>
      </c>
      <c r="AV491" t="s">
        <v>122</v>
      </c>
      <c r="AW491" s="27">
        <v>44727</v>
      </c>
      <c r="AX491">
        <v>19</v>
      </c>
      <c r="AZ491" t="s">
        <v>122</v>
      </c>
      <c r="BA491" s="27">
        <v>44699.498807870368</v>
      </c>
      <c r="BB491" s="27">
        <v>44699.498784722222</v>
      </c>
      <c r="BC491">
        <v>11</v>
      </c>
      <c r="BD491">
        <v>0</v>
      </c>
      <c r="BE491" t="s">
        <v>140</v>
      </c>
      <c r="BF491" t="s">
        <v>16</v>
      </c>
      <c r="BG491" s="11">
        <v>44725</v>
      </c>
      <c r="BH491">
        <v>28</v>
      </c>
      <c r="BI491">
        <v>0</v>
      </c>
      <c r="BJ491" t="s">
        <v>1327</v>
      </c>
      <c r="BK491" t="s">
        <v>1327</v>
      </c>
      <c r="BL491" t="s">
        <v>142</v>
      </c>
      <c r="BM491" t="s">
        <v>142</v>
      </c>
      <c r="BN491" t="s">
        <v>16</v>
      </c>
      <c r="BO491" t="s">
        <v>1151</v>
      </c>
      <c r="BP491" t="s">
        <v>127</v>
      </c>
      <c r="BR491" t="s">
        <v>455</v>
      </c>
      <c r="BU491" t="s">
        <v>456</v>
      </c>
      <c r="BX491" t="s">
        <v>457</v>
      </c>
      <c r="CC491" t="s">
        <v>121</v>
      </c>
      <c r="CD491" t="s">
        <v>152</v>
      </c>
      <c r="CG491">
        <v>3</v>
      </c>
      <c r="CH491" t="s">
        <v>153</v>
      </c>
      <c r="CI491" t="s">
        <v>165</v>
      </c>
      <c r="CK491" t="s">
        <v>166</v>
      </c>
      <c r="CL491" t="s">
        <v>132</v>
      </c>
      <c r="CM491" t="s">
        <v>122</v>
      </c>
      <c r="CN491" t="s">
        <v>255</v>
      </c>
      <c r="CO491" t="s">
        <v>134</v>
      </c>
      <c r="CP491" t="s">
        <v>135</v>
      </c>
    </row>
    <row r="492" spans="1:94" x14ac:dyDescent="0.25">
      <c r="A492" s="2">
        <v>1729342022</v>
      </c>
      <c r="B492" t="s">
        <v>105</v>
      </c>
      <c r="C492" t="s">
        <v>106</v>
      </c>
      <c r="D492" t="s">
        <v>107</v>
      </c>
      <c r="E492" t="s">
        <v>175</v>
      </c>
      <c r="F492" t="s">
        <v>1147</v>
      </c>
      <c r="H492" t="s">
        <v>110</v>
      </c>
      <c r="I492" t="s">
        <v>307</v>
      </c>
      <c r="J492" t="s">
        <v>308</v>
      </c>
      <c r="K492" t="s">
        <v>1148</v>
      </c>
      <c r="L492" t="s">
        <v>114</v>
      </c>
      <c r="M492" t="s">
        <v>156</v>
      </c>
      <c r="N492" t="s">
        <v>157</v>
      </c>
      <c r="O492" t="s">
        <v>178</v>
      </c>
      <c r="P492" t="s">
        <v>137</v>
      </c>
      <c r="Q492" s="2" t="s">
        <v>118</v>
      </c>
      <c r="R492" t="s">
        <v>118</v>
      </c>
      <c r="S492" t="s">
        <v>458</v>
      </c>
      <c r="T492" t="s">
        <v>139</v>
      </c>
      <c r="U492" t="s">
        <v>160</v>
      </c>
      <c r="V492" t="s">
        <v>152</v>
      </c>
      <c r="W492" t="s">
        <v>152</v>
      </c>
      <c r="X492" t="s">
        <v>121</v>
      </c>
      <c r="AA492" t="s">
        <v>121</v>
      </c>
      <c r="AH492" s="18">
        <v>-741376</v>
      </c>
      <c r="AI492" s="18">
        <v>45645824</v>
      </c>
      <c r="AL492" s="11">
        <v>44684</v>
      </c>
      <c r="AM492" s="11">
        <v>44685</v>
      </c>
      <c r="AN492" s="27">
        <v>44684.951932870368</v>
      </c>
      <c r="AO492" s="11">
        <v>44685</v>
      </c>
      <c r="AQ492" t="s">
        <v>122</v>
      </c>
      <c r="AR492" t="s">
        <v>122</v>
      </c>
      <c r="AS492" t="s">
        <v>122</v>
      </c>
      <c r="AT492" t="s">
        <v>122</v>
      </c>
      <c r="AU492" t="s">
        <v>122</v>
      </c>
      <c r="AV492" t="s">
        <v>122</v>
      </c>
      <c r="AW492" s="27">
        <v>44713</v>
      </c>
      <c r="AX492">
        <v>14</v>
      </c>
      <c r="AZ492" t="s">
        <v>122</v>
      </c>
      <c r="BA492" s="27">
        <v>44692.431493055556</v>
      </c>
      <c r="BB492" s="27">
        <v>44692.431481481479</v>
      </c>
      <c r="BC492">
        <v>6</v>
      </c>
      <c r="BD492">
        <v>0</v>
      </c>
      <c r="BE492" t="s">
        <v>140</v>
      </c>
      <c r="BF492" t="s">
        <v>16</v>
      </c>
      <c r="BG492" s="11">
        <v>44711</v>
      </c>
      <c r="BH492">
        <v>18</v>
      </c>
      <c r="BI492">
        <v>0</v>
      </c>
      <c r="BJ492" t="s">
        <v>1328</v>
      </c>
      <c r="BK492" t="s">
        <v>1328</v>
      </c>
      <c r="BL492" t="s">
        <v>142</v>
      </c>
      <c r="BM492" t="s">
        <v>142</v>
      </c>
      <c r="BN492" t="s">
        <v>16</v>
      </c>
      <c r="BO492" t="s">
        <v>1151</v>
      </c>
      <c r="BP492" t="s">
        <v>127</v>
      </c>
      <c r="BR492" t="s">
        <v>459</v>
      </c>
      <c r="BU492" t="s">
        <v>460</v>
      </c>
      <c r="BX492" t="s">
        <v>224</v>
      </c>
      <c r="CC492" t="s">
        <v>121</v>
      </c>
      <c r="CD492" t="s">
        <v>152</v>
      </c>
      <c r="CG492">
        <v>3</v>
      </c>
      <c r="CH492" t="s">
        <v>153</v>
      </c>
      <c r="CI492" t="s">
        <v>165</v>
      </c>
      <c r="CK492" t="s">
        <v>166</v>
      </c>
      <c r="CL492" t="s">
        <v>132</v>
      </c>
      <c r="CM492" t="s">
        <v>122</v>
      </c>
      <c r="CN492" t="s">
        <v>167</v>
      </c>
      <c r="CO492" t="s">
        <v>134</v>
      </c>
      <c r="CP492" t="s">
        <v>135</v>
      </c>
    </row>
    <row r="493" spans="1:94" x14ac:dyDescent="0.25">
      <c r="A493" s="2">
        <v>1729352022</v>
      </c>
      <c r="B493" t="s">
        <v>105</v>
      </c>
      <c r="C493" t="s">
        <v>106</v>
      </c>
      <c r="D493" t="s">
        <v>107</v>
      </c>
      <c r="E493" t="s">
        <v>175</v>
      </c>
      <c r="F493" t="s">
        <v>1147</v>
      </c>
      <c r="H493" t="s">
        <v>110</v>
      </c>
      <c r="I493" t="s">
        <v>307</v>
      </c>
      <c r="J493" t="s">
        <v>308</v>
      </c>
      <c r="K493" t="s">
        <v>1148</v>
      </c>
      <c r="L493" t="s">
        <v>114</v>
      </c>
      <c r="M493" t="s">
        <v>156</v>
      </c>
      <c r="N493" t="s">
        <v>157</v>
      </c>
      <c r="O493" t="s">
        <v>378</v>
      </c>
      <c r="P493" t="s">
        <v>137</v>
      </c>
      <c r="Q493" s="2" t="s">
        <v>118</v>
      </c>
      <c r="R493" t="s">
        <v>118</v>
      </c>
      <c r="S493" t="s">
        <v>461</v>
      </c>
      <c r="T493" t="s">
        <v>139</v>
      </c>
      <c r="U493" t="s">
        <v>160</v>
      </c>
      <c r="V493" t="s">
        <v>152</v>
      </c>
      <c r="W493" t="s">
        <v>152</v>
      </c>
      <c r="X493" t="s">
        <v>121</v>
      </c>
      <c r="AA493" t="s">
        <v>121</v>
      </c>
      <c r="AH493" s="18">
        <v>-741376</v>
      </c>
      <c r="AI493" s="18">
        <v>45645824</v>
      </c>
      <c r="AL493" s="11">
        <v>44684</v>
      </c>
      <c r="AM493" s="11">
        <v>44685</v>
      </c>
      <c r="AN493" s="27">
        <v>44684.957986111112</v>
      </c>
      <c r="AO493" s="11">
        <v>44685</v>
      </c>
      <c r="AQ493" t="s">
        <v>122</v>
      </c>
      <c r="AR493" t="s">
        <v>122</v>
      </c>
      <c r="AS493" t="s">
        <v>122</v>
      </c>
      <c r="AT493" t="s">
        <v>122</v>
      </c>
      <c r="AU493" t="s">
        <v>122</v>
      </c>
      <c r="AV493" t="s">
        <v>122</v>
      </c>
      <c r="AW493" s="27">
        <v>44727</v>
      </c>
      <c r="AX493">
        <v>24</v>
      </c>
      <c r="AZ493" t="s">
        <v>122</v>
      </c>
      <c r="BA493" s="27">
        <v>44692.433553240742</v>
      </c>
      <c r="BB493" s="27">
        <v>44692.433530092596</v>
      </c>
      <c r="BC493">
        <v>6</v>
      </c>
      <c r="BD493">
        <v>0</v>
      </c>
      <c r="BE493" t="s">
        <v>140</v>
      </c>
      <c r="BF493" t="s">
        <v>16</v>
      </c>
      <c r="BG493" s="11">
        <v>44725</v>
      </c>
      <c r="BH493">
        <v>28</v>
      </c>
      <c r="BI493">
        <v>0</v>
      </c>
      <c r="BJ493" t="s">
        <v>1329</v>
      </c>
      <c r="BK493" t="s">
        <v>1329</v>
      </c>
      <c r="BL493" t="s">
        <v>142</v>
      </c>
      <c r="BM493" t="s">
        <v>142</v>
      </c>
      <c r="BN493" t="s">
        <v>16</v>
      </c>
      <c r="BO493" t="s">
        <v>1151</v>
      </c>
      <c r="BP493" t="s">
        <v>127</v>
      </c>
      <c r="BR493" t="s">
        <v>462</v>
      </c>
      <c r="BU493" t="s">
        <v>463</v>
      </c>
      <c r="BW493">
        <v>3182164576</v>
      </c>
      <c r="BX493" t="s">
        <v>464</v>
      </c>
      <c r="CC493" t="s">
        <v>121</v>
      </c>
      <c r="CD493" t="s">
        <v>152</v>
      </c>
      <c r="CG493">
        <v>3</v>
      </c>
      <c r="CH493" t="s">
        <v>153</v>
      </c>
      <c r="CI493" t="s">
        <v>165</v>
      </c>
      <c r="CK493" t="s">
        <v>166</v>
      </c>
      <c r="CL493" t="s">
        <v>132</v>
      </c>
      <c r="CM493" t="s">
        <v>122</v>
      </c>
      <c r="CN493" t="s">
        <v>167</v>
      </c>
      <c r="CO493" t="s">
        <v>134</v>
      </c>
      <c r="CP493" t="s">
        <v>135</v>
      </c>
    </row>
    <row r="494" spans="1:94" x14ac:dyDescent="0.25">
      <c r="A494" s="2">
        <v>1729402022</v>
      </c>
      <c r="B494" t="s">
        <v>105</v>
      </c>
      <c r="C494" t="s">
        <v>106</v>
      </c>
      <c r="D494" t="s">
        <v>107</v>
      </c>
      <c r="E494" t="s">
        <v>175</v>
      </c>
      <c r="F494" t="s">
        <v>1147</v>
      </c>
      <c r="H494" t="s">
        <v>110</v>
      </c>
      <c r="I494" t="s">
        <v>307</v>
      </c>
      <c r="J494" t="s">
        <v>308</v>
      </c>
      <c r="K494" t="s">
        <v>1148</v>
      </c>
      <c r="L494" t="s">
        <v>114</v>
      </c>
      <c r="M494" t="s">
        <v>156</v>
      </c>
      <c r="N494" t="s">
        <v>157</v>
      </c>
      <c r="O494" t="s">
        <v>178</v>
      </c>
      <c r="P494" t="s">
        <v>137</v>
      </c>
      <c r="Q494" s="2" t="s">
        <v>118</v>
      </c>
      <c r="R494" t="s">
        <v>118</v>
      </c>
      <c r="S494" t="s">
        <v>465</v>
      </c>
      <c r="T494" t="s">
        <v>139</v>
      </c>
      <c r="U494" t="s">
        <v>160</v>
      </c>
      <c r="V494" t="s">
        <v>152</v>
      </c>
      <c r="W494" t="s">
        <v>152</v>
      </c>
      <c r="X494" t="s">
        <v>121</v>
      </c>
      <c r="AA494" t="s">
        <v>121</v>
      </c>
      <c r="AH494" s="18">
        <v>-741376</v>
      </c>
      <c r="AI494" s="18">
        <v>45645824</v>
      </c>
      <c r="AL494" s="11">
        <v>44684</v>
      </c>
      <c r="AM494" s="11">
        <v>44685</v>
      </c>
      <c r="AN494" s="27">
        <v>44684.964687500003</v>
      </c>
      <c r="AO494" s="11">
        <v>44685</v>
      </c>
      <c r="AQ494" t="s">
        <v>122</v>
      </c>
      <c r="AR494" t="s">
        <v>122</v>
      </c>
      <c r="AS494" t="s">
        <v>122</v>
      </c>
      <c r="AT494" t="s">
        <v>122</v>
      </c>
      <c r="AU494" t="s">
        <v>122</v>
      </c>
      <c r="AV494" t="s">
        <v>122</v>
      </c>
      <c r="AW494" s="27">
        <v>44713</v>
      </c>
      <c r="AX494">
        <v>9</v>
      </c>
      <c r="AZ494" t="s">
        <v>122</v>
      </c>
      <c r="BA494" s="27">
        <v>44699.47383101852</v>
      </c>
      <c r="BB494" s="27">
        <v>44699.47383101852</v>
      </c>
      <c r="BC494">
        <v>11</v>
      </c>
      <c r="BD494">
        <v>0</v>
      </c>
      <c r="BE494" t="s">
        <v>140</v>
      </c>
      <c r="BF494" t="s">
        <v>16</v>
      </c>
      <c r="BG494" s="11">
        <v>44711</v>
      </c>
      <c r="BH494">
        <v>18</v>
      </c>
      <c r="BI494">
        <v>0</v>
      </c>
      <c r="BJ494" t="s">
        <v>1330</v>
      </c>
      <c r="BK494" t="s">
        <v>1330</v>
      </c>
      <c r="BL494" t="s">
        <v>142</v>
      </c>
      <c r="BM494" t="s">
        <v>142</v>
      </c>
      <c r="BN494" t="s">
        <v>16</v>
      </c>
      <c r="BO494" t="s">
        <v>1151</v>
      </c>
      <c r="BP494" t="s">
        <v>127</v>
      </c>
      <c r="BR494" t="s">
        <v>466</v>
      </c>
      <c r="BU494" t="s">
        <v>467</v>
      </c>
      <c r="BV494">
        <v>2608727</v>
      </c>
      <c r="BX494" t="s">
        <v>224</v>
      </c>
      <c r="CC494" t="s">
        <v>121</v>
      </c>
      <c r="CD494" t="s">
        <v>152</v>
      </c>
      <c r="CG494">
        <v>3</v>
      </c>
      <c r="CH494" t="s">
        <v>153</v>
      </c>
      <c r="CI494" t="s">
        <v>165</v>
      </c>
      <c r="CK494" t="s">
        <v>166</v>
      </c>
      <c r="CL494" t="s">
        <v>132</v>
      </c>
      <c r="CM494" t="s">
        <v>122</v>
      </c>
      <c r="CN494" t="s">
        <v>255</v>
      </c>
      <c r="CO494" t="s">
        <v>134</v>
      </c>
      <c r="CP494" t="s">
        <v>135</v>
      </c>
    </row>
    <row r="495" spans="1:94" x14ac:dyDescent="0.25">
      <c r="A495" s="2">
        <v>1735482022</v>
      </c>
      <c r="B495" t="s">
        <v>105</v>
      </c>
      <c r="C495" t="s">
        <v>106</v>
      </c>
      <c r="D495" t="s">
        <v>107</v>
      </c>
      <c r="E495" t="s">
        <v>175</v>
      </c>
      <c r="F495" t="s">
        <v>1147</v>
      </c>
      <c r="H495" t="s">
        <v>110</v>
      </c>
      <c r="I495" t="s">
        <v>307</v>
      </c>
      <c r="J495" t="s">
        <v>308</v>
      </c>
      <c r="K495" t="s">
        <v>1148</v>
      </c>
      <c r="L495" t="s">
        <v>114</v>
      </c>
      <c r="M495" t="s">
        <v>156</v>
      </c>
      <c r="N495" t="s">
        <v>395</v>
      </c>
      <c r="O495" t="s">
        <v>191</v>
      </c>
      <c r="P495" t="s">
        <v>137</v>
      </c>
      <c r="Q495" s="2" t="s">
        <v>118</v>
      </c>
      <c r="R495" t="s">
        <v>118</v>
      </c>
      <c r="S495" t="s">
        <v>468</v>
      </c>
      <c r="T495" t="s">
        <v>139</v>
      </c>
      <c r="U495" t="s">
        <v>233</v>
      </c>
      <c r="V495" t="s">
        <v>121</v>
      </c>
      <c r="W495" t="s">
        <v>121</v>
      </c>
      <c r="X495" t="s">
        <v>121</v>
      </c>
      <c r="AA495" t="s">
        <v>121</v>
      </c>
      <c r="AL495" s="11">
        <v>44685</v>
      </c>
      <c r="AM495" s="11">
        <v>44686</v>
      </c>
      <c r="AN495" s="27">
        <v>44685.453344907408</v>
      </c>
      <c r="AO495" s="11">
        <v>44686</v>
      </c>
      <c r="AQ495" t="s">
        <v>122</v>
      </c>
      <c r="AR495" t="s">
        <v>122</v>
      </c>
      <c r="AS495" t="s">
        <v>122</v>
      </c>
      <c r="AT495" t="s">
        <v>122</v>
      </c>
      <c r="AU495" t="s">
        <v>122</v>
      </c>
      <c r="AV495" t="s">
        <v>122</v>
      </c>
      <c r="AW495" s="27">
        <v>44728</v>
      </c>
      <c r="AX495">
        <v>29</v>
      </c>
      <c r="AZ495" t="s">
        <v>122</v>
      </c>
      <c r="BA495" s="27">
        <v>44686.460555555554</v>
      </c>
      <c r="BB495" s="27">
        <v>44686.460555555554</v>
      </c>
      <c r="BC495">
        <v>1</v>
      </c>
      <c r="BD495">
        <v>0</v>
      </c>
      <c r="BE495" t="s">
        <v>140</v>
      </c>
      <c r="BF495" t="s">
        <v>16</v>
      </c>
      <c r="BG495" s="11">
        <v>44726</v>
      </c>
      <c r="BH495">
        <v>28</v>
      </c>
      <c r="BI495">
        <v>0</v>
      </c>
      <c r="BJ495" t="s">
        <v>1331</v>
      </c>
      <c r="BK495" t="s">
        <v>1331</v>
      </c>
      <c r="BL495" t="s">
        <v>142</v>
      </c>
      <c r="BM495" t="s">
        <v>142</v>
      </c>
      <c r="BN495" t="s">
        <v>16</v>
      </c>
      <c r="BO495" t="s">
        <v>1151</v>
      </c>
      <c r="BP495" t="s">
        <v>127</v>
      </c>
      <c r="BQ495" t="s">
        <v>144</v>
      </c>
      <c r="BR495" t="s">
        <v>469</v>
      </c>
      <c r="BS495">
        <v>41773162</v>
      </c>
      <c r="BU495" t="s">
        <v>470</v>
      </c>
      <c r="BV495">
        <v>2649130</v>
      </c>
      <c r="BW495">
        <v>3112179719</v>
      </c>
      <c r="BX495" t="s">
        <v>471</v>
      </c>
      <c r="BY495" t="s">
        <v>198</v>
      </c>
      <c r="BZ495" t="s">
        <v>472</v>
      </c>
      <c r="CA495" t="s">
        <v>473</v>
      </c>
      <c r="CB495">
        <v>2</v>
      </c>
      <c r="CC495" t="s">
        <v>121</v>
      </c>
      <c r="CD495" t="s">
        <v>152</v>
      </c>
      <c r="CG495">
        <v>3</v>
      </c>
      <c r="CH495" t="s">
        <v>153</v>
      </c>
      <c r="CI495" t="s">
        <v>165</v>
      </c>
      <c r="CK495" t="s">
        <v>166</v>
      </c>
      <c r="CL495" t="s">
        <v>132</v>
      </c>
      <c r="CM495" t="s">
        <v>122</v>
      </c>
      <c r="CN495" t="s">
        <v>285</v>
      </c>
      <c r="CO495" t="s">
        <v>134</v>
      </c>
      <c r="CP495" t="s">
        <v>135</v>
      </c>
    </row>
    <row r="496" spans="1:94" x14ac:dyDescent="0.25">
      <c r="A496" s="2">
        <v>1749432022</v>
      </c>
      <c r="B496" t="s">
        <v>105</v>
      </c>
      <c r="C496" t="s">
        <v>106</v>
      </c>
      <c r="D496" t="s">
        <v>107</v>
      </c>
      <c r="E496" t="s">
        <v>175</v>
      </c>
      <c r="F496" t="s">
        <v>1147</v>
      </c>
      <c r="H496" t="s">
        <v>110</v>
      </c>
      <c r="I496" t="s">
        <v>307</v>
      </c>
      <c r="J496" t="s">
        <v>308</v>
      </c>
      <c r="K496" t="s">
        <v>1148</v>
      </c>
      <c r="L496" t="s">
        <v>114</v>
      </c>
      <c r="M496" t="s">
        <v>156</v>
      </c>
      <c r="N496" t="s">
        <v>157</v>
      </c>
      <c r="O496" t="s">
        <v>378</v>
      </c>
      <c r="P496" t="s">
        <v>137</v>
      </c>
      <c r="Q496" s="2" t="s">
        <v>118</v>
      </c>
      <c r="R496" t="s">
        <v>118</v>
      </c>
      <c r="S496" t="s">
        <v>477</v>
      </c>
      <c r="T496" t="s">
        <v>139</v>
      </c>
      <c r="U496" t="s">
        <v>160</v>
      </c>
      <c r="V496" t="s">
        <v>152</v>
      </c>
      <c r="W496" t="s">
        <v>152</v>
      </c>
      <c r="X496" t="s">
        <v>121</v>
      </c>
      <c r="AA496" t="s">
        <v>121</v>
      </c>
      <c r="AH496" s="18">
        <v>-741376</v>
      </c>
      <c r="AI496" s="18">
        <v>45645824</v>
      </c>
      <c r="AL496" s="11">
        <v>44685</v>
      </c>
      <c r="AM496" s="11">
        <v>44686</v>
      </c>
      <c r="AN496" s="27">
        <v>44685.853506944448</v>
      </c>
      <c r="AO496" s="11">
        <v>44686</v>
      </c>
      <c r="AQ496" t="s">
        <v>122</v>
      </c>
      <c r="AR496" t="s">
        <v>122</v>
      </c>
      <c r="AS496" t="s">
        <v>122</v>
      </c>
      <c r="AT496" t="s">
        <v>122</v>
      </c>
      <c r="AU496" t="s">
        <v>122</v>
      </c>
      <c r="AV496" t="s">
        <v>122</v>
      </c>
      <c r="AW496" s="27">
        <v>44728</v>
      </c>
      <c r="AX496">
        <v>20</v>
      </c>
      <c r="AZ496" t="s">
        <v>122</v>
      </c>
      <c r="BA496" s="27">
        <v>44699.502627314818</v>
      </c>
      <c r="BB496" s="27">
        <v>44699.502615740741</v>
      </c>
      <c r="BC496">
        <v>10</v>
      </c>
      <c r="BD496">
        <v>0</v>
      </c>
      <c r="BE496" t="s">
        <v>140</v>
      </c>
      <c r="BF496" t="s">
        <v>16</v>
      </c>
      <c r="BG496" s="11">
        <v>44726</v>
      </c>
      <c r="BH496">
        <v>28</v>
      </c>
      <c r="BI496">
        <v>0</v>
      </c>
      <c r="BJ496" t="s">
        <v>1332</v>
      </c>
      <c r="BK496" t="s">
        <v>1332</v>
      </c>
      <c r="BL496" t="s">
        <v>142</v>
      </c>
      <c r="BM496" t="s">
        <v>142</v>
      </c>
      <c r="BN496" t="s">
        <v>16</v>
      </c>
      <c r="BO496" t="s">
        <v>1151</v>
      </c>
      <c r="BP496" t="s">
        <v>127</v>
      </c>
      <c r="BR496" t="s">
        <v>478</v>
      </c>
      <c r="BU496" t="s">
        <v>479</v>
      </c>
      <c r="CC496" t="s">
        <v>121</v>
      </c>
      <c r="CD496" t="s">
        <v>152</v>
      </c>
      <c r="CG496">
        <v>3</v>
      </c>
      <c r="CH496" t="s">
        <v>153</v>
      </c>
      <c r="CI496" t="s">
        <v>165</v>
      </c>
      <c r="CK496" t="s">
        <v>166</v>
      </c>
      <c r="CL496" t="s">
        <v>132</v>
      </c>
      <c r="CM496" t="s">
        <v>122</v>
      </c>
      <c r="CN496" t="s">
        <v>167</v>
      </c>
      <c r="CO496" t="s">
        <v>134</v>
      </c>
      <c r="CP496" t="s">
        <v>135</v>
      </c>
    </row>
    <row r="497" spans="1:94" x14ac:dyDescent="0.25">
      <c r="A497" s="2">
        <v>1749752022</v>
      </c>
      <c r="B497" t="s">
        <v>105</v>
      </c>
      <c r="C497" t="s">
        <v>106</v>
      </c>
      <c r="D497" t="s">
        <v>107</v>
      </c>
      <c r="E497" t="s">
        <v>175</v>
      </c>
      <c r="F497" t="s">
        <v>1147</v>
      </c>
      <c r="H497" t="s">
        <v>110</v>
      </c>
      <c r="I497" t="s">
        <v>307</v>
      </c>
      <c r="J497" t="s">
        <v>308</v>
      </c>
      <c r="K497" t="s">
        <v>1148</v>
      </c>
      <c r="L497" t="s">
        <v>114</v>
      </c>
      <c r="M497" t="s">
        <v>156</v>
      </c>
      <c r="N497" t="s">
        <v>157</v>
      </c>
      <c r="O497" t="s">
        <v>178</v>
      </c>
      <c r="P497" t="s">
        <v>137</v>
      </c>
      <c r="Q497" s="2" t="s">
        <v>118</v>
      </c>
      <c r="R497" t="s">
        <v>118</v>
      </c>
      <c r="S497" t="s">
        <v>480</v>
      </c>
      <c r="T497" t="s">
        <v>139</v>
      </c>
      <c r="U497" t="s">
        <v>160</v>
      </c>
      <c r="V497" t="s">
        <v>152</v>
      </c>
      <c r="W497" t="s">
        <v>152</v>
      </c>
      <c r="X497" t="s">
        <v>121</v>
      </c>
      <c r="AA497" t="s">
        <v>121</v>
      </c>
      <c r="AH497" s="18">
        <v>-741376</v>
      </c>
      <c r="AI497" s="18">
        <v>45645824</v>
      </c>
      <c r="AL497" s="11">
        <v>44685</v>
      </c>
      <c r="AM497" s="11">
        <v>44686</v>
      </c>
      <c r="AN497" s="27">
        <v>44685.876608796294</v>
      </c>
      <c r="AO497" s="11">
        <v>44686</v>
      </c>
      <c r="AQ497" t="s">
        <v>122</v>
      </c>
      <c r="AR497" t="s">
        <v>122</v>
      </c>
      <c r="AS497" t="s">
        <v>122</v>
      </c>
      <c r="AT497" t="s">
        <v>122</v>
      </c>
      <c r="AU497" t="s">
        <v>122</v>
      </c>
      <c r="AV497" t="s">
        <v>122</v>
      </c>
      <c r="AW497" s="27">
        <v>44714</v>
      </c>
      <c r="AX497">
        <v>14</v>
      </c>
      <c r="AZ497" t="s">
        <v>122</v>
      </c>
      <c r="BA497" s="27">
        <v>44693.354201388887</v>
      </c>
      <c r="BB497" s="27">
        <v>44693.354178240741</v>
      </c>
      <c r="BC497">
        <v>6</v>
      </c>
      <c r="BD497">
        <v>0</v>
      </c>
      <c r="BE497" t="s">
        <v>140</v>
      </c>
      <c r="BF497" t="s">
        <v>16</v>
      </c>
      <c r="BG497" s="11">
        <v>44712</v>
      </c>
      <c r="BH497">
        <v>18</v>
      </c>
      <c r="BI497">
        <v>0</v>
      </c>
      <c r="BJ497" t="s">
        <v>1333</v>
      </c>
      <c r="BK497" t="s">
        <v>1333</v>
      </c>
      <c r="BL497" t="s">
        <v>142</v>
      </c>
      <c r="BM497" t="s">
        <v>142</v>
      </c>
      <c r="BN497" t="s">
        <v>16</v>
      </c>
      <c r="BO497" t="s">
        <v>1151</v>
      </c>
      <c r="BP497" t="s">
        <v>127</v>
      </c>
      <c r="BR497" t="s">
        <v>481</v>
      </c>
      <c r="BU497" t="s">
        <v>482</v>
      </c>
      <c r="BX497" t="s">
        <v>224</v>
      </c>
      <c r="CC497" t="s">
        <v>121</v>
      </c>
      <c r="CD497" t="s">
        <v>152</v>
      </c>
      <c r="CG497">
        <v>3</v>
      </c>
      <c r="CH497" t="s">
        <v>153</v>
      </c>
      <c r="CI497" t="s">
        <v>165</v>
      </c>
      <c r="CK497" t="s">
        <v>166</v>
      </c>
      <c r="CL497" t="s">
        <v>132</v>
      </c>
      <c r="CM497" t="s">
        <v>122</v>
      </c>
      <c r="CN497" t="s">
        <v>167</v>
      </c>
      <c r="CO497" t="s">
        <v>134</v>
      </c>
      <c r="CP497" t="s">
        <v>135</v>
      </c>
    </row>
    <row r="498" spans="1:94" x14ac:dyDescent="0.25">
      <c r="A498" s="2">
        <v>1765022022</v>
      </c>
      <c r="B498" t="s">
        <v>105</v>
      </c>
      <c r="C498" t="s">
        <v>106</v>
      </c>
      <c r="D498" t="s">
        <v>107</v>
      </c>
      <c r="E498" t="s">
        <v>175</v>
      </c>
      <c r="F498" t="s">
        <v>1147</v>
      </c>
      <c r="H498" t="s">
        <v>110</v>
      </c>
      <c r="I498" t="s">
        <v>307</v>
      </c>
      <c r="J498" t="s">
        <v>495</v>
      </c>
      <c r="K498" t="s">
        <v>1148</v>
      </c>
      <c r="L498" t="s">
        <v>114</v>
      </c>
      <c r="M498" t="s">
        <v>156</v>
      </c>
      <c r="N498" t="s">
        <v>395</v>
      </c>
      <c r="O498" t="s">
        <v>378</v>
      </c>
      <c r="P498" t="s">
        <v>137</v>
      </c>
      <c r="Q498" s="2" t="s">
        <v>118</v>
      </c>
      <c r="R498" t="s">
        <v>118</v>
      </c>
      <c r="S498" t="s">
        <v>496</v>
      </c>
      <c r="T498" t="s">
        <v>139</v>
      </c>
      <c r="U498" t="s">
        <v>233</v>
      </c>
      <c r="V498" t="s">
        <v>121</v>
      </c>
      <c r="W498" t="s">
        <v>121</v>
      </c>
      <c r="X498" t="s">
        <v>121</v>
      </c>
      <c r="AA498" t="s">
        <v>121</v>
      </c>
      <c r="AH498" s="18">
        <v>-740952487</v>
      </c>
      <c r="AI498" s="18">
        <v>47472375</v>
      </c>
      <c r="AL498" s="11">
        <v>44686</v>
      </c>
      <c r="AM498" s="11">
        <v>44687</v>
      </c>
      <c r="AN498" s="27">
        <v>44686.636956018519</v>
      </c>
      <c r="AO498" s="11">
        <v>44687</v>
      </c>
      <c r="AQ498" t="s">
        <v>122</v>
      </c>
      <c r="AR498" t="s">
        <v>122</v>
      </c>
      <c r="AS498" t="s">
        <v>122</v>
      </c>
      <c r="AT498" t="s">
        <v>122</v>
      </c>
      <c r="AU498" t="s">
        <v>122</v>
      </c>
      <c r="AV498" t="s">
        <v>122</v>
      </c>
      <c r="AW498" s="27">
        <v>44729</v>
      </c>
      <c r="AX498">
        <v>25</v>
      </c>
      <c r="AZ498" t="s">
        <v>122</v>
      </c>
      <c r="BA498" s="27">
        <v>44693.357615740744</v>
      </c>
      <c r="BB498" s="27">
        <v>44693.357581018521</v>
      </c>
      <c r="BC498">
        <v>5</v>
      </c>
      <c r="BD498">
        <v>0</v>
      </c>
      <c r="BE498" t="s">
        <v>140</v>
      </c>
      <c r="BF498" t="s">
        <v>16</v>
      </c>
      <c r="BG498" s="11">
        <v>44727</v>
      </c>
      <c r="BH498">
        <v>28</v>
      </c>
      <c r="BI498">
        <v>0</v>
      </c>
      <c r="BJ498" t="s">
        <v>1334</v>
      </c>
      <c r="BK498" t="s">
        <v>1334</v>
      </c>
      <c r="BL498" t="s">
        <v>142</v>
      </c>
      <c r="BM498" t="s">
        <v>142</v>
      </c>
      <c r="BN498" t="s">
        <v>16</v>
      </c>
      <c r="BO498" t="s">
        <v>1151</v>
      </c>
      <c r="BP498" t="s">
        <v>127</v>
      </c>
      <c r="BQ498" t="s">
        <v>144</v>
      </c>
      <c r="BR498" t="s">
        <v>497</v>
      </c>
      <c r="BS498">
        <v>41550821</v>
      </c>
      <c r="BU498" t="s">
        <v>498</v>
      </c>
      <c r="BW498">
        <v>3132110701</v>
      </c>
      <c r="BX498" t="s">
        <v>499</v>
      </c>
      <c r="CC498" t="s">
        <v>121</v>
      </c>
      <c r="CD498" t="s">
        <v>152</v>
      </c>
      <c r="CG498">
        <v>3</v>
      </c>
      <c r="CH498" t="s">
        <v>153</v>
      </c>
      <c r="CI498" t="s">
        <v>165</v>
      </c>
      <c r="CK498" t="s">
        <v>166</v>
      </c>
      <c r="CL498" t="s">
        <v>132</v>
      </c>
      <c r="CM498" t="s">
        <v>122</v>
      </c>
      <c r="CN498" t="s">
        <v>174</v>
      </c>
      <c r="CO498" t="s">
        <v>134</v>
      </c>
      <c r="CP498" t="s">
        <v>135</v>
      </c>
    </row>
    <row r="499" spans="1:94" x14ac:dyDescent="0.25">
      <c r="A499" s="2">
        <v>1770032022</v>
      </c>
      <c r="B499" t="s">
        <v>105</v>
      </c>
      <c r="C499" t="s">
        <v>106</v>
      </c>
      <c r="D499" t="s">
        <v>107</v>
      </c>
      <c r="E499" t="s">
        <v>175</v>
      </c>
      <c r="F499" t="s">
        <v>1147</v>
      </c>
      <c r="H499" t="s">
        <v>110</v>
      </c>
      <c r="I499" t="s">
        <v>307</v>
      </c>
      <c r="J499" t="s">
        <v>308</v>
      </c>
      <c r="K499" t="s">
        <v>1148</v>
      </c>
      <c r="L499" t="s">
        <v>114</v>
      </c>
      <c r="M499" t="s">
        <v>156</v>
      </c>
      <c r="N499" t="s">
        <v>157</v>
      </c>
      <c r="O499" t="s">
        <v>378</v>
      </c>
      <c r="P499" t="s">
        <v>137</v>
      </c>
      <c r="Q499" s="2" t="s">
        <v>118</v>
      </c>
      <c r="R499" t="s">
        <v>118</v>
      </c>
      <c r="S499" t="s">
        <v>507</v>
      </c>
      <c r="T499" t="s">
        <v>139</v>
      </c>
      <c r="U499" t="s">
        <v>160</v>
      </c>
      <c r="V499" t="s">
        <v>152</v>
      </c>
      <c r="W499" t="s">
        <v>152</v>
      </c>
      <c r="X499" t="s">
        <v>121</v>
      </c>
      <c r="AA499" t="s">
        <v>121</v>
      </c>
      <c r="AH499" s="18">
        <v>-741574289</v>
      </c>
      <c r="AI499" s="18">
        <v>4579524</v>
      </c>
      <c r="AL499" s="11">
        <v>44686</v>
      </c>
      <c r="AM499" s="11">
        <v>44687</v>
      </c>
      <c r="AN499" s="27">
        <v>44686.813263888886</v>
      </c>
      <c r="AO499" s="11">
        <v>44687</v>
      </c>
      <c r="AQ499" t="s">
        <v>122</v>
      </c>
      <c r="AR499" t="s">
        <v>122</v>
      </c>
      <c r="AS499" t="s">
        <v>122</v>
      </c>
      <c r="AT499" t="s">
        <v>122</v>
      </c>
      <c r="AU499" t="s">
        <v>122</v>
      </c>
      <c r="AV499" t="s">
        <v>122</v>
      </c>
      <c r="AW499" s="27">
        <v>44729</v>
      </c>
      <c r="AX499">
        <v>21</v>
      </c>
      <c r="AZ499" t="s">
        <v>122</v>
      </c>
      <c r="BA499" s="27">
        <v>44699.464687500003</v>
      </c>
      <c r="BB499" s="27">
        <v>44699.46466435185</v>
      </c>
      <c r="BC499">
        <v>9</v>
      </c>
      <c r="BD499">
        <v>0</v>
      </c>
      <c r="BE499" t="s">
        <v>140</v>
      </c>
      <c r="BF499" t="s">
        <v>16</v>
      </c>
      <c r="BG499" s="11">
        <v>44727</v>
      </c>
      <c r="BH499">
        <v>28</v>
      </c>
      <c r="BI499">
        <v>0</v>
      </c>
      <c r="BJ499" t="s">
        <v>1335</v>
      </c>
      <c r="BK499" t="s">
        <v>1335</v>
      </c>
      <c r="BL499" t="s">
        <v>204</v>
      </c>
      <c r="BM499" t="s">
        <v>204</v>
      </c>
      <c r="BN499" t="s">
        <v>16</v>
      </c>
      <c r="BO499" t="s">
        <v>1151</v>
      </c>
      <c r="BP499" t="s">
        <v>127</v>
      </c>
      <c r="BQ499" t="s">
        <v>205</v>
      </c>
      <c r="BR499" t="s">
        <v>508</v>
      </c>
      <c r="BS499">
        <v>900167786</v>
      </c>
      <c r="BU499" t="s">
        <v>509</v>
      </c>
      <c r="CC499" t="s">
        <v>121</v>
      </c>
      <c r="CD499" t="s">
        <v>152</v>
      </c>
      <c r="CG499">
        <v>3</v>
      </c>
      <c r="CH499" t="s">
        <v>153</v>
      </c>
      <c r="CI499" t="s">
        <v>165</v>
      </c>
      <c r="CK499" t="s">
        <v>166</v>
      </c>
      <c r="CL499" t="s">
        <v>132</v>
      </c>
      <c r="CM499" t="s">
        <v>122</v>
      </c>
      <c r="CN499" t="s">
        <v>167</v>
      </c>
      <c r="CO499" t="s">
        <v>134</v>
      </c>
      <c r="CP499" t="s">
        <v>135</v>
      </c>
    </row>
    <row r="500" spans="1:94" x14ac:dyDescent="0.25">
      <c r="A500" s="2">
        <v>1770112022</v>
      </c>
      <c r="B500" t="s">
        <v>105</v>
      </c>
      <c r="C500" t="s">
        <v>106</v>
      </c>
      <c r="D500" t="s">
        <v>107</v>
      </c>
      <c r="E500" t="s">
        <v>175</v>
      </c>
      <c r="F500" t="s">
        <v>1147</v>
      </c>
      <c r="H500" t="s">
        <v>110</v>
      </c>
      <c r="I500" t="s">
        <v>154</v>
      </c>
      <c r="J500" t="s">
        <v>155</v>
      </c>
      <c r="K500" t="s">
        <v>1148</v>
      </c>
      <c r="L500" t="s">
        <v>114</v>
      </c>
      <c r="M500" t="s">
        <v>156</v>
      </c>
      <c r="N500" t="s">
        <v>157</v>
      </c>
      <c r="O500" t="s">
        <v>178</v>
      </c>
      <c r="P500" t="s">
        <v>137</v>
      </c>
      <c r="Q500" s="2" t="s">
        <v>118</v>
      </c>
      <c r="R500" t="s">
        <v>118</v>
      </c>
      <c r="S500" t="s">
        <v>510</v>
      </c>
      <c r="T500" t="s">
        <v>139</v>
      </c>
      <c r="U500" t="s">
        <v>511</v>
      </c>
      <c r="V500" t="s">
        <v>152</v>
      </c>
      <c r="W500" t="s">
        <v>152</v>
      </c>
      <c r="X500" t="s">
        <v>121</v>
      </c>
      <c r="AA500" t="s">
        <v>121</v>
      </c>
      <c r="AH500" s="18">
        <v>-741574289</v>
      </c>
      <c r="AI500" s="18">
        <v>4579524</v>
      </c>
      <c r="AL500" s="11">
        <v>44686</v>
      </c>
      <c r="AM500" s="11">
        <v>44687</v>
      </c>
      <c r="AN500" s="27">
        <v>44686.823101851849</v>
      </c>
      <c r="AO500" s="11">
        <v>44687</v>
      </c>
      <c r="AQ500" t="s">
        <v>122</v>
      </c>
      <c r="AR500" t="s">
        <v>122</v>
      </c>
      <c r="AS500" t="s">
        <v>122</v>
      </c>
      <c r="AT500" t="s">
        <v>122</v>
      </c>
      <c r="AU500" t="s">
        <v>122</v>
      </c>
      <c r="AV500" t="s">
        <v>122</v>
      </c>
      <c r="AW500" s="27">
        <v>44715</v>
      </c>
      <c r="AX500">
        <v>17</v>
      </c>
      <c r="AZ500" t="s">
        <v>122</v>
      </c>
      <c r="BA500" s="27">
        <v>44691.466643518521</v>
      </c>
      <c r="BB500" s="27">
        <v>44691.466620370367</v>
      </c>
      <c r="BC500">
        <v>3</v>
      </c>
      <c r="BD500">
        <v>0</v>
      </c>
      <c r="BE500" t="s">
        <v>140</v>
      </c>
      <c r="BF500" t="s">
        <v>16</v>
      </c>
      <c r="BG500" s="11">
        <v>44713</v>
      </c>
      <c r="BH500">
        <v>18</v>
      </c>
      <c r="BI500">
        <v>0</v>
      </c>
      <c r="BJ500" t="s">
        <v>1336</v>
      </c>
      <c r="BK500" t="s">
        <v>1336</v>
      </c>
      <c r="BL500" t="s">
        <v>142</v>
      </c>
      <c r="BM500" t="s">
        <v>142</v>
      </c>
      <c r="BN500" t="s">
        <v>16</v>
      </c>
      <c r="BO500" t="s">
        <v>1151</v>
      </c>
      <c r="BP500" t="s">
        <v>127</v>
      </c>
      <c r="BR500" t="s">
        <v>512</v>
      </c>
      <c r="BU500" t="s">
        <v>513</v>
      </c>
      <c r="BW500">
        <v>3042006307</v>
      </c>
      <c r="BX500" t="s">
        <v>514</v>
      </c>
      <c r="CC500" t="s">
        <v>121</v>
      </c>
      <c r="CD500" t="s">
        <v>152</v>
      </c>
      <c r="CG500">
        <v>3</v>
      </c>
      <c r="CH500" t="s">
        <v>153</v>
      </c>
      <c r="CI500" t="s">
        <v>165</v>
      </c>
      <c r="CK500" t="s">
        <v>166</v>
      </c>
      <c r="CL500" t="s">
        <v>132</v>
      </c>
      <c r="CM500" t="s">
        <v>122</v>
      </c>
      <c r="CN500" t="s">
        <v>285</v>
      </c>
      <c r="CO500" t="s">
        <v>134</v>
      </c>
      <c r="CP500" t="s">
        <v>135</v>
      </c>
    </row>
    <row r="501" spans="1:94" x14ac:dyDescent="0.25">
      <c r="A501" s="2">
        <v>1776522022</v>
      </c>
      <c r="B501" t="s">
        <v>105</v>
      </c>
      <c r="C501" t="s">
        <v>106</v>
      </c>
      <c r="D501" t="s">
        <v>107</v>
      </c>
      <c r="E501" t="s">
        <v>175</v>
      </c>
      <c r="F501" t="s">
        <v>1147</v>
      </c>
      <c r="K501" t="s">
        <v>1148</v>
      </c>
      <c r="L501" t="s">
        <v>114</v>
      </c>
      <c r="M501" t="s">
        <v>156</v>
      </c>
      <c r="N501" t="s">
        <v>395</v>
      </c>
      <c r="O501" t="s">
        <v>378</v>
      </c>
      <c r="P501" t="s">
        <v>137</v>
      </c>
      <c r="Q501" s="2"/>
      <c r="R501" t="s">
        <v>137</v>
      </c>
      <c r="S501" t="s">
        <v>519</v>
      </c>
      <c r="U501" t="s">
        <v>233</v>
      </c>
      <c r="V501" t="s">
        <v>121</v>
      </c>
      <c r="W501" t="s">
        <v>152</v>
      </c>
      <c r="X501" t="s">
        <v>121</v>
      </c>
      <c r="AA501" t="s">
        <v>121</v>
      </c>
      <c r="AL501" s="11">
        <v>44687</v>
      </c>
      <c r="AM501" s="11">
        <v>44690</v>
      </c>
      <c r="AN501" s="27">
        <v>44687.653958333336</v>
      </c>
      <c r="AO501" s="11">
        <v>44690</v>
      </c>
      <c r="AQ501" t="s">
        <v>122</v>
      </c>
      <c r="AR501" t="s">
        <v>122</v>
      </c>
      <c r="AS501" t="s">
        <v>122</v>
      </c>
      <c r="AT501" t="s">
        <v>122</v>
      </c>
      <c r="AU501" t="s">
        <v>122</v>
      </c>
      <c r="AV501" t="s">
        <v>122</v>
      </c>
      <c r="AW501" s="27">
        <v>44733</v>
      </c>
      <c r="AX501">
        <v>14</v>
      </c>
      <c r="AZ501" t="s">
        <v>122</v>
      </c>
      <c r="BA501" t="s">
        <v>122</v>
      </c>
      <c r="BB501" t="s">
        <v>122</v>
      </c>
      <c r="BC501">
        <v>17</v>
      </c>
      <c r="BD501">
        <v>0</v>
      </c>
      <c r="BE501" t="s">
        <v>140</v>
      </c>
      <c r="BF501" t="s">
        <v>16</v>
      </c>
      <c r="BG501" s="11">
        <v>44728</v>
      </c>
      <c r="BH501">
        <v>28</v>
      </c>
      <c r="BI501">
        <v>0</v>
      </c>
      <c r="BL501" t="s">
        <v>204</v>
      </c>
      <c r="BM501" t="s">
        <v>204</v>
      </c>
      <c r="BN501" t="s">
        <v>16</v>
      </c>
      <c r="BO501" t="s">
        <v>1151</v>
      </c>
      <c r="BP501" t="s">
        <v>127</v>
      </c>
      <c r="BQ501" t="s">
        <v>205</v>
      </c>
      <c r="BR501" t="s">
        <v>520</v>
      </c>
      <c r="BS501">
        <v>901154669</v>
      </c>
      <c r="BU501" t="s">
        <v>521</v>
      </c>
      <c r="BW501">
        <v>3134464902</v>
      </c>
      <c r="CC501" t="s">
        <v>121</v>
      </c>
      <c r="CD501" t="s">
        <v>152</v>
      </c>
      <c r="CG501">
        <v>3</v>
      </c>
      <c r="CH501" t="s">
        <v>153</v>
      </c>
      <c r="CI501" t="s">
        <v>165</v>
      </c>
      <c r="CK501" t="s">
        <v>166</v>
      </c>
      <c r="CL501" t="s">
        <v>122</v>
      </c>
      <c r="CM501" t="s">
        <v>262</v>
      </c>
      <c r="CN501" t="s">
        <v>133</v>
      </c>
      <c r="CO501" t="s">
        <v>168</v>
      </c>
      <c r="CP501" t="s">
        <v>168</v>
      </c>
    </row>
    <row r="502" spans="1:94" x14ac:dyDescent="0.25">
      <c r="A502" s="2">
        <v>1787902022</v>
      </c>
      <c r="B502" t="s">
        <v>105</v>
      </c>
      <c r="C502" t="s">
        <v>106</v>
      </c>
      <c r="D502" t="s">
        <v>107</v>
      </c>
      <c r="E502" t="s">
        <v>175</v>
      </c>
      <c r="F502" t="s">
        <v>1147</v>
      </c>
      <c r="H502" t="s">
        <v>110</v>
      </c>
      <c r="I502" t="s">
        <v>154</v>
      </c>
      <c r="J502" t="s">
        <v>155</v>
      </c>
      <c r="K502" t="s">
        <v>1148</v>
      </c>
      <c r="L502" t="s">
        <v>114</v>
      </c>
      <c r="M502" t="s">
        <v>156</v>
      </c>
      <c r="N502" t="s">
        <v>157</v>
      </c>
      <c r="O502" t="s">
        <v>178</v>
      </c>
      <c r="P502" t="s">
        <v>137</v>
      </c>
      <c r="Q502" s="2" t="s">
        <v>118</v>
      </c>
      <c r="R502" t="s">
        <v>118</v>
      </c>
      <c r="S502" t="s">
        <v>524</v>
      </c>
      <c r="T502" t="s">
        <v>139</v>
      </c>
      <c r="U502" t="s">
        <v>525</v>
      </c>
      <c r="V502" t="s">
        <v>152</v>
      </c>
      <c r="W502" t="s">
        <v>152</v>
      </c>
      <c r="X502" t="s">
        <v>121</v>
      </c>
      <c r="AA502" t="s">
        <v>121</v>
      </c>
      <c r="AH502" s="18">
        <v>-741408768</v>
      </c>
      <c r="AI502" s="18">
        <v>4554752</v>
      </c>
      <c r="AL502" s="11">
        <v>44687</v>
      </c>
      <c r="AM502" s="11">
        <v>44690</v>
      </c>
      <c r="AN502" s="27">
        <v>44687.786712962959</v>
      </c>
      <c r="AO502" s="11">
        <v>44690</v>
      </c>
      <c r="AQ502" t="s">
        <v>122</v>
      </c>
      <c r="AR502" t="s">
        <v>122</v>
      </c>
      <c r="AS502" t="s">
        <v>122</v>
      </c>
      <c r="AT502" t="s">
        <v>122</v>
      </c>
      <c r="AU502" t="s">
        <v>122</v>
      </c>
      <c r="AV502" t="s">
        <v>122</v>
      </c>
      <c r="AW502" s="27">
        <v>44718</v>
      </c>
      <c r="AX502">
        <v>17</v>
      </c>
      <c r="AZ502" t="s">
        <v>122</v>
      </c>
      <c r="BA502" s="27">
        <v>44692.386678240742</v>
      </c>
      <c r="BB502" s="27">
        <v>44692.386655092596</v>
      </c>
      <c r="BC502">
        <v>3</v>
      </c>
      <c r="BD502">
        <v>0</v>
      </c>
      <c r="BE502" t="s">
        <v>140</v>
      </c>
      <c r="BF502" t="s">
        <v>16</v>
      </c>
      <c r="BG502" s="11">
        <v>44714</v>
      </c>
      <c r="BH502">
        <v>18</v>
      </c>
      <c r="BI502">
        <v>0</v>
      </c>
      <c r="BJ502" t="s">
        <v>1337</v>
      </c>
      <c r="BK502" t="s">
        <v>1337</v>
      </c>
      <c r="BL502" t="s">
        <v>142</v>
      </c>
      <c r="BM502" t="s">
        <v>142</v>
      </c>
      <c r="BN502" t="s">
        <v>16</v>
      </c>
      <c r="BO502" t="s">
        <v>1151</v>
      </c>
      <c r="BP502" t="s">
        <v>127</v>
      </c>
      <c r="BR502" t="s">
        <v>526</v>
      </c>
      <c r="BU502" t="s">
        <v>527</v>
      </c>
      <c r="BW502">
        <v>3186793876</v>
      </c>
      <c r="CC502" t="s">
        <v>121</v>
      </c>
      <c r="CD502" t="s">
        <v>152</v>
      </c>
      <c r="CG502">
        <v>3</v>
      </c>
      <c r="CH502" t="s">
        <v>153</v>
      </c>
      <c r="CI502" t="s">
        <v>165</v>
      </c>
      <c r="CK502" t="s">
        <v>166</v>
      </c>
      <c r="CL502" t="s">
        <v>132</v>
      </c>
      <c r="CM502" t="s">
        <v>122</v>
      </c>
      <c r="CN502" t="s">
        <v>285</v>
      </c>
      <c r="CO502" t="s">
        <v>134</v>
      </c>
      <c r="CP502" t="s">
        <v>135</v>
      </c>
    </row>
    <row r="503" spans="1:94" x14ac:dyDescent="0.25">
      <c r="A503" s="2">
        <v>1787942022</v>
      </c>
      <c r="B503" t="s">
        <v>105</v>
      </c>
      <c r="C503" t="s">
        <v>106</v>
      </c>
      <c r="D503" t="s">
        <v>107</v>
      </c>
      <c r="E503" t="s">
        <v>175</v>
      </c>
      <c r="F503" t="s">
        <v>1147</v>
      </c>
      <c r="K503" t="s">
        <v>1148</v>
      </c>
      <c r="L503" t="s">
        <v>114</v>
      </c>
      <c r="M503" t="s">
        <v>156</v>
      </c>
      <c r="N503" t="s">
        <v>157</v>
      </c>
      <c r="O503" t="s">
        <v>191</v>
      </c>
      <c r="P503" t="s">
        <v>137</v>
      </c>
      <c r="Q503" s="2"/>
      <c r="R503" t="s">
        <v>137</v>
      </c>
      <c r="S503" t="s">
        <v>528</v>
      </c>
      <c r="U503" t="s">
        <v>160</v>
      </c>
      <c r="V503" t="s">
        <v>152</v>
      </c>
      <c r="W503" t="s">
        <v>152</v>
      </c>
      <c r="X503" t="s">
        <v>121</v>
      </c>
      <c r="AA503" t="s">
        <v>121</v>
      </c>
      <c r="AH503" s="18">
        <v>-741408768</v>
      </c>
      <c r="AI503" s="18">
        <v>4554752</v>
      </c>
      <c r="AL503" s="11">
        <v>44687</v>
      </c>
      <c r="AM503" s="11">
        <v>44690</v>
      </c>
      <c r="AN503" s="27">
        <v>44687.789675925924</v>
      </c>
      <c r="AO503" s="11">
        <v>44690</v>
      </c>
      <c r="AQ503" t="s">
        <v>122</v>
      </c>
      <c r="AR503" t="s">
        <v>122</v>
      </c>
      <c r="AS503" t="s">
        <v>122</v>
      </c>
      <c r="AT503" t="s">
        <v>122</v>
      </c>
      <c r="AU503" t="s">
        <v>122</v>
      </c>
      <c r="AV503" t="s">
        <v>122</v>
      </c>
      <c r="AW503" s="27">
        <v>44733</v>
      </c>
      <c r="AX503">
        <v>14</v>
      </c>
      <c r="AZ503" t="s">
        <v>122</v>
      </c>
      <c r="BA503" t="s">
        <v>122</v>
      </c>
      <c r="BB503" t="s">
        <v>122</v>
      </c>
      <c r="BC503">
        <v>17</v>
      </c>
      <c r="BD503">
        <v>0</v>
      </c>
      <c r="BE503" t="s">
        <v>140</v>
      </c>
      <c r="BF503" t="s">
        <v>16</v>
      </c>
      <c r="BG503" s="11">
        <v>44728</v>
      </c>
      <c r="BH503">
        <v>28</v>
      </c>
      <c r="BI503">
        <v>0</v>
      </c>
      <c r="BL503" t="s">
        <v>142</v>
      </c>
      <c r="BM503" t="s">
        <v>142</v>
      </c>
      <c r="BN503" t="s">
        <v>16</v>
      </c>
      <c r="BO503" t="s">
        <v>1151</v>
      </c>
      <c r="BP503" t="s">
        <v>127</v>
      </c>
      <c r="BR503" t="s">
        <v>529</v>
      </c>
      <c r="BU503" t="s">
        <v>530</v>
      </c>
      <c r="BW503">
        <v>3174989046</v>
      </c>
      <c r="CC503" t="s">
        <v>121</v>
      </c>
      <c r="CD503" t="s">
        <v>152</v>
      </c>
      <c r="CG503">
        <v>3</v>
      </c>
      <c r="CH503" t="s">
        <v>153</v>
      </c>
      <c r="CI503" t="s">
        <v>165</v>
      </c>
      <c r="CK503" t="s">
        <v>166</v>
      </c>
      <c r="CL503" t="s">
        <v>122</v>
      </c>
      <c r="CM503" t="s">
        <v>262</v>
      </c>
      <c r="CN503" t="s">
        <v>133</v>
      </c>
      <c r="CO503" t="s">
        <v>168</v>
      </c>
      <c r="CP503" t="s">
        <v>168</v>
      </c>
    </row>
    <row r="504" spans="1:94" x14ac:dyDescent="0.25">
      <c r="A504" s="2">
        <v>1788002022</v>
      </c>
      <c r="B504" t="s">
        <v>105</v>
      </c>
      <c r="C504" t="s">
        <v>106</v>
      </c>
      <c r="D504" t="s">
        <v>107</v>
      </c>
      <c r="E504" t="s">
        <v>175</v>
      </c>
      <c r="F504" t="s">
        <v>1147</v>
      </c>
      <c r="H504" t="s">
        <v>110</v>
      </c>
      <c r="I504" t="s">
        <v>307</v>
      </c>
      <c r="J504" t="s">
        <v>308</v>
      </c>
      <c r="K504" t="s">
        <v>1148</v>
      </c>
      <c r="L504" t="s">
        <v>114</v>
      </c>
      <c r="M504" t="s">
        <v>156</v>
      </c>
      <c r="N504" t="s">
        <v>157</v>
      </c>
      <c r="O504" t="s">
        <v>178</v>
      </c>
      <c r="P504" t="s">
        <v>137</v>
      </c>
      <c r="Q504" s="2" t="s">
        <v>118</v>
      </c>
      <c r="R504" t="s">
        <v>118</v>
      </c>
      <c r="S504" t="s">
        <v>531</v>
      </c>
      <c r="T504" t="s">
        <v>139</v>
      </c>
      <c r="U504" t="s">
        <v>160</v>
      </c>
      <c r="V504" t="s">
        <v>152</v>
      </c>
      <c r="W504" t="s">
        <v>152</v>
      </c>
      <c r="X504" t="s">
        <v>121</v>
      </c>
      <c r="AA504" t="s">
        <v>121</v>
      </c>
      <c r="AH504" s="18">
        <v>-741408768</v>
      </c>
      <c r="AI504" s="18">
        <v>4554752</v>
      </c>
      <c r="AL504" s="11">
        <v>44687</v>
      </c>
      <c r="AM504" s="11">
        <v>44690</v>
      </c>
      <c r="AN504" s="27">
        <v>44687.792743055557</v>
      </c>
      <c r="AO504" s="11">
        <v>44690</v>
      </c>
      <c r="AQ504" t="s">
        <v>122</v>
      </c>
      <c r="AR504" t="s">
        <v>122</v>
      </c>
      <c r="AS504" t="s">
        <v>122</v>
      </c>
      <c r="AT504" t="s">
        <v>122</v>
      </c>
      <c r="AU504" t="s">
        <v>122</v>
      </c>
      <c r="AV504" t="s">
        <v>122</v>
      </c>
      <c r="AW504" s="27">
        <v>44718</v>
      </c>
      <c r="AX504">
        <v>12</v>
      </c>
      <c r="AZ504" t="s">
        <v>122</v>
      </c>
      <c r="BA504" s="27">
        <v>44699.466400462959</v>
      </c>
      <c r="BB504" s="27">
        <v>44699.46638888889</v>
      </c>
      <c r="BC504">
        <v>8</v>
      </c>
      <c r="BD504">
        <v>0</v>
      </c>
      <c r="BE504" t="s">
        <v>140</v>
      </c>
      <c r="BF504" t="s">
        <v>16</v>
      </c>
      <c r="BG504" s="11">
        <v>44714</v>
      </c>
      <c r="BH504">
        <v>18</v>
      </c>
      <c r="BI504">
        <v>0</v>
      </c>
      <c r="BJ504" t="s">
        <v>1338</v>
      </c>
      <c r="BK504" t="s">
        <v>1338</v>
      </c>
      <c r="BL504" t="s">
        <v>142</v>
      </c>
      <c r="BM504" t="s">
        <v>142</v>
      </c>
      <c r="BN504" t="s">
        <v>16</v>
      </c>
      <c r="BO504" t="s">
        <v>1151</v>
      </c>
      <c r="BP504" t="s">
        <v>127</v>
      </c>
      <c r="BQ504" t="s">
        <v>144</v>
      </c>
      <c r="BR504" t="s">
        <v>532</v>
      </c>
      <c r="BS504">
        <v>51847641</v>
      </c>
      <c r="BU504" t="s">
        <v>533</v>
      </c>
      <c r="BV504">
        <v>4641523</v>
      </c>
      <c r="BW504">
        <v>3213182385</v>
      </c>
      <c r="BX504" t="s">
        <v>534</v>
      </c>
      <c r="BY504" t="s">
        <v>535</v>
      </c>
      <c r="BZ504" t="s">
        <v>536</v>
      </c>
      <c r="CA504" t="s">
        <v>537</v>
      </c>
      <c r="CB504">
        <v>2</v>
      </c>
      <c r="CC504" t="s">
        <v>121</v>
      </c>
      <c r="CD504" t="s">
        <v>152</v>
      </c>
      <c r="CG504">
        <v>3</v>
      </c>
      <c r="CH504" t="s">
        <v>153</v>
      </c>
      <c r="CI504" t="s">
        <v>165</v>
      </c>
      <c r="CK504" t="s">
        <v>166</v>
      </c>
      <c r="CL504" t="s">
        <v>132</v>
      </c>
      <c r="CM504" t="s">
        <v>122</v>
      </c>
      <c r="CN504" t="s">
        <v>167</v>
      </c>
      <c r="CO504" t="s">
        <v>134</v>
      </c>
      <c r="CP504" t="s">
        <v>135</v>
      </c>
    </row>
    <row r="505" spans="1:94" x14ac:dyDescent="0.25">
      <c r="A505" s="2">
        <v>1788072022</v>
      </c>
      <c r="B505" t="s">
        <v>105</v>
      </c>
      <c r="C505" t="s">
        <v>106</v>
      </c>
      <c r="D505" t="s">
        <v>107</v>
      </c>
      <c r="E505" t="s">
        <v>175</v>
      </c>
      <c r="F505" t="s">
        <v>1147</v>
      </c>
      <c r="H505" t="s">
        <v>110</v>
      </c>
      <c r="I505" t="s">
        <v>307</v>
      </c>
      <c r="J505" t="s">
        <v>308</v>
      </c>
      <c r="K505" t="s">
        <v>1148</v>
      </c>
      <c r="L505" t="s">
        <v>114</v>
      </c>
      <c r="M505" t="s">
        <v>156</v>
      </c>
      <c r="N505" t="s">
        <v>157</v>
      </c>
      <c r="O505" t="s">
        <v>178</v>
      </c>
      <c r="P505" t="s">
        <v>137</v>
      </c>
      <c r="Q505" s="2" t="s">
        <v>118</v>
      </c>
      <c r="R505" t="s">
        <v>118</v>
      </c>
      <c r="S505" t="s">
        <v>538</v>
      </c>
      <c r="T505" t="s">
        <v>139</v>
      </c>
      <c r="U505" t="s">
        <v>160</v>
      </c>
      <c r="V505" t="s">
        <v>152</v>
      </c>
      <c r="W505" t="s">
        <v>152</v>
      </c>
      <c r="X505" t="s">
        <v>121</v>
      </c>
      <c r="AA505" t="s">
        <v>121</v>
      </c>
      <c r="AH505" s="18">
        <v>-741408768</v>
      </c>
      <c r="AI505" s="18">
        <v>4554752</v>
      </c>
      <c r="AL505" s="11">
        <v>44687</v>
      </c>
      <c r="AM505" s="11">
        <v>44690</v>
      </c>
      <c r="AN505" s="27">
        <v>44687.798587962963</v>
      </c>
      <c r="AO505" s="11">
        <v>44690</v>
      </c>
      <c r="AQ505" t="s">
        <v>122</v>
      </c>
      <c r="AR505" t="s">
        <v>122</v>
      </c>
      <c r="AS505" t="s">
        <v>122</v>
      </c>
      <c r="AT505" t="s">
        <v>122</v>
      </c>
      <c r="AU505" t="s">
        <v>122</v>
      </c>
      <c r="AV505" t="s">
        <v>122</v>
      </c>
      <c r="AW505" s="27">
        <v>44718</v>
      </c>
      <c r="AX505">
        <v>12</v>
      </c>
      <c r="AZ505" t="s">
        <v>122</v>
      </c>
      <c r="BA505" s="27">
        <v>44699.467812499999</v>
      </c>
      <c r="BB505" s="27">
        <v>44699.467789351853</v>
      </c>
      <c r="BC505">
        <v>8</v>
      </c>
      <c r="BD505">
        <v>0</v>
      </c>
      <c r="BE505" t="s">
        <v>140</v>
      </c>
      <c r="BF505" t="s">
        <v>16</v>
      </c>
      <c r="BG505" s="11">
        <v>44714</v>
      </c>
      <c r="BH505">
        <v>18</v>
      </c>
      <c r="BI505">
        <v>0</v>
      </c>
      <c r="BJ505" t="s">
        <v>1339</v>
      </c>
      <c r="BK505" t="s">
        <v>1339</v>
      </c>
      <c r="BL505" t="s">
        <v>142</v>
      </c>
      <c r="BM505" t="s">
        <v>142</v>
      </c>
      <c r="BN505" t="s">
        <v>16</v>
      </c>
      <c r="BO505" t="s">
        <v>1151</v>
      </c>
      <c r="BP505" t="s">
        <v>127</v>
      </c>
      <c r="BR505" t="s">
        <v>539</v>
      </c>
      <c r="BU505" t="s">
        <v>540</v>
      </c>
      <c r="BW505">
        <v>3134500396</v>
      </c>
      <c r="BX505" t="s">
        <v>541</v>
      </c>
      <c r="CC505" t="s">
        <v>121</v>
      </c>
      <c r="CD505" t="s">
        <v>152</v>
      </c>
      <c r="CG505">
        <v>3</v>
      </c>
      <c r="CH505" t="s">
        <v>153</v>
      </c>
      <c r="CI505" t="s">
        <v>165</v>
      </c>
      <c r="CK505" t="s">
        <v>166</v>
      </c>
      <c r="CL505" t="s">
        <v>132</v>
      </c>
      <c r="CM505" t="s">
        <v>122</v>
      </c>
      <c r="CN505" t="s">
        <v>167</v>
      </c>
      <c r="CO505" t="s">
        <v>134</v>
      </c>
      <c r="CP505" t="s">
        <v>135</v>
      </c>
    </row>
    <row r="506" spans="1:94" x14ac:dyDescent="0.25">
      <c r="A506" s="2">
        <v>1788102022</v>
      </c>
      <c r="B506" t="s">
        <v>105</v>
      </c>
      <c r="C506" t="s">
        <v>106</v>
      </c>
      <c r="D506" t="s">
        <v>107</v>
      </c>
      <c r="E506" t="s">
        <v>175</v>
      </c>
      <c r="F506" t="s">
        <v>1147</v>
      </c>
      <c r="H506" t="s">
        <v>110</v>
      </c>
      <c r="I506" t="s">
        <v>307</v>
      </c>
      <c r="J506" t="s">
        <v>308</v>
      </c>
      <c r="K506" t="s">
        <v>1148</v>
      </c>
      <c r="L506" t="s">
        <v>114</v>
      </c>
      <c r="M506" t="s">
        <v>156</v>
      </c>
      <c r="N506" t="s">
        <v>157</v>
      </c>
      <c r="O506" t="s">
        <v>378</v>
      </c>
      <c r="P506" t="s">
        <v>137</v>
      </c>
      <c r="Q506" s="2" t="s">
        <v>118</v>
      </c>
      <c r="R506" t="s">
        <v>118</v>
      </c>
      <c r="S506" t="s">
        <v>542</v>
      </c>
      <c r="T506" t="s">
        <v>139</v>
      </c>
      <c r="U506" t="s">
        <v>160</v>
      </c>
      <c r="V506" t="s">
        <v>152</v>
      </c>
      <c r="W506" t="s">
        <v>152</v>
      </c>
      <c r="X506" t="s">
        <v>121</v>
      </c>
      <c r="AA506" t="s">
        <v>121</v>
      </c>
      <c r="AH506" s="18">
        <v>-741408768</v>
      </c>
      <c r="AI506" s="18">
        <v>4554752</v>
      </c>
      <c r="AL506" s="11">
        <v>44687</v>
      </c>
      <c r="AM506" s="11">
        <v>44690</v>
      </c>
      <c r="AN506" s="27">
        <v>44687.806875000002</v>
      </c>
      <c r="AO506" s="11">
        <v>44690</v>
      </c>
      <c r="AQ506" t="s">
        <v>122</v>
      </c>
      <c r="AR506" t="s">
        <v>122</v>
      </c>
      <c r="AS506" t="s">
        <v>122</v>
      </c>
      <c r="AT506" t="s">
        <v>122</v>
      </c>
      <c r="AU506" t="s">
        <v>122</v>
      </c>
      <c r="AV506" t="s">
        <v>122</v>
      </c>
      <c r="AW506" s="27">
        <v>44733</v>
      </c>
      <c r="AX506">
        <v>22</v>
      </c>
      <c r="AZ506" t="s">
        <v>122</v>
      </c>
      <c r="BA506" s="27">
        <v>44699.469039351854</v>
      </c>
      <c r="BB506" s="27">
        <v>44699.469027777777</v>
      </c>
      <c r="BC506">
        <v>8</v>
      </c>
      <c r="BD506">
        <v>0</v>
      </c>
      <c r="BE506" t="s">
        <v>140</v>
      </c>
      <c r="BF506" t="s">
        <v>16</v>
      </c>
      <c r="BG506" s="11">
        <v>44728</v>
      </c>
      <c r="BH506">
        <v>28</v>
      </c>
      <c r="BI506">
        <v>0</v>
      </c>
      <c r="BJ506" t="s">
        <v>1340</v>
      </c>
      <c r="BK506" t="s">
        <v>1340</v>
      </c>
      <c r="BL506" t="s">
        <v>204</v>
      </c>
      <c r="BM506" t="s">
        <v>204</v>
      </c>
      <c r="BN506" t="s">
        <v>16</v>
      </c>
      <c r="BO506" t="s">
        <v>1151</v>
      </c>
      <c r="BP506" t="s">
        <v>127</v>
      </c>
      <c r="BQ506" t="s">
        <v>205</v>
      </c>
      <c r="BR506" t="s">
        <v>543</v>
      </c>
      <c r="BU506" t="s">
        <v>544</v>
      </c>
      <c r="BW506">
        <v>3052885702</v>
      </c>
      <c r="CC506" t="s">
        <v>121</v>
      </c>
      <c r="CD506" t="s">
        <v>152</v>
      </c>
      <c r="CG506">
        <v>3</v>
      </c>
      <c r="CH506" t="s">
        <v>153</v>
      </c>
      <c r="CI506" t="s">
        <v>165</v>
      </c>
      <c r="CK506" t="s">
        <v>166</v>
      </c>
      <c r="CL506" t="s">
        <v>132</v>
      </c>
      <c r="CM506" t="s">
        <v>122</v>
      </c>
      <c r="CN506" t="s">
        <v>167</v>
      </c>
      <c r="CO506" t="s">
        <v>134</v>
      </c>
      <c r="CP506" t="s">
        <v>135</v>
      </c>
    </row>
    <row r="507" spans="1:94" x14ac:dyDescent="0.25">
      <c r="A507" s="2">
        <v>1788132022</v>
      </c>
      <c r="B507" t="s">
        <v>105</v>
      </c>
      <c r="C507" t="s">
        <v>106</v>
      </c>
      <c r="D507" t="s">
        <v>107</v>
      </c>
      <c r="E507" t="s">
        <v>175</v>
      </c>
      <c r="F507" t="s">
        <v>1147</v>
      </c>
      <c r="K507" t="s">
        <v>1148</v>
      </c>
      <c r="L507" t="s">
        <v>114</v>
      </c>
      <c r="M507" t="s">
        <v>156</v>
      </c>
      <c r="N507" t="s">
        <v>157</v>
      </c>
      <c r="O507" t="s">
        <v>191</v>
      </c>
      <c r="P507" t="s">
        <v>137</v>
      </c>
      <c r="Q507" s="2"/>
      <c r="R507" t="s">
        <v>137</v>
      </c>
      <c r="S507" t="s">
        <v>545</v>
      </c>
      <c r="U507" t="s">
        <v>160</v>
      </c>
      <c r="V507" t="s">
        <v>152</v>
      </c>
      <c r="W507" t="s">
        <v>152</v>
      </c>
      <c r="X507" t="s">
        <v>121</v>
      </c>
      <c r="AA507" t="s">
        <v>121</v>
      </c>
      <c r="AH507" s="18">
        <v>-741408768</v>
      </c>
      <c r="AI507" s="18">
        <v>4554752</v>
      </c>
      <c r="AL507" s="11">
        <v>44687</v>
      </c>
      <c r="AM507" s="11">
        <v>44690</v>
      </c>
      <c r="AN507" s="27">
        <v>44687.813449074078</v>
      </c>
      <c r="AO507" s="11">
        <v>44690</v>
      </c>
      <c r="AQ507" t="s">
        <v>122</v>
      </c>
      <c r="AR507" t="s">
        <v>122</v>
      </c>
      <c r="AS507" t="s">
        <v>122</v>
      </c>
      <c r="AT507" t="s">
        <v>122</v>
      </c>
      <c r="AU507" t="s">
        <v>122</v>
      </c>
      <c r="AV507" t="s">
        <v>122</v>
      </c>
      <c r="AW507" s="27">
        <v>44733</v>
      </c>
      <c r="AX507">
        <v>14</v>
      </c>
      <c r="AZ507" t="s">
        <v>122</v>
      </c>
      <c r="BA507" t="s">
        <v>122</v>
      </c>
      <c r="BB507" t="s">
        <v>122</v>
      </c>
      <c r="BC507">
        <v>17</v>
      </c>
      <c r="BD507">
        <v>0</v>
      </c>
      <c r="BE507" t="s">
        <v>140</v>
      </c>
      <c r="BF507" t="s">
        <v>16</v>
      </c>
      <c r="BG507" s="11">
        <v>44728</v>
      </c>
      <c r="BH507">
        <v>28</v>
      </c>
      <c r="BI507">
        <v>0</v>
      </c>
      <c r="BL507" t="s">
        <v>142</v>
      </c>
      <c r="BM507" t="s">
        <v>142</v>
      </c>
      <c r="BN507" t="s">
        <v>16</v>
      </c>
      <c r="BO507" t="s">
        <v>1151</v>
      </c>
      <c r="BP507" t="s">
        <v>127</v>
      </c>
      <c r="BR507" t="s">
        <v>546</v>
      </c>
      <c r="BU507" t="s">
        <v>547</v>
      </c>
      <c r="CC507" t="s">
        <v>121</v>
      </c>
      <c r="CD507" t="s">
        <v>152</v>
      </c>
      <c r="CG507">
        <v>3</v>
      </c>
      <c r="CH507" t="s">
        <v>153</v>
      </c>
      <c r="CI507" t="s">
        <v>165</v>
      </c>
      <c r="CK507" t="s">
        <v>166</v>
      </c>
      <c r="CL507" t="s">
        <v>122</v>
      </c>
      <c r="CM507" t="s">
        <v>262</v>
      </c>
      <c r="CN507" t="s">
        <v>133</v>
      </c>
      <c r="CO507" t="s">
        <v>168</v>
      </c>
      <c r="CP507" t="s">
        <v>168</v>
      </c>
    </row>
    <row r="508" spans="1:94" x14ac:dyDescent="0.25">
      <c r="A508" s="2">
        <v>1809452022</v>
      </c>
      <c r="B508" t="s">
        <v>105</v>
      </c>
      <c r="C508" t="s">
        <v>106</v>
      </c>
      <c r="D508" t="s">
        <v>107</v>
      </c>
      <c r="E508" t="s">
        <v>175</v>
      </c>
      <c r="F508" t="s">
        <v>1147</v>
      </c>
      <c r="K508" t="s">
        <v>1148</v>
      </c>
      <c r="L508" t="s">
        <v>114</v>
      </c>
      <c r="M508" t="s">
        <v>156</v>
      </c>
      <c r="N508" t="s">
        <v>157</v>
      </c>
      <c r="O508" t="s">
        <v>191</v>
      </c>
      <c r="P508" t="s">
        <v>137</v>
      </c>
      <c r="Q508" s="2"/>
      <c r="R508" t="s">
        <v>137</v>
      </c>
      <c r="S508" t="s">
        <v>548</v>
      </c>
      <c r="U508" t="s">
        <v>160</v>
      </c>
      <c r="V508" t="s">
        <v>152</v>
      </c>
      <c r="W508" t="s">
        <v>152</v>
      </c>
      <c r="X508" t="s">
        <v>121</v>
      </c>
      <c r="AA508" t="s">
        <v>121</v>
      </c>
      <c r="AH508" s="18">
        <v>-741343232</v>
      </c>
      <c r="AI508" s="18">
        <v>45613056</v>
      </c>
      <c r="AL508" s="11">
        <v>44690</v>
      </c>
      <c r="AM508" s="11">
        <v>44691</v>
      </c>
      <c r="AN508" s="27">
        <v>44690.682835648149</v>
      </c>
      <c r="AO508" s="11">
        <v>44691</v>
      </c>
      <c r="AQ508" t="s">
        <v>122</v>
      </c>
      <c r="AR508" t="s">
        <v>122</v>
      </c>
      <c r="AS508" t="s">
        <v>122</v>
      </c>
      <c r="AT508" t="s">
        <v>122</v>
      </c>
      <c r="AU508" t="s">
        <v>122</v>
      </c>
      <c r="AV508" t="s">
        <v>122</v>
      </c>
      <c r="AW508" s="27">
        <v>44734</v>
      </c>
      <c r="AX508">
        <v>15</v>
      </c>
      <c r="AZ508" t="s">
        <v>122</v>
      </c>
      <c r="BA508" t="s">
        <v>122</v>
      </c>
      <c r="BB508" t="s">
        <v>122</v>
      </c>
      <c r="BC508">
        <v>16</v>
      </c>
      <c r="BD508">
        <v>0</v>
      </c>
      <c r="BE508" t="s">
        <v>140</v>
      </c>
      <c r="BF508" t="s">
        <v>16</v>
      </c>
      <c r="BG508" s="11">
        <v>44732</v>
      </c>
      <c r="BH508">
        <v>28</v>
      </c>
      <c r="BI508">
        <v>0</v>
      </c>
      <c r="BL508" t="s">
        <v>142</v>
      </c>
      <c r="BM508" t="s">
        <v>142</v>
      </c>
      <c r="BN508" t="s">
        <v>16</v>
      </c>
      <c r="BO508" t="s">
        <v>1151</v>
      </c>
      <c r="BP508" t="s">
        <v>127</v>
      </c>
      <c r="BQ508" t="s">
        <v>205</v>
      </c>
      <c r="BR508" t="s">
        <v>549</v>
      </c>
      <c r="BS508">
        <v>8000571131</v>
      </c>
      <c r="BU508" t="s">
        <v>550</v>
      </c>
      <c r="BV508">
        <v>3411099</v>
      </c>
      <c r="BX508" t="s">
        <v>551</v>
      </c>
      <c r="CC508" t="s">
        <v>152</v>
      </c>
      <c r="CD508" t="s">
        <v>152</v>
      </c>
      <c r="CG508">
        <v>3</v>
      </c>
      <c r="CH508" t="s">
        <v>153</v>
      </c>
      <c r="CI508" t="s">
        <v>165</v>
      </c>
      <c r="CK508" t="s">
        <v>166</v>
      </c>
      <c r="CL508" t="s">
        <v>122</v>
      </c>
      <c r="CM508" t="s">
        <v>262</v>
      </c>
      <c r="CN508" t="s">
        <v>255</v>
      </c>
      <c r="CO508" t="s">
        <v>168</v>
      </c>
      <c r="CP508" t="s">
        <v>168</v>
      </c>
    </row>
    <row r="509" spans="1:94" x14ac:dyDescent="0.25">
      <c r="A509" s="2">
        <v>1813632022</v>
      </c>
      <c r="B509" t="s">
        <v>105</v>
      </c>
      <c r="C509" t="s">
        <v>106</v>
      </c>
      <c r="D509" t="s">
        <v>107</v>
      </c>
      <c r="E509" t="s">
        <v>175</v>
      </c>
      <c r="F509" t="s">
        <v>1147</v>
      </c>
      <c r="H509" t="s">
        <v>110</v>
      </c>
      <c r="I509" t="s">
        <v>307</v>
      </c>
      <c r="J509" t="s">
        <v>308</v>
      </c>
      <c r="K509" t="s">
        <v>1148</v>
      </c>
      <c r="L509" t="s">
        <v>114</v>
      </c>
      <c r="M509" t="s">
        <v>156</v>
      </c>
      <c r="N509" t="s">
        <v>157</v>
      </c>
      <c r="O509" t="s">
        <v>178</v>
      </c>
      <c r="P509" t="s">
        <v>137</v>
      </c>
      <c r="Q509" s="2" t="s">
        <v>118</v>
      </c>
      <c r="R509" t="s">
        <v>118</v>
      </c>
      <c r="S509" t="s">
        <v>552</v>
      </c>
      <c r="T509" t="s">
        <v>139</v>
      </c>
      <c r="U509" t="s">
        <v>160</v>
      </c>
      <c r="V509" t="s">
        <v>152</v>
      </c>
      <c r="W509" t="s">
        <v>152</v>
      </c>
      <c r="X509" t="s">
        <v>121</v>
      </c>
      <c r="AA509" t="s">
        <v>121</v>
      </c>
      <c r="AH509" s="18">
        <v>-741343232</v>
      </c>
      <c r="AI509" s="18">
        <v>45613056</v>
      </c>
      <c r="AL509" s="11">
        <v>44690</v>
      </c>
      <c r="AM509" s="11">
        <v>44691</v>
      </c>
      <c r="AN509" s="27">
        <v>44690.911249999997</v>
      </c>
      <c r="AO509" s="11">
        <v>44691</v>
      </c>
      <c r="AQ509" t="s">
        <v>122</v>
      </c>
      <c r="AR509" t="s">
        <v>122</v>
      </c>
      <c r="AS509" t="s">
        <v>122</v>
      </c>
      <c r="AT509" t="s">
        <v>122</v>
      </c>
      <c r="AU509" t="s">
        <v>122</v>
      </c>
      <c r="AV509" t="s">
        <v>122</v>
      </c>
      <c r="AW509" s="27">
        <v>44719</v>
      </c>
      <c r="AX509">
        <v>13</v>
      </c>
      <c r="AZ509" t="s">
        <v>122</v>
      </c>
      <c r="BA509" s="27">
        <v>44699.472245370373</v>
      </c>
      <c r="BB509" s="27">
        <v>44699.472245370373</v>
      </c>
      <c r="BC509">
        <v>7</v>
      </c>
      <c r="BD509">
        <v>0</v>
      </c>
      <c r="BE509" t="s">
        <v>140</v>
      </c>
      <c r="BF509" t="s">
        <v>16</v>
      </c>
      <c r="BG509" s="11">
        <v>44717</v>
      </c>
      <c r="BH509">
        <v>18</v>
      </c>
      <c r="BI509">
        <v>0</v>
      </c>
      <c r="BJ509" t="s">
        <v>1341</v>
      </c>
      <c r="BK509" t="s">
        <v>1341</v>
      </c>
      <c r="BL509" t="s">
        <v>204</v>
      </c>
      <c r="BM509" t="s">
        <v>204</v>
      </c>
      <c r="BN509" t="s">
        <v>16</v>
      </c>
      <c r="BO509" t="s">
        <v>1151</v>
      </c>
      <c r="BP509" t="s">
        <v>127</v>
      </c>
      <c r="BQ509" t="s">
        <v>205</v>
      </c>
      <c r="BR509" t="s">
        <v>553</v>
      </c>
      <c r="BU509" t="s">
        <v>554</v>
      </c>
      <c r="BX509" t="s">
        <v>555</v>
      </c>
      <c r="CC509" t="s">
        <v>121</v>
      </c>
      <c r="CD509" t="s">
        <v>152</v>
      </c>
      <c r="CG509">
        <v>3</v>
      </c>
      <c r="CH509" t="s">
        <v>153</v>
      </c>
      <c r="CI509" t="s">
        <v>165</v>
      </c>
      <c r="CK509" t="s">
        <v>166</v>
      </c>
      <c r="CL509" t="s">
        <v>132</v>
      </c>
      <c r="CM509" t="s">
        <v>122</v>
      </c>
      <c r="CN509" t="s">
        <v>167</v>
      </c>
      <c r="CO509" t="s">
        <v>134</v>
      </c>
      <c r="CP509" t="s">
        <v>135</v>
      </c>
    </row>
    <row r="510" spans="1:94" x14ac:dyDescent="0.25">
      <c r="A510" s="2">
        <v>1813752022</v>
      </c>
      <c r="B510" t="s">
        <v>105</v>
      </c>
      <c r="C510" t="s">
        <v>106</v>
      </c>
      <c r="D510" t="s">
        <v>107</v>
      </c>
      <c r="E510" t="s">
        <v>175</v>
      </c>
      <c r="F510" t="s">
        <v>1147</v>
      </c>
      <c r="H510" t="s">
        <v>110</v>
      </c>
      <c r="I510" t="s">
        <v>242</v>
      </c>
      <c r="J510" t="s">
        <v>243</v>
      </c>
      <c r="K510" t="s">
        <v>1148</v>
      </c>
      <c r="L510" t="s">
        <v>114</v>
      </c>
      <c r="M510" t="s">
        <v>156</v>
      </c>
      <c r="N510" t="s">
        <v>157</v>
      </c>
      <c r="O510" t="s">
        <v>178</v>
      </c>
      <c r="P510" t="s">
        <v>137</v>
      </c>
      <c r="Q510" s="2" t="s">
        <v>118</v>
      </c>
      <c r="R510" t="s">
        <v>118</v>
      </c>
      <c r="S510" t="s">
        <v>556</v>
      </c>
      <c r="T510" t="s">
        <v>139</v>
      </c>
      <c r="U510" t="s">
        <v>511</v>
      </c>
      <c r="V510" t="s">
        <v>152</v>
      </c>
      <c r="W510" t="s">
        <v>152</v>
      </c>
      <c r="X510" t="s">
        <v>121</v>
      </c>
      <c r="AA510" t="s">
        <v>121</v>
      </c>
      <c r="AH510" s="18">
        <v>-741343232</v>
      </c>
      <c r="AI510" s="18">
        <v>45613056</v>
      </c>
      <c r="AL510" s="11">
        <v>44690</v>
      </c>
      <c r="AM510" s="11">
        <v>44691</v>
      </c>
      <c r="AN510" s="27">
        <v>44690.916412037041</v>
      </c>
      <c r="AO510" s="11">
        <v>44691</v>
      </c>
      <c r="AQ510" t="s">
        <v>122</v>
      </c>
      <c r="AR510" t="s">
        <v>122</v>
      </c>
      <c r="AS510" t="s">
        <v>122</v>
      </c>
      <c r="AT510" t="s">
        <v>122</v>
      </c>
      <c r="AU510" t="s">
        <v>122</v>
      </c>
      <c r="AV510" t="s">
        <v>122</v>
      </c>
      <c r="AW510" s="27">
        <v>44719</v>
      </c>
      <c r="AX510">
        <v>13</v>
      </c>
      <c r="AZ510" t="s">
        <v>122</v>
      </c>
      <c r="BA510" s="27">
        <v>44699.479375000003</v>
      </c>
      <c r="BB510" s="27">
        <v>44699.479363425926</v>
      </c>
      <c r="BC510">
        <v>7</v>
      </c>
      <c r="BD510">
        <v>0</v>
      </c>
      <c r="BE510" t="s">
        <v>140</v>
      </c>
      <c r="BF510" t="s">
        <v>16</v>
      </c>
      <c r="BG510" s="11">
        <v>44717</v>
      </c>
      <c r="BH510">
        <v>18</v>
      </c>
      <c r="BI510">
        <v>0</v>
      </c>
      <c r="BJ510" t="s">
        <v>1342</v>
      </c>
      <c r="BK510" t="s">
        <v>1342</v>
      </c>
      <c r="BL510" t="s">
        <v>142</v>
      </c>
      <c r="BM510" t="s">
        <v>142</v>
      </c>
      <c r="BN510" t="s">
        <v>16</v>
      </c>
      <c r="BO510" t="s">
        <v>1151</v>
      </c>
      <c r="BP510" t="s">
        <v>127</v>
      </c>
      <c r="BR510" t="s">
        <v>557</v>
      </c>
      <c r="BU510" t="s">
        <v>558</v>
      </c>
      <c r="BW510">
        <v>3156760622</v>
      </c>
      <c r="BX510" t="s">
        <v>555</v>
      </c>
      <c r="CC510" t="s">
        <v>121</v>
      </c>
      <c r="CD510" t="s">
        <v>152</v>
      </c>
      <c r="CG510">
        <v>3</v>
      </c>
      <c r="CH510" t="s">
        <v>153</v>
      </c>
      <c r="CI510" t="s">
        <v>165</v>
      </c>
      <c r="CK510" t="s">
        <v>166</v>
      </c>
      <c r="CL510" t="s">
        <v>132</v>
      </c>
      <c r="CM510" t="s">
        <v>122</v>
      </c>
      <c r="CN510" t="s">
        <v>167</v>
      </c>
      <c r="CO510" t="s">
        <v>134</v>
      </c>
      <c r="CP510" t="s">
        <v>135</v>
      </c>
    </row>
    <row r="511" spans="1:94" x14ac:dyDescent="0.25">
      <c r="A511" s="2">
        <v>1813802022</v>
      </c>
      <c r="B511" t="s">
        <v>105</v>
      </c>
      <c r="C511" t="s">
        <v>106</v>
      </c>
      <c r="D511" t="s">
        <v>107</v>
      </c>
      <c r="E511" t="s">
        <v>175</v>
      </c>
      <c r="F511" t="s">
        <v>1147</v>
      </c>
      <c r="H511" t="s">
        <v>110</v>
      </c>
      <c r="I511" t="s">
        <v>307</v>
      </c>
      <c r="J511" t="s">
        <v>308</v>
      </c>
      <c r="K511" t="s">
        <v>1148</v>
      </c>
      <c r="L511" t="s">
        <v>114</v>
      </c>
      <c r="M511" t="s">
        <v>156</v>
      </c>
      <c r="N511" t="s">
        <v>157</v>
      </c>
      <c r="O511" t="s">
        <v>178</v>
      </c>
      <c r="P511" t="s">
        <v>137</v>
      </c>
      <c r="Q511" s="2" t="s">
        <v>118</v>
      </c>
      <c r="R511" t="s">
        <v>118</v>
      </c>
      <c r="S511" t="s">
        <v>559</v>
      </c>
      <c r="T511" t="s">
        <v>139</v>
      </c>
      <c r="U511" t="s">
        <v>160</v>
      </c>
      <c r="V511" t="s">
        <v>152</v>
      </c>
      <c r="W511" t="s">
        <v>152</v>
      </c>
      <c r="X511" t="s">
        <v>121</v>
      </c>
      <c r="AA511" t="s">
        <v>121</v>
      </c>
      <c r="AH511" s="18">
        <v>-741343232</v>
      </c>
      <c r="AI511" s="18">
        <v>45613056</v>
      </c>
      <c r="AL511" s="11">
        <v>44690</v>
      </c>
      <c r="AM511" s="11">
        <v>44691</v>
      </c>
      <c r="AN511" s="27">
        <v>44690.920636574076</v>
      </c>
      <c r="AO511" s="11">
        <v>44691</v>
      </c>
      <c r="AQ511" t="s">
        <v>122</v>
      </c>
      <c r="AR511" t="s">
        <v>122</v>
      </c>
      <c r="AS511" t="s">
        <v>122</v>
      </c>
      <c r="AT511" t="s">
        <v>122</v>
      </c>
      <c r="AU511" t="s">
        <v>122</v>
      </c>
      <c r="AV511" t="s">
        <v>122</v>
      </c>
      <c r="AW511" s="27">
        <v>44719</v>
      </c>
      <c r="AX511">
        <v>5</v>
      </c>
      <c r="AZ511" t="s">
        <v>122</v>
      </c>
      <c r="BA511" s="27">
        <v>44712.513460648152</v>
      </c>
      <c r="BB511" s="27">
        <v>44712.513449074075</v>
      </c>
      <c r="BC511">
        <v>15</v>
      </c>
      <c r="BD511">
        <v>0</v>
      </c>
      <c r="BE511" t="s">
        <v>140</v>
      </c>
      <c r="BF511" t="s">
        <v>16</v>
      </c>
      <c r="BG511" s="11">
        <v>44717</v>
      </c>
      <c r="BH511">
        <v>18</v>
      </c>
      <c r="BI511">
        <v>0</v>
      </c>
      <c r="BJ511" t="s">
        <v>1343</v>
      </c>
      <c r="BK511" t="s">
        <v>1343</v>
      </c>
      <c r="BL511" t="s">
        <v>142</v>
      </c>
      <c r="BM511" t="s">
        <v>142</v>
      </c>
      <c r="BN511" t="s">
        <v>16</v>
      </c>
      <c r="BO511" t="s">
        <v>1151</v>
      </c>
      <c r="BP511" t="s">
        <v>127</v>
      </c>
      <c r="BQ511" t="s">
        <v>144</v>
      </c>
      <c r="BR511" t="s">
        <v>560</v>
      </c>
      <c r="BS511">
        <v>1022953624</v>
      </c>
      <c r="BU511" t="s">
        <v>561</v>
      </c>
      <c r="BW511">
        <v>3124466797</v>
      </c>
      <c r="BX511" t="s">
        <v>562</v>
      </c>
      <c r="BY511" t="s">
        <v>149</v>
      </c>
      <c r="BZ511" t="s">
        <v>182</v>
      </c>
      <c r="CA511" t="s">
        <v>202</v>
      </c>
      <c r="CC511" t="s">
        <v>152</v>
      </c>
      <c r="CD511" t="s">
        <v>152</v>
      </c>
      <c r="CG511">
        <v>3</v>
      </c>
      <c r="CH511" t="s">
        <v>153</v>
      </c>
      <c r="CI511" t="s">
        <v>165</v>
      </c>
      <c r="CK511" t="s">
        <v>166</v>
      </c>
      <c r="CL511" t="s">
        <v>132</v>
      </c>
      <c r="CM511" t="s">
        <v>122</v>
      </c>
      <c r="CN511" t="s">
        <v>255</v>
      </c>
      <c r="CO511" t="s">
        <v>134</v>
      </c>
      <c r="CP511" t="s">
        <v>135</v>
      </c>
    </row>
    <row r="512" spans="1:94" x14ac:dyDescent="0.25">
      <c r="A512" s="2">
        <v>1813892022</v>
      </c>
      <c r="B512" t="s">
        <v>105</v>
      </c>
      <c r="C512" t="s">
        <v>106</v>
      </c>
      <c r="D512" t="s">
        <v>107</v>
      </c>
      <c r="E512" t="s">
        <v>175</v>
      </c>
      <c r="F512" t="s">
        <v>1147</v>
      </c>
      <c r="H512" t="s">
        <v>110</v>
      </c>
      <c r="I512" t="s">
        <v>154</v>
      </c>
      <c r="J512" t="s">
        <v>155</v>
      </c>
      <c r="K512" t="s">
        <v>1148</v>
      </c>
      <c r="L512" t="s">
        <v>114</v>
      </c>
      <c r="M512" t="s">
        <v>156</v>
      </c>
      <c r="N512" t="s">
        <v>157</v>
      </c>
      <c r="O512" t="s">
        <v>178</v>
      </c>
      <c r="P512" t="s">
        <v>137</v>
      </c>
      <c r="Q512" s="2" t="s">
        <v>118</v>
      </c>
      <c r="R512" t="s">
        <v>118</v>
      </c>
      <c r="S512" t="s">
        <v>563</v>
      </c>
      <c r="T512" t="s">
        <v>139</v>
      </c>
      <c r="U512" t="s">
        <v>511</v>
      </c>
      <c r="V512" t="s">
        <v>152</v>
      </c>
      <c r="W512" t="s">
        <v>152</v>
      </c>
      <c r="X512" t="s">
        <v>121</v>
      </c>
      <c r="AA512" t="s">
        <v>121</v>
      </c>
      <c r="AH512" s="18">
        <v>-741343232</v>
      </c>
      <c r="AI512" s="18">
        <v>45613056</v>
      </c>
      <c r="AL512" s="11">
        <v>44690</v>
      </c>
      <c r="AM512" s="11">
        <v>44691</v>
      </c>
      <c r="AN512" s="27">
        <v>44690.92528935185</v>
      </c>
      <c r="AO512" s="11">
        <v>44691</v>
      </c>
      <c r="AQ512" t="s">
        <v>122</v>
      </c>
      <c r="AR512" t="s">
        <v>122</v>
      </c>
      <c r="AS512" t="s">
        <v>122</v>
      </c>
      <c r="AT512" t="s">
        <v>122</v>
      </c>
      <c r="AU512" t="s">
        <v>122</v>
      </c>
      <c r="AV512" t="s">
        <v>122</v>
      </c>
      <c r="AW512" s="27">
        <v>44719</v>
      </c>
      <c r="AX512">
        <v>13</v>
      </c>
      <c r="AZ512" t="s">
        <v>122</v>
      </c>
      <c r="BA512" s="27">
        <v>44699.477962962963</v>
      </c>
      <c r="BB512" s="27">
        <v>44699.47792824074</v>
      </c>
      <c r="BC512">
        <v>7</v>
      </c>
      <c r="BD512">
        <v>0</v>
      </c>
      <c r="BE512" t="s">
        <v>140</v>
      </c>
      <c r="BF512" t="s">
        <v>16</v>
      </c>
      <c r="BG512" s="11">
        <v>44717</v>
      </c>
      <c r="BH512">
        <v>18</v>
      </c>
      <c r="BI512">
        <v>0</v>
      </c>
      <c r="BJ512" t="s">
        <v>1344</v>
      </c>
      <c r="BK512" t="s">
        <v>1344</v>
      </c>
      <c r="BL512" t="s">
        <v>142</v>
      </c>
      <c r="BM512" t="s">
        <v>142</v>
      </c>
      <c r="BN512" t="s">
        <v>16</v>
      </c>
      <c r="BO512" t="s">
        <v>1151</v>
      </c>
      <c r="BP512" t="s">
        <v>127</v>
      </c>
      <c r="BR512" t="s">
        <v>564</v>
      </c>
      <c r="BU512" t="s">
        <v>565</v>
      </c>
      <c r="BW512">
        <v>3016128924</v>
      </c>
      <c r="BX512" t="s">
        <v>464</v>
      </c>
      <c r="CC512" t="s">
        <v>121</v>
      </c>
      <c r="CD512" t="s">
        <v>152</v>
      </c>
      <c r="CG512">
        <v>3</v>
      </c>
      <c r="CH512" t="s">
        <v>153</v>
      </c>
      <c r="CI512" t="s">
        <v>165</v>
      </c>
      <c r="CK512" t="s">
        <v>166</v>
      </c>
      <c r="CL512" t="s">
        <v>132</v>
      </c>
      <c r="CM512" t="s">
        <v>122</v>
      </c>
      <c r="CN512" t="s">
        <v>167</v>
      </c>
      <c r="CO512" t="s">
        <v>134</v>
      </c>
      <c r="CP512" t="s">
        <v>135</v>
      </c>
    </row>
    <row r="513" spans="1:94" x14ac:dyDescent="0.25">
      <c r="A513" s="2">
        <v>1814042022</v>
      </c>
      <c r="B513" t="s">
        <v>105</v>
      </c>
      <c r="C513" t="s">
        <v>106</v>
      </c>
      <c r="D513" t="s">
        <v>107</v>
      </c>
      <c r="E513" t="s">
        <v>175</v>
      </c>
      <c r="F513" t="s">
        <v>1147</v>
      </c>
      <c r="K513" t="s">
        <v>1148</v>
      </c>
      <c r="L513" t="s">
        <v>114</v>
      </c>
      <c r="M513" t="s">
        <v>156</v>
      </c>
      <c r="N513" t="s">
        <v>157</v>
      </c>
      <c r="O513" t="s">
        <v>378</v>
      </c>
      <c r="P513" t="s">
        <v>137</v>
      </c>
      <c r="Q513" s="2"/>
      <c r="R513" t="s">
        <v>137</v>
      </c>
      <c r="S513" t="s">
        <v>566</v>
      </c>
      <c r="U513" t="s">
        <v>160</v>
      </c>
      <c r="V513" t="s">
        <v>152</v>
      </c>
      <c r="W513" t="s">
        <v>152</v>
      </c>
      <c r="X513" t="s">
        <v>121</v>
      </c>
      <c r="AA513" t="s">
        <v>121</v>
      </c>
      <c r="AH513" s="18">
        <v>-741343232</v>
      </c>
      <c r="AI513" s="18">
        <v>45613056</v>
      </c>
      <c r="AL513" s="11">
        <v>44690</v>
      </c>
      <c r="AM513" s="11">
        <v>44691</v>
      </c>
      <c r="AN513" s="27">
        <v>44690.938761574071</v>
      </c>
      <c r="AO513" s="11">
        <v>44691</v>
      </c>
      <c r="AQ513" t="s">
        <v>122</v>
      </c>
      <c r="AR513" t="s">
        <v>122</v>
      </c>
      <c r="AS513" t="s">
        <v>122</v>
      </c>
      <c r="AT513" t="s">
        <v>122</v>
      </c>
      <c r="AU513" t="s">
        <v>122</v>
      </c>
      <c r="AV513" t="s">
        <v>122</v>
      </c>
      <c r="AW513" s="27">
        <v>44734</v>
      </c>
      <c r="AX513">
        <v>15</v>
      </c>
      <c r="AZ513" t="s">
        <v>122</v>
      </c>
      <c r="BA513" t="s">
        <v>122</v>
      </c>
      <c r="BB513" t="s">
        <v>122</v>
      </c>
      <c r="BC513">
        <v>16</v>
      </c>
      <c r="BD513">
        <v>0</v>
      </c>
      <c r="BE513" t="s">
        <v>140</v>
      </c>
      <c r="BF513" t="s">
        <v>16</v>
      </c>
      <c r="BG513" s="11">
        <v>44732</v>
      </c>
      <c r="BH513">
        <v>28</v>
      </c>
      <c r="BI513">
        <v>0</v>
      </c>
      <c r="BL513" t="s">
        <v>142</v>
      </c>
      <c r="BM513" t="s">
        <v>142</v>
      </c>
      <c r="BN513" t="s">
        <v>16</v>
      </c>
      <c r="BO513" t="s">
        <v>1151</v>
      </c>
      <c r="BP513" t="s">
        <v>127</v>
      </c>
      <c r="BR513" t="s">
        <v>567</v>
      </c>
      <c r="BU513" t="s">
        <v>568</v>
      </c>
      <c r="BX513" t="s">
        <v>453</v>
      </c>
      <c r="CC513" t="s">
        <v>121</v>
      </c>
      <c r="CD513" t="s">
        <v>152</v>
      </c>
      <c r="CG513">
        <v>3</v>
      </c>
      <c r="CH513" t="s">
        <v>153</v>
      </c>
      <c r="CI513" t="s">
        <v>165</v>
      </c>
      <c r="CK513" t="s">
        <v>166</v>
      </c>
      <c r="CL513" t="s">
        <v>122</v>
      </c>
      <c r="CM513" t="s">
        <v>262</v>
      </c>
      <c r="CN513" t="s">
        <v>255</v>
      </c>
      <c r="CO513" t="s">
        <v>168</v>
      </c>
      <c r="CP513" t="s">
        <v>168</v>
      </c>
    </row>
    <row r="514" spans="1:94" x14ac:dyDescent="0.25">
      <c r="A514" s="2">
        <v>1836312022</v>
      </c>
      <c r="B514" t="s">
        <v>105</v>
      </c>
      <c r="C514" t="s">
        <v>106</v>
      </c>
      <c r="D514" t="s">
        <v>107</v>
      </c>
      <c r="E514" t="s">
        <v>175</v>
      </c>
      <c r="F514" t="s">
        <v>1147</v>
      </c>
      <c r="H514" t="s">
        <v>110</v>
      </c>
      <c r="I514" t="s">
        <v>307</v>
      </c>
      <c r="J514" t="s">
        <v>308</v>
      </c>
      <c r="K514" t="s">
        <v>1148</v>
      </c>
      <c r="L514" t="s">
        <v>114</v>
      </c>
      <c r="M514" t="s">
        <v>244</v>
      </c>
      <c r="N514" t="s">
        <v>115</v>
      </c>
      <c r="O514" t="s">
        <v>178</v>
      </c>
      <c r="P514" t="s">
        <v>137</v>
      </c>
      <c r="Q514" s="2" t="s">
        <v>118</v>
      </c>
      <c r="R514" t="s">
        <v>118</v>
      </c>
      <c r="S514" t="s">
        <v>575</v>
      </c>
      <c r="T514" t="s">
        <v>139</v>
      </c>
      <c r="V514" t="s">
        <v>121</v>
      </c>
      <c r="W514" t="s">
        <v>121</v>
      </c>
      <c r="X514" t="s">
        <v>121</v>
      </c>
      <c r="AA514" t="s">
        <v>121</v>
      </c>
      <c r="AL514" s="11">
        <v>44692</v>
      </c>
      <c r="AM514" s="11">
        <v>44693</v>
      </c>
      <c r="AN514" s="27">
        <v>44692.536435185182</v>
      </c>
      <c r="AO514" s="11">
        <v>44693</v>
      </c>
      <c r="AQ514" t="s">
        <v>122</v>
      </c>
      <c r="AR514" t="s">
        <v>122</v>
      </c>
      <c r="AS514" t="s">
        <v>122</v>
      </c>
      <c r="AT514" t="s">
        <v>122</v>
      </c>
      <c r="AU514" t="s">
        <v>122</v>
      </c>
      <c r="AV514" t="s">
        <v>122</v>
      </c>
      <c r="AW514" s="27">
        <v>44721</v>
      </c>
      <c r="AX514">
        <v>15</v>
      </c>
      <c r="AZ514" t="s">
        <v>122</v>
      </c>
      <c r="BA514" s="27">
        <v>44699.491041666668</v>
      </c>
      <c r="BB514" s="27">
        <v>44699.491030092591</v>
      </c>
      <c r="BC514">
        <v>5</v>
      </c>
      <c r="BD514">
        <v>0</v>
      </c>
      <c r="BE514" t="s">
        <v>140</v>
      </c>
      <c r="BF514" t="s">
        <v>16</v>
      </c>
      <c r="BG514" s="11">
        <v>44719</v>
      </c>
      <c r="BH514">
        <v>18</v>
      </c>
      <c r="BI514">
        <v>0</v>
      </c>
      <c r="BJ514" t="s">
        <v>1345</v>
      </c>
      <c r="BK514" t="s">
        <v>1345</v>
      </c>
      <c r="BL514" t="s">
        <v>204</v>
      </c>
      <c r="BM514" t="s">
        <v>204</v>
      </c>
      <c r="BN514" t="s">
        <v>16</v>
      </c>
      <c r="BO514" t="s">
        <v>1151</v>
      </c>
      <c r="BP514" t="s">
        <v>127</v>
      </c>
      <c r="BQ514" t="s">
        <v>205</v>
      </c>
      <c r="BR514" t="s">
        <v>576</v>
      </c>
      <c r="BS514">
        <v>901061400</v>
      </c>
      <c r="BU514" t="s">
        <v>577</v>
      </c>
      <c r="BV514">
        <v>7562598</v>
      </c>
      <c r="BW514">
        <v>3114539386</v>
      </c>
      <c r="BX514" t="s">
        <v>578</v>
      </c>
      <c r="CC514" t="s">
        <v>121</v>
      </c>
      <c r="CD514" t="s">
        <v>152</v>
      </c>
      <c r="CG514">
        <v>3</v>
      </c>
      <c r="CH514" t="s">
        <v>153</v>
      </c>
      <c r="CI514" t="s">
        <v>165</v>
      </c>
      <c r="CK514" t="s">
        <v>166</v>
      </c>
      <c r="CL514" t="s">
        <v>132</v>
      </c>
      <c r="CM514" t="s">
        <v>122</v>
      </c>
      <c r="CN514" t="s">
        <v>174</v>
      </c>
      <c r="CO514" t="s">
        <v>134</v>
      </c>
      <c r="CP514" t="s">
        <v>135</v>
      </c>
    </row>
    <row r="515" spans="1:94" x14ac:dyDescent="0.25">
      <c r="A515" s="2">
        <v>1836652022</v>
      </c>
      <c r="B515" t="s">
        <v>105</v>
      </c>
      <c r="C515" t="s">
        <v>106</v>
      </c>
      <c r="D515" t="s">
        <v>107</v>
      </c>
      <c r="E515" t="s">
        <v>175</v>
      </c>
      <c r="F515" t="s">
        <v>1147</v>
      </c>
      <c r="H515" t="s">
        <v>110</v>
      </c>
      <c r="I515" t="s">
        <v>307</v>
      </c>
      <c r="J515" t="s">
        <v>308</v>
      </c>
      <c r="K515" t="s">
        <v>1148</v>
      </c>
      <c r="L515" t="s">
        <v>114</v>
      </c>
      <c r="M515" t="s">
        <v>244</v>
      </c>
      <c r="N515" t="s">
        <v>115</v>
      </c>
      <c r="O515" t="s">
        <v>178</v>
      </c>
      <c r="P515" t="s">
        <v>137</v>
      </c>
      <c r="Q515" s="2" t="s">
        <v>118</v>
      </c>
      <c r="R515" t="s">
        <v>118</v>
      </c>
      <c r="S515" t="s">
        <v>579</v>
      </c>
      <c r="T515" t="s">
        <v>139</v>
      </c>
      <c r="V515" t="s">
        <v>121</v>
      </c>
      <c r="W515" t="s">
        <v>152</v>
      </c>
      <c r="X515" t="s">
        <v>121</v>
      </c>
      <c r="AA515" t="s">
        <v>121</v>
      </c>
      <c r="AL515" s="11">
        <v>44692</v>
      </c>
      <c r="AM515" s="11">
        <v>44693</v>
      </c>
      <c r="AN515" s="27">
        <v>44692.538657407407</v>
      </c>
      <c r="AO515" s="11">
        <v>44693</v>
      </c>
      <c r="AQ515" t="s">
        <v>122</v>
      </c>
      <c r="AR515" t="s">
        <v>122</v>
      </c>
      <c r="AS515" t="s">
        <v>122</v>
      </c>
      <c r="AT515" t="s">
        <v>122</v>
      </c>
      <c r="AU515" t="s">
        <v>122</v>
      </c>
      <c r="AV515" t="s">
        <v>122</v>
      </c>
      <c r="AW515" s="27">
        <v>44721</v>
      </c>
      <c r="AX515">
        <v>15</v>
      </c>
      <c r="AZ515" t="s">
        <v>122</v>
      </c>
      <c r="BA515" s="27">
        <v>44699.492326388892</v>
      </c>
      <c r="BB515" s="27">
        <v>44699.492303240739</v>
      </c>
      <c r="BC515">
        <v>5</v>
      </c>
      <c r="BD515">
        <v>0</v>
      </c>
      <c r="BE515" t="s">
        <v>140</v>
      </c>
      <c r="BF515" t="s">
        <v>16</v>
      </c>
      <c r="BG515" s="11">
        <v>44719</v>
      </c>
      <c r="BH515">
        <v>18</v>
      </c>
      <c r="BI515">
        <v>0</v>
      </c>
      <c r="BJ515" t="s">
        <v>1346</v>
      </c>
      <c r="BK515" t="s">
        <v>1346</v>
      </c>
      <c r="BL515" t="s">
        <v>204</v>
      </c>
      <c r="BM515" t="s">
        <v>204</v>
      </c>
      <c r="BN515" t="s">
        <v>16</v>
      </c>
      <c r="BO515" t="s">
        <v>1151</v>
      </c>
      <c r="BP515" t="s">
        <v>127</v>
      </c>
      <c r="BQ515" t="s">
        <v>205</v>
      </c>
      <c r="BR515" t="s">
        <v>576</v>
      </c>
      <c r="BS515">
        <v>901061400</v>
      </c>
      <c r="BU515" t="s">
        <v>577</v>
      </c>
      <c r="BV515">
        <v>7562598</v>
      </c>
      <c r="BW515">
        <v>3114539386</v>
      </c>
      <c r="BX515" t="s">
        <v>578</v>
      </c>
      <c r="CC515" t="s">
        <v>121</v>
      </c>
      <c r="CD515" t="s">
        <v>152</v>
      </c>
      <c r="CG515">
        <v>3</v>
      </c>
      <c r="CH515" t="s">
        <v>153</v>
      </c>
      <c r="CI515" t="s">
        <v>165</v>
      </c>
      <c r="CK515" t="s">
        <v>166</v>
      </c>
      <c r="CL515" t="s">
        <v>132</v>
      </c>
      <c r="CM515" t="s">
        <v>122</v>
      </c>
      <c r="CN515" t="s">
        <v>174</v>
      </c>
      <c r="CO515" t="s">
        <v>134</v>
      </c>
      <c r="CP515" t="s">
        <v>135</v>
      </c>
    </row>
    <row r="516" spans="1:94" x14ac:dyDescent="0.25">
      <c r="A516" s="2">
        <v>1838312022</v>
      </c>
      <c r="B516" t="s">
        <v>105</v>
      </c>
      <c r="C516" t="s">
        <v>106</v>
      </c>
      <c r="D516" t="s">
        <v>107</v>
      </c>
      <c r="E516" t="s">
        <v>175</v>
      </c>
      <c r="F516" t="s">
        <v>1147</v>
      </c>
      <c r="H516" t="s">
        <v>110</v>
      </c>
      <c r="I516" t="s">
        <v>307</v>
      </c>
      <c r="J516" t="s">
        <v>308</v>
      </c>
      <c r="K516" t="s">
        <v>1148</v>
      </c>
      <c r="L516" t="s">
        <v>114</v>
      </c>
      <c r="M516" t="s">
        <v>244</v>
      </c>
      <c r="N516" t="s">
        <v>115</v>
      </c>
      <c r="O516" t="s">
        <v>178</v>
      </c>
      <c r="P516" t="s">
        <v>137</v>
      </c>
      <c r="Q516" s="2" t="s">
        <v>118</v>
      </c>
      <c r="R516" t="s">
        <v>118</v>
      </c>
      <c r="S516" t="s">
        <v>580</v>
      </c>
      <c r="T516" t="s">
        <v>139</v>
      </c>
      <c r="V516" t="s">
        <v>121</v>
      </c>
      <c r="W516" t="s">
        <v>152</v>
      </c>
      <c r="X516" t="s">
        <v>121</v>
      </c>
      <c r="AA516" t="s">
        <v>121</v>
      </c>
      <c r="AL516" s="11">
        <v>44692</v>
      </c>
      <c r="AM516" s="11">
        <v>44693</v>
      </c>
      <c r="AN516" s="27">
        <v>44692.534780092596</v>
      </c>
      <c r="AO516" s="11">
        <v>44693</v>
      </c>
      <c r="AQ516" t="s">
        <v>122</v>
      </c>
      <c r="AR516" t="s">
        <v>122</v>
      </c>
      <c r="AS516" t="s">
        <v>122</v>
      </c>
      <c r="AT516" t="s">
        <v>122</v>
      </c>
      <c r="AU516" t="s">
        <v>122</v>
      </c>
      <c r="AV516" t="s">
        <v>122</v>
      </c>
      <c r="AW516" s="27">
        <v>44721</v>
      </c>
      <c r="AX516">
        <v>7</v>
      </c>
      <c r="AZ516" t="s">
        <v>122</v>
      </c>
      <c r="BA516" s="27">
        <v>44712.514803240738</v>
      </c>
      <c r="BB516" s="27">
        <v>44712.514791666668</v>
      </c>
      <c r="BC516">
        <v>13</v>
      </c>
      <c r="BD516">
        <v>0</v>
      </c>
      <c r="BE516" t="s">
        <v>140</v>
      </c>
      <c r="BF516" t="s">
        <v>16</v>
      </c>
      <c r="BG516" s="11">
        <v>44719</v>
      </c>
      <c r="BH516">
        <v>18</v>
      </c>
      <c r="BI516">
        <v>0</v>
      </c>
      <c r="BJ516" t="s">
        <v>1347</v>
      </c>
      <c r="BK516" t="s">
        <v>1347</v>
      </c>
      <c r="BL516" t="s">
        <v>142</v>
      </c>
      <c r="BM516" t="s">
        <v>142</v>
      </c>
      <c r="BN516" t="s">
        <v>16</v>
      </c>
      <c r="BO516" t="s">
        <v>1151</v>
      </c>
      <c r="BP516" t="s">
        <v>127</v>
      </c>
      <c r="BQ516" t="s">
        <v>144</v>
      </c>
      <c r="BR516" t="s">
        <v>581</v>
      </c>
      <c r="BS516">
        <v>52433150</v>
      </c>
      <c r="BU516" t="s">
        <v>582</v>
      </c>
      <c r="BV516">
        <v>3813000</v>
      </c>
      <c r="BW516">
        <v>3008821161</v>
      </c>
      <c r="BX516" t="s">
        <v>583</v>
      </c>
      <c r="CC516" t="s">
        <v>152</v>
      </c>
      <c r="CD516" t="s">
        <v>121</v>
      </c>
      <c r="CG516">
        <v>3</v>
      </c>
      <c r="CH516" t="s">
        <v>153</v>
      </c>
      <c r="CI516" t="s">
        <v>165</v>
      </c>
      <c r="CK516" t="s">
        <v>166</v>
      </c>
      <c r="CL516" t="s">
        <v>132</v>
      </c>
      <c r="CM516" t="s">
        <v>122</v>
      </c>
      <c r="CN516" t="s">
        <v>255</v>
      </c>
      <c r="CO516" t="s">
        <v>134</v>
      </c>
      <c r="CP516" t="s">
        <v>135</v>
      </c>
    </row>
    <row r="517" spans="1:94" x14ac:dyDescent="0.25">
      <c r="A517" s="2">
        <v>1850272022</v>
      </c>
      <c r="B517" t="s">
        <v>105</v>
      </c>
      <c r="C517" t="s">
        <v>106</v>
      </c>
      <c r="D517" t="s">
        <v>107</v>
      </c>
      <c r="E517" t="s">
        <v>175</v>
      </c>
      <c r="F517" t="s">
        <v>1147</v>
      </c>
      <c r="H517" t="s">
        <v>110</v>
      </c>
      <c r="I517" t="s">
        <v>307</v>
      </c>
      <c r="J517" t="s">
        <v>308</v>
      </c>
      <c r="K517" t="s">
        <v>1148</v>
      </c>
      <c r="L517" t="s">
        <v>114</v>
      </c>
      <c r="M517" t="s">
        <v>156</v>
      </c>
      <c r="N517" t="s">
        <v>157</v>
      </c>
      <c r="O517" t="s">
        <v>378</v>
      </c>
      <c r="P517" t="s">
        <v>137</v>
      </c>
      <c r="Q517" s="2" t="s">
        <v>118</v>
      </c>
      <c r="R517" t="s">
        <v>118</v>
      </c>
      <c r="S517" t="s">
        <v>589</v>
      </c>
      <c r="T517" t="s">
        <v>139</v>
      </c>
      <c r="U517" t="s">
        <v>160</v>
      </c>
      <c r="V517" t="s">
        <v>152</v>
      </c>
      <c r="W517" t="s">
        <v>152</v>
      </c>
      <c r="X517" t="s">
        <v>121</v>
      </c>
      <c r="AA517" t="s">
        <v>121</v>
      </c>
      <c r="AH517" s="18">
        <v>-741441536</v>
      </c>
      <c r="AI517" s="18">
        <v>4571136</v>
      </c>
      <c r="AL517" s="11">
        <v>44692</v>
      </c>
      <c r="AM517" s="11">
        <v>44693</v>
      </c>
      <c r="AN517" s="27">
        <v>44692.682974537034</v>
      </c>
      <c r="AO517" s="11">
        <v>44693</v>
      </c>
      <c r="AQ517" t="s">
        <v>122</v>
      </c>
      <c r="AR517" t="s">
        <v>122</v>
      </c>
      <c r="AS517" t="s">
        <v>122</v>
      </c>
      <c r="AT517" t="s">
        <v>122</v>
      </c>
      <c r="AU517" t="s">
        <v>122</v>
      </c>
      <c r="AV517" t="s">
        <v>122</v>
      </c>
      <c r="AW517" s="27">
        <v>44736</v>
      </c>
      <c r="AX517">
        <v>25</v>
      </c>
      <c r="AZ517" t="s">
        <v>122</v>
      </c>
      <c r="BA517" s="27">
        <v>44699.49391203704</v>
      </c>
      <c r="BB517" s="27">
        <v>44699.493888888886</v>
      </c>
      <c r="BC517">
        <v>5</v>
      </c>
      <c r="BD517">
        <v>0</v>
      </c>
      <c r="BE517" t="s">
        <v>140</v>
      </c>
      <c r="BF517" t="s">
        <v>16</v>
      </c>
      <c r="BG517" s="11">
        <v>44734</v>
      </c>
      <c r="BH517">
        <v>28</v>
      </c>
      <c r="BI517">
        <v>0</v>
      </c>
      <c r="BJ517" t="s">
        <v>1348</v>
      </c>
      <c r="BK517" t="s">
        <v>1348</v>
      </c>
      <c r="BL517" t="s">
        <v>204</v>
      </c>
      <c r="BM517" t="s">
        <v>204</v>
      </c>
      <c r="BN517" t="s">
        <v>16</v>
      </c>
      <c r="BO517" t="s">
        <v>1151</v>
      </c>
      <c r="BP517" t="s">
        <v>127</v>
      </c>
      <c r="BQ517" t="s">
        <v>205</v>
      </c>
      <c r="BR517" t="s">
        <v>590</v>
      </c>
      <c r="BU517" t="s">
        <v>591</v>
      </c>
      <c r="BW517">
        <v>3138149501</v>
      </c>
      <c r="CC517" t="s">
        <v>121</v>
      </c>
      <c r="CD517" t="s">
        <v>152</v>
      </c>
      <c r="CG517">
        <v>3</v>
      </c>
      <c r="CH517" t="s">
        <v>153</v>
      </c>
      <c r="CI517" t="s">
        <v>165</v>
      </c>
      <c r="CK517" t="s">
        <v>166</v>
      </c>
      <c r="CL517" t="s">
        <v>132</v>
      </c>
      <c r="CM517" t="s">
        <v>122</v>
      </c>
      <c r="CN517" t="s">
        <v>174</v>
      </c>
      <c r="CO517" t="s">
        <v>134</v>
      </c>
      <c r="CP517" t="s">
        <v>135</v>
      </c>
    </row>
    <row r="518" spans="1:94" x14ac:dyDescent="0.25">
      <c r="A518" s="2">
        <v>1852262022</v>
      </c>
      <c r="B518" t="s">
        <v>105</v>
      </c>
      <c r="C518" t="s">
        <v>106</v>
      </c>
      <c r="D518" t="s">
        <v>107</v>
      </c>
      <c r="E518" t="s">
        <v>175</v>
      </c>
      <c r="F518" t="s">
        <v>1147</v>
      </c>
      <c r="H518" t="s">
        <v>110</v>
      </c>
      <c r="I518" t="s">
        <v>307</v>
      </c>
      <c r="J518" t="s">
        <v>308</v>
      </c>
      <c r="K518" t="s">
        <v>1148</v>
      </c>
      <c r="L518" t="s">
        <v>114</v>
      </c>
      <c r="M518" t="s">
        <v>156</v>
      </c>
      <c r="N518" t="s">
        <v>157</v>
      </c>
      <c r="O518" t="s">
        <v>378</v>
      </c>
      <c r="P518" t="s">
        <v>137</v>
      </c>
      <c r="Q518" s="2" t="s">
        <v>118</v>
      </c>
      <c r="R518" t="s">
        <v>118</v>
      </c>
      <c r="S518" t="s">
        <v>596</v>
      </c>
      <c r="T518" t="s">
        <v>139</v>
      </c>
      <c r="U518" t="s">
        <v>160</v>
      </c>
      <c r="V518" t="s">
        <v>152</v>
      </c>
      <c r="W518" t="s">
        <v>152</v>
      </c>
      <c r="X518" t="s">
        <v>121</v>
      </c>
      <c r="AA518" t="s">
        <v>121</v>
      </c>
      <c r="AH518" s="18">
        <v>-741441536</v>
      </c>
      <c r="AI518" s="18">
        <v>4571136</v>
      </c>
      <c r="AL518" s="11">
        <v>44692</v>
      </c>
      <c r="AM518" s="11">
        <v>44693</v>
      </c>
      <c r="AN518" s="27">
        <v>44692.757951388892</v>
      </c>
      <c r="AO518" s="11">
        <v>44693</v>
      </c>
      <c r="AQ518" t="s">
        <v>122</v>
      </c>
      <c r="AR518" t="s">
        <v>122</v>
      </c>
      <c r="AS518" t="s">
        <v>122</v>
      </c>
      <c r="AT518" t="s">
        <v>122</v>
      </c>
      <c r="AU518" t="s">
        <v>122</v>
      </c>
      <c r="AV518" t="s">
        <v>122</v>
      </c>
      <c r="AW518" s="27">
        <v>44736</v>
      </c>
      <c r="AX518">
        <v>20</v>
      </c>
      <c r="AZ518" t="s">
        <v>122</v>
      </c>
      <c r="BA518" s="27">
        <v>44706.395289351851</v>
      </c>
      <c r="BB518" s="27">
        <v>44706.395254629628</v>
      </c>
      <c r="BC518">
        <v>10</v>
      </c>
      <c r="BD518">
        <v>0</v>
      </c>
      <c r="BE518" t="s">
        <v>140</v>
      </c>
      <c r="BF518" t="s">
        <v>16</v>
      </c>
      <c r="BG518" s="11">
        <v>44734</v>
      </c>
      <c r="BH518">
        <v>28</v>
      </c>
      <c r="BI518">
        <v>0</v>
      </c>
      <c r="BJ518" t="s">
        <v>1349</v>
      </c>
      <c r="BK518" t="s">
        <v>1349</v>
      </c>
      <c r="BL518" t="s">
        <v>142</v>
      </c>
      <c r="BM518" t="s">
        <v>142</v>
      </c>
      <c r="BN518" t="s">
        <v>16</v>
      </c>
      <c r="BO518" t="s">
        <v>1151</v>
      </c>
      <c r="BP518" t="s">
        <v>127</v>
      </c>
      <c r="BR518" t="s">
        <v>597</v>
      </c>
      <c r="BU518" t="s">
        <v>598</v>
      </c>
      <c r="CC518" t="s">
        <v>121</v>
      </c>
      <c r="CD518" t="s">
        <v>152</v>
      </c>
      <c r="CG518">
        <v>3</v>
      </c>
      <c r="CH518" t="s">
        <v>153</v>
      </c>
      <c r="CI518" t="s">
        <v>165</v>
      </c>
      <c r="CK518" t="s">
        <v>166</v>
      </c>
      <c r="CL518" t="s">
        <v>132</v>
      </c>
      <c r="CM518" t="s">
        <v>122</v>
      </c>
      <c r="CN518" t="s">
        <v>167</v>
      </c>
      <c r="CO518" t="s">
        <v>134</v>
      </c>
      <c r="CP518" t="s">
        <v>135</v>
      </c>
    </row>
    <row r="519" spans="1:94" x14ac:dyDescent="0.25">
      <c r="A519" s="2">
        <v>1852402022</v>
      </c>
      <c r="B519" t="s">
        <v>105</v>
      </c>
      <c r="C519" t="s">
        <v>106</v>
      </c>
      <c r="D519" t="s">
        <v>107</v>
      </c>
      <c r="E519" t="s">
        <v>175</v>
      </c>
      <c r="F519" t="s">
        <v>1147</v>
      </c>
      <c r="H519" t="s">
        <v>110</v>
      </c>
      <c r="I519" t="s">
        <v>307</v>
      </c>
      <c r="J519" t="s">
        <v>308</v>
      </c>
      <c r="K519" t="s">
        <v>1148</v>
      </c>
      <c r="L519" t="s">
        <v>114</v>
      </c>
      <c r="M519" t="s">
        <v>156</v>
      </c>
      <c r="N519" t="s">
        <v>157</v>
      </c>
      <c r="O519" t="s">
        <v>178</v>
      </c>
      <c r="P519" t="s">
        <v>137</v>
      </c>
      <c r="Q519" s="2" t="s">
        <v>118</v>
      </c>
      <c r="R519" t="s">
        <v>118</v>
      </c>
      <c r="S519" t="s">
        <v>599</v>
      </c>
      <c r="T519" t="s">
        <v>139</v>
      </c>
      <c r="U519" t="s">
        <v>160</v>
      </c>
      <c r="V519" t="s">
        <v>152</v>
      </c>
      <c r="W519" t="s">
        <v>152</v>
      </c>
      <c r="X519" t="s">
        <v>121</v>
      </c>
      <c r="AA519" t="s">
        <v>121</v>
      </c>
      <c r="AH519" s="18">
        <v>-741441536</v>
      </c>
      <c r="AI519" s="18">
        <v>4571136</v>
      </c>
      <c r="AL519" s="11">
        <v>44692</v>
      </c>
      <c r="AM519" s="11">
        <v>44693</v>
      </c>
      <c r="AN519" s="27">
        <v>44692.761712962965</v>
      </c>
      <c r="AO519" s="11">
        <v>44693</v>
      </c>
      <c r="AQ519" t="s">
        <v>122</v>
      </c>
      <c r="AR519" t="s">
        <v>122</v>
      </c>
      <c r="AS519" t="s">
        <v>122</v>
      </c>
      <c r="AT519" t="s">
        <v>122</v>
      </c>
      <c r="AU519" t="s">
        <v>122</v>
      </c>
      <c r="AV519" t="s">
        <v>122</v>
      </c>
      <c r="AW519" s="27">
        <v>44721</v>
      </c>
      <c r="AX519">
        <v>11</v>
      </c>
      <c r="AZ519" t="s">
        <v>122</v>
      </c>
      <c r="BA519" s="27">
        <v>44705.377326388887</v>
      </c>
      <c r="BB519" s="27">
        <v>44705.377314814818</v>
      </c>
      <c r="BC519">
        <v>9</v>
      </c>
      <c r="BD519">
        <v>0</v>
      </c>
      <c r="BE519" t="s">
        <v>140</v>
      </c>
      <c r="BF519" t="s">
        <v>16</v>
      </c>
      <c r="BG519" s="11">
        <v>44719</v>
      </c>
      <c r="BH519">
        <v>18</v>
      </c>
      <c r="BI519">
        <v>0</v>
      </c>
      <c r="BJ519" t="s">
        <v>1350</v>
      </c>
      <c r="BK519" t="s">
        <v>1350</v>
      </c>
      <c r="BL519" t="s">
        <v>142</v>
      </c>
      <c r="BM519" t="s">
        <v>142</v>
      </c>
      <c r="BN519" t="s">
        <v>16</v>
      </c>
      <c r="BO519" t="s">
        <v>1151</v>
      </c>
      <c r="BP519" t="s">
        <v>127</v>
      </c>
      <c r="BR519" t="s">
        <v>600</v>
      </c>
      <c r="BU519" t="s">
        <v>601</v>
      </c>
      <c r="BX519" t="s">
        <v>457</v>
      </c>
      <c r="CC519" t="s">
        <v>121</v>
      </c>
      <c r="CD519" t="s">
        <v>152</v>
      </c>
      <c r="CG519">
        <v>3</v>
      </c>
      <c r="CH519" t="s">
        <v>153</v>
      </c>
      <c r="CI519" t="s">
        <v>165</v>
      </c>
      <c r="CK519" t="s">
        <v>166</v>
      </c>
      <c r="CL519" t="s">
        <v>132</v>
      </c>
      <c r="CM519" t="s">
        <v>122</v>
      </c>
      <c r="CN519" t="s">
        <v>167</v>
      </c>
      <c r="CO519" t="s">
        <v>134</v>
      </c>
      <c r="CP519" t="s">
        <v>135</v>
      </c>
    </row>
    <row r="520" spans="1:94" x14ac:dyDescent="0.25">
      <c r="A520" s="2">
        <v>1852932022</v>
      </c>
      <c r="B520" t="s">
        <v>105</v>
      </c>
      <c r="C520" t="s">
        <v>106</v>
      </c>
      <c r="D520" t="s">
        <v>107</v>
      </c>
      <c r="E520" t="s">
        <v>175</v>
      </c>
      <c r="F520" t="s">
        <v>1147</v>
      </c>
      <c r="H520" t="s">
        <v>110</v>
      </c>
      <c r="I520" t="s">
        <v>217</v>
      </c>
      <c r="J520" t="s">
        <v>218</v>
      </c>
      <c r="K520" t="s">
        <v>1148</v>
      </c>
      <c r="L520" t="s">
        <v>114</v>
      </c>
      <c r="M520" t="s">
        <v>156</v>
      </c>
      <c r="N520" t="s">
        <v>157</v>
      </c>
      <c r="O520" t="s">
        <v>178</v>
      </c>
      <c r="P520" t="s">
        <v>137</v>
      </c>
      <c r="Q520" s="2" t="s">
        <v>118</v>
      </c>
      <c r="R520" t="s">
        <v>118</v>
      </c>
      <c r="S520" t="s">
        <v>602</v>
      </c>
      <c r="T520" t="s">
        <v>139</v>
      </c>
      <c r="U520" t="s">
        <v>220</v>
      </c>
      <c r="V520" t="s">
        <v>152</v>
      </c>
      <c r="W520" t="s">
        <v>152</v>
      </c>
      <c r="X520" t="s">
        <v>121</v>
      </c>
      <c r="AA520" t="s">
        <v>121</v>
      </c>
      <c r="AH520" s="18">
        <v>-741108288</v>
      </c>
      <c r="AI520" s="18">
        <v>45354721</v>
      </c>
      <c r="AL520" s="11">
        <v>44692</v>
      </c>
      <c r="AM520" s="11">
        <v>44693</v>
      </c>
      <c r="AN520" s="27">
        <v>44692.814467592594</v>
      </c>
      <c r="AO520" s="11">
        <v>44693</v>
      </c>
      <c r="AQ520" t="s">
        <v>122</v>
      </c>
      <c r="AR520" t="s">
        <v>122</v>
      </c>
      <c r="AS520" t="s">
        <v>122</v>
      </c>
      <c r="AT520" t="s">
        <v>122</v>
      </c>
      <c r="AU520" t="s">
        <v>122</v>
      </c>
      <c r="AV520" t="s">
        <v>122</v>
      </c>
      <c r="AW520" s="27">
        <v>44721</v>
      </c>
      <c r="AX520">
        <v>7</v>
      </c>
      <c r="AZ520" t="s">
        <v>122</v>
      </c>
      <c r="BA520" s="27">
        <v>44712.516689814816</v>
      </c>
      <c r="BB520" s="27">
        <v>44712.51666666667</v>
      </c>
      <c r="BC520">
        <v>13</v>
      </c>
      <c r="BD520">
        <v>0</v>
      </c>
      <c r="BE520" t="s">
        <v>140</v>
      </c>
      <c r="BF520" t="s">
        <v>16</v>
      </c>
      <c r="BG520" s="11">
        <v>44719</v>
      </c>
      <c r="BH520">
        <v>18</v>
      </c>
      <c r="BI520">
        <v>0</v>
      </c>
      <c r="BJ520" t="s">
        <v>1351</v>
      </c>
      <c r="BK520" t="s">
        <v>1351</v>
      </c>
      <c r="BL520" t="s">
        <v>142</v>
      </c>
      <c r="BM520" t="s">
        <v>142</v>
      </c>
      <c r="BN520" t="s">
        <v>16</v>
      </c>
      <c r="BO520" t="s">
        <v>1151</v>
      </c>
      <c r="BP520" t="s">
        <v>127</v>
      </c>
      <c r="BR520" t="s">
        <v>603</v>
      </c>
      <c r="BU520" t="s">
        <v>604</v>
      </c>
      <c r="CC520" t="s">
        <v>121</v>
      </c>
      <c r="CD520" t="s">
        <v>152</v>
      </c>
      <c r="CG520">
        <v>3</v>
      </c>
      <c r="CH520" t="s">
        <v>153</v>
      </c>
      <c r="CI520" t="s">
        <v>165</v>
      </c>
      <c r="CK520" t="s">
        <v>166</v>
      </c>
      <c r="CL520" t="s">
        <v>132</v>
      </c>
      <c r="CM520" t="s">
        <v>122</v>
      </c>
      <c r="CN520" t="s">
        <v>255</v>
      </c>
      <c r="CO520" t="s">
        <v>134</v>
      </c>
      <c r="CP520" t="s">
        <v>135</v>
      </c>
    </row>
    <row r="521" spans="1:94" x14ac:dyDescent="0.25">
      <c r="A521" s="2">
        <v>1853262022</v>
      </c>
      <c r="B521" t="s">
        <v>105</v>
      </c>
      <c r="C521" t="s">
        <v>106</v>
      </c>
      <c r="D521" t="s">
        <v>107</v>
      </c>
      <c r="E521" t="s">
        <v>175</v>
      </c>
      <c r="F521" t="s">
        <v>1147</v>
      </c>
      <c r="H521" t="s">
        <v>110</v>
      </c>
      <c r="I521" t="s">
        <v>307</v>
      </c>
      <c r="J521" t="s">
        <v>308</v>
      </c>
      <c r="K521" t="s">
        <v>1148</v>
      </c>
      <c r="L521" t="s">
        <v>114</v>
      </c>
      <c r="M521" t="s">
        <v>156</v>
      </c>
      <c r="N521" t="s">
        <v>157</v>
      </c>
      <c r="O521" t="s">
        <v>605</v>
      </c>
      <c r="P521" t="s">
        <v>137</v>
      </c>
      <c r="Q521" s="2" t="s">
        <v>118</v>
      </c>
      <c r="R521" t="s">
        <v>118</v>
      </c>
      <c r="S521" t="s">
        <v>606</v>
      </c>
      <c r="T521" t="s">
        <v>139</v>
      </c>
      <c r="U521" t="s">
        <v>160</v>
      </c>
      <c r="V521" t="s">
        <v>152</v>
      </c>
      <c r="W521" t="s">
        <v>152</v>
      </c>
      <c r="X521" t="s">
        <v>121</v>
      </c>
      <c r="AA521" t="s">
        <v>121</v>
      </c>
      <c r="AH521" s="18">
        <v>-741441536</v>
      </c>
      <c r="AI521" s="18">
        <v>4571136</v>
      </c>
      <c r="AL521" s="11">
        <v>44692</v>
      </c>
      <c r="AM521" s="11">
        <v>44693</v>
      </c>
      <c r="AN521" s="27">
        <v>44692.853715277779</v>
      </c>
      <c r="AO521" s="11">
        <v>44693</v>
      </c>
      <c r="AQ521" t="s">
        <v>122</v>
      </c>
      <c r="AR521" t="s">
        <v>122</v>
      </c>
      <c r="AS521" t="s">
        <v>122</v>
      </c>
      <c r="AT521" t="s">
        <v>122</v>
      </c>
      <c r="AU521" t="s">
        <v>122</v>
      </c>
      <c r="AV521" t="s">
        <v>122</v>
      </c>
      <c r="AW521" s="27">
        <v>44721</v>
      </c>
      <c r="AX521">
        <v>15</v>
      </c>
      <c r="AZ521" t="s">
        <v>122</v>
      </c>
      <c r="BA521" s="27">
        <v>44699.476238425923</v>
      </c>
      <c r="BB521" s="27">
        <v>44699.476215277777</v>
      </c>
      <c r="BC521">
        <v>5</v>
      </c>
      <c r="BD521">
        <v>0</v>
      </c>
      <c r="BE521" t="s">
        <v>140</v>
      </c>
      <c r="BF521" t="s">
        <v>16</v>
      </c>
      <c r="BG521" s="11">
        <v>44719</v>
      </c>
      <c r="BH521">
        <v>18</v>
      </c>
      <c r="BI521">
        <v>0</v>
      </c>
      <c r="BJ521" t="s">
        <v>1352</v>
      </c>
      <c r="BK521" t="s">
        <v>1352</v>
      </c>
      <c r="BL521" t="s">
        <v>142</v>
      </c>
      <c r="BM521" t="s">
        <v>142</v>
      </c>
      <c r="BN521" t="s">
        <v>16</v>
      </c>
      <c r="BO521" t="s">
        <v>1151</v>
      </c>
      <c r="BP521" t="s">
        <v>127</v>
      </c>
      <c r="BQ521" t="s">
        <v>144</v>
      </c>
      <c r="BR521" t="s">
        <v>607</v>
      </c>
      <c r="BS521">
        <v>3057780964</v>
      </c>
      <c r="BU521" t="s">
        <v>608</v>
      </c>
      <c r="BW521">
        <v>3057780964</v>
      </c>
      <c r="BX521" t="s">
        <v>609</v>
      </c>
      <c r="BY521" t="s">
        <v>297</v>
      </c>
      <c r="BZ521" t="s">
        <v>610</v>
      </c>
      <c r="CA521" t="s">
        <v>611</v>
      </c>
      <c r="CC521" t="s">
        <v>152</v>
      </c>
      <c r="CD521" t="s">
        <v>152</v>
      </c>
      <c r="CG521">
        <v>3</v>
      </c>
      <c r="CH521" t="s">
        <v>153</v>
      </c>
      <c r="CI521" t="s">
        <v>165</v>
      </c>
      <c r="CK521" t="s">
        <v>166</v>
      </c>
      <c r="CL521" t="s">
        <v>132</v>
      </c>
      <c r="CM521" t="s">
        <v>122</v>
      </c>
      <c r="CN521" t="s">
        <v>174</v>
      </c>
      <c r="CO521" t="s">
        <v>134</v>
      </c>
      <c r="CP521" t="s">
        <v>135</v>
      </c>
    </row>
    <row r="522" spans="1:94" x14ac:dyDescent="0.25">
      <c r="A522" s="2">
        <v>1853372022</v>
      </c>
      <c r="B522" t="s">
        <v>105</v>
      </c>
      <c r="C522" t="s">
        <v>106</v>
      </c>
      <c r="D522" t="s">
        <v>107</v>
      </c>
      <c r="E522" t="s">
        <v>175</v>
      </c>
      <c r="F522" t="s">
        <v>1147</v>
      </c>
      <c r="H522" t="s">
        <v>110</v>
      </c>
      <c r="I522" t="s">
        <v>307</v>
      </c>
      <c r="J522" t="s">
        <v>308</v>
      </c>
      <c r="K522" t="s">
        <v>1148</v>
      </c>
      <c r="L522" t="s">
        <v>114</v>
      </c>
      <c r="M522" t="s">
        <v>156</v>
      </c>
      <c r="N522" t="s">
        <v>157</v>
      </c>
      <c r="O522" t="s">
        <v>178</v>
      </c>
      <c r="P522" t="s">
        <v>137</v>
      </c>
      <c r="Q522" s="2" t="s">
        <v>118</v>
      </c>
      <c r="R522" t="s">
        <v>118</v>
      </c>
      <c r="S522" t="s">
        <v>612</v>
      </c>
      <c r="T522" t="s">
        <v>139</v>
      </c>
      <c r="U522" t="s">
        <v>160</v>
      </c>
      <c r="V522" t="s">
        <v>152</v>
      </c>
      <c r="W522" t="s">
        <v>152</v>
      </c>
      <c r="X522" t="s">
        <v>121</v>
      </c>
      <c r="AA522" t="s">
        <v>121</v>
      </c>
      <c r="AH522" s="18">
        <v>-741441536</v>
      </c>
      <c r="AI522" s="18">
        <v>4571136</v>
      </c>
      <c r="AL522" s="11">
        <v>44692</v>
      </c>
      <c r="AM522" s="11">
        <v>44693</v>
      </c>
      <c r="AN522" s="27">
        <v>44692.892384259256</v>
      </c>
      <c r="AO522" s="11">
        <v>44693</v>
      </c>
      <c r="AQ522" t="s">
        <v>122</v>
      </c>
      <c r="AR522" t="s">
        <v>122</v>
      </c>
      <c r="AS522" t="s">
        <v>122</v>
      </c>
      <c r="AT522" t="s">
        <v>122</v>
      </c>
      <c r="AU522" t="s">
        <v>122</v>
      </c>
      <c r="AV522" t="s">
        <v>122</v>
      </c>
      <c r="AW522" s="27">
        <v>44721</v>
      </c>
      <c r="AX522">
        <v>15</v>
      </c>
      <c r="AZ522" t="s">
        <v>122</v>
      </c>
      <c r="BA522" s="27">
        <v>44699.495636574073</v>
      </c>
      <c r="BB522" s="27">
        <v>44699.495625000003</v>
      </c>
      <c r="BC522">
        <v>5</v>
      </c>
      <c r="BD522">
        <v>0</v>
      </c>
      <c r="BE522" t="s">
        <v>140</v>
      </c>
      <c r="BF522" t="s">
        <v>16</v>
      </c>
      <c r="BG522" s="11">
        <v>44719</v>
      </c>
      <c r="BH522">
        <v>18</v>
      </c>
      <c r="BI522">
        <v>0</v>
      </c>
      <c r="BJ522" t="s">
        <v>1353</v>
      </c>
      <c r="BK522" t="s">
        <v>1353</v>
      </c>
      <c r="BL522" t="s">
        <v>142</v>
      </c>
      <c r="BM522" t="s">
        <v>142</v>
      </c>
      <c r="BN522" t="s">
        <v>16</v>
      </c>
      <c r="BO522" t="s">
        <v>1151</v>
      </c>
      <c r="BP522" t="s">
        <v>127</v>
      </c>
      <c r="BR522" t="s">
        <v>613</v>
      </c>
      <c r="BU522" t="s">
        <v>614</v>
      </c>
      <c r="CC522" t="s">
        <v>121</v>
      </c>
      <c r="CD522" t="s">
        <v>152</v>
      </c>
      <c r="CG522">
        <v>3</v>
      </c>
      <c r="CH522" t="s">
        <v>153</v>
      </c>
      <c r="CI522" t="s">
        <v>165</v>
      </c>
      <c r="CK522" t="s">
        <v>166</v>
      </c>
      <c r="CL522" t="s">
        <v>132</v>
      </c>
      <c r="CM522" t="s">
        <v>122</v>
      </c>
      <c r="CN522" t="s">
        <v>174</v>
      </c>
      <c r="CO522" t="s">
        <v>134</v>
      </c>
      <c r="CP522" t="s">
        <v>135</v>
      </c>
    </row>
    <row r="523" spans="1:94" x14ac:dyDescent="0.25">
      <c r="A523" s="2">
        <v>1853432022</v>
      </c>
      <c r="B523" t="s">
        <v>105</v>
      </c>
      <c r="C523" t="s">
        <v>106</v>
      </c>
      <c r="D523" t="s">
        <v>107</v>
      </c>
      <c r="E523" t="s">
        <v>175</v>
      </c>
      <c r="F523" t="s">
        <v>1147</v>
      </c>
      <c r="H523" t="s">
        <v>110</v>
      </c>
      <c r="I523" t="s">
        <v>307</v>
      </c>
      <c r="J523" t="s">
        <v>308</v>
      </c>
      <c r="K523" t="s">
        <v>1148</v>
      </c>
      <c r="L523" t="s">
        <v>114</v>
      </c>
      <c r="M523" t="s">
        <v>156</v>
      </c>
      <c r="N523" t="s">
        <v>157</v>
      </c>
      <c r="O523" t="s">
        <v>178</v>
      </c>
      <c r="P523" t="s">
        <v>137</v>
      </c>
      <c r="Q523" s="2" t="s">
        <v>118</v>
      </c>
      <c r="R523" t="s">
        <v>118</v>
      </c>
      <c r="S523" t="s">
        <v>615</v>
      </c>
      <c r="T523" t="s">
        <v>139</v>
      </c>
      <c r="U523" t="s">
        <v>160</v>
      </c>
      <c r="V523" t="s">
        <v>152</v>
      </c>
      <c r="W523" t="s">
        <v>152</v>
      </c>
      <c r="X523" t="s">
        <v>121</v>
      </c>
      <c r="AA523" t="s">
        <v>121</v>
      </c>
      <c r="AH523" s="18">
        <v>-741441536</v>
      </c>
      <c r="AI523" s="18">
        <v>4571136</v>
      </c>
      <c r="AL523" s="11">
        <v>44692</v>
      </c>
      <c r="AM523" s="11">
        <v>44693</v>
      </c>
      <c r="AN523" s="27">
        <v>44692.899363425924</v>
      </c>
      <c r="AO523" s="11">
        <v>44693</v>
      </c>
      <c r="AQ523" t="s">
        <v>122</v>
      </c>
      <c r="AR523" t="s">
        <v>122</v>
      </c>
      <c r="AS523" t="s">
        <v>122</v>
      </c>
      <c r="AT523" t="s">
        <v>122</v>
      </c>
      <c r="AU523" t="s">
        <v>122</v>
      </c>
      <c r="AV523" t="s">
        <v>122</v>
      </c>
      <c r="AW523" s="27">
        <v>44721</v>
      </c>
      <c r="AX523">
        <v>13</v>
      </c>
      <c r="AZ523" t="s">
        <v>122</v>
      </c>
      <c r="BA523" s="27">
        <v>44701.457453703704</v>
      </c>
      <c r="BB523" s="27">
        <v>44701.457430555558</v>
      </c>
      <c r="BC523">
        <v>7</v>
      </c>
      <c r="BD523">
        <v>0</v>
      </c>
      <c r="BE523" t="s">
        <v>140</v>
      </c>
      <c r="BF523" t="s">
        <v>16</v>
      </c>
      <c r="BG523" s="11">
        <v>44719</v>
      </c>
      <c r="BH523">
        <v>18</v>
      </c>
      <c r="BI523">
        <v>0</v>
      </c>
      <c r="BJ523" t="s">
        <v>1354</v>
      </c>
      <c r="BK523" t="s">
        <v>1354</v>
      </c>
      <c r="BL523" t="s">
        <v>142</v>
      </c>
      <c r="BM523" t="s">
        <v>142</v>
      </c>
      <c r="BN523" t="s">
        <v>16</v>
      </c>
      <c r="BO523" t="s">
        <v>1151</v>
      </c>
      <c r="BP523" t="s">
        <v>127</v>
      </c>
      <c r="BR523" t="s">
        <v>616</v>
      </c>
      <c r="BU523" t="s">
        <v>617</v>
      </c>
      <c r="CC523" t="s">
        <v>121</v>
      </c>
      <c r="CD523" t="s">
        <v>152</v>
      </c>
      <c r="CG523">
        <v>3</v>
      </c>
      <c r="CH523" t="s">
        <v>153</v>
      </c>
      <c r="CI523" t="s">
        <v>165</v>
      </c>
      <c r="CK523" t="s">
        <v>166</v>
      </c>
      <c r="CL523" t="s">
        <v>132</v>
      </c>
      <c r="CM523" t="s">
        <v>122</v>
      </c>
      <c r="CN523" t="s">
        <v>167</v>
      </c>
      <c r="CO523" t="s">
        <v>134</v>
      </c>
      <c r="CP523" t="s">
        <v>135</v>
      </c>
    </row>
    <row r="524" spans="1:94" x14ac:dyDescent="0.25">
      <c r="A524" s="2">
        <v>1853482022</v>
      </c>
      <c r="B524" t="s">
        <v>105</v>
      </c>
      <c r="C524" t="s">
        <v>106</v>
      </c>
      <c r="D524" t="s">
        <v>107</v>
      </c>
      <c r="E524" t="s">
        <v>175</v>
      </c>
      <c r="F524" t="s">
        <v>1147</v>
      </c>
      <c r="H524" t="s">
        <v>110</v>
      </c>
      <c r="I524" t="s">
        <v>307</v>
      </c>
      <c r="J524" t="s">
        <v>308</v>
      </c>
      <c r="K524" t="s">
        <v>1148</v>
      </c>
      <c r="L524" t="s">
        <v>114</v>
      </c>
      <c r="M524" t="s">
        <v>156</v>
      </c>
      <c r="N524" t="s">
        <v>157</v>
      </c>
      <c r="O524" t="s">
        <v>178</v>
      </c>
      <c r="P524" t="s">
        <v>137</v>
      </c>
      <c r="Q524" s="2" t="s">
        <v>118</v>
      </c>
      <c r="R524" t="s">
        <v>118</v>
      </c>
      <c r="S524" t="s">
        <v>618</v>
      </c>
      <c r="T524" t="s">
        <v>139</v>
      </c>
      <c r="U524" t="s">
        <v>160</v>
      </c>
      <c r="V524" t="s">
        <v>152</v>
      </c>
      <c r="W524" t="s">
        <v>152</v>
      </c>
      <c r="X524" t="s">
        <v>121</v>
      </c>
      <c r="AA524" t="s">
        <v>121</v>
      </c>
      <c r="AH524" s="18">
        <v>-741441536</v>
      </c>
      <c r="AI524" s="18">
        <v>4571136</v>
      </c>
      <c r="AL524" s="11">
        <v>44692</v>
      </c>
      <c r="AM524" s="11">
        <v>44693</v>
      </c>
      <c r="AN524" s="27">
        <v>44692.906388888892</v>
      </c>
      <c r="AO524" s="11">
        <v>44693</v>
      </c>
      <c r="AQ524" t="s">
        <v>122</v>
      </c>
      <c r="AR524" t="s">
        <v>122</v>
      </c>
      <c r="AS524" t="s">
        <v>122</v>
      </c>
      <c r="AT524" t="s">
        <v>122</v>
      </c>
      <c r="AU524" t="s">
        <v>122</v>
      </c>
      <c r="AV524" t="s">
        <v>122</v>
      </c>
      <c r="AW524" s="27">
        <v>44721</v>
      </c>
      <c r="AX524">
        <v>7</v>
      </c>
      <c r="AZ524" t="s">
        <v>122</v>
      </c>
      <c r="BA524" s="27">
        <v>44712.507118055553</v>
      </c>
      <c r="BB524" s="27">
        <v>44712.507106481484</v>
      </c>
      <c r="BC524">
        <v>13</v>
      </c>
      <c r="BD524">
        <v>0</v>
      </c>
      <c r="BE524" t="s">
        <v>140</v>
      </c>
      <c r="BF524" t="s">
        <v>16</v>
      </c>
      <c r="BG524" s="11">
        <v>44719</v>
      </c>
      <c r="BH524">
        <v>18</v>
      </c>
      <c r="BI524">
        <v>0</v>
      </c>
      <c r="BJ524" t="s">
        <v>1355</v>
      </c>
      <c r="BK524" t="s">
        <v>1355</v>
      </c>
      <c r="BL524" t="s">
        <v>142</v>
      </c>
      <c r="BM524" t="s">
        <v>142</v>
      </c>
      <c r="BN524" t="s">
        <v>16</v>
      </c>
      <c r="BO524" t="s">
        <v>1151</v>
      </c>
      <c r="BP524" t="s">
        <v>127</v>
      </c>
      <c r="BR524" t="s">
        <v>619</v>
      </c>
      <c r="BU524" t="s">
        <v>620</v>
      </c>
      <c r="BV524">
        <v>3390900</v>
      </c>
      <c r="CC524" t="s">
        <v>121</v>
      </c>
      <c r="CD524" t="s">
        <v>152</v>
      </c>
      <c r="CG524">
        <v>3</v>
      </c>
      <c r="CH524" t="s">
        <v>153</v>
      </c>
      <c r="CI524" t="s">
        <v>165</v>
      </c>
      <c r="CK524" t="s">
        <v>166</v>
      </c>
      <c r="CL524" t="s">
        <v>132</v>
      </c>
      <c r="CM524" t="s">
        <v>122</v>
      </c>
      <c r="CN524" t="s">
        <v>255</v>
      </c>
      <c r="CO524" t="s">
        <v>134</v>
      </c>
      <c r="CP524" t="s">
        <v>135</v>
      </c>
    </row>
    <row r="525" spans="1:94" x14ac:dyDescent="0.25">
      <c r="A525" s="2">
        <v>1853652022</v>
      </c>
      <c r="B525" t="s">
        <v>105</v>
      </c>
      <c r="C525" t="s">
        <v>106</v>
      </c>
      <c r="D525" t="s">
        <v>107</v>
      </c>
      <c r="E525" t="s">
        <v>175</v>
      </c>
      <c r="F525" t="s">
        <v>1147</v>
      </c>
      <c r="H525" t="s">
        <v>110</v>
      </c>
      <c r="I525" t="s">
        <v>307</v>
      </c>
      <c r="J525" t="s">
        <v>308</v>
      </c>
      <c r="K525" t="s">
        <v>1148</v>
      </c>
      <c r="L525" t="s">
        <v>114</v>
      </c>
      <c r="M525" t="s">
        <v>156</v>
      </c>
      <c r="N525" t="s">
        <v>157</v>
      </c>
      <c r="O525" t="s">
        <v>178</v>
      </c>
      <c r="P525" t="s">
        <v>137</v>
      </c>
      <c r="Q525" s="2" t="s">
        <v>118</v>
      </c>
      <c r="R525" t="s">
        <v>118</v>
      </c>
      <c r="S525" t="s">
        <v>621</v>
      </c>
      <c r="T525" t="s">
        <v>139</v>
      </c>
      <c r="U525" t="s">
        <v>160</v>
      </c>
      <c r="V525" t="s">
        <v>152</v>
      </c>
      <c r="W525" t="s">
        <v>152</v>
      </c>
      <c r="X525" t="s">
        <v>121</v>
      </c>
      <c r="AA525" t="s">
        <v>121</v>
      </c>
      <c r="AH525" s="18">
        <v>-741108319</v>
      </c>
      <c r="AI525" s="18">
        <v>45354745</v>
      </c>
      <c r="AL525" s="11">
        <v>44692</v>
      </c>
      <c r="AM525" s="11">
        <v>44693</v>
      </c>
      <c r="AN525" s="27">
        <v>44692.913969907408</v>
      </c>
      <c r="AO525" s="11">
        <v>44693</v>
      </c>
      <c r="AQ525" t="s">
        <v>122</v>
      </c>
      <c r="AR525" t="s">
        <v>122</v>
      </c>
      <c r="AS525" t="s">
        <v>122</v>
      </c>
      <c r="AT525" t="s">
        <v>122</v>
      </c>
      <c r="AU525" t="s">
        <v>122</v>
      </c>
      <c r="AV525" t="s">
        <v>122</v>
      </c>
      <c r="AW525" s="27">
        <v>44721</v>
      </c>
      <c r="AX525">
        <v>15</v>
      </c>
      <c r="AZ525" t="s">
        <v>122</v>
      </c>
      <c r="BA525" s="27">
        <v>44699.496874999997</v>
      </c>
      <c r="BB525" s="27">
        <v>44699.496840277781</v>
      </c>
      <c r="BC525">
        <v>5</v>
      </c>
      <c r="BD525">
        <v>0</v>
      </c>
      <c r="BE525" t="s">
        <v>140</v>
      </c>
      <c r="BF525" t="s">
        <v>16</v>
      </c>
      <c r="BG525" s="11">
        <v>44719</v>
      </c>
      <c r="BH525">
        <v>18</v>
      </c>
      <c r="BI525">
        <v>0</v>
      </c>
      <c r="BJ525" t="s">
        <v>1356</v>
      </c>
      <c r="BK525" t="s">
        <v>1356</v>
      </c>
      <c r="BL525" t="s">
        <v>142</v>
      </c>
      <c r="BM525" t="s">
        <v>142</v>
      </c>
      <c r="BN525" t="s">
        <v>16</v>
      </c>
      <c r="BO525" t="s">
        <v>1151</v>
      </c>
      <c r="BP525" t="s">
        <v>127</v>
      </c>
      <c r="BR525" t="s">
        <v>622</v>
      </c>
      <c r="BU525" t="s">
        <v>623</v>
      </c>
      <c r="CC525" t="s">
        <v>121</v>
      </c>
      <c r="CD525" t="s">
        <v>152</v>
      </c>
      <c r="CG525">
        <v>3</v>
      </c>
      <c r="CH525" t="s">
        <v>153</v>
      </c>
      <c r="CI525" t="s">
        <v>165</v>
      </c>
      <c r="CK525" t="s">
        <v>166</v>
      </c>
      <c r="CL525" t="s">
        <v>132</v>
      </c>
      <c r="CM525" t="s">
        <v>122</v>
      </c>
      <c r="CN525" t="s">
        <v>174</v>
      </c>
      <c r="CO525" t="s">
        <v>134</v>
      </c>
      <c r="CP525" t="s">
        <v>135</v>
      </c>
    </row>
    <row r="526" spans="1:94" x14ac:dyDescent="0.25">
      <c r="A526" s="2">
        <v>1853782022</v>
      </c>
      <c r="B526" t="s">
        <v>105</v>
      </c>
      <c r="C526" t="s">
        <v>106</v>
      </c>
      <c r="D526" t="s">
        <v>107</v>
      </c>
      <c r="E526" t="s">
        <v>175</v>
      </c>
      <c r="F526" t="s">
        <v>1147</v>
      </c>
      <c r="H526" t="s">
        <v>110</v>
      </c>
      <c r="I526" t="s">
        <v>307</v>
      </c>
      <c r="J526" t="s">
        <v>308</v>
      </c>
      <c r="K526" t="s">
        <v>1148</v>
      </c>
      <c r="L526" t="s">
        <v>114</v>
      </c>
      <c r="M526" t="s">
        <v>156</v>
      </c>
      <c r="N526" t="s">
        <v>157</v>
      </c>
      <c r="O526" t="s">
        <v>178</v>
      </c>
      <c r="P526" t="s">
        <v>137</v>
      </c>
      <c r="Q526" s="2" t="s">
        <v>118</v>
      </c>
      <c r="R526" t="s">
        <v>118</v>
      </c>
      <c r="S526" t="s">
        <v>628</v>
      </c>
      <c r="T526" t="s">
        <v>139</v>
      </c>
      <c r="U526" t="s">
        <v>160</v>
      </c>
      <c r="V526" t="s">
        <v>152</v>
      </c>
      <c r="W526" t="s">
        <v>152</v>
      </c>
      <c r="X526" t="s">
        <v>121</v>
      </c>
      <c r="AA526" t="s">
        <v>121</v>
      </c>
      <c r="AH526" s="18">
        <v>-741441536</v>
      </c>
      <c r="AI526" s="18">
        <v>4571136</v>
      </c>
      <c r="AL526" s="11">
        <v>44692</v>
      </c>
      <c r="AM526" s="11">
        <v>44693</v>
      </c>
      <c r="AN526" s="27">
        <v>44692.929525462961</v>
      </c>
      <c r="AO526" s="11">
        <v>44693</v>
      </c>
      <c r="AQ526" t="s">
        <v>122</v>
      </c>
      <c r="AR526" t="s">
        <v>122</v>
      </c>
      <c r="AS526" t="s">
        <v>122</v>
      </c>
      <c r="AT526" t="s">
        <v>122</v>
      </c>
      <c r="AU526" t="s">
        <v>122</v>
      </c>
      <c r="AV526" t="s">
        <v>122</v>
      </c>
      <c r="AW526" s="27">
        <v>44721</v>
      </c>
      <c r="AX526">
        <v>11</v>
      </c>
      <c r="AZ526" t="s">
        <v>122</v>
      </c>
      <c r="BA526" s="27">
        <v>44705.366076388891</v>
      </c>
      <c r="BB526" s="27">
        <v>44705.366064814814</v>
      </c>
      <c r="BC526">
        <v>9</v>
      </c>
      <c r="BD526">
        <v>0</v>
      </c>
      <c r="BE526" t="s">
        <v>140</v>
      </c>
      <c r="BF526" t="s">
        <v>16</v>
      </c>
      <c r="BG526" s="11">
        <v>44719</v>
      </c>
      <c r="BH526">
        <v>18</v>
      </c>
      <c r="BI526">
        <v>0</v>
      </c>
      <c r="BJ526" t="s">
        <v>1357</v>
      </c>
      <c r="BK526" t="s">
        <v>1357</v>
      </c>
      <c r="BL526" t="s">
        <v>142</v>
      </c>
      <c r="BM526" t="s">
        <v>142</v>
      </c>
      <c r="BN526" t="s">
        <v>16</v>
      </c>
      <c r="BO526" t="s">
        <v>1151</v>
      </c>
      <c r="BP526" t="s">
        <v>127</v>
      </c>
      <c r="BR526" t="s">
        <v>629</v>
      </c>
      <c r="BU526" t="s">
        <v>630</v>
      </c>
      <c r="BW526">
        <v>3208010036</v>
      </c>
      <c r="CC526" t="s">
        <v>121</v>
      </c>
      <c r="CD526" t="s">
        <v>152</v>
      </c>
      <c r="CG526">
        <v>3</v>
      </c>
      <c r="CH526" t="s">
        <v>153</v>
      </c>
      <c r="CI526" t="s">
        <v>165</v>
      </c>
      <c r="CK526" t="s">
        <v>166</v>
      </c>
      <c r="CL526" t="s">
        <v>132</v>
      </c>
      <c r="CM526" t="s">
        <v>122</v>
      </c>
      <c r="CN526" t="s">
        <v>167</v>
      </c>
      <c r="CO526" t="s">
        <v>134</v>
      </c>
      <c r="CP526" t="s">
        <v>135</v>
      </c>
    </row>
    <row r="527" spans="1:94" x14ac:dyDescent="0.25">
      <c r="A527" s="2">
        <v>1853832022</v>
      </c>
      <c r="B527" t="s">
        <v>105</v>
      </c>
      <c r="C527" t="s">
        <v>106</v>
      </c>
      <c r="D527" t="s">
        <v>107</v>
      </c>
      <c r="E527" t="s">
        <v>175</v>
      </c>
      <c r="F527" t="s">
        <v>1147</v>
      </c>
      <c r="H527" t="s">
        <v>110</v>
      </c>
      <c r="I527" t="s">
        <v>307</v>
      </c>
      <c r="J527" t="s">
        <v>308</v>
      </c>
      <c r="K527" t="s">
        <v>1148</v>
      </c>
      <c r="L527" t="s">
        <v>114</v>
      </c>
      <c r="M527" t="s">
        <v>156</v>
      </c>
      <c r="N527" t="s">
        <v>157</v>
      </c>
      <c r="O527" t="s">
        <v>178</v>
      </c>
      <c r="P527" t="s">
        <v>137</v>
      </c>
      <c r="Q527" s="2" t="s">
        <v>118</v>
      </c>
      <c r="R527" t="s">
        <v>118</v>
      </c>
      <c r="S527" t="s">
        <v>631</v>
      </c>
      <c r="T527" t="s">
        <v>139</v>
      </c>
      <c r="U527" t="s">
        <v>160</v>
      </c>
      <c r="V527" t="s">
        <v>152</v>
      </c>
      <c r="W527" t="s">
        <v>152</v>
      </c>
      <c r="X527" t="s">
        <v>121</v>
      </c>
      <c r="AA527" t="s">
        <v>121</v>
      </c>
      <c r="AH527" s="18">
        <v>-741441536</v>
      </c>
      <c r="AI527" s="18">
        <v>4571136</v>
      </c>
      <c r="AL527" s="11">
        <v>44692</v>
      </c>
      <c r="AM527" s="11">
        <v>44693</v>
      </c>
      <c r="AN527" s="27">
        <v>44692.936307870368</v>
      </c>
      <c r="AO527" s="11">
        <v>44693</v>
      </c>
      <c r="AQ527" t="s">
        <v>122</v>
      </c>
      <c r="AR527" t="s">
        <v>122</v>
      </c>
      <c r="AS527" t="s">
        <v>122</v>
      </c>
      <c r="AT527" t="s">
        <v>122</v>
      </c>
      <c r="AU527" t="s">
        <v>122</v>
      </c>
      <c r="AV527" t="s">
        <v>122</v>
      </c>
      <c r="AW527" s="27">
        <v>44721</v>
      </c>
      <c r="AX527">
        <v>7</v>
      </c>
      <c r="AZ527" t="s">
        <v>122</v>
      </c>
      <c r="BA527" s="27">
        <v>44712.508819444447</v>
      </c>
      <c r="BB527" s="27">
        <v>44712.50880787037</v>
      </c>
      <c r="BC527">
        <v>13</v>
      </c>
      <c r="BD527">
        <v>0</v>
      </c>
      <c r="BE527" t="s">
        <v>140</v>
      </c>
      <c r="BF527" t="s">
        <v>16</v>
      </c>
      <c r="BG527" s="11">
        <v>44719</v>
      </c>
      <c r="BH527">
        <v>18</v>
      </c>
      <c r="BI527">
        <v>0</v>
      </c>
      <c r="BJ527" t="s">
        <v>1358</v>
      </c>
      <c r="BK527" t="s">
        <v>1358</v>
      </c>
      <c r="BL527" t="s">
        <v>142</v>
      </c>
      <c r="BM527" t="s">
        <v>142</v>
      </c>
      <c r="BN527" t="s">
        <v>16</v>
      </c>
      <c r="BO527" t="s">
        <v>1151</v>
      </c>
      <c r="BP527" t="s">
        <v>127</v>
      </c>
      <c r="BR527" t="s">
        <v>632</v>
      </c>
      <c r="BU527" t="s">
        <v>633</v>
      </c>
      <c r="CC527" t="s">
        <v>121</v>
      </c>
      <c r="CD527" t="s">
        <v>152</v>
      </c>
      <c r="CG527">
        <v>3</v>
      </c>
      <c r="CH527" t="s">
        <v>153</v>
      </c>
      <c r="CI527" t="s">
        <v>165</v>
      </c>
      <c r="CK527" t="s">
        <v>166</v>
      </c>
      <c r="CL527" t="s">
        <v>132</v>
      </c>
      <c r="CM527" t="s">
        <v>122</v>
      </c>
      <c r="CN527" t="s">
        <v>255</v>
      </c>
      <c r="CO527" t="s">
        <v>134</v>
      </c>
      <c r="CP527" t="s">
        <v>135</v>
      </c>
    </row>
    <row r="528" spans="1:94" x14ac:dyDescent="0.25">
      <c r="A528" s="2">
        <v>1869732022</v>
      </c>
      <c r="B528" t="s">
        <v>105</v>
      </c>
      <c r="C528" t="s">
        <v>106</v>
      </c>
      <c r="D528" t="s">
        <v>107</v>
      </c>
      <c r="E528" t="s">
        <v>175</v>
      </c>
      <c r="F528" t="s">
        <v>1147</v>
      </c>
      <c r="K528" t="s">
        <v>1148</v>
      </c>
      <c r="L528" t="s">
        <v>114</v>
      </c>
      <c r="N528" t="s">
        <v>115</v>
      </c>
      <c r="O528" t="s">
        <v>178</v>
      </c>
      <c r="P528" t="s">
        <v>137</v>
      </c>
      <c r="Q528" s="2"/>
      <c r="R528" t="s">
        <v>137</v>
      </c>
      <c r="S528" t="s">
        <v>649</v>
      </c>
      <c r="V528" t="s">
        <v>121</v>
      </c>
      <c r="W528" t="s">
        <v>121</v>
      </c>
      <c r="X528" t="s">
        <v>121</v>
      </c>
      <c r="AA528" t="s">
        <v>121</v>
      </c>
      <c r="AL528" s="11">
        <v>44693</v>
      </c>
      <c r="AM528" s="11">
        <v>44694</v>
      </c>
      <c r="AN528" s="27">
        <v>44693.726307870369</v>
      </c>
      <c r="AO528" s="11">
        <v>44694</v>
      </c>
      <c r="AQ528" t="s">
        <v>122</v>
      </c>
      <c r="AR528" t="s">
        <v>122</v>
      </c>
      <c r="AS528" t="s">
        <v>122</v>
      </c>
      <c r="AT528" t="s">
        <v>122</v>
      </c>
      <c r="AU528" t="s">
        <v>122</v>
      </c>
      <c r="AV528" t="s">
        <v>122</v>
      </c>
      <c r="AW528" s="27">
        <v>44722</v>
      </c>
      <c r="AX528">
        <v>9</v>
      </c>
      <c r="AZ528" t="s">
        <v>122</v>
      </c>
      <c r="BA528" t="s">
        <v>122</v>
      </c>
      <c r="BB528" t="s">
        <v>122</v>
      </c>
      <c r="BC528">
        <v>13</v>
      </c>
      <c r="BD528">
        <v>0</v>
      </c>
      <c r="BE528" t="s">
        <v>140</v>
      </c>
      <c r="BF528" t="s">
        <v>16</v>
      </c>
      <c r="BG528" s="11">
        <v>44720</v>
      </c>
      <c r="BH528">
        <v>18</v>
      </c>
      <c r="BI528">
        <v>0</v>
      </c>
      <c r="BL528" t="s">
        <v>142</v>
      </c>
      <c r="BM528" t="s">
        <v>142</v>
      </c>
      <c r="BN528" t="s">
        <v>143</v>
      </c>
      <c r="BO528" t="s">
        <v>1151</v>
      </c>
      <c r="BP528" t="s">
        <v>127</v>
      </c>
      <c r="BQ528" t="s">
        <v>144</v>
      </c>
      <c r="BR528" t="s">
        <v>650</v>
      </c>
      <c r="BS528">
        <v>4516846</v>
      </c>
      <c r="BU528" t="s">
        <v>651</v>
      </c>
      <c r="BV528">
        <v>3202702862</v>
      </c>
      <c r="BW528">
        <v>3202702862</v>
      </c>
      <c r="BY528" t="s">
        <v>297</v>
      </c>
      <c r="BZ528" t="s">
        <v>652</v>
      </c>
      <c r="CA528" t="s">
        <v>653</v>
      </c>
      <c r="CB528">
        <v>2</v>
      </c>
      <c r="CC528" t="s">
        <v>121</v>
      </c>
      <c r="CD528" t="s">
        <v>152</v>
      </c>
      <c r="CG528">
        <v>2</v>
      </c>
      <c r="CH528" t="s">
        <v>153</v>
      </c>
      <c r="CI528" t="s">
        <v>130</v>
      </c>
      <c r="CK528" t="s">
        <v>166</v>
      </c>
      <c r="CL528" t="s">
        <v>122</v>
      </c>
      <c r="CM528" t="s">
        <v>262</v>
      </c>
      <c r="CN528" t="s">
        <v>255</v>
      </c>
      <c r="CO528" t="s">
        <v>168</v>
      </c>
      <c r="CP528" t="s">
        <v>168</v>
      </c>
    </row>
    <row r="529" spans="1:94" x14ac:dyDescent="0.25">
      <c r="A529" s="2">
        <v>1872442022</v>
      </c>
      <c r="B529" t="s">
        <v>105</v>
      </c>
      <c r="C529" t="s">
        <v>106</v>
      </c>
      <c r="D529" t="s">
        <v>107</v>
      </c>
      <c r="E529" t="s">
        <v>175</v>
      </c>
      <c r="F529" t="s">
        <v>1147</v>
      </c>
      <c r="H529" t="s">
        <v>110</v>
      </c>
      <c r="I529" t="s">
        <v>307</v>
      </c>
      <c r="J529" t="s">
        <v>308</v>
      </c>
      <c r="K529" t="s">
        <v>1148</v>
      </c>
      <c r="L529" t="s">
        <v>114</v>
      </c>
      <c r="M529" t="s">
        <v>156</v>
      </c>
      <c r="N529" t="s">
        <v>157</v>
      </c>
      <c r="O529" t="s">
        <v>178</v>
      </c>
      <c r="P529" t="s">
        <v>137</v>
      </c>
      <c r="Q529" s="2" t="s">
        <v>118</v>
      </c>
      <c r="R529" t="s">
        <v>118</v>
      </c>
      <c r="S529" t="s">
        <v>654</v>
      </c>
      <c r="T529" t="s">
        <v>139</v>
      </c>
      <c r="U529" t="s">
        <v>160</v>
      </c>
      <c r="V529" t="s">
        <v>152</v>
      </c>
      <c r="W529" t="s">
        <v>152</v>
      </c>
      <c r="X529" t="s">
        <v>121</v>
      </c>
      <c r="AA529" t="s">
        <v>121</v>
      </c>
      <c r="AH529" s="18">
        <v>-741376</v>
      </c>
      <c r="AI529" s="18">
        <v>4554752</v>
      </c>
      <c r="AL529" s="11">
        <v>44693</v>
      </c>
      <c r="AM529" s="11">
        <v>44694</v>
      </c>
      <c r="AN529" s="27">
        <v>44693.935219907406</v>
      </c>
      <c r="AO529" s="11">
        <v>44694</v>
      </c>
      <c r="AQ529" t="s">
        <v>122</v>
      </c>
      <c r="AR529" t="s">
        <v>122</v>
      </c>
      <c r="AS529" t="s">
        <v>122</v>
      </c>
      <c r="AT529" t="s">
        <v>122</v>
      </c>
      <c r="AU529" t="s">
        <v>122</v>
      </c>
      <c r="AV529" t="s">
        <v>122</v>
      </c>
      <c r="AW529" s="27">
        <v>44722</v>
      </c>
      <c r="AX529">
        <v>12</v>
      </c>
      <c r="AZ529" t="s">
        <v>122</v>
      </c>
      <c r="BA529" s="27">
        <v>44705.378877314812</v>
      </c>
      <c r="BB529" s="27">
        <v>44705.378854166665</v>
      </c>
      <c r="BC529">
        <v>8</v>
      </c>
      <c r="BD529">
        <v>0</v>
      </c>
      <c r="BE529" t="s">
        <v>140</v>
      </c>
      <c r="BF529" t="s">
        <v>16</v>
      </c>
      <c r="BG529" s="11">
        <v>44720</v>
      </c>
      <c r="BH529">
        <v>18</v>
      </c>
      <c r="BI529">
        <v>0</v>
      </c>
      <c r="BJ529" t="s">
        <v>1359</v>
      </c>
      <c r="BK529" t="s">
        <v>1359</v>
      </c>
      <c r="BL529" t="s">
        <v>142</v>
      </c>
      <c r="BM529" t="s">
        <v>142</v>
      </c>
      <c r="BN529" t="s">
        <v>16</v>
      </c>
      <c r="BO529" t="s">
        <v>1151</v>
      </c>
      <c r="BP529" t="s">
        <v>127</v>
      </c>
      <c r="BQ529" t="s">
        <v>144</v>
      </c>
      <c r="BR529" t="s">
        <v>655</v>
      </c>
      <c r="BS529">
        <v>9007963361</v>
      </c>
      <c r="BU529" t="s">
        <v>656</v>
      </c>
      <c r="BV529">
        <v>4974056</v>
      </c>
      <c r="BX529" t="s">
        <v>657</v>
      </c>
      <c r="CC529" t="s">
        <v>152</v>
      </c>
      <c r="CD529" t="s">
        <v>152</v>
      </c>
      <c r="CG529">
        <v>3</v>
      </c>
      <c r="CH529" t="s">
        <v>153</v>
      </c>
      <c r="CI529" t="s">
        <v>165</v>
      </c>
      <c r="CK529" t="s">
        <v>166</v>
      </c>
      <c r="CL529" t="s">
        <v>132</v>
      </c>
      <c r="CM529" t="s">
        <v>122</v>
      </c>
      <c r="CN529" t="s">
        <v>167</v>
      </c>
      <c r="CO529" t="s">
        <v>134</v>
      </c>
      <c r="CP529" t="s">
        <v>135</v>
      </c>
    </row>
    <row r="530" spans="1:94" x14ac:dyDescent="0.25">
      <c r="A530" s="2">
        <v>1872462022</v>
      </c>
      <c r="B530" t="s">
        <v>105</v>
      </c>
      <c r="C530" t="s">
        <v>106</v>
      </c>
      <c r="D530" t="s">
        <v>107</v>
      </c>
      <c r="E530" t="s">
        <v>175</v>
      </c>
      <c r="F530" t="s">
        <v>1147</v>
      </c>
      <c r="K530" t="s">
        <v>1148</v>
      </c>
      <c r="L530" t="s">
        <v>114</v>
      </c>
      <c r="M530" t="s">
        <v>156</v>
      </c>
      <c r="N530" t="s">
        <v>157</v>
      </c>
      <c r="O530" t="s">
        <v>178</v>
      </c>
      <c r="P530" t="s">
        <v>137</v>
      </c>
      <c r="Q530" s="2"/>
      <c r="R530" t="s">
        <v>137</v>
      </c>
      <c r="S530" t="s">
        <v>658</v>
      </c>
      <c r="U530" t="s">
        <v>511</v>
      </c>
      <c r="V530" t="s">
        <v>152</v>
      </c>
      <c r="W530" t="s">
        <v>152</v>
      </c>
      <c r="X530" t="s">
        <v>121</v>
      </c>
      <c r="AA530" t="s">
        <v>121</v>
      </c>
      <c r="AH530" s="18">
        <v>-741376</v>
      </c>
      <c r="AI530" s="18">
        <v>4554752</v>
      </c>
      <c r="AL530" s="11">
        <v>44693</v>
      </c>
      <c r="AM530" s="11">
        <v>44694</v>
      </c>
      <c r="AN530" s="27">
        <v>44693.939062500001</v>
      </c>
      <c r="AO530" s="11">
        <v>44694</v>
      </c>
      <c r="AQ530" t="s">
        <v>122</v>
      </c>
      <c r="AR530" t="s">
        <v>122</v>
      </c>
      <c r="AS530" t="s">
        <v>122</v>
      </c>
      <c r="AT530" t="s">
        <v>122</v>
      </c>
      <c r="AU530" t="s">
        <v>122</v>
      </c>
      <c r="AV530" t="s">
        <v>122</v>
      </c>
      <c r="AW530" s="27">
        <v>44722</v>
      </c>
      <c r="AX530">
        <v>8</v>
      </c>
      <c r="AZ530" t="s">
        <v>122</v>
      </c>
      <c r="BA530" t="s">
        <v>122</v>
      </c>
      <c r="BB530" t="s">
        <v>122</v>
      </c>
      <c r="BC530">
        <v>13</v>
      </c>
      <c r="BD530">
        <v>0</v>
      </c>
      <c r="BE530" t="s">
        <v>140</v>
      </c>
      <c r="BF530" t="s">
        <v>16</v>
      </c>
      <c r="BG530" s="11">
        <v>44720</v>
      </c>
      <c r="BH530">
        <v>18</v>
      </c>
      <c r="BI530">
        <v>0</v>
      </c>
      <c r="BL530" t="s">
        <v>142</v>
      </c>
      <c r="BM530" t="s">
        <v>142</v>
      </c>
      <c r="BN530" t="s">
        <v>16</v>
      </c>
      <c r="BO530" t="s">
        <v>1151</v>
      </c>
      <c r="BP530" t="s">
        <v>127</v>
      </c>
      <c r="BR530" t="s">
        <v>659</v>
      </c>
      <c r="BU530" t="s">
        <v>660</v>
      </c>
      <c r="BW530">
        <v>3041192468</v>
      </c>
      <c r="CC530" t="s">
        <v>121</v>
      </c>
      <c r="CD530" t="s">
        <v>152</v>
      </c>
      <c r="CG530">
        <v>3</v>
      </c>
      <c r="CH530" t="s">
        <v>153</v>
      </c>
      <c r="CI530" t="s">
        <v>165</v>
      </c>
      <c r="CK530" t="s">
        <v>166</v>
      </c>
      <c r="CL530" t="s">
        <v>122</v>
      </c>
      <c r="CM530" t="s">
        <v>262</v>
      </c>
      <c r="CN530" t="s">
        <v>255</v>
      </c>
      <c r="CO530" t="s">
        <v>168</v>
      </c>
      <c r="CP530" t="s">
        <v>168</v>
      </c>
    </row>
    <row r="531" spans="1:94" x14ac:dyDescent="0.25">
      <c r="A531" s="2">
        <v>1872592022</v>
      </c>
      <c r="B531" t="s">
        <v>105</v>
      </c>
      <c r="C531" t="s">
        <v>106</v>
      </c>
      <c r="D531" t="s">
        <v>107</v>
      </c>
      <c r="E531" t="s">
        <v>175</v>
      </c>
      <c r="F531" t="s">
        <v>1147</v>
      </c>
      <c r="H531" t="s">
        <v>110</v>
      </c>
      <c r="I531" t="s">
        <v>307</v>
      </c>
      <c r="J531" t="s">
        <v>308</v>
      </c>
      <c r="K531" t="s">
        <v>1148</v>
      </c>
      <c r="L531" t="s">
        <v>114</v>
      </c>
      <c r="M531" t="s">
        <v>156</v>
      </c>
      <c r="N531" t="s">
        <v>157</v>
      </c>
      <c r="O531" t="s">
        <v>178</v>
      </c>
      <c r="P531" t="s">
        <v>137</v>
      </c>
      <c r="Q531" s="2" t="s">
        <v>118</v>
      </c>
      <c r="R531" t="s">
        <v>118</v>
      </c>
      <c r="S531" t="s">
        <v>661</v>
      </c>
      <c r="T531" t="s">
        <v>139</v>
      </c>
      <c r="U531" t="s">
        <v>160</v>
      </c>
      <c r="V531" t="s">
        <v>152</v>
      </c>
      <c r="W531" t="s">
        <v>152</v>
      </c>
      <c r="X531" t="s">
        <v>121</v>
      </c>
      <c r="AA531" t="s">
        <v>121</v>
      </c>
      <c r="AH531" s="18">
        <v>-741376</v>
      </c>
      <c r="AI531" s="18">
        <v>4554752</v>
      </c>
      <c r="AL531" s="11">
        <v>44693</v>
      </c>
      <c r="AM531" s="11">
        <v>44694</v>
      </c>
      <c r="AN531" s="27">
        <v>44693.976886574077</v>
      </c>
      <c r="AO531" s="11">
        <v>44694</v>
      </c>
      <c r="AQ531" t="s">
        <v>122</v>
      </c>
      <c r="AR531" t="s">
        <v>122</v>
      </c>
      <c r="AS531" t="s">
        <v>122</v>
      </c>
      <c r="AT531" t="s">
        <v>122</v>
      </c>
      <c r="AU531" t="s">
        <v>122</v>
      </c>
      <c r="AV531" t="s">
        <v>122</v>
      </c>
      <c r="AW531" s="27">
        <v>44722</v>
      </c>
      <c r="AX531">
        <v>11</v>
      </c>
      <c r="AZ531" t="s">
        <v>122</v>
      </c>
      <c r="BA531" s="27">
        <v>44706.370185185187</v>
      </c>
      <c r="BB531" s="27">
        <v>44706.370173611111</v>
      </c>
      <c r="BC531">
        <v>9</v>
      </c>
      <c r="BD531">
        <v>0</v>
      </c>
      <c r="BE531" t="s">
        <v>140</v>
      </c>
      <c r="BF531" t="s">
        <v>16</v>
      </c>
      <c r="BG531" s="11">
        <v>44720</v>
      </c>
      <c r="BH531">
        <v>18</v>
      </c>
      <c r="BI531">
        <v>0</v>
      </c>
      <c r="BJ531" t="s">
        <v>1360</v>
      </c>
      <c r="BK531" t="s">
        <v>1360</v>
      </c>
      <c r="BL531" t="s">
        <v>142</v>
      </c>
      <c r="BM531" t="s">
        <v>142</v>
      </c>
      <c r="BN531" t="s">
        <v>16</v>
      </c>
      <c r="BO531" t="s">
        <v>1151</v>
      </c>
      <c r="BP531" t="s">
        <v>127</v>
      </c>
      <c r="BR531" t="s">
        <v>662</v>
      </c>
      <c r="BU531" t="s">
        <v>663</v>
      </c>
      <c r="CC531" t="s">
        <v>121</v>
      </c>
      <c r="CD531" t="s">
        <v>152</v>
      </c>
      <c r="CG531">
        <v>3</v>
      </c>
      <c r="CH531" t="s">
        <v>153</v>
      </c>
      <c r="CI531" t="s">
        <v>165</v>
      </c>
      <c r="CK531" t="s">
        <v>166</v>
      </c>
      <c r="CL531" t="s">
        <v>132</v>
      </c>
      <c r="CM531" t="s">
        <v>122</v>
      </c>
      <c r="CN531" t="s">
        <v>167</v>
      </c>
      <c r="CO531" t="s">
        <v>134</v>
      </c>
      <c r="CP531" t="s">
        <v>135</v>
      </c>
    </row>
    <row r="532" spans="1:94" x14ac:dyDescent="0.25">
      <c r="A532" s="2">
        <v>1872612022</v>
      </c>
      <c r="B532" t="s">
        <v>105</v>
      </c>
      <c r="C532" t="s">
        <v>106</v>
      </c>
      <c r="D532" t="s">
        <v>107</v>
      </c>
      <c r="E532" t="s">
        <v>175</v>
      </c>
      <c r="F532" t="s">
        <v>1147</v>
      </c>
      <c r="H532" t="s">
        <v>110</v>
      </c>
      <c r="I532" t="s">
        <v>307</v>
      </c>
      <c r="J532" t="s">
        <v>308</v>
      </c>
      <c r="K532" t="s">
        <v>1148</v>
      </c>
      <c r="L532" t="s">
        <v>114</v>
      </c>
      <c r="M532" t="s">
        <v>156</v>
      </c>
      <c r="N532" t="s">
        <v>157</v>
      </c>
      <c r="O532" t="s">
        <v>378</v>
      </c>
      <c r="P532" t="s">
        <v>137</v>
      </c>
      <c r="Q532" s="2" t="s">
        <v>118</v>
      </c>
      <c r="R532" t="s">
        <v>118</v>
      </c>
      <c r="S532" t="s">
        <v>664</v>
      </c>
      <c r="T532" t="s">
        <v>139</v>
      </c>
      <c r="U532" t="s">
        <v>160</v>
      </c>
      <c r="V532" t="s">
        <v>152</v>
      </c>
      <c r="W532" t="s">
        <v>152</v>
      </c>
      <c r="X532" t="s">
        <v>121</v>
      </c>
      <c r="AA532" t="s">
        <v>121</v>
      </c>
      <c r="AH532" s="18">
        <v>-741376</v>
      </c>
      <c r="AI532" s="18">
        <v>4554752</v>
      </c>
      <c r="AL532" s="11">
        <v>44693</v>
      </c>
      <c r="AM532" s="11">
        <v>44694</v>
      </c>
      <c r="AN532" s="27">
        <v>44693.980706018519</v>
      </c>
      <c r="AO532" s="11">
        <v>44694</v>
      </c>
      <c r="AQ532" t="s">
        <v>122</v>
      </c>
      <c r="AR532" t="s">
        <v>122</v>
      </c>
      <c r="AS532" t="s">
        <v>122</v>
      </c>
      <c r="AT532" t="s">
        <v>122</v>
      </c>
      <c r="AU532" t="s">
        <v>122</v>
      </c>
      <c r="AV532" t="s">
        <v>122</v>
      </c>
      <c r="AW532" s="27">
        <v>44740</v>
      </c>
      <c r="AX532">
        <v>21</v>
      </c>
      <c r="AZ532" t="s">
        <v>122</v>
      </c>
      <c r="BA532" s="27">
        <v>44706.371932870374</v>
      </c>
      <c r="BB532" s="27">
        <v>44706.37190972222</v>
      </c>
      <c r="BC532">
        <v>9</v>
      </c>
      <c r="BD532">
        <v>0</v>
      </c>
      <c r="BE532" t="s">
        <v>140</v>
      </c>
      <c r="BF532" t="s">
        <v>16</v>
      </c>
      <c r="BG532" s="11">
        <v>44735</v>
      </c>
      <c r="BH532">
        <v>28</v>
      </c>
      <c r="BI532">
        <v>0</v>
      </c>
      <c r="BJ532" t="s">
        <v>1361</v>
      </c>
      <c r="BK532" t="s">
        <v>1361</v>
      </c>
      <c r="BL532" t="s">
        <v>142</v>
      </c>
      <c r="BM532" t="s">
        <v>142</v>
      </c>
      <c r="BN532" t="s">
        <v>16</v>
      </c>
      <c r="BO532" t="s">
        <v>1151</v>
      </c>
      <c r="BP532" t="s">
        <v>127</v>
      </c>
      <c r="BR532" t="s">
        <v>665</v>
      </c>
      <c r="BU532" t="s">
        <v>666</v>
      </c>
      <c r="BW532">
        <v>3143684843</v>
      </c>
      <c r="CC532" t="s">
        <v>121</v>
      </c>
      <c r="CD532" t="s">
        <v>152</v>
      </c>
      <c r="CG532">
        <v>3</v>
      </c>
      <c r="CH532" t="s">
        <v>153</v>
      </c>
      <c r="CI532" t="s">
        <v>165</v>
      </c>
      <c r="CK532" t="s">
        <v>166</v>
      </c>
      <c r="CL532" t="s">
        <v>132</v>
      </c>
      <c r="CM532" t="s">
        <v>122</v>
      </c>
      <c r="CN532" t="s">
        <v>167</v>
      </c>
      <c r="CO532" t="s">
        <v>134</v>
      </c>
      <c r="CP532" t="s">
        <v>135</v>
      </c>
    </row>
    <row r="533" spans="1:94" x14ac:dyDescent="0.25">
      <c r="A533" s="2">
        <v>1872632022</v>
      </c>
      <c r="B533" t="s">
        <v>105</v>
      </c>
      <c r="C533" t="s">
        <v>106</v>
      </c>
      <c r="D533" t="s">
        <v>107</v>
      </c>
      <c r="E533" t="s">
        <v>175</v>
      </c>
      <c r="F533" t="s">
        <v>1147</v>
      </c>
      <c r="H533" t="s">
        <v>110</v>
      </c>
      <c r="I533" t="s">
        <v>307</v>
      </c>
      <c r="J533" t="s">
        <v>308</v>
      </c>
      <c r="K533" t="s">
        <v>1148</v>
      </c>
      <c r="L533" t="s">
        <v>114</v>
      </c>
      <c r="M533" t="s">
        <v>156</v>
      </c>
      <c r="N533" t="s">
        <v>157</v>
      </c>
      <c r="O533" t="s">
        <v>378</v>
      </c>
      <c r="P533" t="s">
        <v>137</v>
      </c>
      <c r="Q533" s="2" t="s">
        <v>118</v>
      </c>
      <c r="R533" t="s">
        <v>118</v>
      </c>
      <c r="S533" t="s">
        <v>667</v>
      </c>
      <c r="T533" t="s">
        <v>139</v>
      </c>
      <c r="U533" t="s">
        <v>160</v>
      </c>
      <c r="V533" t="s">
        <v>152</v>
      </c>
      <c r="W533" t="s">
        <v>152</v>
      </c>
      <c r="X533" t="s">
        <v>121</v>
      </c>
      <c r="AA533" t="s">
        <v>121</v>
      </c>
      <c r="AH533" s="18">
        <v>-741376</v>
      </c>
      <c r="AI533" s="18">
        <v>4554752</v>
      </c>
      <c r="AL533" s="11">
        <v>44693</v>
      </c>
      <c r="AM533" s="11">
        <v>44694</v>
      </c>
      <c r="AN533" s="27">
        <v>44693.985694444447</v>
      </c>
      <c r="AO533" s="11">
        <v>44694</v>
      </c>
      <c r="AQ533" t="s">
        <v>122</v>
      </c>
      <c r="AR533" t="s">
        <v>122</v>
      </c>
      <c r="AS533" t="s">
        <v>122</v>
      </c>
      <c r="AT533" t="s">
        <v>122</v>
      </c>
      <c r="AU533" t="s">
        <v>122</v>
      </c>
      <c r="AV533" t="s">
        <v>122</v>
      </c>
      <c r="AW533" s="27">
        <v>44740</v>
      </c>
      <c r="AX533">
        <v>21</v>
      </c>
      <c r="AZ533" t="s">
        <v>122</v>
      </c>
      <c r="BA533" s="27">
        <v>44706.374502314815</v>
      </c>
      <c r="BB533" s="27">
        <v>44706.374479166669</v>
      </c>
      <c r="BC533">
        <v>9</v>
      </c>
      <c r="BD533">
        <v>0</v>
      </c>
      <c r="BE533" t="s">
        <v>140</v>
      </c>
      <c r="BF533" t="s">
        <v>16</v>
      </c>
      <c r="BG533" s="11">
        <v>44735</v>
      </c>
      <c r="BH533">
        <v>28</v>
      </c>
      <c r="BI533">
        <v>0</v>
      </c>
      <c r="BJ533" t="s">
        <v>1362</v>
      </c>
      <c r="BK533" t="s">
        <v>1362</v>
      </c>
      <c r="BL533" t="s">
        <v>142</v>
      </c>
      <c r="BM533" t="s">
        <v>142</v>
      </c>
      <c r="BN533" t="s">
        <v>16</v>
      </c>
      <c r="BO533" t="s">
        <v>1151</v>
      </c>
      <c r="BP533" t="s">
        <v>127</v>
      </c>
      <c r="BR533" t="s">
        <v>668</v>
      </c>
      <c r="BU533" t="s">
        <v>669</v>
      </c>
      <c r="BW533">
        <v>3204033998</v>
      </c>
      <c r="CC533" t="s">
        <v>121</v>
      </c>
      <c r="CD533" t="s">
        <v>152</v>
      </c>
      <c r="CG533">
        <v>3</v>
      </c>
      <c r="CH533" t="s">
        <v>153</v>
      </c>
      <c r="CI533" t="s">
        <v>165</v>
      </c>
      <c r="CK533" t="s">
        <v>166</v>
      </c>
      <c r="CL533" t="s">
        <v>132</v>
      </c>
      <c r="CM533" t="s">
        <v>122</v>
      </c>
      <c r="CN533" t="s">
        <v>167</v>
      </c>
      <c r="CO533" t="s">
        <v>134</v>
      </c>
      <c r="CP533" t="s">
        <v>135</v>
      </c>
    </row>
    <row r="534" spans="1:94" x14ac:dyDescent="0.25">
      <c r="A534" s="2">
        <v>1887912022</v>
      </c>
      <c r="B534" t="s">
        <v>105</v>
      </c>
      <c r="C534" t="s">
        <v>106</v>
      </c>
      <c r="D534" t="s">
        <v>107</v>
      </c>
      <c r="E534" t="s">
        <v>175</v>
      </c>
      <c r="F534" t="s">
        <v>1147</v>
      </c>
      <c r="K534" t="s">
        <v>1148</v>
      </c>
      <c r="L534" t="s">
        <v>114</v>
      </c>
      <c r="M534" t="s">
        <v>156</v>
      </c>
      <c r="N534" t="s">
        <v>395</v>
      </c>
      <c r="O534" t="s">
        <v>681</v>
      </c>
      <c r="P534" t="s">
        <v>137</v>
      </c>
      <c r="Q534" s="2"/>
      <c r="R534" t="s">
        <v>137</v>
      </c>
      <c r="S534" t="s">
        <v>682</v>
      </c>
      <c r="U534" t="s">
        <v>160</v>
      </c>
      <c r="V534" t="s">
        <v>152</v>
      </c>
      <c r="W534" t="s">
        <v>152</v>
      </c>
      <c r="X534" t="s">
        <v>121</v>
      </c>
      <c r="AA534" t="s">
        <v>121</v>
      </c>
      <c r="AH534" s="18">
        <v>-741376</v>
      </c>
      <c r="AI534" s="18">
        <v>4554752</v>
      </c>
      <c r="AL534" s="11">
        <v>44694</v>
      </c>
      <c r="AM534" s="11">
        <v>44697</v>
      </c>
      <c r="AN534" s="27">
        <v>44694.984120370369</v>
      </c>
      <c r="AO534" s="11">
        <v>44697</v>
      </c>
      <c r="AP534" t="s">
        <v>683</v>
      </c>
      <c r="AQ534" s="11">
        <v>44694</v>
      </c>
      <c r="AR534" t="s">
        <v>122</v>
      </c>
      <c r="AS534" t="s">
        <v>122</v>
      </c>
      <c r="AT534" t="s">
        <v>122</v>
      </c>
      <c r="AU534" t="s">
        <v>122</v>
      </c>
      <c r="AV534" t="s">
        <v>122</v>
      </c>
      <c r="AW534" s="27">
        <v>44741</v>
      </c>
      <c r="AX534">
        <v>19</v>
      </c>
      <c r="AZ534" t="s">
        <v>122</v>
      </c>
      <c r="BA534" t="s">
        <v>122</v>
      </c>
      <c r="BB534" t="s">
        <v>122</v>
      </c>
      <c r="BC534">
        <v>12</v>
      </c>
      <c r="BD534">
        <v>0</v>
      </c>
      <c r="BE534" t="s">
        <v>140</v>
      </c>
      <c r="BF534" t="s">
        <v>16</v>
      </c>
      <c r="BG534" s="11">
        <v>44739</v>
      </c>
      <c r="BH534">
        <v>28</v>
      </c>
      <c r="BI534">
        <v>0</v>
      </c>
      <c r="BL534" t="s">
        <v>142</v>
      </c>
      <c r="BM534" t="s">
        <v>142</v>
      </c>
      <c r="BN534" t="s">
        <v>16</v>
      </c>
      <c r="BO534" t="s">
        <v>1151</v>
      </c>
      <c r="BP534" t="s">
        <v>127</v>
      </c>
      <c r="BR534" t="s">
        <v>684</v>
      </c>
      <c r="BU534" t="s">
        <v>685</v>
      </c>
      <c r="CC534" t="s">
        <v>121</v>
      </c>
      <c r="CD534" t="s">
        <v>121</v>
      </c>
      <c r="CG534">
        <v>3</v>
      </c>
      <c r="CH534" t="s">
        <v>153</v>
      </c>
      <c r="CI534" t="s">
        <v>165</v>
      </c>
      <c r="CK534" t="s">
        <v>166</v>
      </c>
      <c r="CL534" t="s">
        <v>122</v>
      </c>
      <c r="CM534" t="s">
        <v>262</v>
      </c>
      <c r="CN534" t="s">
        <v>255</v>
      </c>
      <c r="CO534" t="s">
        <v>168</v>
      </c>
      <c r="CP534" t="s">
        <v>168</v>
      </c>
    </row>
    <row r="535" spans="1:94" x14ac:dyDescent="0.25">
      <c r="A535" s="2">
        <v>1903682022</v>
      </c>
      <c r="B535" t="s">
        <v>105</v>
      </c>
      <c r="C535" t="s">
        <v>106</v>
      </c>
      <c r="D535" t="s">
        <v>107</v>
      </c>
      <c r="E535" t="s">
        <v>175</v>
      </c>
      <c r="F535" t="s">
        <v>1147</v>
      </c>
      <c r="H535" t="s">
        <v>110</v>
      </c>
      <c r="I535" t="s">
        <v>169</v>
      </c>
      <c r="J535" t="s">
        <v>170</v>
      </c>
      <c r="K535" t="s">
        <v>1148</v>
      </c>
      <c r="L535" t="s">
        <v>114</v>
      </c>
      <c r="M535" t="s">
        <v>156</v>
      </c>
      <c r="N535" t="s">
        <v>157</v>
      </c>
      <c r="O535" t="s">
        <v>378</v>
      </c>
      <c r="P535" t="s">
        <v>137</v>
      </c>
      <c r="Q535" s="2" t="s">
        <v>158</v>
      </c>
      <c r="R535" t="s">
        <v>158</v>
      </c>
      <c r="S535" t="s">
        <v>695</v>
      </c>
      <c r="T535" t="s">
        <v>139</v>
      </c>
      <c r="U535" t="s">
        <v>220</v>
      </c>
      <c r="V535" t="s">
        <v>152</v>
      </c>
      <c r="W535" t="s">
        <v>152</v>
      </c>
      <c r="X535" t="s">
        <v>121</v>
      </c>
      <c r="AA535" t="s">
        <v>121</v>
      </c>
      <c r="AH535" s="18">
        <v>-741416127</v>
      </c>
      <c r="AI535" s="18">
        <v>45236936</v>
      </c>
      <c r="AL535" s="11">
        <v>44697</v>
      </c>
      <c r="AM535" s="11">
        <v>44698</v>
      </c>
      <c r="AN535" s="27">
        <v>44697.664699074077</v>
      </c>
      <c r="AO535" s="11">
        <v>44698</v>
      </c>
      <c r="AQ535" t="s">
        <v>122</v>
      </c>
      <c r="AR535" t="s">
        <v>122</v>
      </c>
      <c r="AS535" t="s">
        <v>122</v>
      </c>
      <c r="AT535" t="s">
        <v>122</v>
      </c>
      <c r="AU535" t="s">
        <v>122</v>
      </c>
      <c r="AV535" t="s">
        <v>122</v>
      </c>
      <c r="AW535" s="27">
        <v>44742</v>
      </c>
      <c r="AX535">
        <v>29</v>
      </c>
      <c r="AZ535" t="s">
        <v>122</v>
      </c>
      <c r="BA535" s="27">
        <v>44698.468460648146</v>
      </c>
      <c r="BB535" t="s">
        <v>122</v>
      </c>
      <c r="BC535">
        <v>1</v>
      </c>
      <c r="BD535">
        <v>0</v>
      </c>
      <c r="BE535" t="s">
        <v>140</v>
      </c>
      <c r="BF535" t="s">
        <v>16</v>
      </c>
      <c r="BG535" s="11">
        <v>44740</v>
      </c>
      <c r="BH535">
        <v>28</v>
      </c>
      <c r="BI535">
        <v>0</v>
      </c>
      <c r="BJ535" t="s">
        <v>1363</v>
      </c>
      <c r="BK535" t="s">
        <v>1363</v>
      </c>
      <c r="BL535" t="s">
        <v>142</v>
      </c>
      <c r="BM535" t="s">
        <v>142</v>
      </c>
      <c r="BN535" t="s">
        <v>16</v>
      </c>
      <c r="BO535" t="s">
        <v>1151</v>
      </c>
      <c r="BP535" t="s">
        <v>127</v>
      </c>
      <c r="BR535" t="s">
        <v>696</v>
      </c>
      <c r="BU535" t="s">
        <v>697</v>
      </c>
      <c r="CC535" t="s">
        <v>121</v>
      </c>
      <c r="CD535" t="s">
        <v>152</v>
      </c>
      <c r="CG535">
        <v>3</v>
      </c>
      <c r="CH535" t="s">
        <v>153</v>
      </c>
      <c r="CI535" t="s">
        <v>165</v>
      </c>
      <c r="CK535" t="s">
        <v>166</v>
      </c>
      <c r="CL535" t="s">
        <v>132</v>
      </c>
      <c r="CM535" t="s">
        <v>122</v>
      </c>
      <c r="CN535" t="s">
        <v>285</v>
      </c>
      <c r="CO535" t="s">
        <v>134</v>
      </c>
      <c r="CP535" t="s">
        <v>135</v>
      </c>
    </row>
    <row r="536" spans="1:94" x14ac:dyDescent="0.25">
      <c r="A536" s="2">
        <v>1907082022</v>
      </c>
      <c r="B536" t="s">
        <v>105</v>
      </c>
      <c r="C536" t="s">
        <v>106</v>
      </c>
      <c r="D536" t="s">
        <v>107</v>
      </c>
      <c r="E536" t="s">
        <v>175</v>
      </c>
      <c r="F536" t="s">
        <v>1147</v>
      </c>
      <c r="H536" t="s">
        <v>110</v>
      </c>
      <c r="I536" t="s">
        <v>307</v>
      </c>
      <c r="J536" t="s">
        <v>308</v>
      </c>
      <c r="K536" t="s">
        <v>1148</v>
      </c>
      <c r="L536" t="s">
        <v>114</v>
      </c>
      <c r="M536" t="s">
        <v>244</v>
      </c>
      <c r="N536" t="s">
        <v>115</v>
      </c>
      <c r="O536" t="s">
        <v>191</v>
      </c>
      <c r="P536" t="s">
        <v>137</v>
      </c>
      <c r="Q536" s="2" t="s">
        <v>118</v>
      </c>
      <c r="R536" t="s">
        <v>118</v>
      </c>
      <c r="S536" t="s">
        <v>701</v>
      </c>
      <c r="T536" t="s">
        <v>139</v>
      </c>
      <c r="V536" t="s">
        <v>121</v>
      </c>
      <c r="W536" t="s">
        <v>121</v>
      </c>
      <c r="X536" t="s">
        <v>121</v>
      </c>
      <c r="AA536" t="s">
        <v>121</v>
      </c>
      <c r="AL536" s="11">
        <v>44697</v>
      </c>
      <c r="AM536" s="11">
        <v>44698</v>
      </c>
      <c r="AN536" s="27">
        <v>44697.803703703707</v>
      </c>
      <c r="AO536" s="11">
        <v>44698</v>
      </c>
      <c r="AQ536" t="s">
        <v>122</v>
      </c>
      <c r="AR536" t="s">
        <v>122</v>
      </c>
      <c r="AS536" t="s">
        <v>122</v>
      </c>
      <c r="AT536" t="s">
        <v>122</v>
      </c>
      <c r="AU536" t="s">
        <v>122</v>
      </c>
      <c r="AV536" t="s">
        <v>122</v>
      </c>
      <c r="AW536" s="27">
        <v>44742</v>
      </c>
      <c r="AX536">
        <v>23</v>
      </c>
      <c r="AZ536" t="s">
        <v>122</v>
      </c>
      <c r="BA536" s="27">
        <v>44706.375844907408</v>
      </c>
      <c r="BB536" s="27">
        <v>44706.375821759262</v>
      </c>
      <c r="BC536">
        <v>7</v>
      </c>
      <c r="BD536">
        <v>0</v>
      </c>
      <c r="BE536" t="s">
        <v>140</v>
      </c>
      <c r="BF536" t="s">
        <v>16</v>
      </c>
      <c r="BG536" s="11">
        <v>44740</v>
      </c>
      <c r="BH536">
        <v>28</v>
      </c>
      <c r="BI536">
        <v>0</v>
      </c>
      <c r="BJ536" t="s">
        <v>1364</v>
      </c>
      <c r="BK536" t="s">
        <v>1364</v>
      </c>
      <c r="BL536" t="s">
        <v>204</v>
      </c>
      <c r="BM536" t="s">
        <v>204</v>
      </c>
      <c r="BN536" t="s">
        <v>16</v>
      </c>
      <c r="BO536" t="s">
        <v>1151</v>
      </c>
      <c r="BP536" t="s">
        <v>127</v>
      </c>
      <c r="BQ536" t="s">
        <v>205</v>
      </c>
      <c r="BR536" t="s">
        <v>703</v>
      </c>
      <c r="BS536">
        <v>901561722</v>
      </c>
      <c r="BU536" t="s">
        <v>704</v>
      </c>
      <c r="BW536">
        <v>3103172308</v>
      </c>
      <c r="BX536" t="s">
        <v>705</v>
      </c>
      <c r="CC536" t="s">
        <v>121</v>
      </c>
      <c r="CD536" t="s">
        <v>152</v>
      </c>
      <c r="CG536">
        <v>3</v>
      </c>
      <c r="CH536" t="s">
        <v>153</v>
      </c>
      <c r="CI536" t="s">
        <v>165</v>
      </c>
      <c r="CK536" t="s">
        <v>166</v>
      </c>
      <c r="CL536" t="s">
        <v>132</v>
      </c>
      <c r="CM536" t="s">
        <v>122</v>
      </c>
      <c r="CN536" t="s">
        <v>167</v>
      </c>
      <c r="CO536" t="s">
        <v>134</v>
      </c>
      <c r="CP536" t="s">
        <v>135</v>
      </c>
    </row>
    <row r="537" spans="1:94" x14ac:dyDescent="0.25">
      <c r="A537" s="2">
        <v>1907402022</v>
      </c>
      <c r="B537" t="s">
        <v>105</v>
      </c>
      <c r="C537" t="s">
        <v>106</v>
      </c>
      <c r="D537" t="s">
        <v>107</v>
      </c>
      <c r="E537" t="s">
        <v>175</v>
      </c>
      <c r="F537" t="s">
        <v>1147</v>
      </c>
      <c r="H537" t="s">
        <v>110</v>
      </c>
      <c r="I537" t="s">
        <v>307</v>
      </c>
      <c r="J537" t="s">
        <v>308</v>
      </c>
      <c r="K537" t="s">
        <v>1148</v>
      </c>
      <c r="L537" t="s">
        <v>114</v>
      </c>
      <c r="M537" t="s">
        <v>156</v>
      </c>
      <c r="N537" t="s">
        <v>157</v>
      </c>
      <c r="O537" t="s">
        <v>378</v>
      </c>
      <c r="P537" t="s">
        <v>137</v>
      </c>
      <c r="Q537" s="2" t="s">
        <v>118</v>
      </c>
      <c r="R537" t="s">
        <v>118</v>
      </c>
      <c r="S537" t="s">
        <v>706</v>
      </c>
      <c r="T537" t="s">
        <v>139</v>
      </c>
      <c r="U537" t="s">
        <v>160</v>
      </c>
      <c r="V537" t="s">
        <v>152</v>
      </c>
      <c r="W537" t="s">
        <v>152</v>
      </c>
      <c r="X537" t="s">
        <v>121</v>
      </c>
      <c r="AA537" t="s">
        <v>121</v>
      </c>
      <c r="AH537" s="18">
        <v>-741416127</v>
      </c>
      <c r="AI537" s="18">
        <v>45236936</v>
      </c>
      <c r="AL537" s="11">
        <v>44697</v>
      </c>
      <c r="AM537" s="11">
        <v>44698</v>
      </c>
      <c r="AN537" s="27">
        <v>44697.811423611114</v>
      </c>
      <c r="AO537" s="11">
        <v>44698</v>
      </c>
      <c r="AQ537" t="s">
        <v>122</v>
      </c>
      <c r="AR537" t="s">
        <v>122</v>
      </c>
      <c r="AS537" t="s">
        <v>122</v>
      </c>
      <c r="AT537" t="s">
        <v>122</v>
      </c>
      <c r="AU537" t="s">
        <v>122</v>
      </c>
      <c r="AV537" t="s">
        <v>122</v>
      </c>
      <c r="AW537" s="27">
        <v>44742</v>
      </c>
      <c r="AX537">
        <v>23</v>
      </c>
      <c r="AZ537" t="s">
        <v>122</v>
      </c>
      <c r="BA537" s="27">
        <v>44706.397210648145</v>
      </c>
      <c r="BB537" s="27">
        <v>44706.397187499999</v>
      </c>
      <c r="BC537">
        <v>7</v>
      </c>
      <c r="BD537">
        <v>0</v>
      </c>
      <c r="BE537" t="s">
        <v>140</v>
      </c>
      <c r="BF537" t="s">
        <v>16</v>
      </c>
      <c r="BG537" s="11">
        <v>44740</v>
      </c>
      <c r="BH537">
        <v>28</v>
      </c>
      <c r="BI537">
        <v>0</v>
      </c>
      <c r="BJ537" t="s">
        <v>1365</v>
      </c>
      <c r="BK537" t="s">
        <v>1365</v>
      </c>
      <c r="BL537" t="s">
        <v>142</v>
      </c>
      <c r="BM537" t="s">
        <v>142</v>
      </c>
      <c r="BN537" t="s">
        <v>16</v>
      </c>
      <c r="BO537" t="s">
        <v>1151</v>
      </c>
      <c r="BP537" t="s">
        <v>127</v>
      </c>
      <c r="BR537" t="s">
        <v>707</v>
      </c>
      <c r="BU537" t="s">
        <v>708</v>
      </c>
      <c r="CC537" t="s">
        <v>121</v>
      </c>
      <c r="CD537" t="s">
        <v>152</v>
      </c>
      <c r="CG537">
        <v>3</v>
      </c>
      <c r="CH537" t="s">
        <v>153</v>
      </c>
      <c r="CI537" t="s">
        <v>165</v>
      </c>
      <c r="CK537" t="s">
        <v>166</v>
      </c>
      <c r="CL537" t="s">
        <v>132</v>
      </c>
      <c r="CM537" t="s">
        <v>122</v>
      </c>
      <c r="CN537" t="s">
        <v>167</v>
      </c>
      <c r="CO537" t="s">
        <v>134</v>
      </c>
      <c r="CP537" t="s">
        <v>135</v>
      </c>
    </row>
    <row r="538" spans="1:94" x14ac:dyDescent="0.25">
      <c r="A538" s="2">
        <v>1907502022</v>
      </c>
      <c r="B538" t="s">
        <v>105</v>
      </c>
      <c r="C538" t="s">
        <v>106</v>
      </c>
      <c r="D538" t="s">
        <v>107</v>
      </c>
      <c r="E538" t="s">
        <v>175</v>
      </c>
      <c r="F538" t="s">
        <v>1147</v>
      </c>
      <c r="H538" t="s">
        <v>110</v>
      </c>
      <c r="I538" t="s">
        <v>307</v>
      </c>
      <c r="J538" t="s">
        <v>308</v>
      </c>
      <c r="K538" t="s">
        <v>1148</v>
      </c>
      <c r="L538" t="s">
        <v>114</v>
      </c>
      <c r="M538" t="s">
        <v>156</v>
      </c>
      <c r="N538" t="s">
        <v>157</v>
      </c>
      <c r="O538" t="s">
        <v>378</v>
      </c>
      <c r="P538" t="s">
        <v>137</v>
      </c>
      <c r="Q538" s="2" t="s">
        <v>118</v>
      </c>
      <c r="R538" t="s">
        <v>118</v>
      </c>
      <c r="S538" t="s">
        <v>709</v>
      </c>
      <c r="T538" t="s">
        <v>139</v>
      </c>
      <c r="U538" t="s">
        <v>160</v>
      </c>
      <c r="V538" t="s">
        <v>152</v>
      </c>
      <c r="W538" t="s">
        <v>152</v>
      </c>
      <c r="X538" t="s">
        <v>121</v>
      </c>
      <c r="AA538" t="s">
        <v>121</v>
      </c>
      <c r="AH538" s="18">
        <v>-741416127</v>
      </c>
      <c r="AI538" s="18">
        <v>45236936</v>
      </c>
      <c r="AL538" s="11">
        <v>44697</v>
      </c>
      <c r="AM538" s="11">
        <v>44698</v>
      </c>
      <c r="AN538" s="27">
        <v>44697.816354166665</v>
      </c>
      <c r="AO538" s="11">
        <v>44698</v>
      </c>
      <c r="AQ538" t="s">
        <v>122</v>
      </c>
      <c r="AR538" t="s">
        <v>122</v>
      </c>
      <c r="AS538" t="s">
        <v>122</v>
      </c>
      <c r="AT538" t="s">
        <v>122</v>
      </c>
      <c r="AU538" t="s">
        <v>122</v>
      </c>
      <c r="AV538" t="s">
        <v>122</v>
      </c>
      <c r="AW538" s="27">
        <v>44742</v>
      </c>
      <c r="AX538">
        <v>23</v>
      </c>
      <c r="AZ538" t="s">
        <v>122</v>
      </c>
      <c r="BA538" s="27">
        <v>44706.377175925925</v>
      </c>
      <c r="BB538" s="27">
        <v>44706.377164351848</v>
      </c>
      <c r="BC538">
        <v>7</v>
      </c>
      <c r="BD538">
        <v>0</v>
      </c>
      <c r="BE538" t="s">
        <v>140</v>
      </c>
      <c r="BF538" t="s">
        <v>16</v>
      </c>
      <c r="BG538" s="11">
        <v>44740</v>
      </c>
      <c r="BH538">
        <v>28</v>
      </c>
      <c r="BI538">
        <v>0</v>
      </c>
      <c r="BJ538" t="s">
        <v>1366</v>
      </c>
      <c r="BK538" t="s">
        <v>1366</v>
      </c>
      <c r="BL538" t="s">
        <v>204</v>
      </c>
      <c r="BM538" t="s">
        <v>204</v>
      </c>
      <c r="BN538" t="s">
        <v>16</v>
      </c>
      <c r="BO538" t="s">
        <v>1151</v>
      </c>
      <c r="BP538" t="s">
        <v>127</v>
      </c>
      <c r="BR538" t="s">
        <v>710</v>
      </c>
      <c r="BU538" t="s">
        <v>711</v>
      </c>
      <c r="BX538" t="s">
        <v>711</v>
      </c>
      <c r="CC538" t="s">
        <v>152</v>
      </c>
      <c r="CD538" t="s">
        <v>152</v>
      </c>
      <c r="CG538">
        <v>3</v>
      </c>
      <c r="CH538" t="s">
        <v>153</v>
      </c>
      <c r="CI538" t="s">
        <v>165</v>
      </c>
      <c r="CK538" t="s">
        <v>166</v>
      </c>
      <c r="CL538" t="s">
        <v>132</v>
      </c>
      <c r="CM538" t="s">
        <v>122</v>
      </c>
      <c r="CN538" t="s">
        <v>167</v>
      </c>
      <c r="CO538" t="s">
        <v>134</v>
      </c>
      <c r="CP538" t="s">
        <v>135</v>
      </c>
    </row>
    <row r="539" spans="1:94" x14ac:dyDescent="0.25">
      <c r="A539" s="2">
        <v>1907522022</v>
      </c>
      <c r="B539" t="s">
        <v>105</v>
      </c>
      <c r="C539" t="s">
        <v>106</v>
      </c>
      <c r="D539" t="s">
        <v>107</v>
      </c>
      <c r="E539" t="s">
        <v>175</v>
      </c>
      <c r="F539" t="s">
        <v>1147</v>
      </c>
      <c r="K539" t="s">
        <v>1148</v>
      </c>
      <c r="L539" t="s">
        <v>114</v>
      </c>
      <c r="M539" t="s">
        <v>156</v>
      </c>
      <c r="N539" t="s">
        <v>157</v>
      </c>
      <c r="O539" t="s">
        <v>178</v>
      </c>
      <c r="P539" t="s">
        <v>137</v>
      </c>
      <c r="Q539" s="2"/>
      <c r="R539" t="s">
        <v>137</v>
      </c>
      <c r="S539" t="s">
        <v>712</v>
      </c>
      <c r="U539" t="s">
        <v>160</v>
      </c>
      <c r="V539" t="s">
        <v>152</v>
      </c>
      <c r="W539" t="s">
        <v>152</v>
      </c>
      <c r="X539" t="s">
        <v>121</v>
      </c>
      <c r="AA539" t="s">
        <v>121</v>
      </c>
      <c r="AH539" s="18">
        <v>-741416127</v>
      </c>
      <c r="AI539" s="18">
        <v>45236936</v>
      </c>
      <c r="AL539" s="11">
        <v>44697</v>
      </c>
      <c r="AM539" s="11">
        <v>44698</v>
      </c>
      <c r="AN539" s="27">
        <v>44697.820567129631</v>
      </c>
      <c r="AO539" s="11">
        <v>44698</v>
      </c>
      <c r="AQ539" t="s">
        <v>122</v>
      </c>
      <c r="AR539" t="s">
        <v>122</v>
      </c>
      <c r="AS539" t="s">
        <v>122</v>
      </c>
      <c r="AT539" t="s">
        <v>122</v>
      </c>
      <c r="AU539" t="s">
        <v>122</v>
      </c>
      <c r="AV539" t="s">
        <v>122</v>
      </c>
      <c r="AW539" s="27">
        <v>44726</v>
      </c>
      <c r="AX539">
        <v>10</v>
      </c>
      <c r="AZ539" t="s">
        <v>122</v>
      </c>
      <c r="BA539" t="s">
        <v>122</v>
      </c>
      <c r="BB539" t="s">
        <v>122</v>
      </c>
      <c r="BC539">
        <v>11</v>
      </c>
      <c r="BD539">
        <v>0</v>
      </c>
      <c r="BE539" t="s">
        <v>140</v>
      </c>
      <c r="BF539" t="s">
        <v>16</v>
      </c>
      <c r="BG539" s="11">
        <v>44724</v>
      </c>
      <c r="BH539">
        <v>18</v>
      </c>
      <c r="BI539">
        <v>0</v>
      </c>
      <c r="BL539" t="s">
        <v>142</v>
      </c>
      <c r="BM539" t="s">
        <v>142</v>
      </c>
      <c r="BN539" t="s">
        <v>16</v>
      </c>
      <c r="BO539" t="s">
        <v>1151</v>
      </c>
      <c r="BP539" t="s">
        <v>127</v>
      </c>
      <c r="BR539" t="s">
        <v>713</v>
      </c>
      <c r="BU539" t="s">
        <v>714</v>
      </c>
      <c r="BV539">
        <v>7420377</v>
      </c>
      <c r="CC539" t="s">
        <v>121</v>
      </c>
      <c r="CD539" t="s">
        <v>152</v>
      </c>
      <c r="CG539">
        <v>3</v>
      </c>
      <c r="CH539" t="s">
        <v>153</v>
      </c>
      <c r="CI539" t="s">
        <v>165</v>
      </c>
      <c r="CK539" t="s">
        <v>166</v>
      </c>
      <c r="CL539" t="s">
        <v>122</v>
      </c>
      <c r="CM539" t="s">
        <v>262</v>
      </c>
      <c r="CN539" t="s">
        <v>167</v>
      </c>
      <c r="CO539" t="s">
        <v>168</v>
      </c>
      <c r="CP539" t="s">
        <v>168</v>
      </c>
    </row>
    <row r="540" spans="1:94" x14ac:dyDescent="0.25">
      <c r="A540" s="2">
        <v>1908282022</v>
      </c>
      <c r="B540" t="s">
        <v>105</v>
      </c>
      <c r="C540" t="s">
        <v>106</v>
      </c>
      <c r="D540" t="s">
        <v>107</v>
      </c>
      <c r="E540" t="s">
        <v>175</v>
      </c>
      <c r="F540" t="s">
        <v>1147</v>
      </c>
      <c r="K540" t="s">
        <v>1148</v>
      </c>
      <c r="L540" t="s">
        <v>114</v>
      </c>
      <c r="M540" t="s">
        <v>156</v>
      </c>
      <c r="N540" t="s">
        <v>157</v>
      </c>
      <c r="O540" t="s">
        <v>378</v>
      </c>
      <c r="P540" t="s">
        <v>137</v>
      </c>
      <c r="Q540" s="2"/>
      <c r="R540" t="s">
        <v>137</v>
      </c>
      <c r="S540" t="s">
        <v>715</v>
      </c>
      <c r="U540" t="s">
        <v>160</v>
      </c>
      <c r="V540" t="s">
        <v>152</v>
      </c>
      <c r="W540" t="s">
        <v>152</v>
      </c>
      <c r="X540" t="s">
        <v>121</v>
      </c>
      <c r="AA540" t="s">
        <v>121</v>
      </c>
      <c r="AH540" s="18">
        <v>-741416127</v>
      </c>
      <c r="AI540" s="18">
        <v>45236936</v>
      </c>
      <c r="AL540" s="11">
        <v>44697</v>
      </c>
      <c r="AM540" s="11">
        <v>44698</v>
      </c>
      <c r="AN540" s="27">
        <v>44697.881678240738</v>
      </c>
      <c r="AO540" s="11">
        <v>44698</v>
      </c>
      <c r="AQ540" t="s">
        <v>122</v>
      </c>
      <c r="AR540" t="s">
        <v>122</v>
      </c>
      <c r="AS540" t="s">
        <v>122</v>
      </c>
      <c r="AT540" t="s">
        <v>122</v>
      </c>
      <c r="AU540" t="s">
        <v>122</v>
      </c>
      <c r="AV540" t="s">
        <v>122</v>
      </c>
      <c r="AW540" s="27">
        <v>44742</v>
      </c>
      <c r="AX540">
        <v>20</v>
      </c>
      <c r="AZ540" t="s">
        <v>122</v>
      </c>
      <c r="BA540" t="s">
        <v>122</v>
      </c>
      <c r="BB540" t="s">
        <v>122</v>
      </c>
      <c r="BC540">
        <v>11</v>
      </c>
      <c r="BD540">
        <v>0</v>
      </c>
      <c r="BE540" t="s">
        <v>140</v>
      </c>
      <c r="BF540" t="s">
        <v>16</v>
      </c>
      <c r="BG540" s="11">
        <v>44740</v>
      </c>
      <c r="BH540">
        <v>28</v>
      </c>
      <c r="BI540">
        <v>0</v>
      </c>
      <c r="BL540" t="s">
        <v>204</v>
      </c>
      <c r="BM540" t="s">
        <v>204</v>
      </c>
      <c r="BN540" t="s">
        <v>16</v>
      </c>
      <c r="BO540" t="s">
        <v>1151</v>
      </c>
      <c r="BP540" t="s">
        <v>127</v>
      </c>
      <c r="BQ540" t="s">
        <v>205</v>
      </c>
      <c r="BR540" t="s">
        <v>716</v>
      </c>
      <c r="BS540">
        <v>860007273</v>
      </c>
      <c r="BU540" t="s">
        <v>717</v>
      </c>
      <c r="BV540">
        <v>4666328</v>
      </c>
      <c r="BW540">
        <v>3106883720</v>
      </c>
      <c r="BX540" t="s">
        <v>718</v>
      </c>
      <c r="BY540" t="s">
        <v>149</v>
      </c>
      <c r="BZ540" t="s">
        <v>719</v>
      </c>
      <c r="CA540" t="s">
        <v>720</v>
      </c>
      <c r="CB540">
        <v>3</v>
      </c>
      <c r="CC540" t="s">
        <v>152</v>
      </c>
      <c r="CD540" t="s">
        <v>152</v>
      </c>
      <c r="CG540">
        <v>3</v>
      </c>
      <c r="CH540" t="s">
        <v>153</v>
      </c>
      <c r="CI540" t="s">
        <v>165</v>
      </c>
      <c r="CK540" t="s">
        <v>166</v>
      </c>
      <c r="CL540" t="s">
        <v>122</v>
      </c>
      <c r="CM540" t="s">
        <v>262</v>
      </c>
      <c r="CN540" t="s">
        <v>167</v>
      </c>
      <c r="CO540" t="s">
        <v>168</v>
      </c>
      <c r="CP540" t="s">
        <v>168</v>
      </c>
    </row>
    <row r="541" spans="1:94" x14ac:dyDescent="0.25">
      <c r="A541" s="2">
        <v>1908312022</v>
      </c>
      <c r="B541" t="s">
        <v>105</v>
      </c>
      <c r="C541" t="s">
        <v>106</v>
      </c>
      <c r="D541" t="s">
        <v>107</v>
      </c>
      <c r="E541" t="s">
        <v>175</v>
      </c>
      <c r="F541" t="s">
        <v>1147</v>
      </c>
      <c r="H541" t="s">
        <v>110</v>
      </c>
      <c r="I541" t="s">
        <v>307</v>
      </c>
      <c r="J541" t="s">
        <v>308</v>
      </c>
      <c r="K541" t="s">
        <v>1148</v>
      </c>
      <c r="L541" t="s">
        <v>114</v>
      </c>
      <c r="M541" t="s">
        <v>156</v>
      </c>
      <c r="N541" t="s">
        <v>157</v>
      </c>
      <c r="O541" t="s">
        <v>378</v>
      </c>
      <c r="P541" t="s">
        <v>137</v>
      </c>
      <c r="Q541" s="2" t="s">
        <v>118</v>
      </c>
      <c r="R541" t="s">
        <v>118</v>
      </c>
      <c r="S541" t="s">
        <v>721</v>
      </c>
      <c r="T541" t="s">
        <v>139</v>
      </c>
      <c r="U541" t="s">
        <v>160</v>
      </c>
      <c r="V541" t="s">
        <v>152</v>
      </c>
      <c r="W541" t="s">
        <v>152</v>
      </c>
      <c r="X541" t="s">
        <v>121</v>
      </c>
      <c r="AA541" t="s">
        <v>121</v>
      </c>
      <c r="AH541" s="18">
        <v>-741416127</v>
      </c>
      <c r="AI541" s="18">
        <v>45236936</v>
      </c>
      <c r="AL541" s="11">
        <v>44697</v>
      </c>
      <c r="AM541" s="11">
        <v>44698</v>
      </c>
      <c r="AN541" s="27">
        <v>44697.884918981479</v>
      </c>
      <c r="AO541" s="11">
        <v>44698</v>
      </c>
      <c r="AQ541" t="s">
        <v>122</v>
      </c>
      <c r="AR541" t="s">
        <v>122</v>
      </c>
      <c r="AS541" t="s">
        <v>122</v>
      </c>
      <c r="AT541" t="s">
        <v>122</v>
      </c>
      <c r="AU541" t="s">
        <v>122</v>
      </c>
      <c r="AV541" t="s">
        <v>122</v>
      </c>
      <c r="AW541" s="27">
        <v>44742</v>
      </c>
      <c r="AX541">
        <v>23</v>
      </c>
      <c r="AZ541" t="s">
        <v>122</v>
      </c>
      <c r="BA541" s="27">
        <v>44706.378692129627</v>
      </c>
      <c r="BB541" s="27">
        <v>44706.378680555557</v>
      </c>
      <c r="BC541">
        <v>7</v>
      </c>
      <c r="BD541">
        <v>0</v>
      </c>
      <c r="BE541" t="s">
        <v>140</v>
      </c>
      <c r="BF541" t="s">
        <v>16</v>
      </c>
      <c r="BG541" s="11">
        <v>44740</v>
      </c>
      <c r="BH541">
        <v>28</v>
      </c>
      <c r="BI541">
        <v>0</v>
      </c>
      <c r="BJ541" t="s">
        <v>1367</v>
      </c>
      <c r="BK541" t="s">
        <v>1367</v>
      </c>
      <c r="BL541" t="s">
        <v>142</v>
      </c>
      <c r="BM541" t="s">
        <v>142</v>
      </c>
      <c r="BN541" t="s">
        <v>16</v>
      </c>
      <c r="BO541" t="s">
        <v>1151</v>
      </c>
      <c r="BP541" t="s">
        <v>127</v>
      </c>
      <c r="BR541" t="s">
        <v>665</v>
      </c>
      <c r="BU541" t="s">
        <v>666</v>
      </c>
      <c r="BW541">
        <v>3143684843</v>
      </c>
      <c r="CC541" t="s">
        <v>121</v>
      </c>
      <c r="CD541" t="s">
        <v>152</v>
      </c>
      <c r="CG541">
        <v>3</v>
      </c>
      <c r="CH541" t="s">
        <v>153</v>
      </c>
      <c r="CI541" t="s">
        <v>165</v>
      </c>
      <c r="CK541" t="s">
        <v>166</v>
      </c>
      <c r="CL541" t="s">
        <v>132</v>
      </c>
      <c r="CM541" t="s">
        <v>122</v>
      </c>
      <c r="CN541" t="s">
        <v>167</v>
      </c>
      <c r="CO541" t="s">
        <v>134</v>
      </c>
      <c r="CP541" t="s">
        <v>135</v>
      </c>
    </row>
    <row r="542" spans="1:94" x14ac:dyDescent="0.25">
      <c r="A542" s="2">
        <v>1908342022</v>
      </c>
      <c r="B542" t="s">
        <v>105</v>
      </c>
      <c r="C542" t="s">
        <v>106</v>
      </c>
      <c r="D542" t="s">
        <v>107</v>
      </c>
      <c r="E542" t="s">
        <v>175</v>
      </c>
      <c r="F542" t="s">
        <v>1147</v>
      </c>
      <c r="H542" t="s">
        <v>110</v>
      </c>
      <c r="I542" t="s">
        <v>154</v>
      </c>
      <c r="J542" t="s">
        <v>155</v>
      </c>
      <c r="K542" t="s">
        <v>1148</v>
      </c>
      <c r="L542" t="s">
        <v>114</v>
      </c>
      <c r="M542" t="s">
        <v>156</v>
      </c>
      <c r="N542" t="s">
        <v>157</v>
      </c>
      <c r="O542" t="s">
        <v>178</v>
      </c>
      <c r="P542" t="s">
        <v>137</v>
      </c>
      <c r="Q542" s="2" t="s">
        <v>118</v>
      </c>
      <c r="R542" t="s">
        <v>118</v>
      </c>
      <c r="S542" t="s">
        <v>722</v>
      </c>
      <c r="T542" t="s">
        <v>139</v>
      </c>
      <c r="U542" t="s">
        <v>525</v>
      </c>
      <c r="V542" t="s">
        <v>152</v>
      </c>
      <c r="W542" t="s">
        <v>152</v>
      </c>
      <c r="X542" t="s">
        <v>121</v>
      </c>
      <c r="AA542" t="s">
        <v>121</v>
      </c>
      <c r="AH542" s="18">
        <v>-741416127</v>
      </c>
      <c r="AI542" s="18">
        <v>45236936</v>
      </c>
      <c r="AL542" s="11">
        <v>44697</v>
      </c>
      <c r="AM542" s="11">
        <v>44698</v>
      </c>
      <c r="AN542" s="27">
        <v>44697.889560185184</v>
      </c>
      <c r="AO542" s="11">
        <v>44698</v>
      </c>
      <c r="AQ542" t="s">
        <v>122</v>
      </c>
      <c r="AR542" t="s">
        <v>122</v>
      </c>
      <c r="AS542" t="s">
        <v>122</v>
      </c>
      <c r="AT542" t="s">
        <v>122</v>
      </c>
      <c r="AU542" t="s">
        <v>122</v>
      </c>
      <c r="AV542" t="s">
        <v>122</v>
      </c>
      <c r="AW542" s="27">
        <v>44726</v>
      </c>
      <c r="AX542">
        <v>14</v>
      </c>
      <c r="AZ542" t="s">
        <v>122</v>
      </c>
      <c r="BA542" s="27">
        <v>44705.696215277778</v>
      </c>
      <c r="BB542" s="27">
        <v>44705.696215277778</v>
      </c>
      <c r="BC542">
        <v>6</v>
      </c>
      <c r="BD542">
        <v>0</v>
      </c>
      <c r="BE542" t="s">
        <v>140</v>
      </c>
      <c r="BF542" t="s">
        <v>16</v>
      </c>
      <c r="BG542" s="11">
        <v>44724</v>
      </c>
      <c r="BH542">
        <v>18</v>
      </c>
      <c r="BI542">
        <v>0</v>
      </c>
      <c r="BJ542" t="s">
        <v>1368</v>
      </c>
      <c r="BK542" t="s">
        <v>1368</v>
      </c>
      <c r="BL542" t="s">
        <v>142</v>
      </c>
      <c r="BM542" t="s">
        <v>142</v>
      </c>
      <c r="BN542" t="s">
        <v>16</v>
      </c>
      <c r="BO542" t="s">
        <v>1151</v>
      </c>
      <c r="BP542" t="s">
        <v>127</v>
      </c>
      <c r="BQ542" t="s">
        <v>144</v>
      </c>
      <c r="BR542" t="s">
        <v>723</v>
      </c>
      <c r="BS542">
        <v>52357546</v>
      </c>
      <c r="BU542" t="s">
        <v>724</v>
      </c>
      <c r="BW542">
        <v>3204709828</v>
      </c>
      <c r="BX542" t="s">
        <v>725</v>
      </c>
      <c r="CC542" t="s">
        <v>152</v>
      </c>
      <c r="CD542" t="s">
        <v>152</v>
      </c>
      <c r="CG542">
        <v>3</v>
      </c>
      <c r="CH542" t="s">
        <v>153</v>
      </c>
      <c r="CI542" t="s">
        <v>165</v>
      </c>
      <c r="CK542" t="s">
        <v>166</v>
      </c>
      <c r="CL542" t="s">
        <v>132</v>
      </c>
      <c r="CM542" t="s">
        <v>122</v>
      </c>
      <c r="CN542" t="s">
        <v>167</v>
      </c>
      <c r="CO542" t="s">
        <v>134</v>
      </c>
      <c r="CP542" t="s">
        <v>135</v>
      </c>
    </row>
    <row r="543" spans="1:94" x14ac:dyDescent="0.25">
      <c r="A543" s="2">
        <v>1908572022</v>
      </c>
      <c r="B543" t="s">
        <v>105</v>
      </c>
      <c r="C543" t="s">
        <v>106</v>
      </c>
      <c r="D543" t="s">
        <v>107</v>
      </c>
      <c r="E543" t="s">
        <v>175</v>
      </c>
      <c r="F543" t="s">
        <v>1147</v>
      </c>
      <c r="K543" t="s">
        <v>1148</v>
      </c>
      <c r="L543" t="s">
        <v>114</v>
      </c>
      <c r="M543" t="s">
        <v>156</v>
      </c>
      <c r="N543" t="s">
        <v>157</v>
      </c>
      <c r="O543" t="s">
        <v>191</v>
      </c>
      <c r="P543" t="s">
        <v>137</v>
      </c>
      <c r="Q543" s="2"/>
      <c r="R543" t="s">
        <v>137</v>
      </c>
      <c r="S543" t="s">
        <v>729</v>
      </c>
      <c r="U543" t="s">
        <v>160</v>
      </c>
      <c r="V543" t="s">
        <v>152</v>
      </c>
      <c r="W543" t="s">
        <v>152</v>
      </c>
      <c r="X543" t="s">
        <v>121</v>
      </c>
      <c r="AA543" t="s">
        <v>121</v>
      </c>
      <c r="AH543" s="18">
        <v>-741416127</v>
      </c>
      <c r="AI543" s="18">
        <v>45236936</v>
      </c>
      <c r="AL543" s="11">
        <v>44697</v>
      </c>
      <c r="AM543" s="11">
        <v>44698</v>
      </c>
      <c r="AN543" s="27">
        <v>44697.920902777776</v>
      </c>
      <c r="AO543" s="11">
        <v>44698</v>
      </c>
      <c r="AQ543" t="s">
        <v>122</v>
      </c>
      <c r="AR543" t="s">
        <v>122</v>
      </c>
      <c r="AS543" t="s">
        <v>122</v>
      </c>
      <c r="AT543" t="s">
        <v>122</v>
      </c>
      <c r="AU543" t="s">
        <v>122</v>
      </c>
      <c r="AV543" t="s">
        <v>122</v>
      </c>
      <c r="AW543" s="27">
        <v>44742</v>
      </c>
      <c r="AX543">
        <v>20</v>
      </c>
      <c r="AZ543" t="s">
        <v>122</v>
      </c>
      <c r="BA543" t="s">
        <v>122</v>
      </c>
      <c r="BB543" t="s">
        <v>122</v>
      </c>
      <c r="BC543">
        <v>11</v>
      </c>
      <c r="BD543">
        <v>0</v>
      </c>
      <c r="BE543" t="s">
        <v>140</v>
      </c>
      <c r="BF543" t="s">
        <v>16</v>
      </c>
      <c r="BG543" s="11">
        <v>44740</v>
      </c>
      <c r="BH543">
        <v>28</v>
      </c>
      <c r="BI543">
        <v>0</v>
      </c>
      <c r="BL543" t="s">
        <v>142</v>
      </c>
      <c r="BM543" t="s">
        <v>142</v>
      </c>
      <c r="BN543" t="s">
        <v>16</v>
      </c>
      <c r="BO543" t="s">
        <v>1151</v>
      </c>
      <c r="BP543" t="s">
        <v>127</v>
      </c>
      <c r="BR543" t="s">
        <v>730</v>
      </c>
      <c r="BU543" t="s">
        <v>731</v>
      </c>
      <c r="CC543" t="s">
        <v>121</v>
      </c>
      <c r="CD543" t="s">
        <v>152</v>
      </c>
      <c r="CG543">
        <v>3</v>
      </c>
      <c r="CH543" t="s">
        <v>153</v>
      </c>
      <c r="CI543" t="s">
        <v>165</v>
      </c>
      <c r="CK543" t="s">
        <v>166</v>
      </c>
      <c r="CL543" t="s">
        <v>122</v>
      </c>
      <c r="CM543" t="s">
        <v>262</v>
      </c>
      <c r="CN543" t="s">
        <v>167</v>
      </c>
      <c r="CO543" t="s">
        <v>168</v>
      </c>
      <c r="CP543" t="s">
        <v>168</v>
      </c>
    </row>
    <row r="544" spans="1:94" x14ac:dyDescent="0.25">
      <c r="A544" s="2">
        <v>1908722022</v>
      </c>
      <c r="B544" t="s">
        <v>105</v>
      </c>
      <c r="C544" t="s">
        <v>106</v>
      </c>
      <c r="D544" t="s">
        <v>107</v>
      </c>
      <c r="E544" t="s">
        <v>175</v>
      </c>
      <c r="F544" t="s">
        <v>1147</v>
      </c>
      <c r="H544" t="s">
        <v>110</v>
      </c>
      <c r="I544" t="s">
        <v>307</v>
      </c>
      <c r="J544" t="s">
        <v>308</v>
      </c>
      <c r="K544" t="s">
        <v>1148</v>
      </c>
      <c r="L544" t="s">
        <v>114</v>
      </c>
      <c r="M544" t="s">
        <v>156</v>
      </c>
      <c r="N544" t="s">
        <v>157</v>
      </c>
      <c r="O544" t="s">
        <v>178</v>
      </c>
      <c r="P544" t="s">
        <v>137</v>
      </c>
      <c r="Q544" s="2" t="s">
        <v>118</v>
      </c>
      <c r="R544" t="s">
        <v>118</v>
      </c>
      <c r="S544" t="s">
        <v>732</v>
      </c>
      <c r="T544" t="s">
        <v>139</v>
      </c>
      <c r="U544" t="s">
        <v>160</v>
      </c>
      <c r="V544" t="s">
        <v>152</v>
      </c>
      <c r="W544" t="s">
        <v>152</v>
      </c>
      <c r="X544" t="s">
        <v>121</v>
      </c>
      <c r="AA544" t="s">
        <v>121</v>
      </c>
      <c r="AH544" s="18">
        <v>-741108187</v>
      </c>
      <c r="AI544" s="18">
        <v>45354679</v>
      </c>
      <c r="AL544" s="11">
        <v>44697</v>
      </c>
      <c r="AM544" s="11">
        <v>44698</v>
      </c>
      <c r="AN544" s="27">
        <v>44697.940810185188</v>
      </c>
      <c r="AO544" s="11">
        <v>44698</v>
      </c>
      <c r="AQ544" t="s">
        <v>122</v>
      </c>
      <c r="AR544" t="s">
        <v>122</v>
      </c>
      <c r="AS544" t="s">
        <v>122</v>
      </c>
      <c r="AT544" t="s">
        <v>122</v>
      </c>
      <c r="AU544" t="s">
        <v>122</v>
      </c>
      <c r="AV544" t="s">
        <v>122</v>
      </c>
      <c r="AW544" s="27">
        <v>44726</v>
      </c>
      <c r="AX544">
        <v>13</v>
      </c>
      <c r="AZ544" t="s">
        <v>122</v>
      </c>
      <c r="BA544" s="27">
        <v>44706.423159722224</v>
      </c>
      <c r="BB544" s="27">
        <v>44706.423148148147</v>
      </c>
      <c r="BC544">
        <v>7</v>
      </c>
      <c r="BD544">
        <v>0</v>
      </c>
      <c r="BE544" t="s">
        <v>140</v>
      </c>
      <c r="BF544" t="s">
        <v>16</v>
      </c>
      <c r="BG544" s="11">
        <v>44724</v>
      </c>
      <c r="BH544">
        <v>18</v>
      </c>
      <c r="BI544">
        <v>0</v>
      </c>
      <c r="BJ544" t="s">
        <v>1369</v>
      </c>
      <c r="BK544" t="s">
        <v>1369</v>
      </c>
      <c r="BL544" t="s">
        <v>204</v>
      </c>
      <c r="BM544" t="s">
        <v>204</v>
      </c>
      <c r="BN544" t="s">
        <v>16</v>
      </c>
      <c r="BO544" t="s">
        <v>1151</v>
      </c>
      <c r="BP544" t="s">
        <v>127</v>
      </c>
      <c r="BQ544" t="s">
        <v>205</v>
      </c>
      <c r="BR544" t="s">
        <v>733</v>
      </c>
      <c r="BU544" t="s">
        <v>734</v>
      </c>
      <c r="BW544">
        <v>3152240817</v>
      </c>
      <c r="BX544" t="s">
        <v>735</v>
      </c>
      <c r="CC544" t="s">
        <v>121</v>
      </c>
      <c r="CD544" t="s">
        <v>152</v>
      </c>
      <c r="CG544">
        <v>3</v>
      </c>
      <c r="CH544" t="s">
        <v>153</v>
      </c>
      <c r="CI544" t="s">
        <v>165</v>
      </c>
      <c r="CK544" t="s">
        <v>166</v>
      </c>
      <c r="CL544" t="s">
        <v>132</v>
      </c>
      <c r="CM544" t="s">
        <v>122</v>
      </c>
      <c r="CN544" t="s">
        <v>167</v>
      </c>
      <c r="CO544" t="s">
        <v>134</v>
      </c>
      <c r="CP544" t="s">
        <v>135</v>
      </c>
    </row>
    <row r="545" spans="1:94" x14ac:dyDescent="0.25">
      <c r="A545" s="2">
        <v>1908772022</v>
      </c>
      <c r="B545" t="s">
        <v>105</v>
      </c>
      <c r="C545" t="s">
        <v>106</v>
      </c>
      <c r="D545" t="s">
        <v>107</v>
      </c>
      <c r="E545" t="s">
        <v>175</v>
      </c>
      <c r="F545" t="s">
        <v>1147</v>
      </c>
      <c r="H545" t="s">
        <v>110</v>
      </c>
      <c r="I545" t="s">
        <v>307</v>
      </c>
      <c r="J545" t="s">
        <v>308</v>
      </c>
      <c r="K545" t="s">
        <v>1148</v>
      </c>
      <c r="L545" t="s">
        <v>114</v>
      </c>
      <c r="M545" t="s">
        <v>156</v>
      </c>
      <c r="N545" t="s">
        <v>157</v>
      </c>
      <c r="O545" t="s">
        <v>178</v>
      </c>
      <c r="P545" t="s">
        <v>137</v>
      </c>
      <c r="Q545" s="2" t="s">
        <v>118</v>
      </c>
      <c r="R545" t="s">
        <v>118</v>
      </c>
      <c r="S545" t="s">
        <v>736</v>
      </c>
      <c r="T545" t="s">
        <v>139</v>
      </c>
      <c r="U545" t="s">
        <v>160</v>
      </c>
      <c r="V545" t="s">
        <v>152</v>
      </c>
      <c r="W545" t="s">
        <v>152</v>
      </c>
      <c r="X545" t="s">
        <v>121</v>
      </c>
      <c r="AA545" t="s">
        <v>121</v>
      </c>
      <c r="AH545" s="18">
        <v>-741416127</v>
      </c>
      <c r="AI545" s="18">
        <v>45236936</v>
      </c>
      <c r="AL545" s="11">
        <v>44697</v>
      </c>
      <c r="AM545" s="11">
        <v>44698</v>
      </c>
      <c r="AN545" s="27">
        <v>44697.951018518521</v>
      </c>
      <c r="AO545" s="11">
        <v>44698</v>
      </c>
      <c r="AQ545" t="s">
        <v>122</v>
      </c>
      <c r="AR545" t="s">
        <v>122</v>
      </c>
      <c r="AS545" t="s">
        <v>122</v>
      </c>
      <c r="AT545" t="s">
        <v>122</v>
      </c>
      <c r="AU545" t="s">
        <v>122</v>
      </c>
      <c r="AV545" t="s">
        <v>122</v>
      </c>
      <c r="AW545" s="27">
        <v>44726</v>
      </c>
      <c r="AX545">
        <v>15</v>
      </c>
      <c r="AZ545" t="s">
        <v>122</v>
      </c>
      <c r="BA545" s="27">
        <v>44704.441446759258</v>
      </c>
      <c r="BB545" s="27">
        <v>44704.441412037035</v>
      </c>
      <c r="BC545">
        <v>5</v>
      </c>
      <c r="BD545">
        <v>0</v>
      </c>
      <c r="BE545" t="s">
        <v>140</v>
      </c>
      <c r="BF545" t="s">
        <v>16</v>
      </c>
      <c r="BG545" s="11">
        <v>44724</v>
      </c>
      <c r="BH545">
        <v>18</v>
      </c>
      <c r="BI545">
        <v>0</v>
      </c>
      <c r="BJ545" t="s">
        <v>1370</v>
      </c>
      <c r="BK545" t="s">
        <v>1370</v>
      </c>
      <c r="BL545" t="s">
        <v>142</v>
      </c>
      <c r="BM545" t="s">
        <v>142</v>
      </c>
      <c r="BN545" t="s">
        <v>16</v>
      </c>
      <c r="BO545" t="s">
        <v>1151</v>
      </c>
      <c r="BP545" t="s">
        <v>127</v>
      </c>
      <c r="BR545" t="s">
        <v>738</v>
      </c>
      <c r="BU545" t="s">
        <v>739</v>
      </c>
      <c r="BW545">
        <v>3123746118</v>
      </c>
      <c r="CC545" t="s">
        <v>121</v>
      </c>
      <c r="CD545" t="s">
        <v>152</v>
      </c>
      <c r="CG545">
        <v>3</v>
      </c>
      <c r="CH545" t="s">
        <v>153</v>
      </c>
      <c r="CI545" t="s">
        <v>165</v>
      </c>
      <c r="CK545" t="s">
        <v>166</v>
      </c>
      <c r="CL545" t="s">
        <v>132</v>
      </c>
      <c r="CM545" t="s">
        <v>122</v>
      </c>
      <c r="CN545" t="s">
        <v>174</v>
      </c>
      <c r="CO545" t="s">
        <v>134</v>
      </c>
      <c r="CP545" t="s">
        <v>135</v>
      </c>
    </row>
    <row r="546" spans="1:94" x14ac:dyDescent="0.25">
      <c r="A546" s="2">
        <v>1924002022</v>
      </c>
      <c r="B546" t="s">
        <v>105</v>
      </c>
      <c r="C546" t="s">
        <v>106</v>
      </c>
      <c r="D546" t="s">
        <v>107</v>
      </c>
      <c r="E546" t="s">
        <v>175</v>
      </c>
      <c r="F546" t="s">
        <v>1147</v>
      </c>
      <c r="H546" t="s">
        <v>110</v>
      </c>
      <c r="I546" t="s">
        <v>217</v>
      </c>
      <c r="J546" t="s">
        <v>218</v>
      </c>
      <c r="K546" t="s">
        <v>1148</v>
      </c>
      <c r="L546" t="s">
        <v>114</v>
      </c>
      <c r="M546" t="s">
        <v>156</v>
      </c>
      <c r="N546" t="s">
        <v>157</v>
      </c>
      <c r="O546" t="s">
        <v>178</v>
      </c>
      <c r="P546" t="s">
        <v>137</v>
      </c>
      <c r="Q546" s="2" t="s">
        <v>118</v>
      </c>
      <c r="R546" t="s">
        <v>118</v>
      </c>
      <c r="S546" t="s">
        <v>745</v>
      </c>
      <c r="T546" t="s">
        <v>139</v>
      </c>
      <c r="U546" t="s">
        <v>220</v>
      </c>
      <c r="V546" t="s">
        <v>152</v>
      </c>
      <c r="W546" t="s">
        <v>152</v>
      </c>
      <c r="X546" t="s">
        <v>121</v>
      </c>
      <c r="AA546" t="s">
        <v>121</v>
      </c>
      <c r="AH546" s="18">
        <v>-741574289</v>
      </c>
      <c r="AI546" s="18">
        <v>4579524</v>
      </c>
      <c r="AL546" s="11">
        <v>44698</v>
      </c>
      <c r="AM546" s="11">
        <v>44699</v>
      </c>
      <c r="AN546" s="27">
        <v>44700.380381944444</v>
      </c>
      <c r="AO546" s="11">
        <v>44699</v>
      </c>
      <c r="AQ546" t="s">
        <v>122</v>
      </c>
      <c r="AR546" t="s">
        <v>122</v>
      </c>
      <c r="AS546" t="s">
        <v>122</v>
      </c>
      <c r="AT546" t="s">
        <v>122</v>
      </c>
      <c r="AU546" t="s">
        <v>122</v>
      </c>
      <c r="AV546" t="s">
        <v>122</v>
      </c>
      <c r="AW546" s="27">
        <v>44713</v>
      </c>
      <c r="AX546">
        <v>5</v>
      </c>
      <c r="AZ546" t="s">
        <v>122</v>
      </c>
      <c r="BA546" s="27">
        <v>44705.336944444447</v>
      </c>
      <c r="BB546" s="27">
        <v>44705.336944444447</v>
      </c>
      <c r="BC546">
        <v>5</v>
      </c>
      <c r="BD546">
        <v>0</v>
      </c>
      <c r="BE546" t="s">
        <v>140</v>
      </c>
      <c r="BF546" t="s">
        <v>16</v>
      </c>
      <c r="BG546" s="11">
        <v>44725</v>
      </c>
      <c r="BH546">
        <v>18</v>
      </c>
      <c r="BI546">
        <v>0</v>
      </c>
      <c r="BJ546" t="s">
        <v>1371</v>
      </c>
      <c r="BK546" t="s">
        <v>1371</v>
      </c>
      <c r="BL546" t="s">
        <v>142</v>
      </c>
      <c r="BM546" t="s">
        <v>142</v>
      </c>
      <c r="BN546" t="s">
        <v>16</v>
      </c>
      <c r="BO546" t="s">
        <v>1151</v>
      </c>
      <c r="BP546" t="s">
        <v>127</v>
      </c>
      <c r="BR546" t="s">
        <v>746</v>
      </c>
      <c r="BU546" t="s">
        <v>747</v>
      </c>
      <c r="BX546" t="s">
        <v>748</v>
      </c>
      <c r="CC546" t="s">
        <v>121</v>
      </c>
      <c r="CD546" t="s">
        <v>152</v>
      </c>
      <c r="CG546">
        <v>3</v>
      </c>
      <c r="CH546" t="s">
        <v>153</v>
      </c>
      <c r="CI546" t="s">
        <v>165</v>
      </c>
      <c r="CK546" t="s">
        <v>166</v>
      </c>
      <c r="CL546" t="s">
        <v>132</v>
      </c>
      <c r="CM546" t="s">
        <v>122</v>
      </c>
      <c r="CN546" t="s">
        <v>174</v>
      </c>
      <c r="CO546" t="s">
        <v>134</v>
      </c>
      <c r="CP546" t="s">
        <v>135</v>
      </c>
    </row>
    <row r="547" spans="1:94" x14ac:dyDescent="0.25">
      <c r="A547" s="2">
        <v>1924272022</v>
      </c>
      <c r="B547" t="s">
        <v>105</v>
      </c>
      <c r="C547" t="s">
        <v>106</v>
      </c>
      <c r="D547" t="s">
        <v>107</v>
      </c>
      <c r="E547" t="s">
        <v>175</v>
      </c>
      <c r="F547" t="s">
        <v>1147</v>
      </c>
      <c r="H547" t="s">
        <v>110</v>
      </c>
      <c r="I547" t="s">
        <v>307</v>
      </c>
      <c r="J547" t="s">
        <v>308</v>
      </c>
      <c r="K547" t="s">
        <v>1148</v>
      </c>
      <c r="L547" t="s">
        <v>114</v>
      </c>
      <c r="M547" t="s">
        <v>156</v>
      </c>
      <c r="N547" t="s">
        <v>157</v>
      </c>
      <c r="O547" t="s">
        <v>378</v>
      </c>
      <c r="P547" t="s">
        <v>137</v>
      </c>
      <c r="Q547" s="2" t="s">
        <v>118</v>
      </c>
      <c r="R547" t="s">
        <v>118</v>
      </c>
      <c r="S547" t="s">
        <v>749</v>
      </c>
      <c r="T547" t="s">
        <v>139</v>
      </c>
      <c r="U547" t="s">
        <v>160</v>
      </c>
      <c r="V547" t="s">
        <v>152</v>
      </c>
      <c r="W547" t="s">
        <v>152</v>
      </c>
      <c r="X547" t="s">
        <v>121</v>
      </c>
      <c r="AA547" t="s">
        <v>121</v>
      </c>
      <c r="AH547" s="18">
        <v>-741574289</v>
      </c>
      <c r="AI547" s="18">
        <v>4579524</v>
      </c>
      <c r="AL547" s="11">
        <v>44698</v>
      </c>
      <c r="AM547" s="11">
        <v>44699</v>
      </c>
      <c r="AN547" s="27">
        <v>44698.762106481481</v>
      </c>
      <c r="AO547" s="11">
        <v>44699</v>
      </c>
      <c r="AQ547" t="s">
        <v>122</v>
      </c>
      <c r="AR547" t="s">
        <v>122</v>
      </c>
      <c r="AS547" t="s">
        <v>122</v>
      </c>
      <c r="AT547" t="s">
        <v>122</v>
      </c>
      <c r="AU547" t="s">
        <v>122</v>
      </c>
      <c r="AV547" t="s">
        <v>122</v>
      </c>
      <c r="AW547" s="27">
        <v>44720</v>
      </c>
      <c r="AX547">
        <v>24</v>
      </c>
      <c r="AZ547" t="s">
        <v>122</v>
      </c>
      <c r="BA547" s="27">
        <v>44706.416365740741</v>
      </c>
      <c r="BB547" s="27">
        <v>44706.416354166664</v>
      </c>
      <c r="BC547">
        <v>6</v>
      </c>
      <c r="BD547">
        <v>0</v>
      </c>
      <c r="BE547" t="s">
        <v>140</v>
      </c>
      <c r="BF547" t="s">
        <v>16</v>
      </c>
      <c r="BG547" s="11">
        <v>44741</v>
      </c>
      <c r="BH547">
        <v>28</v>
      </c>
      <c r="BI547">
        <v>0</v>
      </c>
      <c r="BJ547" t="s">
        <v>1372</v>
      </c>
      <c r="BK547" t="s">
        <v>1372</v>
      </c>
      <c r="BL547" t="s">
        <v>204</v>
      </c>
      <c r="BM547" t="s">
        <v>204</v>
      </c>
      <c r="BN547" t="s">
        <v>16</v>
      </c>
      <c r="BO547" t="s">
        <v>1151</v>
      </c>
      <c r="BP547" t="s">
        <v>127</v>
      </c>
      <c r="BQ547" t="s">
        <v>205</v>
      </c>
      <c r="BR547" t="s">
        <v>750</v>
      </c>
      <c r="BU547" t="s">
        <v>751</v>
      </c>
      <c r="BX547" t="s">
        <v>748</v>
      </c>
      <c r="CC547" t="s">
        <v>121</v>
      </c>
      <c r="CD547" t="s">
        <v>152</v>
      </c>
      <c r="CG547">
        <v>3</v>
      </c>
      <c r="CH547" t="s">
        <v>153</v>
      </c>
      <c r="CI547" t="s">
        <v>165</v>
      </c>
      <c r="CK547" t="s">
        <v>166</v>
      </c>
      <c r="CL547" t="s">
        <v>132</v>
      </c>
      <c r="CM547" t="s">
        <v>122</v>
      </c>
      <c r="CN547" t="s">
        <v>167</v>
      </c>
      <c r="CO547" t="s">
        <v>134</v>
      </c>
      <c r="CP547" t="s">
        <v>135</v>
      </c>
    </row>
    <row r="548" spans="1:94" x14ac:dyDescent="0.25">
      <c r="A548" s="2">
        <v>1924932022</v>
      </c>
      <c r="B548" t="s">
        <v>105</v>
      </c>
      <c r="C548" t="s">
        <v>106</v>
      </c>
      <c r="D548" t="s">
        <v>107</v>
      </c>
      <c r="E548" t="s">
        <v>175</v>
      </c>
      <c r="F548" t="s">
        <v>1147</v>
      </c>
      <c r="H548" t="s">
        <v>110</v>
      </c>
      <c r="I548" t="s">
        <v>307</v>
      </c>
      <c r="J548" t="s">
        <v>308</v>
      </c>
      <c r="K548" t="s">
        <v>1148</v>
      </c>
      <c r="L548" t="s">
        <v>114</v>
      </c>
      <c r="M548" t="s">
        <v>156</v>
      </c>
      <c r="N548" t="s">
        <v>157</v>
      </c>
      <c r="O548" t="s">
        <v>178</v>
      </c>
      <c r="P548" t="s">
        <v>137</v>
      </c>
      <c r="Q548" s="2" t="s">
        <v>118</v>
      </c>
      <c r="R548" t="s">
        <v>118</v>
      </c>
      <c r="S548" t="s">
        <v>752</v>
      </c>
      <c r="T548" t="s">
        <v>139</v>
      </c>
      <c r="U548" t="s">
        <v>160</v>
      </c>
      <c r="V548" t="s">
        <v>152</v>
      </c>
      <c r="W548" t="s">
        <v>152</v>
      </c>
      <c r="X548" t="s">
        <v>121</v>
      </c>
      <c r="AA548" t="s">
        <v>121</v>
      </c>
      <c r="AH548" s="18">
        <v>-741574289</v>
      </c>
      <c r="AI548" s="18">
        <v>4579524</v>
      </c>
      <c r="AL548" s="11">
        <v>44698</v>
      </c>
      <c r="AM548" s="11">
        <v>44699</v>
      </c>
      <c r="AN548" s="27">
        <v>44698.779803240737</v>
      </c>
      <c r="AO548" s="11">
        <v>44699</v>
      </c>
      <c r="AQ548" t="s">
        <v>122</v>
      </c>
      <c r="AR548" t="s">
        <v>122</v>
      </c>
      <c r="AS548" t="s">
        <v>122</v>
      </c>
      <c r="AT548" t="s">
        <v>122</v>
      </c>
      <c r="AU548" t="s">
        <v>122</v>
      </c>
      <c r="AV548" t="s">
        <v>122</v>
      </c>
      <c r="AW548" s="27">
        <v>44713</v>
      </c>
      <c r="AX548">
        <v>11</v>
      </c>
      <c r="AZ548" t="s">
        <v>122</v>
      </c>
      <c r="BA548" s="27">
        <v>44712.510428240741</v>
      </c>
      <c r="BB548" s="27">
        <v>44712.510416666664</v>
      </c>
      <c r="BC548">
        <v>9</v>
      </c>
      <c r="BD548">
        <v>0</v>
      </c>
      <c r="BE548" t="s">
        <v>140</v>
      </c>
      <c r="BF548" t="s">
        <v>16</v>
      </c>
      <c r="BG548" s="11">
        <v>44725</v>
      </c>
      <c r="BH548">
        <v>18</v>
      </c>
      <c r="BI548">
        <v>0</v>
      </c>
      <c r="BJ548" t="s">
        <v>1373</v>
      </c>
      <c r="BK548" t="s">
        <v>1373</v>
      </c>
      <c r="BL548" t="s">
        <v>142</v>
      </c>
      <c r="BM548" t="s">
        <v>142</v>
      </c>
      <c r="BN548" t="s">
        <v>16</v>
      </c>
      <c r="BO548" t="s">
        <v>1151</v>
      </c>
      <c r="BP548" t="s">
        <v>127</v>
      </c>
      <c r="BR548" t="s">
        <v>753</v>
      </c>
      <c r="BU548" t="s">
        <v>754</v>
      </c>
      <c r="BV548">
        <v>2873029</v>
      </c>
      <c r="BX548" t="s">
        <v>748</v>
      </c>
      <c r="CC548" t="s">
        <v>121</v>
      </c>
      <c r="CD548" t="s">
        <v>152</v>
      </c>
      <c r="CG548">
        <v>3</v>
      </c>
      <c r="CH548" t="s">
        <v>153</v>
      </c>
      <c r="CI548" t="s">
        <v>165</v>
      </c>
      <c r="CK548" t="s">
        <v>166</v>
      </c>
      <c r="CL548" t="s">
        <v>132</v>
      </c>
      <c r="CM548" t="s">
        <v>122</v>
      </c>
      <c r="CN548" t="s">
        <v>167</v>
      </c>
      <c r="CO548" t="s">
        <v>134</v>
      </c>
      <c r="CP548" t="s">
        <v>135</v>
      </c>
    </row>
    <row r="549" spans="1:94" x14ac:dyDescent="0.25">
      <c r="A549" s="2">
        <v>1940742022</v>
      </c>
      <c r="B549" t="s">
        <v>105</v>
      </c>
      <c r="C549" t="s">
        <v>106</v>
      </c>
      <c r="D549" t="s">
        <v>107</v>
      </c>
      <c r="E549" t="s">
        <v>175</v>
      </c>
      <c r="F549" t="s">
        <v>1147</v>
      </c>
      <c r="K549" t="s">
        <v>1148</v>
      </c>
      <c r="L549" t="s">
        <v>114</v>
      </c>
      <c r="M549" t="s">
        <v>156</v>
      </c>
      <c r="N549" t="s">
        <v>157</v>
      </c>
      <c r="O549" t="s">
        <v>178</v>
      </c>
      <c r="P549" t="s">
        <v>137</v>
      </c>
      <c r="Q549" s="2"/>
      <c r="R549" t="s">
        <v>137</v>
      </c>
      <c r="S549" t="s">
        <v>770</v>
      </c>
      <c r="U549" t="s">
        <v>160</v>
      </c>
      <c r="V549" t="s">
        <v>152</v>
      </c>
      <c r="W549" t="s">
        <v>152</v>
      </c>
      <c r="X549" t="s">
        <v>121</v>
      </c>
      <c r="AA549" t="s">
        <v>121</v>
      </c>
      <c r="AH549" s="18">
        <v>-741376</v>
      </c>
      <c r="AI549" s="18">
        <v>45514752</v>
      </c>
      <c r="AL549" s="11">
        <v>44699</v>
      </c>
      <c r="AM549" s="11">
        <v>44700</v>
      </c>
      <c r="AN549" s="27">
        <v>44699.567754629628</v>
      </c>
      <c r="AO549" s="11">
        <v>44700</v>
      </c>
      <c r="AQ549" t="s">
        <v>122</v>
      </c>
      <c r="AR549" t="s">
        <v>122</v>
      </c>
      <c r="AS549" t="s">
        <v>122</v>
      </c>
      <c r="AT549" t="s">
        <v>122</v>
      </c>
      <c r="AU549" t="s">
        <v>122</v>
      </c>
      <c r="AV549" t="s">
        <v>122</v>
      </c>
      <c r="AW549" s="27">
        <v>44714</v>
      </c>
      <c r="AX549">
        <v>12</v>
      </c>
      <c r="AZ549" t="s">
        <v>122</v>
      </c>
      <c r="BA549" t="s">
        <v>122</v>
      </c>
      <c r="BB549" t="s">
        <v>122</v>
      </c>
      <c r="BC549">
        <v>9</v>
      </c>
      <c r="BD549">
        <v>0</v>
      </c>
      <c r="BE549" t="s">
        <v>140</v>
      </c>
      <c r="BF549" t="s">
        <v>16</v>
      </c>
      <c r="BG549" s="11">
        <v>44726</v>
      </c>
      <c r="BH549">
        <v>18</v>
      </c>
      <c r="BI549">
        <v>0</v>
      </c>
      <c r="BL549" t="s">
        <v>142</v>
      </c>
      <c r="BM549" t="s">
        <v>142</v>
      </c>
      <c r="BN549" t="s">
        <v>16</v>
      </c>
      <c r="BO549" t="s">
        <v>1151</v>
      </c>
      <c r="BP549" t="s">
        <v>127</v>
      </c>
      <c r="BR549" t="s">
        <v>771</v>
      </c>
      <c r="BU549" t="s">
        <v>772</v>
      </c>
      <c r="CC549" t="s">
        <v>121</v>
      </c>
      <c r="CD549" t="s">
        <v>152</v>
      </c>
      <c r="CG549">
        <v>3</v>
      </c>
      <c r="CH549" t="s">
        <v>153</v>
      </c>
      <c r="CI549" t="s">
        <v>165</v>
      </c>
      <c r="CK549" t="s">
        <v>166</v>
      </c>
      <c r="CL549" t="s">
        <v>122</v>
      </c>
      <c r="CM549" t="s">
        <v>262</v>
      </c>
      <c r="CN549" t="s">
        <v>167</v>
      </c>
      <c r="CO549" t="s">
        <v>168</v>
      </c>
      <c r="CP549" t="s">
        <v>168</v>
      </c>
    </row>
    <row r="550" spans="1:94" x14ac:dyDescent="0.25">
      <c r="A550" s="2">
        <v>1946272022</v>
      </c>
      <c r="B550" t="s">
        <v>105</v>
      </c>
      <c r="C550" t="s">
        <v>106</v>
      </c>
      <c r="D550" t="s">
        <v>107</v>
      </c>
      <c r="E550" t="s">
        <v>175</v>
      </c>
      <c r="F550" t="s">
        <v>1147</v>
      </c>
      <c r="K550" t="s">
        <v>1148</v>
      </c>
      <c r="L550" t="s">
        <v>114</v>
      </c>
      <c r="M550" t="s">
        <v>156</v>
      </c>
      <c r="N550" t="s">
        <v>157</v>
      </c>
      <c r="O550" t="s">
        <v>378</v>
      </c>
      <c r="P550" t="s">
        <v>137</v>
      </c>
      <c r="Q550" s="2"/>
      <c r="R550" t="s">
        <v>137</v>
      </c>
      <c r="S550" t="s">
        <v>777</v>
      </c>
      <c r="U550" t="s">
        <v>160</v>
      </c>
      <c r="V550" t="s">
        <v>152</v>
      </c>
      <c r="W550" t="s">
        <v>152</v>
      </c>
      <c r="X550" t="s">
        <v>121</v>
      </c>
      <c r="AA550" t="s">
        <v>121</v>
      </c>
      <c r="AH550" s="18">
        <v>-741376</v>
      </c>
      <c r="AI550" s="18">
        <v>45514752</v>
      </c>
      <c r="AL550" s="11">
        <v>44699</v>
      </c>
      <c r="AM550" s="11">
        <v>44700</v>
      </c>
      <c r="AN550" s="27">
        <v>44699.61917824074</v>
      </c>
      <c r="AO550" s="11">
        <v>44700</v>
      </c>
      <c r="AQ550" t="s">
        <v>122</v>
      </c>
      <c r="AR550" t="s">
        <v>122</v>
      </c>
      <c r="AS550" t="s">
        <v>122</v>
      </c>
      <c r="AT550" t="s">
        <v>122</v>
      </c>
      <c r="AU550" t="s">
        <v>122</v>
      </c>
      <c r="AV550" t="s">
        <v>122</v>
      </c>
      <c r="AW550" s="27">
        <v>44721</v>
      </c>
      <c r="AX550">
        <v>22</v>
      </c>
      <c r="AZ550" t="s">
        <v>122</v>
      </c>
      <c r="BA550" t="s">
        <v>122</v>
      </c>
      <c r="BB550" t="s">
        <v>122</v>
      </c>
      <c r="BC550">
        <v>9</v>
      </c>
      <c r="BD550">
        <v>0</v>
      </c>
      <c r="BE550" t="s">
        <v>140</v>
      </c>
      <c r="BF550" t="s">
        <v>16</v>
      </c>
      <c r="BG550" s="11">
        <v>44742</v>
      </c>
      <c r="BH550">
        <v>28</v>
      </c>
      <c r="BI550">
        <v>0</v>
      </c>
      <c r="BL550" t="s">
        <v>142</v>
      </c>
      <c r="BM550" t="s">
        <v>142</v>
      </c>
      <c r="BN550" t="s">
        <v>16</v>
      </c>
      <c r="BO550" t="s">
        <v>1151</v>
      </c>
      <c r="BP550" t="s">
        <v>127</v>
      </c>
      <c r="BR550" t="s">
        <v>478</v>
      </c>
      <c r="BU550" t="s">
        <v>479</v>
      </c>
      <c r="CC550" t="s">
        <v>121</v>
      </c>
      <c r="CD550" t="s">
        <v>152</v>
      </c>
      <c r="CG550">
        <v>3</v>
      </c>
      <c r="CH550" t="s">
        <v>153</v>
      </c>
      <c r="CI550" t="s">
        <v>165</v>
      </c>
      <c r="CK550" t="s">
        <v>166</v>
      </c>
      <c r="CL550" t="s">
        <v>122</v>
      </c>
      <c r="CM550" t="s">
        <v>262</v>
      </c>
      <c r="CN550" t="s">
        <v>167</v>
      </c>
      <c r="CO550" t="s">
        <v>168</v>
      </c>
      <c r="CP550" t="s">
        <v>168</v>
      </c>
    </row>
    <row r="551" spans="1:94" x14ac:dyDescent="0.25">
      <c r="A551" s="2">
        <v>2006662022</v>
      </c>
      <c r="B551" t="s">
        <v>105</v>
      </c>
      <c r="C551" t="s">
        <v>106</v>
      </c>
      <c r="D551" t="s">
        <v>107</v>
      </c>
      <c r="E551" t="s">
        <v>175</v>
      </c>
      <c r="F551" t="s">
        <v>1147</v>
      </c>
      <c r="K551" t="s">
        <v>1148</v>
      </c>
      <c r="L551" t="s">
        <v>114</v>
      </c>
      <c r="M551" t="s">
        <v>156</v>
      </c>
      <c r="N551" t="s">
        <v>157</v>
      </c>
      <c r="O551" t="s">
        <v>191</v>
      </c>
      <c r="P551" t="s">
        <v>137</v>
      </c>
      <c r="Q551" s="2"/>
      <c r="R551" t="s">
        <v>137</v>
      </c>
      <c r="S551" t="s">
        <v>784</v>
      </c>
      <c r="U551" t="s">
        <v>160</v>
      </c>
      <c r="V551" t="s">
        <v>152</v>
      </c>
      <c r="W551" t="s">
        <v>152</v>
      </c>
      <c r="X551" t="s">
        <v>121</v>
      </c>
      <c r="AA551" t="s">
        <v>121</v>
      </c>
      <c r="AH551" s="18">
        <v>-741574289</v>
      </c>
      <c r="AI551" s="18">
        <v>4579524</v>
      </c>
      <c r="AL551" s="11">
        <v>44700</v>
      </c>
      <c r="AM551" s="11">
        <v>44701</v>
      </c>
      <c r="AN551" s="27">
        <v>44700.917337962965</v>
      </c>
      <c r="AO551" s="11">
        <v>44701</v>
      </c>
      <c r="AQ551" t="s">
        <v>122</v>
      </c>
      <c r="AR551" t="s">
        <v>122</v>
      </c>
      <c r="AS551" t="s">
        <v>122</v>
      </c>
      <c r="AT551" t="s">
        <v>122</v>
      </c>
      <c r="AU551" t="s">
        <v>122</v>
      </c>
      <c r="AV551" t="s">
        <v>122</v>
      </c>
      <c r="AW551" s="27">
        <v>44722</v>
      </c>
      <c r="AX551">
        <v>8</v>
      </c>
      <c r="AZ551" t="s">
        <v>122</v>
      </c>
      <c r="BA551" t="s">
        <v>122</v>
      </c>
      <c r="BB551" t="s">
        <v>122</v>
      </c>
      <c r="BC551">
        <v>8</v>
      </c>
      <c r="BD551">
        <v>0</v>
      </c>
      <c r="BE551" t="s">
        <v>140</v>
      </c>
      <c r="BF551" t="s">
        <v>16</v>
      </c>
      <c r="BG551" s="11">
        <v>44719</v>
      </c>
      <c r="BH551">
        <v>28</v>
      </c>
      <c r="BI551">
        <v>0</v>
      </c>
      <c r="BL551" t="s">
        <v>142</v>
      </c>
      <c r="BM551" t="s">
        <v>142</v>
      </c>
      <c r="BN551" t="s">
        <v>16</v>
      </c>
      <c r="BO551" t="s">
        <v>1151</v>
      </c>
      <c r="BP551" t="s">
        <v>127</v>
      </c>
      <c r="BR551" t="s">
        <v>785</v>
      </c>
      <c r="BU551" t="s">
        <v>786</v>
      </c>
      <c r="CC551" t="s">
        <v>121</v>
      </c>
      <c r="CD551" t="s">
        <v>152</v>
      </c>
      <c r="CG551">
        <v>3</v>
      </c>
      <c r="CH551" t="s">
        <v>153</v>
      </c>
      <c r="CI551" t="s">
        <v>165</v>
      </c>
      <c r="CK551" t="s">
        <v>166</v>
      </c>
      <c r="CL551" t="s">
        <v>122</v>
      </c>
      <c r="CM551" t="s">
        <v>262</v>
      </c>
      <c r="CN551" t="s">
        <v>167</v>
      </c>
      <c r="CO551" t="s">
        <v>168</v>
      </c>
      <c r="CP551" t="s">
        <v>168</v>
      </c>
    </row>
    <row r="552" spans="1:94" x14ac:dyDescent="0.25">
      <c r="A552" s="2">
        <v>2006692022</v>
      </c>
      <c r="B552" t="s">
        <v>105</v>
      </c>
      <c r="C552" t="s">
        <v>106</v>
      </c>
      <c r="D552" t="s">
        <v>107</v>
      </c>
      <c r="E552" t="s">
        <v>175</v>
      </c>
      <c r="F552" t="s">
        <v>1147</v>
      </c>
      <c r="H552" t="s">
        <v>110</v>
      </c>
      <c r="I552" t="s">
        <v>307</v>
      </c>
      <c r="J552" t="s">
        <v>308</v>
      </c>
      <c r="K552" t="s">
        <v>1148</v>
      </c>
      <c r="L552" t="s">
        <v>114</v>
      </c>
      <c r="M552" t="s">
        <v>156</v>
      </c>
      <c r="N552" t="s">
        <v>157</v>
      </c>
      <c r="O552" t="s">
        <v>378</v>
      </c>
      <c r="P552" t="s">
        <v>137</v>
      </c>
      <c r="Q552" s="2" t="s">
        <v>118</v>
      </c>
      <c r="R552" t="s">
        <v>118</v>
      </c>
      <c r="S552" t="s">
        <v>787</v>
      </c>
      <c r="T552" t="s">
        <v>139</v>
      </c>
      <c r="U552" t="s">
        <v>160</v>
      </c>
      <c r="V552" t="s">
        <v>152</v>
      </c>
      <c r="W552" t="s">
        <v>152</v>
      </c>
      <c r="X552" t="s">
        <v>121</v>
      </c>
      <c r="AA552" t="s">
        <v>121</v>
      </c>
      <c r="AH552" s="18">
        <v>-741574289</v>
      </c>
      <c r="AI552" s="18">
        <v>4579524</v>
      </c>
      <c r="AL552" s="11">
        <v>44700</v>
      </c>
      <c r="AM552" s="11">
        <v>44701</v>
      </c>
      <c r="AN552" s="27">
        <v>44700.924340277779</v>
      </c>
      <c r="AO552" s="11">
        <v>44701</v>
      </c>
      <c r="AQ552" t="s">
        <v>122</v>
      </c>
      <c r="AR552" t="s">
        <v>122</v>
      </c>
      <c r="AS552" t="s">
        <v>122</v>
      </c>
      <c r="AT552" t="s">
        <v>122</v>
      </c>
      <c r="AU552" t="s">
        <v>122</v>
      </c>
      <c r="AV552" t="s">
        <v>122</v>
      </c>
      <c r="AW552" s="27">
        <v>44722</v>
      </c>
      <c r="AX552">
        <v>8</v>
      </c>
      <c r="AZ552" t="s">
        <v>122</v>
      </c>
      <c r="BA552" s="27">
        <v>44712.610729166663</v>
      </c>
      <c r="BB552" s="27">
        <v>44712.610694444447</v>
      </c>
      <c r="BC552">
        <v>7</v>
      </c>
      <c r="BD552">
        <v>0</v>
      </c>
      <c r="BE552" t="s">
        <v>140</v>
      </c>
      <c r="BF552" t="s">
        <v>16</v>
      </c>
      <c r="BG552" s="11">
        <v>44719</v>
      </c>
      <c r="BH552">
        <v>28</v>
      </c>
      <c r="BI552">
        <v>0</v>
      </c>
      <c r="BJ552" t="s">
        <v>1374</v>
      </c>
      <c r="BK552" t="s">
        <v>1374</v>
      </c>
      <c r="BL552" t="s">
        <v>142</v>
      </c>
      <c r="BM552" t="s">
        <v>142</v>
      </c>
      <c r="BN552" t="s">
        <v>16</v>
      </c>
      <c r="BO552" t="s">
        <v>1151</v>
      </c>
      <c r="BP552" t="s">
        <v>127</v>
      </c>
      <c r="BR552" t="s">
        <v>789</v>
      </c>
      <c r="BU552" t="s">
        <v>790</v>
      </c>
      <c r="BW552">
        <v>3115640346</v>
      </c>
      <c r="BX552" t="s">
        <v>748</v>
      </c>
      <c r="CC552" t="s">
        <v>121</v>
      </c>
      <c r="CD552" t="s">
        <v>152</v>
      </c>
      <c r="CG552">
        <v>3</v>
      </c>
      <c r="CH552" t="s">
        <v>153</v>
      </c>
      <c r="CI552" t="s">
        <v>165</v>
      </c>
      <c r="CK552" t="s">
        <v>166</v>
      </c>
      <c r="CL552" t="s">
        <v>132</v>
      </c>
      <c r="CM552" t="s">
        <v>122</v>
      </c>
      <c r="CN552" t="s">
        <v>167</v>
      </c>
      <c r="CO552" t="s">
        <v>134</v>
      </c>
      <c r="CP552" t="s">
        <v>135</v>
      </c>
    </row>
    <row r="553" spans="1:94" x14ac:dyDescent="0.25">
      <c r="A553" s="2">
        <v>2006722022</v>
      </c>
      <c r="B553" t="s">
        <v>105</v>
      </c>
      <c r="C553" t="s">
        <v>106</v>
      </c>
      <c r="D553" t="s">
        <v>107</v>
      </c>
      <c r="E553" t="s">
        <v>175</v>
      </c>
      <c r="F553" t="s">
        <v>1147</v>
      </c>
      <c r="H553" t="s">
        <v>110</v>
      </c>
      <c r="I553" t="s">
        <v>307</v>
      </c>
      <c r="J553" t="s">
        <v>308</v>
      </c>
      <c r="K553" t="s">
        <v>1148</v>
      </c>
      <c r="L553" t="s">
        <v>114</v>
      </c>
      <c r="M553" t="s">
        <v>156</v>
      </c>
      <c r="N553" t="s">
        <v>157</v>
      </c>
      <c r="O553" t="s">
        <v>378</v>
      </c>
      <c r="P553" t="s">
        <v>137</v>
      </c>
      <c r="Q553" s="2" t="s">
        <v>118</v>
      </c>
      <c r="R553" t="s">
        <v>118</v>
      </c>
      <c r="S553" t="s">
        <v>791</v>
      </c>
      <c r="T553" t="s">
        <v>139</v>
      </c>
      <c r="U553" t="s">
        <v>160</v>
      </c>
      <c r="V553" t="s">
        <v>152</v>
      </c>
      <c r="W553" t="s">
        <v>152</v>
      </c>
      <c r="X553" t="s">
        <v>121</v>
      </c>
      <c r="AA553" t="s">
        <v>121</v>
      </c>
      <c r="AH553" s="18">
        <v>-741574289</v>
      </c>
      <c r="AI553" s="18">
        <v>4579524</v>
      </c>
      <c r="AL553" s="11">
        <v>44700</v>
      </c>
      <c r="AM553" s="11">
        <v>44701</v>
      </c>
      <c r="AN553" s="27">
        <v>44700.930115740739</v>
      </c>
      <c r="AO553" s="11">
        <v>44701</v>
      </c>
      <c r="AQ553" t="s">
        <v>122</v>
      </c>
      <c r="AR553" t="s">
        <v>122</v>
      </c>
      <c r="AS553" t="s">
        <v>122</v>
      </c>
      <c r="AT553" t="s">
        <v>122</v>
      </c>
      <c r="AU553" t="s">
        <v>122</v>
      </c>
      <c r="AV553" t="s">
        <v>122</v>
      </c>
      <c r="AW553" s="27">
        <v>44722</v>
      </c>
      <c r="AX553">
        <v>8</v>
      </c>
      <c r="AZ553" t="s">
        <v>122</v>
      </c>
      <c r="BA553" s="27">
        <v>44712.612256944441</v>
      </c>
      <c r="BB553" s="27">
        <v>44712.612210648149</v>
      </c>
      <c r="BC553">
        <v>7</v>
      </c>
      <c r="BD553">
        <v>0</v>
      </c>
      <c r="BE553" t="s">
        <v>140</v>
      </c>
      <c r="BF553" t="s">
        <v>16</v>
      </c>
      <c r="BG553" s="11">
        <v>44719</v>
      </c>
      <c r="BH553">
        <v>28</v>
      </c>
      <c r="BI553">
        <v>0</v>
      </c>
      <c r="BJ553" t="s">
        <v>1375</v>
      </c>
      <c r="BK553" t="s">
        <v>1375</v>
      </c>
      <c r="BL553" t="s">
        <v>142</v>
      </c>
      <c r="BM553" t="s">
        <v>142</v>
      </c>
      <c r="BN553" t="s">
        <v>16</v>
      </c>
      <c r="BO553" t="s">
        <v>1151</v>
      </c>
      <c r="BP553" t="s">
        <v>127</v>
      </c>
      <c r="BQ553" t="s">
        <v>144</v>
      </c>
      <c r="BR553" t="s">
        <v>792</v>
      </c>
      <c r="BS553">
        <v>1032389481</v>
      </c>
      <c r="BU553" t="s">
        <v>793</v>
      </c>
      <c r="BV553">
        <v>3012273866</v>
      </c>
      <c r="BW553">
        <v>3012273866</v>
      </c>
      <c r="BX553" t="s">
        <v>794</v>
      </c>
      <c r="CC553" t="s">
        <v>121</v>
      </c>
      <c r="CD553" t="s">
        <v>152</v>
      </c>
      <c r="CG553">
        <v>3</v>
      </c>
      <c r="CH553" t="s">
        <v>153</v>
      </c>
      <c r="CI553" t="s">
        <v>165</v>
      </c>
      <c r="CK553" t="s">
        <v>166</v>
      </c>
      <c r="CL553" t="s">
        <v>132</v>
      </c>
      <c r="CM553" t="s">
        <v>122</v>
      </c>
      <c r="CN553" t="s">
        <v>167</v>
      </c>
      <c r="CO553" t="s">
        <v>134</v>
      </c>
      <c r="CP553" t="s">
        <v>135</v>
      </c>
    </row>
    <row r="554" spans="1:94" x14ac:dyDescent="0.25">
      <c r="A554" s="2">
        <v>2006782022</v>
      </c>
      <c r="B554" t="s">
        <v>105</v>
      </c>
      <c r="C554" t="s">
        <v>106</v>
      </c>
      <c r="D554" t="s">
        <v>107</v>
      </c>
      <c r="E554" t="s">
        <v>175</v>
      </c>
      <c r="F554" t="s">
        <v>1147</v>
      </c>
      <c r="H554" t="s">
        <v>110</v>
      </c>
      <c r="I554" t="s">
        <v>307</v>
      </c>
      <c r="J554" t="s">
        <v>308</v>
      </c>
      <c r="K554" t="s">
        <v>1148</v>
      </c>
      <c r="L554" t="s">
        <v>114</v>
      </c>
      <c r="M554" t="s">
        <v>156</v>
      </c>
      <c r="N554" t="s">
        <v>157</v>
      </c>
      <c r="O554" t="s">
        <v>178</v>
      </c>
      <c r="P554" t="s">
        <v>137</v>
      </c>
      <c r="Q554" s="2" t="s">
        <v>118</v>
      </c>
      <c r="R554" t="s">
        <v>118</v>
      </c>
      <c r="S554" t="s">
        <v>795</v>
      </c>
      <c r="T554" t="s">
        <v>139</v>
      </c>
      <c r="U554" t="s">
        <v>160</v>
      </c>
      <c r="V554" t="s">
        <v>152</v>
      </c>
      <c r="W554" t="s">
        <v>152</v>
      </c>
      <c r="X554" t="s">
        <v>121</v>
      </c>
      <c r="AA554" t="s">
        <v>121</v>
      </c>
      <c r="AH554" s="18">
        <v>-741574289</v>
      </c>
      <c r="AI554" s="18">
        <v>4579524</v>
      </c>
      <c r="AL554" s="11">
        <v>44700</v>
      </c>
      <c r="AM554" s="11">
        <v>44701</v>
      </c>
      <c r="AN554" s="27">
        <v>44700.936273148145</v>
      </c>
      <c r="AO554" s="11">
        <v>44701</v>
      </c>
      <c r="AQ554" t="s">
        <v>122</v>
      </c>
      <c r="AR554" t="s">
        <v>122</v>
      </c>
      <c r="AS554" t="s">
        <v>122</v>
      </c>
      <c r="AT554" t="s">
        <v>122</v>
      </c>
      <c r="AU554" t="s">
        <v>122</v>
      </c>
      <c r="AV554" t="s">
        <v>122</v>
      </c>
      <c r="AW554" s="27">
        <v>44715</v>
      </c>
      <c r="AX554">
        <v>3</v>
      </c>
      <c r="AZ554" t="s">
        <v>122</v>
      </c>
      <c r="BA554" s="27">
        <v>44712.518055555556</v>
      </c>
      <c r="BB554" s="27">
        <v>44712.51803240741</v>
      </c>
      <c r="BC554">
        <v>7</v>
      </c>
      <c r="BD554">
        <v>0</v>
      </c>
      <c r="BE554" t="s">
        <v>140</v>
      </c>
      <c r="BF554" t="s">
        <v>16</v>
      </c>
      <c r="BG554" s="11">
        <v>44712</v>
      </c>
      <c r="BH554">
        <v>18</v>
      </c>
      <c r="BI554">
        <v>0</v>
      </c>
      <c r="BJ554" t="s">
        <v>1376</v>
      </c>
      <c r="BK554" t="s">
        <v>1376</v>
      </c>
      <c r="BL554" t="s">
        <v>142</v>
      </c>
      <c r="BM554" t="s">
        <v>142</v>
      </c>
      <c r="BN554" t="s">
        <v>16</v>
      </c>
      <c r="BO554" t="s">
        <v>1151</v>
      </c>
      <c r="BP554" t="s">
        <v>127</v>
      </c>
      <c r="BR554" t="s">
        <v>796</v>
      </c>
      <c r="BU554" t="s">
        <v>797</v>
      </c>
      <c r="BX554" t="s">
        <v>748</v>
      </c>
      <c r="CC554" t="s">
        <v>121</v>
      </c>
      <c r="CD554" t="s">
        <v>152</v>
      </c>
      <c r="CG554">
        <v>3</v>
      </c>
      <c r="CH554" t="s">
        <v>153</v>
      </c>
      <c r="CI554" t="s">
        <v>165</v>
      </c>
      <c r="CK554" t="s">
        <v>166</v>
      </c>
      <c r="CL554" t="s">
        <v>132</v>
      </c>
      <c r="CM554" t="s">
        <v>122</v>
      </c>
      <c r="CN554" t="s">
        <v>167</v>
      </c>
      <c r="CO554" t="s">
        <v>134</v>
      </c>
      <c r="CP554" t="s">
        <v>135</v>
      </c>
    </row>
    <row r="555" spans="1:94" x14ac:dyDescent="0.25">
      <c r="A555" s="2">
        <v>2006862022</v>
      </c>
      <c r="B555" t="s">
        <v>105</v>
      </c>
      <c r="C555" t="s">
        <v>106</v>
      </c>
      <c r="D555" t="s">
        <v>107</v>
      </c>
      <c r="E555" t="s">
        <v>175</v>
      </c>
      <c r="F555" t="s">
        <v>1147</v>
      </c>
      <c r="H555" t="s">
        <v>110</v>
      </c>
      <c r="I555" t="s">
        <v>307</v>
      </c>
      <c r="J555" t="s">
        <v>308</v>
      </c>
      <c r="K555" t="s">
        <v>1148</v>
      </c>
      <c r="L555" t="s">
        <v>114</v>
      </c>
      <c r="M555" t="s">
        <v>156</v>
      </c>
      <c r="N555" t="s">
        <v>157</v>
      </c>
      <c r="O555" t="s">
        <v>178</v>
      </c>
      <c r="P555" t="s">
        <v>137</v>
      </c>
      <c r="Q555" s="2" t="s">
        <v>118</v>
      </c>
      <c r="R555" t="s">
        <v>118</v>
      </c>
      <c r="S555" t="s">
        <v>798</v>
      </c>
      <c r="T555" t="s">
        <v>139</v>
      </c>
      <c r="U555" t="s">
        <v>160</v>
      </c>
      <c r="V555" t="s">
        <v>152</v>
      </c>
      <c r="W555" t="s">
        <v>152</v>
      </c>
      <c r="X555" t="s">
        <v>121</v>
      </c>
      <c r="AA555" t="s">
        <v>121</v>
      </c>
      <c r="AH555" s="18">
        <v>-741574289</v>
      </c>
      <c r="AI555" s="18">
        <v>4579524</v>
      </c>
      <c r="AL555" s="11">
        <v>44700</v>
      </c>
      <c r="AM555" s="11">
        <v>44701</v>
      </c>
      <c r="AN555" s="27">
        <v>44700.9606712963</v>
      </c>
      <c r="AO555" s="11">
        <v>44701</v>
      </c>
      <c r="AQ555" t="s">
        <v>122</v>
      </c>
      <c r="AR555" t="s">
        <v>122</v>
      </c>
      <c r="AS555" t="s">
        <v>122</v>
      </c>
      <c r="AT555" t="s">
        <v>122</v>
      </c>
      <c r="AU555" t="s">
        <v>122</v>
      </c>
      <c r="AV555" t="s">
        <v>122</v>
      </c>
      <c r="AW555" s="27">
        <v>44715</v>
      </c>
      <c r="AX555">
        <v>3</v>
      </c>
      <c r="AZ555" t="s">
        <v>122</v>
      </c>
      <c r="BA555" s="27">
        <v>44712.597210648149</v>
      </c>
      <c r="BB555" s="27">
        <v>44712.597187500003</v>
      </c>
      <c r="BC555">
        <v>7</v>
      </c>
      <c r="BD555">
        <v>0</v>
      </c>
      <c r="BE555" t="s">
        <v>140</v>
      </c>
      <c r="BF555" t="s">
        <v>16</v>
      </c>
      <c r="BG555" s="11">
        <v>44712</v>
      </c>
      <c r="BH555">
        <v>18</v>
      </c>
      <c r="BI555">
        <v>0</v>
      </c>
      <c r="BJ555" t="s">
        <v>1377</v>
      </c>
      <c r="BK555" t="s">
        <v>1377</v>
      </c>
      <c r="BL555" t="s">
        <v>204</v>
      </c>
      <c r="BM555" t="s">
        <v>204</v>
      </c>
      <c r="BN555" t="s">
        <v>16</v>
      </c>
      <c r="BO555" t="s">
        <v>1151</v>
      </c>
      <c r="BP555" t="s">
        <v>127</v>
      </c>
      <c r="BQ555" t="s">
        <v>205</v>
      </c>
      <c r="BR555" t="s">
        <v>799</v>
      </c>
      <c r="BU555" t="s">
        <v>800</v>
      </c>
      <c r="BW555">
        <v>3232804151</v>
      </c>
      <c r="CC555" t="s">
        <v>121</v>
      </c>
      <c r="CD555" t="s">
        <v>152</v>
      </c>
      <c r="CG555">
        <v>3</v>
      </c>
      <c r="CH555" t="s">
        <v>153</v>
      </c>
      <c r="CI555" t="s">
        <v>165</v>
      </c>
      <c r="CK555" t="s">
        <v>166</v>
      </c>
      <c r="CL555" t="s">
        <v>132</v>
      </c>
      <c r="CM555" t="s">
        <v>122</v>
      </c>
      <c r="CN555" t="s">
        <v>167</v>
      </c>
      <c r="CO555" t="s">
        <v>134</v>
      </c>
      <c r="CP555" t="s">
        <v>135</v>
      </c>
    </row>
    <row r="556" spans="1:94" x14ac:dyDescent="0.25">
      <c r="A556" s="2">
        <v>2006882022</v>
      </c>
      <c r="B556" t="s">
        <v>105</v>
      </c>
      <c r="C556" t="s">
        <v>106</v>
      </c>
      <c r="D556" t="s">
        <v>107</v>
      </c>
      <c r="E556" t="s">
        <v>175</v>
      </c>
      <c r="F556" t="s">
        <v>1147</v>
      </c>
      <c r="H556" t="s">
        <v>110</v>
      </c>
      <c r="I556" t="s">
        <v>307</v>
      </c>
      <c r="J556" t="s">
        <v>308</v>
      </c>
      <c r="K556" t="s">
        <v>1148</v>
      </c>
      <c r="L556" t="s">
        <v>114</v>
      </c>
      <c r="M556" t="s">
        <v>156</v>
      </c>
      <c r="N556" t="s">
        <v>157</v>
      </c>
      <c r="O556" t="s">
        <v>178</v>
      </c>
      <c r="P556" t="s">
        <v>137</v>
      </c>
      <c r="Q556" s="2" t="s">
        <v>118</v>
      </c>
      <c r="R556" t="s">
        <v>118</v>
      </c>
      <c r="S556" t="s">
        <v>801</v>
      </c>
      <c r="T556" t="s">
        <v>139</v>
      </c>
      <c r="U556" t="s">
        <v>160</v>
      </c>
      <c r="V556" t="s">
        <v>152</v>
      </c>
      <c r="W556" t="s">
        <v>152</v>
      </c>
      <c r="X556" t="s">
        <v>121</v>
      </c>
      <c r="AA556" t="s">
        <v>121</v>
      </c>
      <c r="AH556" s="18">
        <v>-741574289</v>
      </c>
      <c r="AI556" s="18">
        <v>4579524</v>
      </c>
      <c r="AL556" s="11">
        <v>44700</v>
      </c>
      <c r="AM556" s="11">
        <v>44701</v>
      </c>
      <c r="AN556" s="27">
        <v>44700.964513888888</v>
      </c>
      <c r="AO556" s="11">
        <v>44701</v>
      </c>
      <c r="AQ556" t="s">
        <v>122</v>
      </c>
      <c r="AR556" t="s">
        <v>122</v>
      </c>
      <c r="AS556" t="s">
        <v>122</v>
      </c>
      <c r="AT556" t="s">
        <v>122</v>
      </c>
      <c r="AU556" t="s">
        <v>122</v>
      </c>
      <c r="AV556" t="s">
        <v>122</v>
      </c>
      <c r="AW556" s="27">
        <v>44715</v>
      </c>
      <c r="AX556">
        <v>3</v>
      </c>
      <c r="AZ556" t="s">
        <v>122</v>
      </c>
      <c r="BA556" s="27">
        <v>44712.594293981485</v>
      </c>
      <c r="BB556" s="27">
        <v>44712.594259259262</v>
      </c>
      <c r="BC556">
        <v>7</v>
      </c>
      <c r="BD556">
        <v>0</v>
      </c>
      <c r="BE556" t="s">
        <v>140</v>
      </c>
      <c r="BF556" t="s">
        <v>16</v>
      </c>
      <c r="BG556" s="11">
        <v>44712</v>
      </c>
      <c r="BH556">
        <v>18</v>
      </c>
      <c r="BI556">
        <v>0</v>
      </c>
      <c r="BJ556" t="s">
        <v>1378</v>
      </c>
      <c r="BK556" t="s">
        <v>1378</v>
      </c>
      <c r="BL556" t="s">
        <v>142</v>
      </c>
      <c r="BM556" t="s">
        <v>142</v>
      </c>
      <c r="BN556" t="s">
        <v>16</v>
      </c>
      <c r="BO556" t="s">
        <v>1151</v>
      </c>
      <c r="BP556" t="s">
        <v>127</v>
      </c>
      <c r="BR556" t="s">
        <v>802</v>
      </c>
      <c r="BU556" t="s">
        <v>803</v>
      </c>
      <c r="BX556" t="s">
        <v>748</v>
      </c>
      <c r="CC556" t="s">
        <v>121</v>
      </c>
      <c r="CD556" t="s">
        <v>152</v>
      </c>
      <c r="CG556">
        <v>3</v>
      </c>
      <c r="CH556" t="s">
        <v>153</v>
      </c>
      <c r="CI556" t="s">
        <v>165</v>
      </c>
      <c r="CK556" t="s">
        <v>166</v>
      </c>
      <c r="CL556" t="s">
        <v>132</v>
      </c>
      <c r="CM556" t="s">
        <v>122</v>
      </c>
      <c r="CN556" t="s">
        <v>167</v>
      </c>
      <c r="CO556" t="s">
        <v>134</v>
      </c>
      <c r="CP556" t="s">
        <v>135</v>
      </c>
    </row>
    <row r="557" spans="1:94" x14ac:dyDescent="0.25">
      <c r="A557" s="2">
        <v>2007102022</v>
      </c>
      <c r="B557" t="s">
        <v>105</v>
      </c>
      <c r="C557" t="s">
        <v>106</v>
      </c>
      <c r="D557" t="s">
        <v>107</v>
      </c>
      <c r="E557" t="s">
        <v>175</v>
      </c>
      <c r="F557" t="s">
        <v>1147</v>
      </c>
      <c r="H557" t="s">
        <v>110</v>
      </c>
      <c r="I557" t="s">
        <v>307</v>
      </c>
      <c r="J557" t="s">
        <v>308</v>
      </c>
      <c r="K557" t="s">
        <v>1148</v>
      </c>
      <c r="L557" t="s">
        <v>114</v>
      </c>
      <c r="M557" t="s">
        <v>156</v>
      </c>
      <c r="N557" t="s">
        <v>157</v>
      </c>
      <c r="O557" t="s">
        <v>178</v>
      </c>
      <c r="P557" t="s">
        <v>137</v>
      </c>
      <c r="Q557" s="2" t="s">
        <v>118</v>
      </c>
      <c r="R557" t="s">
        <v>118</v>
      </c>
      <c r="S557" t="s">
        <v>804</v>
      </c>
      <c r="T557" t="s">
        <v>139</v>
      </c>
      <c r="U557" t="s">
        <v>160</v>
      </c>
      <c r="V557" t="s">
        <v>152</v>
      </c>
      <c r="W557" t="s">
        <v>152</v>
      </c>
      <c r="X557" t="s">
        <v>121</v>
      </c>
      <c r="AA557" t="s">
        <v>121</v>
      </c>
      <c r="AH557" s="18">
        <v>-741574289</v>
      </c>
      <c r="AI557" s="18">
        <v>4579524</v>
      </c>
      <c r="AL557" s="11">
        <v>44700</v>
      </c>
      <c r="AM557" s="11">
        <v>44701</v>
      </c>
      <c r="AN557" s="27">
        <v>44700.967256944445</v>
      </c>
      <c r="AO557" s="11">
        <v>44701</v>
      </c>
      <c r="AQ557" t="s">
        <v>122</v>
      </c>
      <c r="AR557" t="s">
        <v>122</v>
      </c>
      <c r="AS557" t="s">
        <v>122</v>
      </c>
      <c r="AT557" t="s">
        <v>122</v>
      </c>
      <c r="AU557" t="s">
        <v>122</v>
      </c>
      <c r="AV557" t="s">
        <v>122</v>
      </c>
      <c r="AW557" s="27">
        <v>44715</v>
      </c>
      <c r="AX557">
        <v>3</v>
      </c>
      <c r="AZ557" t="s">
        <v>122</v>
      </c>
      <c r="BA557" s="27">
        <v>44712.606296296297</v>
      </c>
      <c r="BB557" s="27">
        <v>44712.606273148151</v>
      </c>
      <c r="BC557">
        <v>7</v>
      </c>
      <c r="BD557">
        <v>0</v>
      </c>
      <c r="BE557" t="s">
        <v>140</v>
      </c>
      <c r="BF557" t="s">
        <v>16</v>
      </c>
      <c r="BG557" s="11">
        <v>44712</v>
      </c>
      <c r="BH557">
        <v>18</v>
      </c>
      <c r="BI557">
        <v>0</v>
      </c>
      <c r="BJ557" t="s">
        <v>1379</v>
      </c>
      <c r="BK557" t="s">
        <v>1379</v>
      </c>
      <c r="BL557" t="s">
        <v>142</v>
      </c>
      <c r="BM557" t="s">
        <v>142</v>
      </c>
      <c r="BN557" t="s">
        <v>16</v>
      </c>
      <c r="BO557" t="s">
        <v>1151</v>
      </c>
      <c r="BP557" t="s">
        <v>127</v>
      </c>
      <c r="BR557" t="s">
        <v>805</v>
      </c>
      <c r="BU557" t="s">
        <v>806</v>
      </c>
      <c r="BX557" t="s">
        <v>748</v>
      </c>
      <c r="CC557" t="s">
        <v>121</v>
      </c>
      <c r="CD557" t="s">
        <v>152</v>
      </c>
      <c r="CG557">
        <v>3</v>
      </c>
      <c r="CH557" t="s">
        <v>153</v>
      </c>
      <c r="CI557" t="s">
        <v>165</v>
      </c>
      <c r="CK557" t="s">
        <v>166</v>
      </c>
      <c r="CL557" t="s">
        <v>132</v>
      </c>
      <c r="CM557" t="s">
        <v>122</v>
      </c>
      <c r="CN557" t="s">
        <v>167</v>
      </c>
      <c r="CO557" t="s">
        <v>134</v>
      </c>
      <c r="CP557" t="s">
        <v>135</v>
      </c>
    </row>
    <row r="558" spans="1:94" x14ac:dyDescent="0.25">
      <c r="A558" s="2">
        <v>2007152022</v>
      </c>
      <c r="B558" t="s">
        <v>105</v>
      </c>
      <c r="C558" t="s">
        <v>106</v>
      </c>
      <c r="D558" t="s">
        <v>107</v>
      </c>
      <c r="E558" t="s">
        <v>175</v>
      </c>
      <c r="F558" t="s">
        <v>1147</v>
      </c>
      <c r="H558" t="s">
        <v>110</v>
      </c>
      <c r="I558" t="s">
        <v>307</v>
      </c>
      <c r="J558" t="s">
        <v>308</v>
      </c>
      <c r="K558" t="s">
        <v>1148</v>
      </c>
      <c r="L558" t="s">
        <v>114</v>
      </c>
      <c r="M558" t="s">
        <v>156</v>
      </c>
      <c r="N558" t="s">
        <v>157</v>
      </c>
      <c r="O558" t="s">
        <v>178</v>
      </c>
      <c r="P558" t="s">
        <v>137</v>
      </c>
      <c r="Q558" s="2" t="s">
        <v>118</v>
      </c>
      <c r="R558" t="s">
        <v>118</v>
      </c>
      <c r="S558" t="s">
        <v>807</v>
      </c>
      <c r="T558" t="s">
        <v>139</v>
      </c>
      <c r="U558" t="s">
        <v>160</v>
      </c>
      <c r="V558" t="s">
        <v>152</v>
      </c>
      <c r="W558" t="s">
        <v>152</v>
      </c>
      <c r="X558" t="s">
        <v>121</v>
      </c>
      <c r="AA558" t="s">
        <v>121</v>
      </c>
      <c r="AH558" s="18">
        <v>-741574289</v>
      </c>
      <c r="AI558" s="18">
        <v>4579524</v>
      </c>
      <c r="AL558" s="11">
        <v>44700</v>
      </c>
      <c r="AM558" s="11">
        <v>44701</v>
      </c>
      <c r="AN558" s="27">
        <v>44700.970462962963</v>
      </c>
      <c r="AO558" s="11">
        <v>44701</v>
      </c>
      <c r="AQ558" t="s">
        <v>122</v>
      </c>
      <c r="AR558" t="s">
        <v>122</v>
      </c>
      <c r="AS558" t="s">
        <v>122</v>
      </c>
      <c r="AT558" t="s">
        <v>122</v>
      </c>
      <c r="AU558" t="s">
        <v>122</v>
      </c>
      <c r="AV558" t="s">
        <v>122</v>
      </c>
      <c r="AW558" s="27">
        <v>44715</v>
      </c>
      <c r="AX558">
        <v>6</v>
      </c>
      <c r="AZ558" t="s">
        <v>122</v>
      </c>
      <c r="BA558" s="27">
        <v>44706.424710648149</v>
      </c>
      <c r="BB558" s="27">
        <v>44706.424699074072</v>
      </c>
      <c r="BC558">
        <v>4</v>
      </c>
      <c r="BD558">
        <v>0</v>
      </c>
      <c r="BE558" t="s">
        <v>140</v>
      </c>
      <c r="BF558" t="s">
        <v>16</v>
      </c>
      <c r="BG558" s="11">
        <v>44712</v>
      </c>
      <c r="BH558">
        <v>18</v>
      </c>
      <c r="BI558">
        <v>0</v>
      </c>
      <c r="BJ558" t="s">
        <v>1380</v>
      </c>
      <c r="BK558" t="s">
        <v>1380</v>
      </c>
      <c r="BL558" t="s">
        <v>142</v>
      </c>
      <c r="BM558" t="s">
        <v>142</v>
      </c>
      <c r="BN558" t="s">
        <v>16</v>
      </c>
      <c r="BO558" t="s">
        <v>1151</v>
      </c>
      <c r="BP558" t="s">
        <v>127</v>
      </c>
      <c r="BR558" t="s">
        <v>808</v>
      </c>
      <c r="BU558" t="s">
        <v>809</v>
      </c>
      <c r="BW558">
        <v>3108755788</v>
      </c>
      <c r="BX558" t="s">
        <v>748</v>
      </c>
      <c r="CC558" t="s">
        <v>121</v>
      </c>
      <c r="CD558" t="s">
        <v>152</v>
      </c>
      <c r="CG558">
        <v>3</v>
      </c>
      <c r="CH558" t="s">
        <v>153</v>
      </c>
      <c r="CI558" t="s">
        <v>165</v>
      </c>
      <c r="CK558" t="s">
        <v>166</v>
      </c>
      <c r="CL558" t="s">
        <v>132</v>
      </c>
      <c r="CM558" t="s">
        <v>122</v>
      </c>
      <c r="CN558" t="s">
        <v>174</v>
      </c>
      <c r="CO558" t="s">
        <v>134</v>
      </c>
      <c r="CP558" t="s">
        <v>135</v>
      </c>
    </row>
    <row r="559" spans="1:94" x14ac:dyDescent="0.25">
      <c r="A559" s="2">
        <v>2007172022</v>
      </c>
      <c r="B559" t="s">
        <v>105</v>
      </c>
      <c r="C559" t="s">
        <v>106</v>
      </c>
      <c r="D559" t="s">
        <v>107</v>
      </c>
      <c r="E559" t="s">
        <v>175</v>
      </c>
      <c r="F559" t="s">
        <v>1147</v>
      </c>
      <c r="H559" t="s">
        <v>110</v>
      </c>
      <c r="I559" t="s">
        <v>307</v>
      </c>
      <c r="J559" t="s">
        <v>308</v>
      </c>
      <c r="K559" t="s">
        <v>1148</v>
      </c>
      <c r="L559" t="s">
        <v>114</v>
      </c>
      <c r="M559" t="s">
        <v>156</v>
      </c>
      <c r="N559" t="s">
        <v>157</v>
      </c>
      <c r="O559" t="s">
        <v>178</v>
      </c>
      <c r="P559" t="s">
        <v>137</v>
      </c>
      <c r="Q559" s="2" t="s">
        <v>118</v>
      </c>
      <c r="R559" t="s">
        <v>118</v>
      </c>
      <c r="S559" t="s">
        <v>810</v>
      </c>
      <c r="T559" t="s">
        <v>139</v>
      </c>
      <c r="U559" t="s">
        <v>160</v>
      </c>
      <c r="V559" t="s">
        <v>152</v>
      </c>
      <c r="W559" t="s">
        <v>152</v>
      </c>
      <c r="X559" t="s">
        <v>121</v>
      </c>
      <c r="AA559" t="s">
        <v>121</v>
      </c>
      <c r="AH559" s="18">
        <v>-741574289</v>
      </c>
      <c r="AI559" s="18">
        <v>4579524</v>
      </c>
      <c r="AL559" s="11">
        <v>44700</v>
      </c>
      <c r="AM559" s="11">
        <v>44701</v>
      </c>
      <c r="AN559" s="27">
        <v>44700.976493055554</v>
      </c>
      <c r="AO559" s="11">
        <v>44701</v>
      </c>
      <c r="AQ559" t="s">
        <v>122</v>
      </c>
      <c r="AR559" t="s">
        <v>122</v>
      </c>
      <c r="AS559" t="s">
        <v>122</v>
      </c>
      <c r="AT559" t="s">
        <v>122</v>
      </c>
      <c r="AU559" t="s">
        <v>122</v>
      </c>
      <c r="AV559" t="s">
        <v>122</v>
      </c>
      <c r="AW559" s="27">
        <v>44715</v>
      </c>
      <c r="AX559">
        <v>3</v>
      </c>
      <c r="AZ559" t="s">
        <v>122</v>
      </c>
      <c r="BA559" s="27">
        <v>44712.522199074076</v>
      </c>
      <c r="BB559" s="27">
        <v>44712.522175925929</v>
      </c>
      <c r="BC559">
        <v>7</v>
      </c>
      <c r="BD559">
        <v>0</v>
      </c>
      <c r="BE559" t="s">
        <v>140</v>
      </c>
      <c r="BF559" t="s">
        <v>16</v>
      </c>
      <c r="BG559" s="11">
        <v>44712</v>
      </c>
      <c r="BH559">
        <v>18</v>
      </c>
      <c r="BI559">
        <v>0</v>
      </c>
      <c r="BJ559" t="s">
        <v>1381</v>
      </c>
      <c r="BK559" t="s">
        <v>1381</v>
      </c>
      <c r="BL559" t="s">
        <v>142</v>
      </c>
      <c r="BM559" t="s">
        <v>142</v>
      </c>
      <c r="BN559" t="s">
        <v>16</v>
      </c>
      <c r="BO559" t="s">
        <v>1151</v>
      </c>
      <c r="BP559" t="s">
        <v>127</v>
      </c>
      <c r="BR559" t="s">
        <v>811</v>
      </c>
      <c r="BU559" t="s">
        <v>812</v>
      </c>
      <c r="BX559" t="s">
        <v>748</v>
      </c>
      <c r="CC559" t="s">
        <v>121</v>
      </c>
      <c r="CD559" t="s">
        <v>152</v>
      </c>
      <c r="CG559">
        <v>3</v>
      </c>
      <c r="CH559" t="s">
        <v>153</v>
      </c>
      <c r="CI559" t="s">
        <v>165</v>
      </c>
      <c r="CK559" t="s">
        <v>166</v>
      </c>
      <c r="CL559" t="s">
        <v>132</v>
      </c>
      <c r="CM559" t="s">
        <v>122</v>
      </c>
      <c r="CN559" t="s">
        <v>167</v>
      </c>
      <c r="CO559" t="s">
        <v>134</v>
      </c>
      <c r="CP559" t="s">
        <v>135</v>
      </c>
    </row>
    <row r="560" spans="1:94" x14ac:dyDescent="0.25">
      <c r="A560" s="2">
        <v>2007182022</v>
      </c>
      <c r="B560" t="s">
        <v>105</v>
      </c>
      <c r="C560" t="s">
        <v>106</v>
      </c>
      <c r="D560" t="s">
        <v>107</v>
      </c>
      <c r="E560" t="s">
        <v>175</v>
      </c>
      <c r="F560" t="s">
        <v>1147</v>
      </c>
      <c r="H560" t="s">
        <v>110</v>
      </c>
      <c r="I560" t="s">
        <v>307</v>
      </c>
      <c r="J560" t="s">
        <v>308</v>
      </c>
      <c r="K560" t="s">
        <v>1148</v>
      </c>
      <c r="L560" t="s">
        <v>114</v>
      </c>
      <c r="M560" t="s">
        <v>156</v>
      </c>
      <c r="N560" t="s">
        <v>157</v>
      </c>
      <c r="O560" t="s">
        <v>191</v>
      </c>
      <c r="P560" t="s">
        <v>137</v>
      </c>
      <c r="Q560" s="2" t="s">
        <v>118</v>
      </c>
      <c r="R560" t="s">
        <v>118</v>
      </c>
      <c r="S560" t="s">
        <v>813</v>
      </c>
      <c r="T560" t="s">
        <v>139</v>
      </c>
      <c r="U560" t="s">
        <v>160</v>
      </c>
      <c r="V560" t="s">
        <v>152</v>
      </c>
      <c r="W560" t="s">
        <v>152</v>
      </c>
      <c r="X560" t="s">
        <v>121</v>
      </c>
      <c r="AA560" t="s">
        <v>121</v>
      </c>
      <c r="AH560" s="18">
        <v>-741574289</v>
      </c>
      <c r="AI560" s="18">
        <v>4579524</v>
      </c>
      <c r="AL560" s="11">
        <v>44700</v>
      </c>
      <c r="AM560" s="11">
        <v>44701</v>
      </c>
      <c r="AN560" s="27">
        <v>44700.987546296295</v>
      </c>
      <c r="AO560" s="11">
        <v>44701</v>
      </c>
      <c r="AQ560" t="s">
        <v>122</v>
      </c>
      <c r="AR560" t="s">
        <v>122</v>
      </c>
      <c r="AS560" t="s">
        <v>122</v>
      </c>
      <c r="AT560" t="s">
        <v>122</v>
      </c>
      <c r="AU560" t="s">
        <v>122</v>
      </c>
      <c r="AV560" t="s">
        <v>122</v>
      </c>
      <c r="AW560" s="27">
        <v>44722</v>
      </c>
      <c r="AX560">
        <v>8</v>
      </c>
      <c r="AZ560" t="s">
        <v>122</v>
      </c>
      <c r="BA560" s="27">
        <v>44712.512048611112</v>
      </c>
      <c r="BB560" s="27">
        <v>44712.512025462966</v>
      </c>
      <c r="BC560">
        <v>7</v>
      </c>
      <c r="BD560">
        <v>0</v>
      </c>
      <c r="BE560" t="s">
        <v>140</v>
      </c>
      <c r="BF560" t="s">
        <v>16</v>
      </c>
      <c r="BG560" s="11">
        <v>44719</v>
      </c>
      <c r="BH560">
        <v>28</v>
      </c>
      <c r="BI560">
        <v>0</v>
      </c>
      <c r="BJ560" t="s">
        <v>1382</v>
      </c>
      <c r="BK560" t="s">
        <v>1382</v>
      </c>
      <c r="BL560" t="s">
        <v>142</v>
      </c>
      <c r="BM560" t="s">
        <v>142</v>
      </c>
      <c r="BN560" t="s">
        <v>16</v>
      </c>
      <c r="BO560" t="s">
        <v>1151</v>
      </c>
      <c r="BP560" t="s">
        <v>127</v>
      </c>
      <c r="BR560" t="s">
        <v>814</v>
      </c>
      <c r="BU560" t="s">
        <v>815</v>
      </c>
      <c r="BW560">
        <v>3112279466</v>
      </c>
      <c r="BX560" t="s">
        <v>748</v>
      </c>
      <c r="CC560" t="s">
        <v>121</v>
      </c>
      <c r="CD560" t="s">
        <v>152</v>
      </c>
      <c r="CG560">
        <v>3</v>
      </c>
      <c r="CH560" t="s">
        <v>153</v>
      </c>
      <c r="CI560" t="s">
        <v>165</v>
      </c>
      <c r="CK560" t="s">
        <v>166</v>
      </c>
      <c r="CL560" t="s">
        <v>132</v>
      </c>
      <c r="CM560" t="s">
        <v>122</v>
      </c>
      <c r="CN560" t="s">
        <v>167</v>
      </c>
      <c r="CO560" t="s">
        <v>134</v>
      </c>
      <c r="CP560" t="s">
        <v>135</v>
      </c>
    </row>
    <row r="561" spans="1:94" x14ac:dyDescent="0.25">
      <c r="A561" s="2">
        <v>2020592022</v>
      </c>
      <c r="B561" t="s">
        <v>105</v>
      </c>
      <c r="C561" t="s">
        <v>106</v>
      </c>
      <c r="D561" t="s">
        <v>107</v>
      </c>
      <c r="E561" t="s">
        <v>175</v>
      </c>
      <c r="F561" t="s">
        <v>1147</v>
      </c>
      <c r="H561" t="s">
        <v>110</v>
      </c>
      <c r="I561" t="s">
        <v>307</v>
      </c>
      <c r="J561" t="s">
        <v>308</v>
      </c>
      <c r="K561" t="s">
        <v>1148</v>
      </c>
      <c r="L561" t="s">
        <v>114</v>
      </c>
      <c r="M561" t="s">
        <v>156</v>
      </c>
      <c r="N561" t="s">
        <v>157</v>
      </c>
      <c r="O561" t="s">
        <v>178</v>
      </c>
      <c r="P561" t="s">
        <v>137</v>
      </c>
      <c r="Q561" s="2" t="s">
        <v>118</v>
      </c>
      <c r="R561" t="s">
        <v>118</v>
      </c>
      <c r="S561" t="s">
        <v>836</v>
      </c>
      <c r="T561" t="s">
        <v>139</v>
      </c>
      <c r="U561" t="s">
        <v>160</v>
      </c>
      <c r="V561" t="s">
        <v>152</v>
      </c>
      <c r="W561" t="s">
        <v>152</v>
      </c>
      <c r="X561" t="s">
        <v>121</v>
      </c>
      <c r="AA561" t="s">
        <v>121</v>
      </c>
      <c r="AH561" s="18">
        <v>-741574289</v>
      </c>
      <c r="AI561" s="18">
        <v>4579524</v>
      </c>
      <c r="AL561" s="11">
        <v>44701</v>
      </c>
      <c r="AM561" s="11">
        <v>44704</v>
      </c>
      <c r="AN561" s="27">
        <v>44701.834374999999</v>
      </c>
      <c r="AO561" s="11">
        <v>44704</v>
      </c>
      <c r="AQ561" t="s">
        <v>122</v>
      </c>
      <c r="AR561" t="s">
        <v>122</v>
      </c>
      <c r="AS561" t="s">
        <v>122</v>
      </c>
      <c r="AT561" t="s">
        <v>122</v>
      </c>
      <c r="AU561" t="s">
        <v>122</v>
      </c>
      <c r="AV561" t="s">
        <v>122</v>
      </c>
      <c r="AW561" s="27">
        <v>44718</v>
      </c>
      <c r="AX561">
        <v>4</v>
      </c>
      <c r="AZ561" t="s">
        <v>122</v>
      </c>
      <c r="BA561" s="27">
        <v>44712.61478009259</v>
      </c>
      <c r="BB561" s="27">
        <v>44712.61478009259</v>
      </c>
      <c r="BC561">
        <v>6</v>
      </c>
      <c r="BD561">
        <v>0</v>
      </c>
      <c r="BE561" t="s">
        <v>140</v>
      </c>
      <c r="BF561" t="s">
        <v>16</v>
      </c>
      <c r="BG561" s="11">
        <v>44713</v>
      </c>
      <c r="BH561">
        <v>18</v>
      </c>
      <c r="BI561">
        <v>0</v>
      </c>
      <c r="BJ561" t="s">
        <v>1383</v>
      </c>
      <c r="BK561" t="s">
        <v>1383</v>
      </c>
      <c r="BL561" t="s">
        <v>142</v>
      </c>
      <c r="BM561" t="s">
        <v>142</v>
      </c>
      <c r="BN561" t="s">
        <v>16</v>
      </c>
      <c r="BO561" t="s">
        <v>1151</v>
      </c>
      <c r="BP561" t="s">
        <v>127</v>
      </c>
      <c r="BQ561" t="s">
        <v>144</v>
      </c>
      <c r="BR561" t="s">
        <v>837</v>
      </c>
      <c r="BS561">
        <v>1033783097</v>
      </c>
      <c r="BU561" t="s">
        <v>838</v>
      </c>
      <c r="BW561">
        <v>3005387869</v>
      </c>
      <c r="BX561" t="s">
        <v>839</v>
      </c>
      <c r="BY561" t="s">
        <v>389</v>
      </c>
      <c r="BZ561" t="s">
        <v>840</v>
      </c>
      <c r="CA561" t="s">
        <v>841</v>
      </c>
      <c r="CB561">
        <v>1</v>
      </c>
      <c r="CC561" t="s">
        <v>121</v>
      </c>
      <c r="CD561" t="s">
        <v>152</v>
      </c>
      <c r="CG561">
        <v>3</v>
      </c>
      <c r="CH561" t="s">
        <v>153</v>
      </c>
      <c r="CI561" t="s">
        <v>165</v>
      </c>
      <c r="CK561" t="s">
        <v>166</v>
      </c>
      <c r="CL561" t="s">
        <v>132</v>
      </c>
      <c r="CM561" t="s">
        <v>122</v>
      </c>
      <c r="CN561" t="s">
        <v>167</v>
      </c>
      <c r="CO561" t="s">
        <v>134</v>
      </c>
      <c r="CP561" t="s">
        <v>135</v>
      </c>
    </row>
    <row r="562" spans="1:94" x14ac:dyDescent="0.25">
      <c r="A562" s="2">
        <v>2020792022</v>
      </c>
      <c r="B562" t="s">
        <v>105</v>
      </c>
      <c r="C562" t="s">
        <v>106</v>
      </c>
      <c r="D562" t="s">
        <v>107</v>
      </c>
      <c r="E562" t="s">
        <v>175</v>
      </c>
      <c r="F562" t="s">
        <v>1147</v>
      </c>
      <c r="K562" t="s">
        <v>1148</v>
      </c>
      <c r="L562" t="s">
        <v>114</v>
      </c>
      <c r="M562" t="s">
        <v>156</v>
      </c>
      <c r="N562" t="s">
        <v>157</v>
      </c>
      <c r="O562" t="s">
        <v>378</v>
      </c>
      <c r="P562" t="s">
        <v>137</v>
      </c>
      <c r="Q562" s="2"/>
      <c r="R562" t="s">
        <v>137</v>
      </c>
      <c r="S562" t="s">
        <v>845</v>
      </c>
      <c r="U562" t="s">
        <v>160</v>
      </c>
      <c r="V562" t="s">
        <v>152</v>
      </c>
      <c r="W562" t="s">
        <v>152</v>
      </c>
      <c r="X562" t="s">
        <v>121</v>
      </c>
      <c r="AA562" t="s">
        <v>121</v>
      </c>
      <c r="AH562" s="18">
        <v>-741574289</v>
      </c>
      <c r="AI562" s="18">
        <v>4579524</v>
      </c>
      <c r="AL562" s="11">
        <v>44701</v>
      </c>
      <c r="AM562" s="11">
        <v>44704</v>
      </c>
      <c r="AN562" s="27">
        <v>44701.867291666669</v>
      </c>
      <c r="AO562" s="11">
        <v>44704</v>
      </c>
      <c r="AQ562" t="s">
        <v>122</v>
      </c>
      <c r="AR562" t="s">
        <v>122</v>
      </c>
      <c r="AS562" t="s">
        <v>122</v>
      </c>
      <c r="AT562" t="s">
        <v>122</v>
      </c>
      <c r="AU562" t="s">
        <v>122</v>
      </c>
      <c r="AV562" t="s">
        <v>122</v>
      </c>
      <c r="AW562" s="27">
        <v>44725</v>
      </c>
      <c r="AX562">
        <v>9</v>
      </c>
      <c r="AZ562" t="s">
        <v>122</v>
      </c>
      <c r="BA562" t="s">
        <v>122</v>
      </c>
      <c r="BB562" t="s">
        <v>122</v>
      </c>
      <c r="BC562">
        <v>7</v>
      </c>
      <c r="BD562">
        <v>0</v>
      </c>
      <c r="BE562" t="s">
        <v>140</v>
      </c>
      <c r="BF562" t="s">
        <v>16</v>
      </c>
      <c r="BG562" s="11">
        <v>44720</v>
      </c>
      <c r="BH562">
        <v>28</v>
      </c>
      <c r="BI562">
        <v>0</v>
      </c>
      <c r="BL562" t="s">
        <v>142</v>
      </c>
      <c r="BM562" t="s">
        <v>142</v>
      </c>
      <c r="BN562" t="s">
        <v>16</v>
      </c>
      <c r="BO562" t="s">
        <v>1151</v>
      </c>
      <c r="BP562" t="s">
        <v>127</v>
      </c>
      <c r="BR562" t="s">
        <v>846</v>
      </c>
      <c r="BS562">
        <v>23866420</v>
      </c>
      <c r="BU562" t="s">
        <v>847</v>
      </c>
      <c r="BV562">
        <v>2306248</v>
      </c>
      <c r="BW562">
        <v>3202655719</v>
      </c>
      <c r="CC562" t="s">
        <v>121</v>
      </c>
      <c r="CD562" t="s">
        <v>152</v>
      </c>
      <c r="CG562">
        <v>3</v>
      </c>
      <c r="CH562" t="s">
        <v>153</v>
      </c>
      <c r="CI562" t="s">
        <v>165</v>
      </c>
      <c r="CK562" t="s">
        <v>166</v>
      </c>
      <c r="CL562" t="s">
        <v>122</v>
      </c>
      <c r="CM562" t="s">
        <v>262</v>
      </c>
      <c r="CN562" t="s">
        <v>167</v>
      </c>
      <c r="CO562" t="s">
        <v>168</v>
      </c>
      <c r="CP562" t="s">
        <v>168</v>
      </c>
    </row>
    <row r="563" spans="1:94" x14ac:dyDescent="0.25">
      <c r="A563" s="2">
        <v>2020862022</v>
      </c>
      <c r="B563" t="s">
        <v>105</v>
      </c>
      <c r="C563" t="s">
        <v>106</v>
      </c>
      <c r="D563" t="s">
        <v>107</v>
      </c>
      <c r="E563" t="s">
        <v>175</v>
      </c>
      <c r="F563" t="s">
        <v>1147</v>
      </c>
      <c r="H563" t="s">
        <v>110</v>
      </c>
      <c r="I563" t="s">
        <v>307</v>
      </c>
      <c r="J563" t="s">
        <v>308</v>
      </c>
      <c r="K563" t="s">
        <v>1148</v>
      </c>
      <c r="L563" t="s">
        <v>114</v>
      </c>
      <c r="M563" t="s">
        <v>156</v>
      </c>
      <c r="N563" t="s">
        <v>157</v>
      </c>
      <c r="O563" t="s">
        <v>178</v>
      </c>
      <c r="P563" t="s">
        <v>137</v>
      </c>
      <c r="Q563" s="2" t="s">
        <v>118</v>
      </c>
      <c r="R563" t="s">
        <v>118</v>
      </c>
      <c r="S563" t="s">
        <v>848</v>
      </c>
      <c r="T563" t="s">
        <v>139</v>
      </c>
      <c r="U563" t="s">
        <v>160</v>
      </c>
      <c r="V563" t="s">
        <v>152</v>
      </c>
      <c r="W563" t="s">
        <v>152</v>
      </c>
      <c r="X563" t="s">
        <v>121</v>
      </c>
      <c r="AA563" t="s">
        <v>121</v>
      </c>
      <c r="AH563" s="18">
        <v>-741574289</v>
      </c>
      <c r="AI563" s="18">
        <v>4579524</v>
      </c>
      <c r="AL563" s="11">
        <v>44701</v>
      </c>
      <c r="AM563" s="11">
        <v>44704</v>
      </c>
      <c r="AN563" s="27">
        <v>44701.87903935185</v>
      </c>
      <c r="AO563" s="11">
        <v>44704</v>
      </c>
      <c r="AQ563" t="s">
        <v>122</v>
      </c>
      <c r="AR563" t="s">
        <v>122</v>
      </c>
      <c r="AS563" t="s">
        <v>122</v>
      </c>
      <c r="AT563" t="s">
        <v>122</v>
      </c>
      <c r="AU563" t="s">
        <v>122</v>
      </c>
      <c r="AV563" t="s">
        <v>122</v>
      </c>
      <c r="AW563" s="27">
        <v>44718</v>
      </c>
      <c r="AX563">
        <v>4</v>
      </c>
      <c r="AZ563" t="s">
        <v>122</v>
      </c>
      <c r="BA563" s="27">
        <v>44712.613530092596</v>
      </c>
      <c r="BB563" s="27">
        <v>44712.613506944443</v>
      </c>
      <c r="BC563">
        <v>6</v>
      </c>
      <c r="BD563">
        <v>0</v>
      </c>
      <c r="BE563" t="s">
        <v>140</v>
      </c>
      <c r="BF563" t="s">
        <v>16</v>
      </c>
      <c r="BG563" s="11">
        <v>44713</v>
      </c>
      <c r="BH563">
        <v>18</v>
      </c>
      <c r="BI563">
        <v>0</v>
      </c>
      <c r="BJ563" t="s">
        <v>1384</v>
      </c>
      <c r="BK563" t="s">
        <v>1384</v>
      </c>
      <c r="BL563" t="s">
        <v>204</v>
      </c>
      <c r="BM563" t="s">
        <v>204</v>
      </c>
      <c r="BN563" t="s">
        <v>16</v>
      </c>
      <c r="BO563" t="s">
        <v>1151</v>
      </c>
      <c r="BP563" t="s">
        <v>127</v>
      </c>
      <c r="BQ563" t="s">
        <v>205</v>
      </c>
      <c r="BR563" t="s">
        <v>849</v>
      </c>
      <c r="BU563" t="s">
        <v>850</v>
      </c>
      <c r="CC563" t="s">
        <v>121</v>
      </c>
      <c r="CD563" t="s">
        <v>152</v>
      </c>
      <c r="CG563">
        <v>3</v>
      </c>
      <c r="CH563" t="s">
        <v>153</v>
      </c>
      <c r="CI563" t="s">
        <v>165</v>
      </c>
      <c r="CK563" t="s">
        <v>166</v>
      </c>
      <c r="CL563" t="s">
        <v>132</v>
      </c>
      <c r="CM563" t="s">
        <v>122</v>
      </c>
      <c r="CN563" t="s">
        <v>167</v>
      </c>
      <c r="CO563" t="s">
        <v>134</v>
      </c>
      <c r="CP563" t="s">
        <v>135</v>
      </c>
    </row>
    <row r="564" spans="1:94" x14ac:dyDescent="0.25">
      <c r="A564" s="2">
        <v>2020892022</v>
      </c>
      <c r="B564" t="s">
        <v>105</v>
      </c>
      <c r="C564" t="s">
        <v>106</v>
      </c>
      <c r="D564" t="s">
        <v>107</v>
      </c>
      <c r="E564" t="s">
        <v>175</v>
      </c>
      <c r="F564" t="s">
        <v>1147</v>
      </c>
      <c r="H564" t="s">
        <v>110</v>
      </c>
      <c r="I564" t="s">
        <v>226</v>
      </c>
      <c r="J564" t="s">
        <v>227</v>
      </c>
      <c r="K564" t="s">
        <v>1148</v>
      </c>
      <c r="L564" t="s">
        <v>114</v>
      </c>
      <c r="M564" t="s">
        <v>156</v>
      </c>
      <c r="N564" t="s">
        <v>157</v>
      </c>
      <c r="O564" t="s">
        <v>605</v>
      </c>
      <c r="P564" t="s">
        <v>137</v>
      </c>
      <c r="Q564" s="2" t="s">
        <v>118</v>
      </c>
      <c r="R564" t="s">
        <v>118</v>
      </c>
      <c r="S564" t="s">
        <v>851</v>
      </c>
      <c r="T564" t="s">
        <v>139</v>
      </c>
      <c r="U564" t="s">
        <v>160</v>
      </c>
      <c r="V564" t="s">
        <v>152</v>
      </c>
      <c r="W564" t="s">
        <v>152</v>
      </c>
      <c r="X564" t="s">
        <v>121</v>
      </c>
      <c r="AA564" t="s">
        <v>121</v>
      </c>
      <c r="AH564" s="18">
        <v>-741574289</v>
      </c>
      <c r="AI564" s="18">
        <v>4579524</v>
      </c>
      <c r="AL564" s="11">
        <v>44701</v>
      </c>
      <c r="AM564" s="11">
        <v>44704</v>
      </c>
      <c r="AN564" s="27">
        <v>44701.885810185187</v>
      </c>
      <c r="AO564" s="11">
        <v>44704</v>
      </c>
      <c r="AQ564" t="s">
        <v>122</v>
      </c>
      <c r="AR564" t="s">
        <v>122</v>
      </c>
      <c r="AS564" t="s">
        <v>122</v>
      </c>
      <c r="AT564" t="s">
        <v>122</v>
      </c>
      <c r="AU564" t="s">
        <v>122</v>
      </c>
      <c r="AV564" t="s">
        <v>122</v>
      </c>
      <c r="AW564" s="27">
        <v>44718</v>
      </c>
      <c r="AX564">
        <v>8</v>
      </c>
      <c r="AZ564" t="s">
        <v>122</v>
      </c>
      <c r="BA564" s="27">
        <v>44705.360324074078</v>
      </c>
      <c r="BB564" s="27">
        <v>44705.360324074078</v>
      </c>
      <c r="BC564">
        <v>2</v>
      </c>
      <c r="BD564">
        <v>0</v>
      </c>
      <c r="BE564" t="s">
        <v>140</v>
      </c>
      <c r="BF564" t="s">
        <v>16</v>
      </c>
      <c r="BG564" s="11">
        <v>44713</v>
      </c>
      <c r="BH564">
        <v>18</v>
      </c>
      <c r="BI564">
        <v>0</v>
      </c>
      <c r="BJ564" t="s">
        <v>1385</v>
      </c>
      <c r="BK564" t="s">
        <v>1385</v>
      </c>
      <c r="BL564" t="s">
        <v>142</v>
      </c>
      <c r="BM564" t="s">
        <v>142</v>
      </c>
      <c r="BN564" t="s">
        <v>16</v>
      </c>
      <c r="BO564" t="s">
        <v>1151</v>
      </c>
      <c r="BP564" t="s">
        <v>127</v>
      </c>
      <c r="BR564" t="s">
        <v>852</v>
      </c>
      <c r="BU564" t="s">
        <v>853</v>
      </c>
      <c r="BW564">
        <v>3157694414</v>
      </c>
      <c r="BX564" t="s">
        <v>748</v>
      </c>
      <c r="CC564" t="s">
        <v>121</v>
      </c>
      <c r="CD564" t="s">
        <v>152</v>
      </c>
      <c r="CG564">
        <v>3</v>
      </c>
      <c r="CH564" t="s">
        <v>153</v>
      </c>
      <c r="CI564" t="s">
        <v>165</v>
      </c>
      <c r="CK564" t="s">
        <v>166</v>
      </c>
      <c r="CL564" t="s">
        <v>132</v>
      </c>
      <c r="CM564" t="s">
        <v>122</v>
      </c>
      <c r="CN564" t="s">
        <v>285</v>
      </c>
      <c r="CO564" t="s">
        <v>134</v>
      </c>
      <c r="CP564" t="s">
        <v>135</v>
      </c>
    </row>
    <row r="565" spans="1:94" x14ac:dyDescent="0.25">
      <c r="A565" s="2">
        <v>2020982022</v>
      </c>
      <c r="B565" t="s">
        <v>105</v>
      </c>
      <c r="C565" t="s">
        <v>106</v>
      </c>
      <c r="D565" t="s">
        <v>107</v>
      </c>
      <c r="E565" t="s">
        <v>175</v>
      </c>
      <c r="F565" t="s">
        <v>1147</v>
      </c>
      <c r="H565" t="s">
        <v>110</v>
      </c>
      <c r="I565" t="s">
        <v>307</v>
      </c>
      <c r="J565" t="s">
        <v>308</v>
      </c>
      <c r="K565" t="s">
        <v>1148</v>
      </c>
      <c r="L565" t="s">
        <v>114</v>
      </c>
      <c r="M565" t="s">
        <v>156</v>
      </c>
      <c r="N565" t="s">
        <v>157</v>
      </c>
      <c r="O565" t="s">
        <v>178</v>
      </c>
      <c r="P565" t="s">
        <v>137</v>
      </c>
      <c r="Q565" s="2" t="s">
        <v>118</v>
      </c>
      <c r="R565" t="s">
        <v>118</v>
      </c>
      <c r="S565" t="s">
        <v>854</v>
      </c>
      <c r="T565" t="s">
        <v>139</v>
      </c>
      <c r="U565" t="s">
        <v>160</v>
      </c>
      <c r="V565" t="s">
        <v>152</v>
      </c>
      <c r="W565" t="s">
        <v>152</v>
      </c>
      <c r="X565" t="s">
        <v>121</v>
      </c>
      <c r="AA565" t="s">
        <v>121</v>
      </c>
      <c r="AH565" s="18">
        <v>-741574289</v>
      </c>
      <c r="AI565" s="18">
        <v>4579524</v>
      </c>
      <c r="AL565" s="11">
        <v>44701</v>
      </c>
      <c r="AM565" s="11">
        <v>44704</v>
      </c>
      <c r="AN565" s="27">
        <v>44701.893055555556</v>
      </c>
      <c r="AO565" s="11">
        <v>44704</v>
      </c>
      <c r="AQ565" t="s">
        <v>122</v>
      </c>
      <c r="AR565" t="s">
        <v>122</v>
      </c>
      <c r="AS565" t="s">
        <v>122</v>
      </c>
      <c r="AT565" t="s">
        <v>122</v>
      </c>
      <c r="AU565" t="s">
        <v>122</v>
      </c>
      <c r="AV565" t="s">
        <v>122</v>
      </c>
      <c r="AW565" s="27">
        <v>44718</v>
      </c>
      <c r="AX565">
        <v>4</v>
      </c>
      <c r="AZ565" t="s">
        <v>122</v>
      </c>
      <c r="BA565" s="27">
        <v>44712.519270833334</v>
      </c>
      <c r="BB565" s="27">
        <v>44712.519259259258</v>
      </c>
      <c r="BC565">
        <v>6</v>
      </c>
      <c r="BD565">
        <v>0</v>
      </c>
      <c r="BE565" t="s">
        <v>140</v>
      </c>
      <c r="BF565" t="s">
        <v>16</v>
      </c>
      <c r="BG565" s="11">
        <v>44713</v>
      </c>
      <c r="BH565">
        <v>18</v>
      </c>
      <c r="BI565">
        <v>0</v>
      </c>
      <c r="BJ565" t="s">
        <v>1386</v>
      </c>
      <c r="BK565" t="s">
        <v>1386</v>
      </c>
      <c r="BL565" t="s">
        <v>142</v>
      </c>
      <c r="BM565" t="s">
        <v>142</v>
      </c>
      <c r="BN565" t="s">
        <v>16</v>
      </c>
      <c r="BO565" t="s">
        <v>1151</v>
      </c>
      <c r="BP565" t="s">
        <v>127</v>
      </c>
      <c r="BR565" t="s">
        <v>855</v>
      </c>
      <c r="BU565" t="s">
        <v>856</v>
      </c>
      <c r="BX565" t="s">
        <v>748</v>
      </c>
      <c r="CC565" t="s">
        <v>121</v>
      </c>
      <c r="CD565" t="s">
        <v>152</v>
      </c>
      <c r="CG565">
        <v>3</v>
      </c>
      <c r="CH565" t="s">
        <v>153</v>
      </c>
      <c r="CI565" t="s">
        <v>165</v>
      </c>
      <c r="CK565" t="s">
        <v>166</v>
      </c>
      <c r="CL565" t="s">
        <v>132</v>
      </c>
      <c r="CM565" t="s">
        <v>122</v>
      </c>
      <c r="CN565" t="s">
        <v>167</v>
      </c>
      <c r="CO565" t="s">
        <v>134</v>
      </c>
      <c r="CP565" t="s">
        <v>135</v>
      </c>
    </row>
    <row r="566" spans="1:94" x14ac:dyDescent="0.25">
      <c r="A566" s="2">
        <v>2021172022</v>
      </c>
      <c r="B566" t="s">
        <v>105</v>
      </c>
      <c r="C566" t="s">
        <v>106</v>
      </c>
      <c r="D566" t="s">
        <v>107</v>
      </c>
      <c r="E566" t="s">
        <v>175</v>
      </c>
      <c r="F566" t="s">
        <v>1147</v>
      </c>
      <c r="K566" t="s">
        <v>1148</v>
      </c>
      <c r="L566" t="s">
        <v>114</v>
      </c>
      <c r="M566" t="s">
        <v>156</v>
      </c>
      <c r="N566" t="s">
        <v>157</v>
      </c>
      <c r="O566" t="s">
        <v>378</v>
      </c>
      <c r="P566" t="s">
        <v>137</v>
      </c>
      <c r="Q566" s="2"/>
      <c r="R566" t="s">
        <v>137</v>
      </c>
      <c r="S566" t="s">
        <v>860</v>
      </c>
      <c r="U566" t="s">
        <v>160</v>
      </c>
      <c r="V566" t="s">
        <v>152</v>
      </c>
      <c r="W566" t="s">
        <v>152</v>
      </c>
      <c r="X566" t="s">
        <v>121</v>
      </c>
      <c r="AA566" t="s">
        <v>121</v>
      </c>
      <c r="AH566" s="18">
        <v>-741574289</v>
      </c>
      <c r="AI566" s="18">
        <v>4579524</v>
      </c>
      <c r="AL566" s="11">
        <v>44701</v>
      </c>
      <c r="AM566" s="11">
        <v>44704</v>
      </c>
      <c r="AN566" s="27">
        <v>44701.913356481484</v>
      </c>
      <c r="AO566" s="11">
        <v>44704</v>
      </c>
      <c r="AQ566" t="s">
        <v>122</v>
      </c>
      <c r="AR566" t="s">
        <v>122</v>
      </c>
      <c r="AS566" t="s">
        <v>122</v>
      </c>
      <c r="AT566" t="s">
        <v>122</v>
      </c>
      <c r="AU566" t="s">
        <v>122</v>
      </c>
      <c r="AV566" t="s">
        <v>122</v>
      </c>
      <c r="AW566" s="27">
        <v>44725</v>
      </c>
      <c r="AX566">
        <v>9</v>
      </c>
      <c r="AZ566" t="s">
        <v>122</v>
      </c>
      <c r="BA566" t="s">
        <v>122</v>
      </c>
      <c r="BB566" t="s">
        <v>122</v>
      </c>
      <c r="BC566">
        <v>7</v>
      </c>
      <c r="BD566">
        <v>0</v>
      </c>
      <c r="BE566" t="s">
        <v>140</v>
      </c>
      <c r="BF566" t="s">
        <v>16</v>
      </c>
      <c r="BG566" s="11">
        <v>44720</v>
      </c>
      <c r="BH566">
        <v>28</v>
      </c>
      <c r="BI566">
        <v>0</v>
      </c>
      <c r="BL566" t="s">
        <v>142</v>
      </c>
      <c r="BM566" t="s">
        <v>142</v>
      </c>
      <c r="BN566" t="s">
        <v>16</v>
      </c>
      <c r="BO566" t="s">
        <v>1151</v>
      </c>
      <c r="BP566" t="s">
        <v>127</v>
      </c>
      <c r="BR566" t="s">
        <v>861</v>
      </c>
      <c r="BU566" t="s">
        <v>862</v>
      </c>
      <c r="BX566" t="s">
        <v>748</v>
      </c>
      <c r="CC566" t="s">
        <v>121</v>
      </c>
      <c r="CD566" t="s">
        <v>152</v>
      </c>
      <c r="CG566">
        <v>3</v>
      </c>
      <c r="CH566" t="s">
        <v>153</v>
      </c>
      <c r="CI566" t="s">
        <v>165</v>
      </c>
      <c r="CK566" t="s">
        <v>166</v>
      </c>
      <c r="CL566" t="s">
        <v>122</v>
      </c>
      <c r="CM566" t="s">
        <v>262</v>
      </c>
      <c r="CN566" t="s">
        <v>167</v>
      </c>
      <c r="CO566" t="s">
        <v>168</v>
      </c>
      <c r="CP566" t="s">
        <v>168</v>
      </c>
    </row>
    <row r="567" spans="1:94" x14ac:dyDescent="0.25">
      <c r="A567" s="2">
        <v>2036042022</v>
      </c>
      <c r="B567" t="s">
        <v>105</v>
      </c>
      <c r="C567" t="s">
        <v>106</v>
      </c>
      <c r="D567" t="s">
        <v>107</v>
      </c>
      <c r="E567" t="s">
        <v>175</v>
      </c>
      <c r="F567" t="s">
        <v>1147</v>
      </c>
      <c r="K567" t="s">
        <v>1148</v>
      </c>
      <c r="L567" t="s">
        <v>114</v>
      </c>
      <c r="M567" t="s">
        <v>156</v>
      </c>
      <c r="N567" t="s">
        <v>395</v>
      </c>
      <c r="O567" t="s">
        <v>378</v>
      </c>
      <c r="P567" t="s">
        <v>137</v>
      </c>
      <c r="Q567" s="2"/>
      <c r="R567" t="s">
        <v>137</v>
      </c>
      <c r="S567" t="s">
        <v>883</v>
      </c>
      <c r="U567" t="s">
        <v>233</v>
      </c>
      <c r="V567" t="s">
        <v>121</v>
      </c>
      <c r="W567" t="s">
        <v>152</v>
      </c>
      <c r="X567" t="s">
        <v>121</v>
      </c>
      <c r="AA567" t="s">
        <v>121</v>
      </c>
      <c r="AL567" s="11">
        <v>44704</v>
      </c>
      <c r="AM567" s="11">
        <v>44705</v>
      </c>
      <c r="AN567" s="27">
        <v>44704.683240740742</v>
      </c>
      <c r="AO567" s="11">
        <v>44705</v>
      </c>
      <c r="AQ567" t="s">
        <v>122</v>
      </c>
      <c r="AR567" t="s">
        <v>122</v>
      </c>
      <c r="AS567" t="s">
        <v>122</v>
      </c>
      <c r="AT567" t="s">
        <v>122</v>
      </c>
      <c r="AU567" t="s">
        <v>122</v>
      </c>
      <c r="AV567" t="s">
        <v>122</v>
      </c>
      <c r="AW567" s="27">
        <v>44726</v>
      </c>
      <c r="AX567">
        <v>10</v>
      </c>
      <c r="AZ567" t="s">
        <v>122</v>
      </c>
      <c r="BA567" t="s">
        <v>122</v>
      </c>
      <c r="BB567" t="s">
        <v>122</v>
      </c>
      <c r="BC567">
        <v>6</v>
      </c>
      <c r="BD567">
        <v>0</v>
      </c>
      <c r="BE567" t="s">
        <v>140</v>
      </c>
      <c r="BF567" t="s">
        <v>16</v>
      </c>
      <c r="BG567" s="11">
        <v>44721</v>
      </c>
      <c r="BH567">
        <v>28</v>
      </c>
      <c r="BI567">
        <v>0</v>
      </c>
      <c r="BL567" t="s">
        <v>142</v>
      </c>
      <c r="BM567" t="s">
        <v>142</v>
      </c>
      <c r="BN567" t="s">
        <v>16</v>
      </c>
      <c r="BO567" t="s">
        <v>1151</v>
      </c>
      <c r="BP567" t="s">
        <v>127</v>
      </c>
      <c r="BQ567" t="s">
        <v>144</v>
      </c>
      <c r="BR567" t="s">
        <v>884</v>
      </c>
      <c r="BS567">
        <v>53083999</v>
      </c>
      <c r="BU567" t="s">
        <v>885</v>
      </c>
      <c r="BV567">
        <v>4610149</v>
      </c>
      <c r="BW567">
        <v>3153372839</v>
      </c>
      <c r="BX567" t="s">
        <v>886</v>
      </c>
      <c r="BY567" t="s">
        <v>149</v>
      </c>
      <c r="BZ567" t="s">
        <v>719</v>
      </c>
      <c r="CA567" t="s">
        <v>887</v>
      </c>
      <c r="CB567">
        <v>3</v>
      </c>
      <c r="CC567" t="s">
        <v>121</v>
      </c>
      <c r="CD567" t="s">
        <v>152</v>
      </c>
      <c r="CG567">
        <v>3</v>
      </c>
      <c r="CH567" t="s">
        <v>153</v>
      </c>
      <c r="CI567" t="s">
        <v>165</v>
      </c>
      <c r="CK567" t="s">
        <v>166</v>
      </c>
      <c r="CL567" t="s">
        <v>122</v>
      </c>
      <c r="CM567" t="s">
        <v>262</v>
      </c>
      <c r="CN567" t="s">
        <v>174</v>
      </c>
      <c r="CO567" t="s">
        <v>168</v>
      </c>
      <c r="CP567" t="s">
        <v>168</v>
      </c>
    </row>
    <row r="568" spans="1:94" x14ac:dyDescent="0.25">
      <c r="A568" s="2">
        <v>2036622022</v>
      </c>
      <c r="B568" t="s">
        <v>105</v>
      </c>
      <c r="C568" t="s">
        <v>106</v>
      </c>
      <c r="D568" t="s">
        <v>107</v>
      </c>
      <c r="E568" t="s">
        <v>175</v>
      </c>
      <c r="F568" t="s">
        <v>1147</v>
      </c>
      <c r="H568" t="s">
        <v>110</v>
      </c>
      <c r="I568" t="s">
        <v>307</v>
      </c>
      <c r="J568" t="s">
        <v>308</v>
      </c>
      <c r="K568" t="s">
        <v>1148</v>
      </c>
      <c r="L568" t="s">
        <v>114</v>
      </c>
      <c r="M568" t="s">
        <v>156</v>
      </c>
      <c r="N568" t="s">
        <v>157</v>
      </c>
      <c r="O568" t="s">
        <v>178</v>
      </c>
      <c r="P568" t="s">
        <v>137</v>
      </c>
      <c r="Q568" s="2" t="s">
        <v>118</v>
      </c>
      <c r="R568" t="s">
        <v>118</v>
      </c>
      <c r="S568" t="s">
        <v>890</v>
      </c>
      <c r="T568" t="s">
        <v>139</v>
      </c>
      <c r="U568" t="s">
        <v>160</v>
      </c>
      <c r="V568" t="s">
        <v>152</v>
      </c>
      <c r="W568" t="s">
        <v>152</v>
      </c>
      <c r="X568" t="s">
        <v>121</v>
      </c>
      <c r="AA568" t="s">
        <v>121</v>
      </c>
      <c r="AH568" s="18">
        <v>-741376</v>
      </c>
      <c r="AI568" s="18">
        <v>4554752</v>
      </c>
      <c r="AL568" s="11">
        <v>44704</v>
      </c>
      <c r="AM568" s="11">
        <v>44705</v>
      </c>
      <c r="AN568" s="27">
        <v>44704.678703703707</v>
      </c>
      <c r="AO568" s="11">
        <v>44705</v>
      </c>
      <c r="AQ568" t="s">
        <v>122</v>
      </c>
      <c r="AR568" t="s">
        <v>122</v>
      </c>
      <c r="AS568" t="s">
        <v>122</v>
      </c>
      <c r="AT568" t="s">
        <v>122</v>
      </c>
      <c r="AU568" t="s">
        <v>122</v>
      </c>
      <c r="AV568" t="s">
        <v>122</v>
      </c>
      <c r="AW568" s="27">
        <v>44719</v>
      </c>
      <c r="AX568">
        <v>5</v>
      </c>
      <c r="AZ568" t="s">
        <v>122</v>
      </c>
      <c r="BA568" s="27">
        <v>44712.61619212963</v>
      </c>
      <c r="BB568" s="27">
        <v>44712.616168981483</v>
      </c>
      <c r="BC568">
        <v>5</v>
      </c>
      <c r="BD568">
        <v>0</v>
      </c>
      <c r="BE568" t="s">
        <v>140</v>
      </c>
      <c r="BF568" t="s">
        <v>16</v>
      </c>
      <c r="BG568" s="11">
        <v>44714</v>
      </c>
      <c r="BH568">
        <v>18</v>
      </c>
      <c r="BI568">
        <v>0</v>
      </c>
      <c r="BJ568" t="s">
        <v>1387</v>
      </c>
      <c r="BK568" t="s">
        <v>1387</v>
      </c>
      <c r="BL568" t="s">
        <v>142</v>
      </c>
      <c r="BM568" t="s">
        <v>142</v>
      </c>
      <c r="BN568" t="s">
        <v>16</v>
      </c>
      <c r="BO568" t="s">
        <v>1151</v>
      </c>
      <c r="BP568" t="s">
        <v>127</v>
      </c>
      <c r="BR568" t="s">
        <v>891</v>
      </c>
      <c r="BU568" t="s">
        <v>892</v>
      </c>
      <c r="BV568">
        <v>2955529</v>
      </c>
      <c r="CC568" t="s">
        <v>121</v>
      </c>
      <c r="CD568" t="s">
        <v>152</v>
      </c>
      <c r="CG568">
        <v>3</v>
      </c>
      <c r="CH568" t="s">
        <v>153</v>
      </c>
      <c r="CI568" t="s">
        <v>165</v>
      </c>
      <c r="CK568" t="s">
        <v>166</v>
      </c>
      <c r="CL568" t="s">
        <v>132</v>
      </c>
      <c r="CM568" t="s">
        <v>122</v>
      </c>
      <c r="CN568" t="s">
        <v>174</v>
      </c>
      <c r="CO568" t="s">
        <v>134</v>
      </c>
      <c r="CP568" t="s">
        <v>135</v>
      </c>
    </row>
    <row r="569" spans="1:94" x14ac:dyDescent="0.25">
      <c r="A569" s="2">
        <v>2037272022</v>
      </c>
      <c r="B569" t="s">
        <v>105</v>
      </c>
      <c r="C569" t="s">
        <v>106</v>
      </c>
      <c r="D569" t="s">
        <v>107</v>
      </c>
      <c r="E569" t="s">
        <v>175</v>
      </c>
      <c r="F569" t="s">
        <v>1147</v>
      </c>
      <c r="H569" t="s">
        <v>110</v>
      </c>
      <c r="I569" t="s">
        <v>307</v>
      </c>
      <c r="J569" t="s">
        <v>308</v>
      </c>
      <c r="K569" t="s">
        <v>1148</v>
      </c>
      <c r="L569" t="s">
        <v>114</v>
      </c>
      <c r="M569" t="s">
        <v>156</v>
      </c>
      <c r="N569" t="s">
        <v>157</v>
      </c>
      <c r="O569" t="s">
        <v>178</v>
      </c>
      <c r="P569" t="s">
        <v>137</v>
      </c>
      <c r="Q569" s="2" t="s">
        <v>118</v>
      </c>
      <c r="R569" t="s">
        <v>118</v>
      </c>
      <c r="S569" t="s">
        <v>893</v>
      </c>
      <c r="T569" t="s">
        <v>139</v>
      </c>
      <c r="U569" t="s">
        <v>160</v>
      </c>
      <c r="V569" t="s">
        <v>152</v>
      </c>
      <c r="W569" t="s">
        <v>152</v>
      </c>
      <c r="X569" t="s">
        <v>121</v>
      </c>
      <c r="AA569" t="s">
        <v>121</v>
      </c>
      <c r="AH569" s="18">
        <v>-741376</v>
      </c>
      <c r="AI569" s="18">
        <v>4554752</v>
      </c>
      <c r="AL569" s="11">
        <v>44704</v>
      </c>
      <c r="AM569" s="11">
        <v>44705</v>
      </c>
      <c r="AN569" s="27">
        <v>44704.696284722224</v>
      </c>
      <c r="AO569" s="11">
        <v>44705</v>
      </c>
      <c r="AQ569" t="s">
        <v>122</v>
      </c>
      <c r="AR569" t="s">
        <v>122</v>
      </c>
      <c r="AS569" t="s">
        <v>122</v>
      </c>
      <c r="AT569" t="s">
        <v>122</v>
      </c>
      <c r="AU569" t="s">
        <v>122</v>
      </c>
      <c r="AV569" t="s">
        <v>122</v>
      </c>
      <c r="AW569" s="27">
        <v>44719</v>
      </c>
      <c r="AX569">
        <v>5</v>
      </c>
      <c r="AZ569" t="s">
        <v>122</v>
      </c>
      <c r="BA569" s="27">
        <v>44712.617581018516</v>
      </c>
      <c r="BB569" s="27">
        <v>44712.617546296293</v>
      </c>
      <c r="BC569">
        <v>5</v>
      </c>
      <c r="BD569">
        <v>0</v>
      </c>
      <c r="BE569" t="s">
        <v>140</v>
      </c>
      <c r="BF569" t="s">
        <v>16</v>
      </c>
      <c r="BG569" s="11">
        <v>44714</v>
      </c>
      <c r="BH569">
        <v>18</v>
      </c>
      <c r="BI569">
        <v>0</v>
      </c>
      <c r="BJ569" t="s">
        <v>1388</v>
      </c>
      <c r="BK569" t="s">
        <v>1388</v>
      </c>
      <c r="BL569" t="s">
        <v>142</v>
      </c>
      <c r="BM569" t="s">
        <v>142</v>
      </c>
      <c r="BN569" t="s">
        <v>16</v>
      </c>
      <c r="BO569" t="s">
        <v>1151</v>
      </c>
      <c r="BP569" t="s">
        <v>127</v>
      </c>
      <c r="BR569" t="s">
        <v>894</v>
      </c>
      <c r="BU569" t="s">
        <v>895</v>
      </c>
      <c r="BV569">
        <v>7566696</v>
      </c>
      <c r="BW569">
        <v>3142477810</v>
      </c>
      <c r="CC569" t="s">
        <v>121</v>
      </c>
      <c r="CD569" t="s">
        <v>152</v>
      </c>
      <c r="CG569">
        <v>3</v>
      </c>
      <c r="CH569" t="s">
        <v>153</v>
      </c>
      <c r="CI569" t="s">
        <v>165</v>
      </c>
      <c r="CK569" t="s">
        <v>166</v>
      </c>
      <c r="CL569" t="s">
        <v>132</v>
      </c>
      <c r="CM569" t="s">
        <v>122</v>
      </c>
      <c r="CN569" t="s">
        <v>174</v>
      </c>
      <c r="CO569" t="s">
        <v>134</v>
      </c>
      <c r="CP569" t="s">
        <v>135</v>
      </c>
    </row>
    <row r="570" spans="1:94" x14ac:dyDescent="0.25">
      <c r="A570" s="2">
        <v>2037782022</v>
      </c>
      <c r="B570" t="s">
        <v>105</v>
      </c>
      <c r="C570" t="s">
        <v>106</v>
      </c>
      <c r="D570" t="s">
        <v>107</v>
      </c>
      <c r="E570" t="s">
        <v>175</v>
      </c>
      <c r="F570" t="s">
        <v>1147</v>
      </c>
      <c r="K570" t="s">
        <v>1148</v>
      </c>
      <c r="L570" t="s">
        <v>114</v>
      </c>
      <c r="N570" t="s">
        <v>115</v>
      </c>
      <c r="O570" t="s">
        <v>178</v>
      </c>
      <c r="P570" t="s">
        <v>137</v>
      </c>
      <c r="Q570" s="2"/>
      <c r="R570" t="s">
        <v>137</v>
      </c>
      <c r="S570" t="s">
        <v>896</v>
      </c>
      <c r="V570" t="s">
        <v>121</v>
      </c>
      <c r="W570" t="s">
        <v>121</v>
      </c>
      <c r="X570" t="s">
        <v>121</v>
      </c>
      <c r="AA570" t="s">
        <v>121</v>
      </c>
      <c r="AG570">
        <v>5</v>
      </c>
      <c r="AL570" s="11">
        <v>44704</v>
      </c>
      <c r="AM570" s="11">
        <v>44705</v>
      </c>
      <c r="AN570" s="27">
        <v>44707.812268518515</v>
      </c>
      <c r="AO570" s="11">
        <v>44708</v>
      </c>
      <c r="AQ570" t="s">
        <v>122</v>
      </c>
      <c r="AR570" t="s">
        <v>122</v>
      </c>
      <c r="AS570" t="s">
        <v>122</v>
      </c>
      <c r="AT570" t="s">
        <v>122</v>
      </c>
      <c r="AU570" t="s">
        <v>122</v>
      </c>
      <c r="AV570" t="s">
        <v>122</v>
      </c>
      <c r="AW570" s="27">
        <v>44722</v>
      </c>
      <c r="AX570">
        <v>9</v>
      </c>
      <c r="AZ570" t="s">
        <v>122</v>
      </c>
      <c r="BA570" t="s">
        <v>122</v>
      </c>
      <c r="BB570" t="s">
        <v>122</v>
      </c>
      <c r="BC570">
        <v>3</v>
      </c>
      <c r="BD570">
        <v>0</v>
      </c>
      <c r="BE570" t="s">
        <v>140</v>
      </c>
      <c r="BF570" t="s">
        <v>16</v>
      </c>
      <c r="BG570" s="11">
        <v>44719</v>
      </c>
      <c r="BH570">
        <v>18</v>
      </c>
      <c r="BI570">
        <v>0</v>
      </c>
      <c r="BL570" t="s">
        <v>142</v>
      </c>
      <c r="BM570" t="s">
        <v>142</v>
      </c>
      <c r="BN570" t="s">
        <v>897</v>
      </c>
      <c r="BO570" t="s">
        <v>1151</v>
      </c>
      <c r="BP570" t="s">
        <v>127</v>
      </c>
      <c r="BR570" t="s">
        <v>861</v>
      </c>
      <c r="BU570" t="s">
        <v>862</v>
      </c>
      <c r="BX570" t="s">
        <v>748</v>
      </c>
      <c r="CC570" t="s">
        <v>121</v>
      </c>
      <c r="CD570" t="s">
        <v>152</v>
      </c>
      <c r="CG570">
        <v>2</v>
      </c>
      <c r="CH570" t="s">
        <v>153</v>
      </c>
      <c r="CI570" t="s">
        <v>130</v>
      </c>
      <c r="CK570" t="s">
        <v>166</v>
      </c>
      <c r="CL570" t="s">
        <v>122</v>
      </c>
      <c r="CM570" t="s">
        <v>262</v>
      </c>
      <c r="CN570" t="s">
        <v>285</v>
      </c>
      <c r="CO570" t="s">
        <v>168</v>
      </c>
      <c r="CP570" t="s">
        <v>168</v>
      </c>
    </row>
    <row r="571" spans="1:94" x14ac:dyDescent="0.25">
      <c r="A571" s="2">
        <v>2037982022</v>
      </c>
      <c r="B571" t="s">
        <v>105</v>
      </c>
      <c r="C571" t="s">
        <v>106</v>
      </c>
      <c r="D571" t="s">
        <v>107</v>
      </c>
      <c r="E571" t="s">
        <v>175</v>
      </c>
      <c r="F571" t="s">
        <v>1147</v>
      </c>
      <c r="H571" t="s">
        <v>110</v>
      </c>
      <c r="I571" t="s">
        <v>307</v>
      </c>
      <c r="J571" t="s">
        <v>308</v>
      </c>
      <c r="K571" t="s">
        <v>1148</v>
      </c>
      <c r="L571" t="s">
        <v>114</v>
      </c>
      <c r="M571" t="s">
        <v>156</v>
      </c>
      <c r="N571" t="s">
        <v>157</v>
      </c>
      <c r="O571" t="s">
        <v>178</v>
      </c>
      <c r="P571" t="s">
        <v>137</v>
      </c>
      <c r="Q571" s="2" t="s">
        <v>118</v>
      </c>
      <c r="R571" t="s">
        <v>118</v>
      </c>
      <c r="S571" t="s">
        <v>898</v>
      </c>
      <c r="T571" t="s">
        <v>139</v>
      </c>
      <c r="U571" t="s">
        <v>160</v>
      </c>
      <c r="V571" t="s">
        <v>152</v>
      </c>
      <c r="W571" t="s">
        <v>152</v>
      </c>
      <c r="X571" t="s">
        <v>121</v>
      </c>
      <c r="AA571" t="s">
        <v>121</v>
      </c>
      <c r="AH571" s="18">
        <v>-741108165</v>
      </c>
      <c r="AI571" s="18">
        <v>45354763</v>
      </c>
      <c r="AL571" s="11">
        <v>44704</v>
      </c>
      <c r="AM571" s="11">
        <v>44705</v>
      </c>
      <c r="AN571" s="27">
        <v>44704.733842592592</v>
      </c>
      <c r="AO571" s="11">
        <v>44705</v>
      </c>
      <c r="AQ571" t="s">
        <v>122</v>
      </c>
      <c r="AR571" t="s">
        <v>122</v>
      </c>
      <c r="AS571" t="s">
        <v>122</v>
      </c>
      <c r="AT571" t="s">
        <v>122</v>
      </c>
      <c r="AU571" t="s">
        <v>122</v>
      </c>
      <c r="AV571" t="s">
        <v>122</v>
      </c>
      <c r="AW571" s="27">
        <v>44719</v>
      </c>
      <c r="AX571">
        <v>5</v>
      </c>
      <c r="AZ571" t="s">
        <v>122</v>
      </c>
      <c r="BA571" s="27">
        <v>44712.605046296296</v>
      </c>
      <c r="BB571" s="27">
        <v>44712.605023148149</v>
      </c>
      <c r="BC571">
        <v>5</v>
      </c>
      <c r="BD571">
        <v>0</v>
      </c>
      <c r="BE571" t="s">
        <v>140</v>
      </c>
      <c r="BF571" t="s">
        <v>16</v>
      </c>
      <c r="BG571" s="11">
        <v>44714</v>
      </c>
      <c r="BH571">
        <v>18</v>
      </c>
      <c r="BI571">
        <v>0</v>
      </c>
      <c r="BJ571" t="s">
        <v>1389</v>
      </c>
      <c r="BK571" t="s">
        <v>1389</v>
      </c>
      <c r="BL571" t="s">
        <v>142</v>
      </c>
      <c r="BM571" t="s">
        <v>142</v>
      </c>
      <c r="BN571" t="s">
        <v>16</v>
      </c>
      <c r="BO571" t="s">
        <v>1151</v>
      </c>
      <c r="BP571" t="s">
        <v>127</v>
      </c>
      <c r="BQ571" t="s">
        <v>144</v>
      </c>
      <c r="BR571" t="s">
        <v>899</v>
      </c>
      <c r="BS571">
        <v>80153140</v>
      </c>
      <c r="BU571" t="s">
        <v>900</v>
      </c>
      <c r="BV571">
        <v>2650497</v>
      </c>
      <c r="BW571">
        <v>3158607914</v>
      </c>
      <c r="BX571" t="s">
        <v>901</v>
      </c>
      <c r="CC571" t="s">
        <v>121</v>
      </c>
      <c r="CD571" t="s">
        <v>152</v>
      </c>
      <c r="CG571">
        <v>3</v>
      </c>
      <c r="CH571" t="s">
        <v>153</v>
      </c>
      <c r="CI571" t="s">
        <v>165</v>
      </c>
      <c r="CK571" t="s">
        <v>166</v>
      </c>
      <c r="CL571" t="s">
        <v>132</v>
      </c>
      <c r="CM571" t="s">
        <v>122</v>
      </c>
      <c r="CN571" t="s">
        <v>174</v>
      </c>
      <c r="CO571" t="s">
        <v>134</v>
      </c>
      <c r="CP571" t="s">
        <v>135</v>
      </c>
    </row>
    <row r="572" spans="1:94" x14ac:dyDescent="0.25">
      <c r="A572" s="2">
        <v>2039362022</v>
      </c>
      <c r="B572" t="s">
        <v>105</v>
      </c>
      <c r="C572" t="s">
        <v>106</v>
      </c>
      <c r="D572" t="s">
        <v>107</v>
      </c>
      <c r="E572" t="s">
        <v>175</v>
      </c>
      <c r="F572" t="s">
        <v>1147</v>
      </c>
      <c r="H572" t="s">
        <v>110</v>
      </c>
      <c r="I572" t="s">
        <v>307</v>
      </c>
      <c r="J572" t="s">
        <v>308</v>
      </c>
      <c r="K572" t="s">
        <v>1148</v>
      </c>
      <c r="L572" t="s">
        <v>114</v>
      </c>
      <c r="M572" t="s">
        <v>156</v>
      </c>
      <c r="N572" t="s">
        <v>157</v>
      </c>
      <c r="O572" t="s">
        <v>178</v>
      </c>
      <c r="P572" t="s">
        <v>137</v>
      </c>
      <c r="Q572" s="2" t="s">
        <v>118</v>
      </c>
      <c r="R572" t="s">
        <v>118</v>
      </c>
      <c r="S572" t="s">
        <v>905</v>
      </c>
      <c r="T572" t="s">
        <v>139</v>
      </c>
      <c r="U572" t="s">
        <v>160</v>
      </c>
      <c r="V572" t="s">
        <v>152</v>
      </c>
      <c r="W572" t="s">
        <v>152</v>
      </c>
      <c r="X572" t="s">
        <v>121</v>
      </c>
      <c r="AA572" t="s">
        <v>121</v>
      </c>
      <c r="AH572" s="18">
        <v>-741376</v>
      </c>
      <c r="AI572" s="18">
        <v>4554752</v>
      </c>
      <c r="AL572" s="11">
        <v>44704</v>
      </c>
      <c r="AM572" s="11">
        <v>44705</v>
      </c>
      <c r="AN572" s="27">
        <v>44704.837534722225</v>
      </c>
      <c r="AO572" s="11">
        <v>44705</v>
      </c>
      <c r="AQ572" t="s">
        <v>122</v>
      </c>
      <c r="AR572" t="s">
        <v>122</v>
      </c>
      <c r="AS572" t="s">
        <v>122</v>
      </c>
      <c r="AT572" t="s">
        <v>122</v>
      </c>
      <c r="AU572" t="s">
        <v>122</v>
      </c>
      <c r="AV572" t="s">
        <v>122</v>
      </c>
      <c r="AW572" s="27">
        <v>44719</v>
      </c>
      <c r="AX572">
        <v>5</v>
      </c>
      <c r="AZ572" t="s">
        <v>122</v>
      </c>
      <c r="BA572" s="27">
        <v>44712.595625000002</v>
      </c>
      <c r="BB572" s="27">
        <v>44712.595601851855</v>
      </c>
      <c r="BC572">
        <v>5</v>
      </c>
      <c r="BD572">
        <v>0</v>
      </c>
      <c r="BE572" t="s">
        <v>140</v>
      </c>
      <c r="BF572" t="s">
        <v>16</v>
      </c>
      <c r="BG572" s="11">
        <v>44714</v>
      </c>
      <c r="BH572">
        <v>18</v>
      </c>
      <c r="BI572">
        <v>0</v>
      </c>
      <c r="BJ572" t="s">
        <v>1390</v>
      </c>
      <c r="BK572" t="s">
        <v>1390</v>
      </c>
      <c r="BL572" t="s">
        <v>142</v>
      </c>
      <c r="BM572" t="s">
        <v>142</v>
      </c>
      <c r="BN572" t="s">
        <v>16</v>
      </c>
      <c r="BO572" t="s">
        <v>1151</v>
      </c>
      <c r="BP572" t="s">
        <v>127</v>
      </c>
      <c r="BR572" t="s">
        <v>462</v>
      </c>
      <c r="BU572" t="s">
        <v>463</v>
      </c>
      <c r="BW572">
        <v>3182164576</v>
      </c>
      <c r="BX572" t="s">
        <v>464</v>
      </c>
      <c r="CC572" t="s">
        <v>121</v>
      </c>
      <c r="CD572" t="s">
        <v>152</v>
      </c>
      <c r="CG572">
        <v>3</v>
      </c>
      <c r="CH572" t="s">
        <v>153</v>
      </c>
      <c r="CI572" t="s">
        <v>165</v>
      </c>
      <c r="CK572" t="s">
        <v>166</v>
      </c>
      <c r="CL572" t="s">
        <v>132</v>
      </c>
      <c r="CM572" t="s">
        <v>122</v>
      </c>
      <c r="CN572" t="s">
        <v>174</v>
      </c>
      <c r="CO572" t="s">
        <v>134</v>
      </c>
      <c r="CP572" t="s">
        <v>135</v>
      </c>
    </row>
    <row r="573" spans="1:94" x14ac:dyDescent="0.25">
      <c r="A573" s="2">
        <v>2039402022</v>
      </c>
      <c r="B573" t="s">
        <v>105</v>
      </c>
      <c r="C573" t="s">
        <v>106</v>
      </c>
      <c r="D573" t="s">
        <v>107</v>
      </c>
      <c r="E573" t="s">
        <v>175</v>
      </c>
      <c r="F573" t="s">
        <v>1147</v>
      </c>
      <c r="H573" t="s">
        <v>110</v>
      </c>
      <c r="I573" t="s">
        <v>307</v>
      </c>
      <c r="J573" t="s">
        <v>308</v>
      </c>
      <c r="K573" t="s">
        <v>1148</v>
      </c>
      <c r="L573" t="s">
        <v>114</v>
      </c>
      <c r="M573" t="s">
        <v>156</v>
      </c>
      <c r="N573" t="s">
        <v>157</v>
      </c>
      <c r="O573" t="s">
        <v>178</v>
      </c>
      <c r="P573" t="s">
        <v>137</v>
      </c>
      <c r="Q573" s="2" t="s">
        <v>118</v>
      </c>
      <c r="R573" t="s">
        <v>118</v>
      </c>
      <c r="S573" t="s">
        <v>906</v>
      </c>
      <c r="T573" t="s">
        <v>139</v>
      </c>
      <c r="U573" t="s">
        <v>160</v>
      </c>
      <c r="V573" t="s">
        <v>152</v>
      </c>
      <c r="W573" t="s">
        <v>152</v>
      </c>
      <c r="X573" t="s">
        <v>121</v>
      </c>
      <c r="AA573" t="s">
        <v>121</v>
      </c>
      <c r="AH573" s="18">
        <v>-741376</v>
      </c>
      <c r="AI573" s="18">
        <v>4554752</v>
      </c>
      <c r="AL573" s="11">
        <v>44704</v>
      </c>
      <c r="AM573" s="11">
        <v>44705</v>
      </c>
      <c r="AN573" s="27">
        <v>44704.843182870369</v>
      </c>
      <c r="AO573" s="11">
        <v>44705</v>
      </c>
      <c r="AQ573" t="s">
        <v>122</v>
      </c>
      <c r="AR573" t="s">
        <v>122</v>
      </c>
      <c r="AS573" t="s">
        <v>122</v>
      </c>
      <c r="AT573" t="s">
        <v>122</v>
      </c>
      <c r="AU573" t="s">
        <v>122</v>
      </c>
      <c r="AV573" t="s">
        <v>122</v>
      </c>
      <c r="AW573" s="27">
        <v>44719</v>
      </c>
      <c r="AX573">
        <v>5</v>
      </c>
      <c r="AZ573" t="s">
        <v>122</v>
      </c>
      <c r="BA573" s="27">
        <v>44712.523680555554</v>
      </c>
      <c r="BB573" s="27">
        <v>44712.523645833331</v>
      </c>
      <c r="BC573">
        <v>5</v>
      </c>
      <c r="BD573">
        <v>0</v>
      </c>
      <c r="BE573" t="s">
        <v>140</v>
      </c>
      <c r="BF573" t="s">
        <v>16</v>
      </c>
      <c r="BG573" s="11">
        <v>44714</v>
      </c>
      <c r="BH573">
        <v>18</v>
      </c>
      <c r="BI573">
        <v>0</v>
      </c>
      <c r="BJ573" t="s">
        <v>1391</v>
      </c>
      <c r="BK573" t="s">
        <v>1391</v>
      </c>
      <c r="BL573" t="s">
        <v>142</v>
      </c>
      <c r="BM573" t="s">
        <v>142</v>
      </c>
      <c r="BN573" t="s">
        <v>16</v>
      </c>
      <c r="BO573" t="s">
        <v>1151</v>
      </c>
      <c r="BP573" t="s">
        <v>127</v>
      </c>
      <c r="BR573" t="s">
        <v>907</v>
      </c>
      <c r="BU573" t="s">
        <v>908</v>
      </c>
      <c r="CC573" t="s">
        <v>121</v>
      </c>
      <c r="CD573" t="s">
        <v>152</v>
      </c>
      <c r="CG573">
        <v>3</v>
      </c>
      <c r="CH573" t="s">
        <v>153</v>
      </c>
      <c r="CI573" t="s">
        <v>165</v>
      </c>
      <c r="CK573" t="s">
        <v>166</v>
      </c>
      <c r="CL573" t="s">
        <v>132</v>
      </c>
      <c r="CM573" t="s">
        <v>122</v>
      </c>
      <c r="CN573" t="s">
        <v>174</v>
      </c>
      <c r="CO573" t="s">
        <v>134</v>
      </c>
      <c r="CP573" t="s">
        <v>135</v>
      </c>
    </row>
    <row r="574" spans="1:94" x14ac:dyDescent="0.25">
      <c r="A574" s="2">
        <v>2039462022</v>
      </c>
      <c r="B574" t="s">
        <v>105</v>
      </c>
      <c r="C574" t="s">
        <v>106</v>
      </c>
      <c r="D574" t="s">
        <v>107</v>
      </c>
      <c r="E574" t="s">
        <v>175</v>
      </c>
      <c r="F574" t="s">
        <v>1147</v>
      </c>
      <c r="H574" t="s">
        <v>110</v>
      </c>
      <c r="I574" t="s">
        <v>307</v>
      </c>
      <c r="J574" t="s">
        <v>308</v>
      </c>
      <c r="K574" t="s">
        <v>1148</v>
      </c>
      <c r="L574" t="s">
        <v>114</v>
      </c>
      <c r="M574" t="s">
        <v>156</v>
      </c>
      <c r="N574" t="s">
        <v>157</v>
      </c>
      <c r="O574" t="s">
        <v>178</v>
      </c>
      <c r="P574" t="s">
        <v>137</v>
      </c>
      <c r="Q574" s="2" t="s">
        <v>118</v>
      </c>
      <c r="R574" t="s">
        <v>118</v>
      </c>
      <c r="S574" t="s">
        <v>909</v>
      </c>
      <c r="T574" t="s">
        <v>139</v>
      </c>
      <c r="U574" t="s">
        <v>160</v>
      </c>
      <c r="V574" t="s">
        <v>152</v>
      </c>
      <c r="W574" t="s">
        <v>152</v>
      </c>
      <c r="X574" t="s">
        <v>121</v>
      </c>
      <c r="AA574" t="s">
        <v>121</v>
      </c>
      <c r="AH574" s="18">
        <v>-741376</v>
      </c>
      <c r="AI574" s="18">
        <v>4554752</v>
      </c>
      <c r="AL574" s="11">
        <v>44704</v>
      </c>
      <c r="AM574" s="11">
        <v>44705</v>
      </c>
      <c r="AN574" s="27">
        <v>44704.850312499999</v>
      </c>
      <c r="AO574" s="11">
        <v>44705</v>
      </c>
      <c r="AQ574" t="s">
        <v>122</v>
      </c>
      <c r="AR574" t="s">
        <v>122</v>
      </c>
      <c r="AS574" t="s">
        <v>122</v>
      </c>
      <c r="AT574" t="s">
        <v>122</v>
      </c>
      <c r="AU574" t="s">
        <v>122</v>
      </c>
      <c r="AV574" t="s">
        <v>122</v>
      </c>
      <c r="AW574" s="27">
        <v>44719</v>
      </c>
      <c r="AX574">
        <v>5</v>
      </c>
      <c r="AZ574" t="s">
        <v>122</v>
      </c>
      <c r="BA574" s="27">
        <v>44712.520567129628</v>
      </c>
      <c r="BB574" s="27">
        <v>44712.520543981482</v>
      </c>
      <c r="BC574">
        <v>5</v>
      </c>
      <c r="BD574">
        <v>0</v>
      </c>
      <c r="BE574" t="s">
        <v>140</v>
      </c>
      <c r="BF574" t="s">
        <v>16</v>
      </c>
      <c r="BG574" s="11">
        <v>44714</v>
      </c>
      <c r="BH574">
        <v>18</v>
      </c>
      <c r="BI574">
        <v>0</v>
      </c>
      <c r="BJ574" t="s">
        <v>1392</v>
      </c>
      <c r="BK574" t="s">
        <v>1392</v>
      </c>
      <c r="BL574" t="s">
        <v>142</v>
      </c>
      <c r="BM574" t="s">
        <v>142</v>
      </c>
      <c r="BN574" t="s">
        <v>16</v>
      </c>
      <c r="BO574" t="s">
        <v>1151</v>
      </c>
      <c r="BP574" t="s">
        <v>127</v>
      </c>
      <c r="BQ574" t="s">
        <v>144</v>
      </c>
      <c r="BR574" t="s">
        <v>910</v>
      </c>
      <c r="BS574">
        <v>1072960998</v>
      </c>
      <c r="BT574" t="s">
        <v>911</v>
      </c>
      <c r="BU574" t="s">
        <v>912</v>
      </c>
      <c r="BV574">
        <v>4658237</v>
      </c>
      <c r="BW574">
        <v>3123783779</v>
      </c>
      <c r="CC574" t="s">
        <v>121</v>
      </c>
      <c r="CD574" t="s">
        <v>152</v>
      </c>
      <c r="CG574">
        <v>3</v>
      </c>
      <c r="CH574" t="s">
        <v>153</v>
      </c>
      <c r="CI574" t="s">
        <v>165</v>
      </c>
      <c r="CK574" t="s">
        <v>166</v>
      </c>
      <c r="CL574" t="s">
        <v>132</v>
      </c>
      <c r="CM574" t="s">
        <v>122</v>
      </c>
      <c r="CN574" t="s">
        <v>174</v>
      </c>
      <c r="CO574" t="s">
        <v>134</v>
      </c>
      <c r="CP574" t="s">
        <v>135</v>
      </c>
    </row>
    <row r="575" spans="1:94" x14ac:dyDescent="0.25">
      <c r="A575" s="2">
        <v>2039622022</v>
      </c>
      <c r="B575" t="s">
        <v>105</v>
      </c>
      <c r="C575" t="s">
        <v>106</v>
      </c>
      <c r="D575" t="s">
        <v>107</v>
      </c>
      <c r="E575" t="s">
        <v>175</v>
      </c>
      <c r="F575" t="s">
        <v>1147</v>
      </c>
      <c r="H575" t="s">
        <v>110</v>
      </c>
      <c r="I575" t="s">
        <v>307</v>
      </c>
      <c r="J575" t="s">
        <v>308</v>
      </c>
      <c r="K575" t="s">
        <v>1148</v>
      </c>
      <c r="L575" t="s">
        <v>114</v>
      </c>
      <c r="M575" t="s">
        <v>156</v>
      </c>
      <c r="N575" t="s">
        <v>157</v>
      </c>
      <c r="O575" t="s">
        <v>178</v>
      </c>
      <c r="P575" t="s">
        <v>137</v>
      </c>
      <c r="Q575" s="2"/>
      <c r="R575" t="s">
        <v>137</v>
      </c>
      <c r="S575" t="s">
        <v>917</v>
      </c>
      <c r="T575" t="s">
        <v>139</v>
      </c>
      <c r="U575" t="s">
        <v>160</v>
      </c>
      <c r="V575" t="s">
        <v>152</v>
      </c>
      <c r="W575" t="s">
        <v>152</v>
      </c>
      <c r="X575" t="s">
        <v>121</v>
      </c>
      <c r="AA575" t="s">
        <v>121</v>
      </c>
      <c r="AH575" s="18">
        <v>-741108242</v>
      </c>
      <c r="AI575" s="18">
        <v>45354661</v>
      </c>
      <c r="AL575" s="11">
        <v>44704</v>
      </c>
      <c r="AM575" s="11">
        <v>44705</v>
      </c>
      <c r="AN575" s="27">
        <v>44704.880208333336</v>
      </c>
      <c r="AO575" s="11">
        <v>44705</v>
      </c>
      <c r="AQ575" t="s">
        <v>122</v>
      </c>
      <c r="AR575" t="s">
        <v>122</v>
      </c>
      <c r="AS575" t="s">
        <v>122</v>
      </c>
      <c r="AT575" t="s">
        <v>122</v>
      </c>
      <c r="AU575" t="s">
        <v>122</v>
      </c>
      <c r="AV575" t="s">
        <v>122</v>
      </c>
      <c r="AW575" s="27">
        <v>44719</v>
      </c>
      <c r="AX575">
        <v>5</v>
      </c>
      <c r="AZ575" t="s">
        <v>122</v>
      </c>
      <c r="BA575" t="s">
        <v>122</v>
      </c>
      <c r="BB575" t="s">
        <v>122</v>
      </c>
      <c r="BC575">
        <v>6</v>
      </c>
      <c r="BD575">
        <v>0</v>
      </c>
      <c r="BE575" t="s">
        <v>140</v>
      </c>
      <c r="BF575" t="s">
        <v>16</v>
      </c>
      <c r="BG575" s="11">
        <v>44714</v>
      </c>
      <c r="BH575">
        <v>18</v>
      </c>
      <c r="BI575">
        <v>0</v>
      </c>
      <c r="BJ575" t="s">
        <v>1393</v>
      </c>
      <c r="BK575" t="s">
        <v>1393</v>
      </c>
      <c r="BL575" t="s">
        <v>142</v>
      </c>
      <c r="BM575" t="s">
        <v>142</v>
      </c>
      <c r="BN575" t="s">
        <v>16</v>
      </c>
      <c r="BO575" t="s">
        <v>1151</v>
      </c>
      <c r="BP575" t="s">
        <v>127</v>
      </c>
      <c r="BR575" t="s">
        <v>918</v>
      </c>
      <c r="BU575" t="s">
        <v>919</v>
      </c>
      <c r="BW575">
        <v>3014013906</v>
      </c>
      <c r="CC575" t="s">
        <v>121</v>
      </c>
      <c r="CD575" t="s">
        <v>152</v>
      </c>
      <c r="CG575">
        <v>3</v>
      </c>
      <c r="CH575" t="s">
        <v>153</v>
      </c>
      <c r="CI575" t="s">
        <v>165</v>
      </c>
      <c r="CK575" t="s">
        <v>166</v>
      </c>
      <c r="CL575" t="s">
        <v>122</v>
      </c>
      <c r="CM575" t="s">
        <v>262</v>
      </c>
      <c r="CN575" t="s">
        <v>174</v>
      </c>
      <c r="CO575" t="s">
        <v>168</v>
      </c>
      <c r="CP575" t="s">
        <v>168</v>
      </c>
    </row>
    <row r="576" spans="1:94" x14ac:dyDescent="0.25">
      <c r="A576" s="2">
        <v>2048722022</v>
      </c>
      <c r="B576" t="s">
        <v>105</v>
      </c>
      <c r="C576" t="s">
        <v>106</v>
      </c>
      <c r="D576" t="s">
        <v>107</v>
      </c>
      <c r="E576" t="s">
        <v>175</v>
      </c>
      <c r="F576" t="s">
        <v>1147</v>
      </c>
      <c r="K576" t="s">
        <v>1148</v>
      </c>
      <c r="L576" t="s">
        <v>114</v>
      </c>
      <c r="M576" t="s">
        <v>156</v>
      </c>
      <c r="N576" t="s">
        <v>157</v>
      </c>
      <c r="O576" t="s">
        <v>178</v>
      </c>
      <c r="P576" t="s">
        <v>137</v>
      </c>
      <c r="Q576" s="2"/>
      <c r="R576" t="s">
        <v>137</v>
      </c>
      <c r="S576" t="s">
        <v>924</v>
      </c>
      <c r="U576" t="s">
        <v>160</v>
      </c>
      <c r="V576" t="s">
        <v>152</v>
      </c>
      <c r="W576" t="s">
        <v>152</v>
      </c>
      <c r="X576" t="s">
        <v>121</v>
      </c>
      <c r="AA576" t="s">
        <v>121</v>
      </c>
      <c r="AH576" s="18">
        <v>-742032581</v>
      </c>
      <c r="AI576" s="18">
        <v>4627227</v>
      </c>
      <c r="AL576" s="11">
        <v>44705</v>
      </c>
      <c r="AM576" s="11">
        <v>44706</v>
      </c>
      <c r="AN576" s="27">
        <v>44705.609803240739</v>
      </c>
      <c r="AO576" s="11">
        <v>44706</v>
      </c>
      <c r="AQ576" t="s">
        <v>122</v>
      </c>
      <c r="AR576" t="s">
        <v>122</v>
      </c>
      <c r="AS576" t="s">
        <v>122</v>
      </c>
      <c r="AT576" t="s">
        <v>122</v>
      </c>
      <c r="AU576" t="s">
        <v>122</v>
      </c>
      <c r="AV576" t="s">
        <v>122</v>
      </c>
      <c r="AW576" s="27">
        <v>44720</v>
      </c>
      <c r="AX576">
        <v>6</v>
      </c>
      <c r="AZ576" t="s">
        <v>122</v>
      </c>
      <c r="BA576" t="s">
        <v>122</v>
      </c>
      <c r="BB576" t="s">
        <v>122</v>
      </c>
      <c r="BC576">
        <v>5</v>
      </c>
      <c r="BD576">
        <v>0</v>
      </c>
      <c r="BE576" t="s">
        <v>140</v>
      </c>
      <c r="BF576" t="s">
        <v>16</v>
      </c>
      <c r="BG576" s="11">
        <v>44717</v>
      </c>
      <c r="BH576">
        <v>18</v>
      </c>
      <c r="BI576">
        <v>0</v>
      </c>
      <c r="BL576" t="s">
        <v>142</v>
      </c>
      <c r="BM576" t="s">
        <v>142</v>
      </c>
      <c r="BN576" t="s">
        <v>16</v>
      </c>
      <c r="BO576" t="s">
        <v>1151</v>
      </c>
      <c r="BP576" t="s">
        <v>127</v>
      </c>
      <c r="BR576" t="s">
        <v>925</v>
      </c>
      <c r="BU576" t="s">
        <v>926</v>
      </c>
      <c r="BW576">
        <v>3008883963</v>
      </c>
      <c r="BX576" t="s">
        <v>927</v>
      </c>
      <c r="CC576" t="s">
        <v>121</v>
      </c>
      <c r="CD576" t="s">
        <v>152</v>
      </c>
      <c r="CG576">
        <v>3</v>
      </c>
      <c r="CH576" t="s">
        <v>153</v>
      </c>
      <c r="CI576" t="s">
        <v>165</v>
      </c>
      <c r="CK576" t="s">
        <v>166</v>
      </c>
      <c r="CL576" t="s">
        <v>122</v>
      </c>
      <c r="CM576" t="s">
        <v>262</v>
      </c>
      <c r="CN576" t="s">
        <v>174</v>
      </c>
      <c r="CO576" t="s">
        <v>168</v>
      </c>
      <c r="CP576" t="s">
        <v>168</v>
      </c>
    </row>
    <row r="577" spans="1:94" x14ac:dyDescent="0.25">
      <c r="A577" s="2">
        <v>2049492022</v>
      </c>
      <c r="B577" t="s">
        <v>105</v>
      </c>
      <c r="C577" t="s">
        <v>106</v>
      </c>
      <c r="D577" t="s">
        <v>107</v>
      </c>
      <c r="E577" t="s">
        <v>175</v>
      </c>
      <c r="F577" t="s">
        <v>1147</v>
      </c>
      <c r="K577" t="s">
        <v>1148</v>
      </c>
      <c r="L577" t="s">
        <v>114</v>
      </c>
      <c r="M577" t="s">
        <v>156</v>
      </c>
      <c r="N577" t="s">
        <v>157</v>
      </c>
      <c r="O577" t="s">
        <v>178</v>
      </c>
      <c r="P577" t="s">
        <v>137</v>
      </c>
      <c r="Q577" s="2"/>
      <c r="R577" t="s">
        <v>137</v>
      </c>
      <c r="S577" t="s">
        <v>928</v>
      </c>
      <c r="U577" t="s">
        <v>160</v>
      </c>
      <c r="V577" t="s">
        <v>152</v>
      </c>
      <c r="W577" t="s">
        <v>152</v>
      </c>
      <c r="X577" t="s">
        <v>121</v>
      </c>
      <c r="AA577" t="s">
        <v>121</v>
      </c>
      <c r="AH577" s="18">
        <v>-741108173</v>
      </c>
      <c r="AI577" s="18">
        <v>45354742</v>
      </c>
      <c r="AL577" s="11">
        <v>44705</v>
      </c>
      <c r="AM577" s="11">
        <v>44706</v>
      </c>
      <c r="AN577" s="27">
        <v>44705.630578703705</v>
      </c>
      <c r="AO577" s="11">
        <v>44706</v>
      </c>
      <c r="AQ577" t="s">
        <v>122</v>
      </c>
      <c r="AR577" t="s">
        <v>122</v>
      </c>
      <c r="AS577" t="s">
        <v>122</v>
      </c>
      <c r="AT577" t="s">
        <v>122</v>
      </c>
      <c r="AU577" t="s">
        <v>122</v>
      </c>
      <c r="AV577" t="s">
        <v>122</v>
      </c>
      <c r="AW577" s="27">
        <v>44720</v>
      </c>
      <c r="AX577">
        <v>6</v>
      </c>
      <c r="AZ577" t="s">
        <v>122</v>
      </c>
      <c r="BA577" t="s">
        <v>122</v>
      </c>
      <c r="BB577" t="s">
        <v>122</v>
      </c>
      <c r="BC577">
        <v>5</v>
      </c>
      <c r="BD577">
        <v>0</v>
      </c>
      <c r="BE577" t="s">
        <v>140</v>
      </c>
      <c r="BF577" t="s">
        <v>16</v>
      </c>
      <c r="BG577" s="11">
        <v>44717</v>
      </c>
      <c r="BH577">
        <v>18</v>
      </c>
      <c r="BI577">
        <v>0</v>
      </c>
      <c r="BL577" t="s">
        <v>142</v>
      </c>
      <c r="BM577" t="s">
        <v>142</v>
      </c>
      <c r="BN577" t="s">
        <v>16</v>
      </c>
      <c r="BO577" t="s">
        <v>1151</v>
      </c>
      <c r="BP577" t="s">
        <v>127</v>
      </c>
      <c r="BR577" t="s">
        <v>929</v>
      </c>
      <c r="BU577" t="s">
        <v>930</v>
      </c>
      <c r="BW577">
        <v>3223054010</v>
      </c>
      <c r="BX577" t="s">
        <v>457</v>
      </c>
      <c r="CC577" t="s">
        <v>121</v>
      </c>
      <c r="CD577" t="s">
        <v>152</v>
      </c>
      <c r="CG577">
        <v>3</v>
      </c>
      <c r="CH577" t="s">
        <v>153</v>
      </c>
      <c r="CI577" t="s">
        <v>165</v>
      </c>
      <c r="CK577" t="s">
        <v>166</v>
      </c>
      <c r="CL577" t="s">
        <v>122</v>
      </c>
      <c r="CM577" t="s">
        <v>262</v>
      </c>
      <c r="CN577" t="s">
        <v>174</v>
      </c>
      <c r="CO577" t="s">
        <v>168</v>
      </c>
      <c r="CP577" t="s">
        <v>168</v>
      </c>
    </row>
    <row r="578" spans="1:94" x14ac:dyDescent="0.25">
      <c r="A578" s="2">
        <v>2054292022</v>
      </c>
      <c r="B578" t="s">
        <v>105</v>
      </c>
      <c r="C578" t="s">
        <v>106</v>
      </c>
      <c r="D578" t="s">
        <v>107</v>
      </c>
      <c r="E578" t="s">
        <v>175</v>
      </c>
      <c r="F578" t="s">
        <v>1147</v>
      </c>
      <c r="K578" t="s">
        <v>1148</v>
      </c>
      <c r="L578" t="s">
        <v>114</v>
      </c>
      <c r="M578" t="s">
        <v>156</v>
      </c>
      <c r="N578" t="s">
        <v>157</v>
      </c>
      <c r="O578" t="s">
        <v>178</v>
      </c>
      <c r="P578" t="s">
        <v>137</v>
      </c>
      <c r="Q578" s="2"/>
      <c r="R578" t="s">
        <v>137</v>
      </c>
      <c r="S578" t="s">
        <v>951</v>
      </c>
      <c r="U578" t="s">
        <v>160</v>
      </c>
      <c r="V578" t="s">
        <v>152</v>
      </c>
      <c r="W578" t="s">
        <v>152</v>
      </c>
      <c r="X578" t="s">
        <v>121</v>
      </c>
      <c r="AA578" t="s">
        <v>121</v>
      </c>
      <c r="AH578" s="18">
        <v>-742032581</v>
      </c>
      <c r="AI578" s="18">
        <v>4627227</v>
      </c>
      <c r="AL578" s="11">
        <v>44705</v>
      </c>
      <c r="AM578" s="11">
        <v>44706</v>
      </c>
      <c r="AN578" s="27">
        <v>44705.972928240742</v>
      </c>
      <c r="AO578" s="11">
        <v>44706</v>
      </c>
      <c r="AQ578" t="s">
        <v>122</v>
      </c>
      <c r="AR578" t="s">
        <v>122</v>
      </c>
      <c r="AS578" t="s">
        <v>122</v>
      </c>
      <c r="AT578" t="s">
        <v>122</v>
      </c>
      <c r="AU578" t="s">
        <v>122</v>
      </c>
      <c r="AV578" t="s">
        <v>122</v>
      </c>
      <c r="AW578" s="27">
        <v>44720</v>
      </c>
      <c r="AX578">
        <v>6</v>
      </c>
      <c r="AZ578" t="s">
        <v>122</v>
      </c>
      <c r="BA578" t="s">
        <v>122</v>
      </c>
      <c r="BB578" t="s">
        <v>122</v>
      </c>
      <c r="BC578">
        <v>5</v>
      </c>
      <c r="BD578">
        <v>0</v>
      </c>
      <c r="BE578" t="s">
        <v>140</v>
      </c>
      <c r="BF578" t="s">
        <v>16</v>
      </c>
      <c r="BG578" s="11">
        <v>44717</v>
      </c>
      <c r="BH578">
        <v>18</v>
      </c>
      <c r="BI578">
        <v>0</v>
      </c>
      <c r="BL578" t="s">
        <v>204</v>
      </c>
      <c r="BM578" t="s">
        <v>204</v>
      </c>
      <c r="BN578" t="s">
        <v>16</v>
      </c>
      <c r="BO578" t="s">
        <v>1151</v>
      </c>
      <c r="BP578" t="s">
        <v>127</v>
      </c>
      <c r="BQ578" t="s">
        <v>205</v>
      </c>
      <c r="BR578" t="s">
        <v>952</v>
      </c>
      <c r="BU578" t="s">
        <v>953</v>
      </c>
      <c r="BW578">
        <v>3125855015</v>
      </c>
      <c r="CC578" t="s">
        <v>121</v>
      </c>
      <c r="CD578" t="s">
        <v>152</v>
      </c>
      <c r="CG578">
        <v>3</v>
      </c>
      <c r="CH578" t="s">
        <v>153</v>
      </c>
      <c r="CI578" t="s">
        <v>165</v>
      </c>
      <c r="CK578" t="s">
        <v>166</v>
      </c>
      <c r="CL578" t="s">
        <v>122</v>
      </c>
      <c r="CM578" t="s">
        <v>262</v>
      </c>
      <c r="CN578" t="s">
        <v>174</v>
      </c>
      <c r="CO578" t="s">
        <v>168</v>
      </c>
      <c r="CP578" t="s">
        <v>168</v>
      </c>
    </row>
    <row r="579" spans="1:94" x14ac:dyDescent="0.25">
      <c r="A579" s="2">
        <v>2054322022</v>
      </c>
      <c r="B579" t="s">
        <v>105</v>
      </c>
      <c r="C579" t="s">
        <v>106</v>
      </c>
      <c r="D579" t="s">
        <v>107</v>
      </c>
      <c r="E579" t="s">
        <v>175</v>
      </c>
      <c r="F579" t="s">
        <v>1147</v>
      </c>
      <c r="K579" t="s">
        <v>1148</v>
      </c>
      <c r="L579" t="s">
        <v>114</v>
      </c>
      <c r="M579" t="s">
        <v>156</v>
      </c>
      <c r="N579" t="s">
        <v>157</v>
      </c>
      <c r="O579" t="s">
        <v>378</v>
      </c>
      <c r="P579" t="s">
        <v>137</v>
      </c>
      <c r="Q579" s="2"/>
      <c r="R579" t="s">
        <v>137</v>
      </c>
      <c r="S579" t="s">
        <v>954</v>
      </c>
      <c r="U579" t="s">
        <v>160</v>
      </c>
      <c r="V579" t="s">
        <v>152</v>
      </c>
      <c r="W579" t="s">
        <v>152</v>
      </c>
      <c r="X579" t="s">
        <v>121</v>
      </c>
      <c r="AA579" t="s">
        <v>121</v>
      </c>
      <c r="AH579" s="18">
        <v>-742032581</v>
      </c>
      <c r="AI579" s="18">
        <v>4627227</v>
      </c>
      <c r="AL579" s="11">
        <v>44705</v>
      </c>
      <c r="AM579" s="11">
        <v>44706</v>
      </c>
      <c r="AN579" s="27">
        <v>44705.976944444446</v>
      </c>
      <c r="AO579" s="11">
        <v>44706</v>
      </c>
      <c r="AQ579" t="s">
        <v>122</v>
      </c>
      <c r="AR579" t="s">
        <v>122</v>
      </c>
      <c r="AS579" t="s">
        <v>122</v>
      </c>
      <c r="AT579" t="s">
        <v>122</v>
      </c>
      <c r="AU579" t="s">
        <v>122</v>
      </c>
      <c r="AV579" t="s">
        <v>122</v>
      </c>
      <c r="AW579" s="27">
        <v>44727</v>
      </c>
      <c r="AX579">
        <v>11</v>
      </c>
      <c r="AZ579" t="s">
        <v>122</v>
      </c>
      <c r="BA579" t="s">
        <v>122</v>
      </c>
      <c r="BB579" t="s">
        <v>122</v>
      </c>
      <c r="BC579">
        <v>5</v>
      </c>
      <c r="BD579">
        <v>0</v>
      </c>
      <c r="BE579" t="s">
        <v>140</v>
      </c>
      <c r="BF579" t="s">
        <v>16</v>
      </c>
      <c r="BG579" s="11">
        <v>44724</v>
      </c>
      <c r="BH579">
        <v>28</v>
      </c>
      <c r="BI579">
        <v>0</v>
      </c>
      <c r="BL579" t="s">
        <v>142</v>
      </c>
      <c r="BM579" t="s">
        <v>142</v>
      </c>
      <c r="BN579" t="s">
        <v>16</v>
      </c>
      <c r="BO579" t="s">
        <v>1151</v>
      </c>
      <c r="BP579" t="s">
        <v>127</v>
      </c>
      <c r="BR579" t="s">
        <v>600</v>
      </c>
      <c r="BU579" t="s">
        <v>601</v>
      </c>
      <c r="BX579" t="s">
        <v>457</v>
      </c>
      <c r="CC579" t="s">
        <v>121</v>
      </c>
      <c r="CD579" t="s">
        <v>152</v>
      </c>
      <c r="CG579">
        <v>3</v>
      </c>
      <c r="CH579" t="s">
        <v>153</v>
      </c>
      <c r="CI579" t="s">
        <v>165</v>
      </c>
      <c r="CK579" t="s">
        <v>166</v>
      </c>
      <c r="CL579" t="s">
        <v>122</v>
      </c>
      <c r="CM579" t="s">
        <v>262</v>
      </c>
      <c r="CN579" t="s">
        <v>174</v>
      </c>
      <c r="CO579" t="s">
        <v>168</v>
      </c>
      <c r="CP579" t="s">
        <v>168</v>
      </c>
    </row>
    <row r="580" spans="1:94" x14ac:dyDescent="0.25">
      <c r="A580" s="2">
        <v>2070392022</v>
      </c>
      <c r="B580" t="s">
        <v>105</v>
      </c>
      <c r="C580" t="s">
        <v>106</v>
      </c>
      <c r="D580" t="s">
        <v>107</v>
      </c>
      <c r="E580" t="s">
        <v>175</v>
      </c>
      <c r="F580" t="s">
        <v>1147</v>
      </c>
      <c r="K580" t="s">
        <v>1148</v>
      </c>
      <c r="L580" t="s">
        <v>114</v>
      </c>
      <c r="M580" t="s">
        <v>156</v>
      </c>
      <c r="N580" t="s">
        <v>157</v>
      </c>
      <c r="O580" t="s">
        <v>378</v>
      </c>
      <c r="P580" t="s">
        <v>137</v>
      </c>
      <c r="Q580" s="2"/>
      <c r="R580" t="s">
        <v>137</v>
      </c>
      <c r="S580" t="s">
        <v>958</v>
      </c>
      <c r="U580" t="s">
        <v>160</v>
      </c>
      <c r="V580" t="s">
        <v>152</v>
      </c>
      <c r="W580" t="s">
        <v>152</v>
      </c>
      <c r="X580" t="s">
        <v>121</v>
      </c>
      <c r="AA580" t="s">
        <v>121</v>
      </c>
      <c r="AH580" s="18">
        <v>-741408768</v>
      </c>
      <c r="AI580" s="18">
        <v>45514752</v>
      </c>
      <c r="AL580" s="11">
        <v>44707</v>
      </c>
      <c r="AM580" s="11">
        <v>44708</v>
      </c>
      <c r="AN580" s="27">
        <v>44707.041261574072</v>
      </c>
      <c r="AO580" s="11">
        <v>44708</v>
      </c>
      <c r="AQ580" t="s">
        <v>122</v>
      </c>
      <c r="AR580" t="s">
        <v>122</v>
      </c>
      <c r="AS580" t="s">
        <v>122</v>
      </c>
      <c r="AT580" t="s">
        <v>122</v>
      </c>
      <c r="AU580" t="s">
        <v>122</v>
      </c>
      <c r="AV580" t="s">
        <v>122</v>
      </c>
      <c r="AW580" s="27">
        <v>44729</v>
      </c>
      <c r="AX580">
        <v>13</v>
      </c>
      <c r="AZ580" t="s">
        <v>122</v>
      </c>
      <c r="BA580" t="s">
        <v>122</v>
      </c>
      <c r="BB580" t="s">
        <v>122</v>
      </c>
      <c r="BC580">
        <v>3</v>
      </c>
      <c r="BD580">
        <v>0</v>
      </c>
      <c r="BE580" t="s">
        <v>140</v>
      </c>
      <c r="BF580" t="s">
        <v>16</v>
      </c>
      <c r="BG580" s="11">
        <v>44726</v>
      </c>
      <c r="BH580">
        <v>28</v>
      </c>
      <c r="BI580">
        <v>0</v>
      </c>
      <c r="BL580" t="s">
        <v>142</v>
      </c>
      <c r="BM580" t="s">
        <v>142</v>
      </c>
      <c r="BN580" t="s">
        <v>16</v>
      </c>
      <c r="BO580" t="s">
        <v>1151</v>
      </c>
      <c r="BP580" t="s">
        <v>127</v>
      </c>
      <c r="BR580" t="s">
        <v>959</v>
      </c>
      <c r="BU580" t="s">
        <v>960</v>
      </c>
      <c r="BX580" t="s">
        <v>358</v>
      </c>
      <c r="CC580" t="s">
        <v>121</v>
      </c>
      <c r="CD580" t="s">
        <v>152</v>
      </c>
      <c r="CG580">
        <v>3</v>
      </c>
      <c r="CH580" t="s">
        <v>153</v>
      </c>
      <c r="CI580" t="s">
        <v>165</v>
      </c>
      <c r="CK580" t="s">
        <v>166</v>
      </c>
      <c r="CL580" t="s">
        <v>122</v>
      </c>
      <c r="CM580" t="s">
        <v>262</v>
      </c>
      <c r="CN580" t="s">
        <v>285</v>
      </c>
      <c r="CO580" t="s">
        <v>168</v>
      </c>
      <c r="CP580" t="s">
        <v>168</v>
      </c>
    </row>
    <row r="581" spans="1:94" x14ac:dyDescent="0.25">
      <c r="A581" s="2">
        <v>2070412022</v>
      </c>
      <c r="B581" t="s">
        <v>105</v>
      </c>
      <c r="C581" t="s">
        <v>106</v>
      </c>
      <c r="D581" t="s">
        <v>107</v>
      </c>
      <c r="E581" t="s">
        <v>175</v>
      </c>
      <c r="F581" t="s">
        <v>1147</v>
      </c>
      <c r="K581" t="s">
        <v>1148</v>
      </c>
      <c r="L581" t="s">
        <v>114</v>
      </c>
      <c r="M581" t="s">
        <v>156</v>
      </c>
      <c r="N581" t="s">
        <v>157</v>
      </c>
      <c r="O581" t="s">
        <v>378</v>
      </c>
      <c r="P581" t="s">
        <v>137</v>
      </c>
      <c r="Q581" s="2"/>
      <c r="R581" t="s">
        <v>137</v>
      </c>
      <c r="S581" t="s">
        <v>961</v>
      </c>
      <c r="U581" t="s">
        <v>160</v>
      </c>
      <c r="V581" t="s">
        <v>152</v>
      </c>
      <c r="W581" t="s">
        <v>152</v>
      </c>
      <c r="X581" t="s">
        <v>121</v>
      </c>
      <c r="AA581" t="s">
        <v>121</v>
      </c>
      <c r="AH581" s="18">
        <v>-741408768</v>
      </c>
      <c r="AI581" s="18">
        <v>45514752</v>
      </c>
      <c r="AL581" s="11">
        <v>44707</v>
      </c>
      <c r="AM581" s="11">
        <v>44708</v>
      </c>
      <c r="AN581" s="27">
        <v>44707.050173611111</v>
      </c>
      <c r="AO581" s="11">
        <v>44708</v>
      </c>
      <c r="AQ581" t="s">
        <v>122</v>
      </c>
      <c r="AR581" t="s">
        <v>122</v>
      </c>
      <c r="AS581" t="s">
        <v>122</v>
      </c>
      <c r="AT581" t="s">
        <v>122</v>
      </c>
      <c r="AU581" t="s">
        <v>122</v>
      </c>
      <c r="AV581" t="s">
        <v>122</v>
      </c>
      <c r="AW581" s="27">
        <v>44729</v>
      </c>
      <c r="AX581">
        <v>13</v>
      </c>
      <c r="AZ581" t="s">
        <v>122</v>
      </c>
      <c r="BA581" t="s">
        <v>122</v>
      </c>
      <c r="BB581" t="s">
        <v>122</v>
      </c>
      <c r="BC581">
        <v>3</v>
      </c>
      <c r="BD581">
        <v>0</v>
      </c>
      <c r="BE581" t="s">
        <v>140</v>
      </c>
      <c r="BF581" t="s">
        <v>16</v>
      </c>
      <c r="BG581" s="11">
        <v>44726</v>
      </c>
      <c r="BH581">
        <v>28</v>
      </c>
      <c r="BI581">
        <v>0</v>
      </c>
      <c r="BL581" t="s">
        <v>204</v>
      </c>
      <c r="BM581" t="s">
        <v>204</v>
      </c>
      <c r="BN581" t="s">
        <v>16</v>
      </c>
      <c r="BO581" t="s">
        <v>1151</v>
      </c>
      <c r="BP581" t="s">
        <v>127</v>
      </c>
      <c r="BQ581" t="s">
        <v>205</v>
      </c>
      <c r="BR581" t="s">
        <v>962</v>
      </c>
      <c r="BU581" t="s">
        <v>963</v>
      </c>
      <c r="BX581" t="s">
        <v>964</v>
      </c>
      <c r="CC581" t="s">
        <v>121</v>
      </c>
      <c r="CD581" t="s">
        <v>152</v>
      </c>
      <c r="CG581">
        <v>3</v>
      </c>
      <c r="CH581" t="s">
        <v>153</v>
      </c>
      <c r="CI581" t="s">
        <v>165</v>
      </c>
      <c r="CK581" t="s">
        <v>166</v>
      </c>
      <c r="CL581" t="s">
        <v>122</v>
      </c>
      <c r="CM581" t="s">
        <v>262</v>
      </c>
      <c r="CN581" t="s">
        <v>285</v>
      </c>
      <c r="CO581" t="s">
        <v>168</v>
      </c>
      <c r="CP581" t="s">
        <v>168</v>
      </c>
    </row>
    <row r="582" spans="1:94" x14ac:dyDescent="0.25">
      <c r="A582" s="2">
        <v>2083872022</v>
      </c>
      <c r="B582" t="s">
        <v>105</v>
      </c>
      <c r="C582" t="s">
        <v>106</v>
      </c>
      <c r="D582" t="s">
        <v>107</v>
      </c>
      <c r="E582" t="s">
        <v>175</v>
      </c>
      <c r="F582" t="s">
        <v>1147</v>
      </c>
      <c r="K582" t="s">
        <v>1148</v>
      </c>
      <c r="L582" t="s">
        <v>114</v>
      </c>
      <c r="M582" t="s">
        <v>156</v>
      </c>
      <c r="N582" t="s">
        <v>157</v>
      </c>
      <c r="O582" t="s">
        <v>178</v>
      </c>
      <c r="P582" t="s">
        <v>137</v>
      </c>
      <c r="Q582" s="2"/>
      <c r="R582" t="s">
        <v>137</v>
      </c>
      <c r="S582" t="s">
        <v>985</v>
      </c>
      <c r="U582" t="s">
        <v>160</v>
      </c>
      <c r="V582" t="s">
        <v>152</v>
      </c>
      <c r="W582" t="s">
        <v>152</v>
      </c>
      <c r="X582" t="s">
        <v>121</v>
      </c>
      <c r="AA582" t="s">
        <v>121</v>
      </c>
      <c r="AH582" s="18">
        <v>-741146624</v>
      </c>
      <c r="AI582" s="18">
        <v>45514752</v>
      </c>
      <c r="AL582" s="11">
        <v>44707</v>
      </c>
      <c r="AM582" s="11">
        <v>44708</v>
      </c>
      <c r="AN582" s="27">
        <v>44707.839201388888</v>
      </c>
      <c r="AO582" s="11">
        <v>44708</v>
      </c>
      <c r="AQ582" t="s">
        <v>122</v>
      </c>
      <c r="AR582" t="s">
        <v>122</v>
      </c>
      <c r="AS582" t="s">
        <v>122</v>
      </c>
      <c r="AT582" t="s">
        <v>122</v>
      </c>
      <c r="AU582" t="s">
        <v>122</v>
      </c>
      <c r="AV582" t="s">
        <v>122</v>
      </c>
      <c r="AW582" s="27">
        <v>44722</v>
      </c>
      <c r="AX582">
        <v>8</v>
      </c>
      <c r="AZ582" t="s">
        <v>122</v>
      </c>
      <c r="BA582" t="s">
        <v>122</v>
      </c>
      <c r="BB582" t="s">
        <v>122</v>
      </c>
      <c r="BC582">
        <v>3</v>
      </c>
      <c r="BD582">
        <v>0</v>
      </c>
      <c r="BE582" t="s">
        <v>140</v>
      </c>
      <c r="BF582" t="s">
        <v>16</v>
      </c>
      <c r="BG582" s="11">
        <v>44719</v>
      </c>
      <c r="BH582">
        <v>18</v>
      </c>
      <c r="BI582">
        <v>0</v>
      </c>
      <c r="BL582" t="s">
        <v>142</v>
      </c>
      <c r="BM582" t="s">
        <v>142</v>
      </c>
      <c r="BN582" t="s">
        <v>16</v>
      </c>
      <c r="BO582" t="s">
        <v>1151</v>
      </c>
      <c r="BP582" t="s">
        <v>127</v>
      </c>
      <c r="BQ582" t="s">
        <v>144</v>
      </c>
      <c r="BR582" t="s">
        <v>986</v>
      </c>
      <c r="BS582">
        <v>1026567182</v>
      </c>
      <c r="BU582" t="s">
        <v>987</v>
      </c>
      <c r="BX582" t="s">
        <v>988</v>
      </c>
      <c r="BY582" t="s">
        <v>149</v>
      </c>
      <c r="BZ582" t="s">
        <v>989</v>
      </c>
      <c r="CA582" t="s">
        <v>990</v>
      </c>
      <c r="CC582" t="s">
        <v>121</v>
      </c>
      <c r="CD582" t="s">
        <v>152</v>
      </c>
      <c r="CG582">
        <v>3</v>
      </c>
      <c r="CH582" t="s">
        <v>153</v>
      </c>
      <c r="CI582" t="s">
        <v>165</v>
      </c>
      <c r="CK582" t="s">
        <v>166</v>
      </c>
      <c r="CL582" t="s">
        <v>122</v>
      </c>
      <c r="CM582" t="s">
        <v>262</v>
      </c>
      <c r="CN582" t="s">
        <v>285</v>
      </c>
      <c r="CO582" t="s">
        <v>168</v>
      </c>
      <c r="CP582" t="s">
        <v>168</v>
      </c>
    </row>
    <row r="583" spans="1:94" x14ac:dyDescent="0.25">
      <c r="A583" s="2">
        <v>2084432022</v>
      </c>
      <c r="B583" t="s">
        <v>105</v>
      </c>
      <c r="C583" t="s">
        <v>106</v>
      </c>
      <c r="D583" t="s">
        <v>107</v>
      </c>
      <c r="E583" t="s">
        <v>175</v>
      </c>
      <c r="F583" t="s">
        <v>1147</v>
      </c>
      <c r="K583" t="s">
        <v>1148</v>
      </c>
      <c r="L583" t="s">
        <v>114</v>
      </c>
      <c r="M583" t="s">
        <v>156</v>
      </c>
      <c r="N583" t="s">
        <v>157</v>
      </c>
      <c r="O583" t="s">
        <v>178</v>
      </c>
      <c r="P583" t="s">
        <v>137</v>
      </c>
      <c r="Q583" s="2"/>
      <c r="R583" t="s">
        <v>137</v>
      </c>
      <c r="S583" t="s">
        <v>991</v>
      </c>
      <c r="U583" t="s">
        <v>511</v>
      </c>
      <c r="V583" t="s">
        <v>152</v>
      </c>
      <c r="W583" t="s">
        <v>152</v>
      </c>
      <c r="X583" t="s">
        <v>121</v>
      </c>
      <c r="AA583" t="s">
        <v>121</v>
      </c>
      <c r="AH583" s="18">
        <v>-741107766</v>
      </c>
      <c r="AI583" s="18">
        <v>45354713</v>
      </c>
      <c r="AL583" s="11">
        <v>44707</v>
      </c>
      <c r="AM583" s="11">
        <v>44708</v>
      </c>
      <c r="AN583" s="27">
        <v>44707.900902777779</v>
      </c>
      <c r="AO583" s="11">
        <v>44708</v>
      </c>
      <c r="AQ583" t="s">
        <v>122</v>
      </c>
      <c r="AR583" t="s">
        <v>122</v>
      </c>
      <c r="AS583" t="s">
        <v>122</v>
      </c>
      <c r="AT583" t="s">
        <v>122</v>
      </c>
      <c r="AU583" t="s">
        <v>122</v>
      </c>
      <c r="AV583" t="s">
        <v>122</v>
      </c>
      <c r="AW583" s="27">
        <v>44722</v>
      </c>
      <c r="AX583">
        <v>8</v>
      </c>
      <c r="AZ583" t="s">
        <v>122</v>
      </c>
      <c r="BA583" t="s">
        <v>122</v>
      </c>
      <c r="BB583" t="s">
        <v>122</v>
      </c>
      <c r="BC583">
        <v>3</v>
      </c>
      <c r="BD583">
        <v>0</v>
      </c>
      <c r="BE583" t="s">
        <v>140</v>
      </c>
      <c r="BF583" t="s">
        <v>16</v>
      </c>
      <c r="BG583" s="11">
        <v>44719</v>
      </c>
      <c r="BH583">
        <v>18</v>
      </c>
      <c r="BI583">
        <v>0</v>
      </c>
      <c r="BL583" t="s">
        <v>142</v>
      </c>
      <c r="BM583" t="s">
        <v>142</v>
      </c>
      <c r="BN583" t="s">
        <v>16</v>
      </c>
      <c r="BO583" t="s">
        <v>1151</v>
      </c>
      <c r="BP583" t="s">
        <v>127</v>
      </c>
      <c r="BR583" t="s">
        <v>992</v>
      </c>
      <c r="BU583" t="s">
        <v>993</v>
      </c>
      <c r="BX583" t="s">
        <v>994</v>
      </c>
      <c r="CC583" t="s">
        <v>121</v>
      </c>
      <c r="CD583" t="s">
        <v>152</v>
      </c>
      <c r="CG583">
        <v>3</v>
      </c>
      <c r="CH583" t="s">
        <v>153</v>
      </c>
      <c r="CI583" t="s">
        <v>165</v>
      </c>
      <c r="CK583" t="s">
        <v>166</v>
      </c>
      <c r="CL583" t="s">
        <v>122</v>
      </c>
      <c r="CM583" t="s">
        <v>262</v>
      </c>
      <c r="CN583" t="s">
        <v>285</v>
      </c>
      <c r="CO583" t="s">
        <v>168</v>
      </c>
      <c r="CP583" t="s">
        <v>168</v>
      </c>
    </row>
    <row r="584" spans="1:94" x14ac:dyDescent="0.25">
      <c r="A584" s="2">
        <v>2084512022</v>
      </c>
      <c r="B584" t="s">
        <v>105</v>
      </c>
      <c r="C584" t="s">
        <v>106</v>
      </c>
      <c r="D584" t="s">
        <v>107</v>
      </c>
      <c r="E584" t="s">
        <v>175</v>
      </c>
      <c r="F584" t="s">
        <v>1147</v>
      </c>
      <c r="K584" t="s">
        <v>1148</v>
      </c>
      <c r="L584" t="s">
        <v>114</v>
      </c>
      <c r="M584" t="s">
        <v>156</v>
      </c>
      <c r="N584" t="s">
        <v>157</v>
      </c>
      <c r="O584" t="s">
        <v>178</v>
      </c>
      <c r="P584" t="s">
        <v>137</v>
      </c>
      <c r="Q584" s="2"/>
      <c r="R584" t="s">
        <v>137</v>
      </c>
      <c r="S584" t="s">
        <v>995</v>
      </c>
      <c r="U584" t="s">
        <v>160</v>
      </c>
      <c r="V584" t="s">
        <v>152</v>
      </c>
      <c r="W584" t="s">
        <v>152</v>
      </c>
      <c r="X584" t="s">
        <v>121</v>
      </c>
      <c r="AA584" t="s">
        <v>121</v>
      </c>
      <c r="AH584" s="18">
        <v>-741146624</v>
      </c>
      <c r="AI584" s="18">
        <v>45514752</v>
      </c>
      <c r="AL584" s="11">
        <v>44707</v>
      </c>
      <c r="AM584" s="11">
        <v>44708</v>
      </c>
      <c r="AN584" s="27">
        <v>44707.909837962965</v>
      </c>
      <c r="AO584" s="11">
        <v>44708</v>
      </c>
      <c r="AQ584" t="s">
        <v>122</v>
      </c>
      <c r="AR584" t="s">
        <v>122</v>
      </c>
      <c r="AS584" t="s">
        <v>122</v>
      </c>
      <c r="AT584" t="s">
        <v>122</v>
      </c>
      <c r="AU584" t="s">
        <v>122</v>
      </c>
      <c r="AV584" t="s">
        <v>122</v>
      </c>
      <c r="AW584" s="27">
        <v>44722</v>
      </c>
      <c r="AX584">
        <v>8</v>
      </c>
      <c r="AZ584" t="s">
        <v>122</v>
      </c>
      <c r="BA584" t="s">
        <v>122</v>
      </c>
      <c r="BB584" t="s">
        <v>122</v>
      </c>
      <c r="BC584">
        <v>3</v>
      </c>
      <c r="BD584">
        <v>0</v>
      </c>
      <c r="BE584" t="s">
        <v>140</v>
      </c>
      <c r="BF584" t="s">
        <v>16</v>
      </c>
      <c r="BG584" s="11">
        <v>44719</v>
      </c>
      <c r="BH584">
        <v>18</v>
      </c>
      <c r="BI584">
        <v>0</v>
      </c>
      <c r="BL584" t="s">
        <v>142</v>
      </c>
      <c r="BM584" t="s">
        <v>142</v>
      </c>
      <c r="BN584" t="s">
        <v>16</v>
      </c>
      <c r="BO584" t="s">
        <v>1151</v>
      </c>
      <c r="BP584" t="s">
        <v>127</v>
      </c>
      <c r="BR584" t="s">
        <v>996</v>
      </c>
      <c r="BU584" t="s">
        <v>997</v>
      </c>
      <c r="BW584">
        <v>3242556649</v>
      </c>
      <c r="BX584" t="s">
        <v>998</v>
      </c>
      <c r="CC584" t="s">
        <v>121</v>
      </c>
      <c r="CD584" t="s">
        <v>152</v>
      </c>
      <c r="CG584">
        <v>3</v>
      </c>
      <c r="CH584" t="s">
        <v>153</v>
      </c>
      <c r="CI584" t="s">
        <v>165</v>
      </c>
      <c r="CK584" t="s">
        <v>166</v>
      </c>
      <c r="CL584" t="s">
        <v>122</v>
      </c>
      <c r="CM584" t="s">
        <v>262</v>
      </c>
      <c r="CN584" t="s">
        <v>285</v>
      </c>
      <c r="CO584" t="s">
        <v>168</v>
      </c>
      <c r="CP584" t="s">
        <v>168</v>
      </c>
    </row>
    <row r="585" spans="1:94" x14ac:dyDescent="0.25">
      <c r="A585" s="2">
        <v>2084532022</v>
      </c>
      <c r="B585" t="s">
        <v>105</v>
      </c>
      <c r="C585" t="s">
        <v>106</v>
      </c>
      <c r="D585" t="s">
        <v>107</v>
      </c>
      <c r="E585" t="s">
        <v>175</v>
      </c>
      <c r="F585" t="s">
        <v>1147</v>
      </c>
      <c r="K585" t="s">
        <v>1148</v>
      </c>
      <c r="L585" t="s">
        <v>114</v>
      </c>
      <c r="M585" t="s">
        <v>156</v>
      </c>
      <c r="N585" t="s">
        <v>157</v>
      </c>
      <c r="O585" t="s">
        <v>378</v>
      </c>
      <c r="P585" t="s">
        <v>137</v>
      </c>
      <c r="Q585" s="2"/>
      <c r="R585" t="s">
        <v>137</v>
      </c>
      <c r="S585" t="s">
        <v>999</v>
      </c>
      <c r="U585" t="s">
        <v>160</v>
      </c>
      <c r="V585" t="s">
        <v>152</v>
      </c>
      <c r="W585" t="s">
        <v>152</v>
      </c>
      <c r="X585" t="s">
        <v>121</v>
      </c>
      <c r="AA585" t="s">
        <v>121</v>
      </c>
      <c r="AH585" s="18">
        <v>-741146624</v>
      </c>
      <c r="AI585" s="18">
        <v>45514752</v>
      </c>
      <c r="AL585" s="11">
        <v>44707</v>
      </c>
      <c r="AM585" s="11">
        <v>44708</v>
      </c>
      <c r="AN585" s="27">
        <v>44707.920578703706</v>
      </c>
      <c r="AO585" s="11">
        <v>44708</v>
      </c>
      <c r="AQ585" t="s">
        <v>122</v>
      </c>
      <c r="AR585" t="s">
        <v>122</v>
      </c>
      <c r="AS585" t="s">
        <v>122</v>
      </c>
      <c r="AT585" t="s">
        <v>122</v>
      </c>
      <c r="AU585" t="s">
        <v>122</v>
      </c>
      <c r="AV585" t="s">
        <v>122</v>
      </c>
      <c r="AW585" s="27">
        <v>44729</v>
      </c>
      <c r="AX585">
        <v>13</v>
      </c>
      <c r="AZ585" t="s">
        <v>122</v>
      </c>
      <c r="BA585" t="s">
        <v>122</v>
      </c>
      <c r="BB585" t="s">
        <v>122</v>
      </c>
      <c r="BC585">
        <v>3</v>
      </c>
      <c r="BD585">
        <v>0</v>
      </c>
      <c r="BE585" t="s">
        <v>140</v>
      </c>
      <c r="BF585" t="s">
        <v>16</v>
      </c>
      <c r="BG585" s="11">
        <v>44726</v>
      </c>
      <c r="BH585">
        <v>28</v>
      </c>
      <c r="BI585">
        <v>0</v>
      </c>
      <c r="BL585" t="s">
        <v>142</v>
      </c>
      <c r="BM585" t="s">
        <v>142</v>
      </c>
      <c r="BN585" t="s">
        <v>16</v>
      </c>
      <c r="BO585" t="s">
        <v>1151</v>
      </c>
      <c r="BP585" t="s">
        <v>127</v>
      </c>
      <c r="BR585" t="s">
        <v>1000</v>
      </c>
      <c r="BU585" t="s">
        <v>1001</v>
      </c>
      <c r="CC585" t="s">
        <v>121</v>
      </c>
      <c r="CD585" t="s">
        <v>152</v>
      </c>
      <c r="CG585">
        <v>3</v>
      </c>
      <c r="CH585" t="s">
        <v>153</v>
      </c>
      <c r="CI585" t="s">
        <v>165</v>
      </c>
      <c r="CK585" t="s">
        <v>166</v>
      </c>
      <c r="CL585" t="s">
        <v>122</v>
      </c>
      <c r="CM585" t="s">
        <v>262</v>
      </c>
      <c r="CN585" t="s">
        <v>285</v>
      </c>
      <c r="CO585" t="s">
        <v>168</v>
      </c>
      <c r="CP585" t="s">
        <v>168</v>
      </c>
    </row>
    <row r="586" spans="1:94" x14ac:dyDescent="0.25">
      <c r="A586" s="2">
        <v>2084582022</v>
      </c>
      <c r="B586" t="s">
        <v>105</v>
      </c>
      <c r="C586" t="s">
        <v>106</v>
      </c>
      <c r="D586" t="s">
        <v>107</v>
      </c>
      <c r="E586" t="s">
        <v>175</v>
      </c>
      <c r="F586" t="s">
        <v>1147</v>
      </c>
      <c r="K586" t="s">
        <v>1148</v>
      </c>
      <c r="L586" t="s">
        <v>114</v>
      </c>
      <c r="M586" t="s">
        <v>156</v>
      </c>
      <c r="N586" t="s">
        <v>157</v>
      </c>
      <c r="O586" t="s">
        <v>178</v>
      </c>
      <c r="P586" t="s">
        <v>137</v>
      </c>
      <c r="Q586" s="2"/>
      <c r="R586" t="s">
        <v>137</v>
      </c>
      <c r="S586" t="s">
        <v>1002</v>
      </c>
      <c r="U586" t="s">
        <v>160</v>
      </c>
      <c r="V586" t="s">
        <v>152</v>
      </c>
      <c r="W586" t="s">
        <v>152</v>
      </c>
      <c r="X586" t="s">
        <v>121</v>
      </c>
      <c r="AA586" t="s">
        <v>121</v>
      </c>
      <c r="AH586" s="18">
        <v>-741107399</v>
      </c>
      <c r="AI586" s="18">
        <v>45354466</v>
      </c>
      <c r="AL586" s="11">
        <v>44707</v>
      </c>
      <c r="AM586" s="11">
        <v>44708</v>
      </c>
      <c r="AN586" s="27">
        <v>44707.931585648148</v>
      </c>
      <c r="AO586" s="11">
        <v>44708</v>
      </c>
      <c r="AQ586" t="s">
        <v>122</v>
      </c>
      <c r="AR586" t="s">
        <v>122</v>
      </c>
      <c r="AS586" t="s">
        <v>122</v>
      </c>
      <c r="AT586" t="s">
        <v>122</v>
      </c>
      <c r="AU586" t="s">
        <v>122</v>
      </c>
      <c r="AV586" t="s">
        <v>122</v>
      </c>
      <c r="AW586" s="27">
        <v>44722</v>
      </c>
      <c r="AX586">
        <v>8</v>
      </c>
      <c r="AZ586" t="s">
        <v>122</v>
      </c>
      <c r="BA586" t="s">
        <v>122</v>
      </c>
      <c r="BB586" t="s">
        <v>122</v>
      </c>
      <c r="BC586">
        <v>3</v>
      </c>
      <c r="BD586">
        <v>0</v>
      </c>
      <c r="BE586" t="s">
        <v>140</v>
      </c>
      <c r="BF586" t="s">
        <v>16</v>
      </c>
      <c r="BG586" s="11">
        <v>44719</v>
      </c>
      <c r="BH586">
        <v>18</v>
      </c>
      <c r="BI586">
        <v>0</v>
      </c>
      <c r="BL586" t="s">
        <v>488</v>
      </c>
      <c r="BM586" t="s">
        <v>488</v>
      </c>
      <c r="BN586" t="s">
        <v>16</v>
      </c>
      <c r="BO586" t="s">
        <v>1151</v>
      </c>
      <c r="BP586" t="s">
        <v>127</v>
      </c>
      <c r="BQ586" t="s">
        <v>205</v>
      </c>
      <c r="BR586" t="s">
        <v>1003</v>
      </c>
      <c r="BS586">
        <v>800240463</v>
      </c>
      <c r="BU586" t="s">
        <v>1004</v>
      </c>
      <c r="BV586">
        <v>6018089769</v>
      </c>
      <c r="BW586">
        <v>3004179058</v>
      </c>
      <c r="BX586" t="s">
        <v>1005</v>
      </c>
      <c r="CB586">
        <v>3</v>
      </c>
      <c r="CC586" t="s">
        <v>121</v>
      </c>
      <c r="CD586" t="s">
        <v>152</v>
      </c>
      <c r="CG586">
        <v>3</v>
      </c>
      <c r="CH586" t="s">
        <v>153</v>
      </c>
      <c r="CI586" t="s">
        <v>165</v>
      </c>
      <c r="CK586" t="s">
        <v>166</v>
      </c>
      <c r="CL586" t="s">
        <v>122</v>
      </c>
      <c r="CM586" t="s">
        <v>262</v>
      </c>
      <c r="CN586" t="s">
        <v>285</v>
      </c>
      <c r="CO586" t="s">
        <v>168</v>
      </c>
      <c r="CP586" t="s">
        <v>168</v>
      </c>
    </row>
    <row r="587" spans="1:94" x14ac:dyDescent="0.25">
      <c r="A587" s="2">
        <v>2090662022</v>
      </c>
      <c r="B587" t="s">
        <v>105</v>
      </c>
      <c r="C587" t="s">
        <v>106</v>
      </c>
      <c r="D587" t="s">
        <v>107</v>
      </c>
      <c r="E587" t="s">
        <v>175</v>
      </c>
      <c r="F587" t="s">
        <v>1147</v>
      </c>
      <c r="K587" t="s">
        <v>1148</v>
      </c>
      <c r="L587" t="s">
        <v>114</v>
      </c>
      <c r="M587" t="s">
        <v>156</v>
      </c>
      <c r="N587" t="s">
        <v>157</v>
      </c>
      <c r="O587" t="s">
        <v>378</v>
      </c>
      <c r="P587" t="s">
        <v>137</v>
      </c>
      <c r="Q587" s="2"/>
      <c r="R587" t="s">
        <v>137</v>
      </c>
      <c r="S587" t="s">
        <v>1012</v>
      </c>
      <c r="U587" t="s">
        <v>160</v>
      </c>
      <c r="V587" t="s">
        <v>152</v>
      </c>
      <c r="W587" t="s">
        <v>152</v>
      </c>
      <c r="X587" t="s">
        <v>121</v>
      </c>
      <c r="AA587" t="s">
        <v>121</v>
      </c>
      <c r="AH587" s="18">
        <v>-741574289</v>
      </c>
      <c r="AI587" s="18">
        <v>4579524</v>
      </c>
      <c r="AL587" s="11">
        <v>44708</v>
      </c>
      <c r="AM587" s="11">
        <v>44712</v>
      </c>
      <c r="AN587" s="27">
        <v>44708.496180555558</v>
      </c>
      <c r="AO587" s="11">
        <v>44712</v>
      </c>
      <c r="AQ587" t="s">
        <v>122</v>
      </c>
      <c r="AR587" t="s">
        <v>122</v>
      </c>
      <c r="AS587" t="s">
        <v>122</v>
      </c>
      <c r="AT587" t="s">
        <v>122</v>
      </c>
      <c r="AU587" t="s">
        <v>122</v>
      </c>
      <c r="AV587" t="s">
        <v>122</v>
      </c>
      <c r="AW587" s="27">
        <v>44733</v>
      </c>
      <c r="AX587">
        <v>14</v>
      </c>
      <c r="AZ587" t="s">
        <v>122</v>
      </c>
      <c r="BA587" t="s">
        <v>122</v>
      </c>
      <c r="BB587" t="s">
        <v>122</v>
      </c>
      <c r="BC587">
        <v>2</v>
      </c>
      <c r="BD587">
        <v>0</v>
      </c>
      <c r="BE587" t="s">
        <v>140</v>
      </c>
      <c r="BF587" t="s">
        <v>16</v>
      </c>
      <c r="BG587" s="11">
        <v>44727</v>
      </c>
      <c r="BH587">
        <v>28</v>
      </c>
      <c r="BI587">
        <v>0</v>
      </c>
      <c r="BL587" t="s">
        <v>142</v>
      </c>
      <c r="BM587" t="s">
        <v>142</v>
      </c>
      <c r="BN587" t="s">
        <v>16</v>
      </c>
      <c r="BO587" t="s">
        <v>1151</v>
      </c>
      <c r="BP587" t="s">
        <v>127</v>
      </c>
      <c r="BR587" t="s">
        <v>1013</v>
      </c>
      <c r="BU587" t="s">
        <v>1014</v>
      </c>
      <c r="BW587">
        <v>3143201314</v>
      </c>
      <c r="BX587" t="s">
        <v>748</v>
      </c>
      <c r="CC587" t="s">
        <v>121</v>
      </c>
      <c r="CD587" t="s">
        <v>152</v>
      </c>
      <c r="CG587">
        <v>3</v>
      </c>
      <c r="CH587" t="s">
        <v>153</v>
      </c>
      <c r="CI587" t="s">
        <v>165</v>
      </c>
      <c r="CK587" t="s">
        <v>166</v>
      </c>
      <c r="CL587" t="s">
        <v>122</v>
      </c>
      <c r="CM587" t="s">
        <v>262</v>
      </c>
      <c r="CN587" t="s">
        <v>285</v>
      </c>
      <c r="CO587" t="s">
        <v>168</v>
      </c>
      <c r="CP587" t="s">
        <v>168</v>
      </c>
    </row>
    <row r="588" spans="1:94" x14ac:dyDescent="0.25">
      <c r="A588" s="2">
        <v>2090732022</v>
      </c>
      <c r="B588" t="s">
        <v>105</v>
      </c>
      <c r="C588" t="s">
        <v>106</v>
      </c>
      <c r="D588" t="s">
        <v>107</v>
      </c>
      <c r="E588" t="s">
        <v>175</v>
      </c>
      <c r="F588" t="s">
        <v>1147</v>
      </c>
      <c r="K588" t="s">
        <v>1148</v>
      </c>
      <c r="L588" t="s">
        <v>114</v>
      </c>
      <c r="M588" t="s">
        <v>156</v>
      </c>
      <c r="N588" t="s">
        <v>157</v>
      </c>
      <c r="O588" t="s">
        <v>178</v>
      </c>
      <c r="P588" t="s">
        <v>137</v>
      </c>
      <c r="Q588" s="2"/>
      <c r="R588" t="s">
        <v>137</v>
      </c>
      <c r="S588" t="s">
        <v>1015</v>
      </c>
      <c r="U588" t="s">
        <v>160</v>
      </c>
      <c r="V588" t="s">
        <v>152</v>
      </c>
      <c r="W588" t="s">
        <v>152</v>
      </c>
      <c r="X588" t="s">
        <v>121</v>
      </c>
      <c r="AA588" t="s">
        <v>121</v>
      </c>
      <c r="AH588" s="18">
        <v>-741574289</v>
      </c>
      <c r="AI588" s="18">
        <v>4579524</v>
      </c>
      <c r="AL588" s="11">
        <v>44708</v>
      </c>
      <c r="AM588" s="11">
        <v>44712</v>
      </c>
      <c r="AN588" s="27">
        <v>44708.499085648145</v>
      </c>
      <c r="AO588" s="11">
        <v>44712</v>
      </c>
      <c r="AQ588" t="s">
        <v>122</v>
      </c>
      <c r="AR588" t="s">
        <v>122</v>
      </c>
      <c r="AS588" t="s">
        <v>122</v>
      </c>
      <c r="AT588" t="s">
        <v>122</v>
      </c>
      <c r="AU588" t="s">
        <v>122</v>
      </c>
      <c r="AV588" t="s">
        <v>122</v>
      </c>
      <c r="AW588" s="27">
        <v>44725</v>
      </c>
      <c r="AX588">
        <v>9</v>
      </c>
      <c r="AZ588" t="s">
        <v>122</v>
      </c>
      <c r="BA588" t="s">
        <v>122</v>
      </c>
      <c r="BB588" t="s">
        <v>122</v>
      </c>
      <c r="BC588">
        <v>2</v>
      </c>
      <c r="BD588">
        <v>0</v>
      </c>
      <c r="BE588" t="s">
        <v>140</v>
      </c>
      <c r="BF588" t="s">
        <v>16</v>
      </c>
      <c r="BG588" s="11">
        <v>44720</v>
      </c>
      <c r="BH588">
        <v>18</v>
      </c>
      <c r="BI588">
        <v>0</v>
      </c>
      <c r="BL588" t="s">
        <v>142</v>
      </c>
      <c r="BM588" t="s">
        <v>142</v>
      </c>
      <c r="BN588" t="s">
        <v>16</v>
      </c>
      <c r="BO588" t="s">
        <v>1151</v>
      </c>
      <c r="BP588" t="s">
        <v>127</v>
      </c>
      <c r="BQ588" t="s">
        <v>144</v>
      </c>
      <c r="BR588" t="s">
        <v>1016</v>
      </c>
      <c r="BS588">
        <v>1010212792</v>
      </c>
      <c r="BU588" t="s">
        <v>1017</v>
      </c>
      <c r="BV588">
        <v>3016464966</v>
      </c>
      <c r="BW588">
        <v>3016464966</v>
      </c>
      <c r="BY588" t="s">
        <v>209</v>
      </c>
      <c r="BZ588" t="s">
        <v>210</v>
      </c>
      <c r="CA588" t="s">
        <v>1018</v>
      </c>
      <c r="CB588">
        <v>4</v>
      </c>
      <c r="CC588" t="s">
        <v>121</v>
      </c>
      <c r="CD588" t="s">
        <v>152</v>
      </c>
      <c r="CG588">
        <v>3</v>
      </c>
      <c r="CH588" t="s">
        <v>153</v>
      </c>
      <c r="CI588" t="s">
        <v>165</v>
      </c>
      <c r="CK588" t="s">
        <v>166</v>
      </c>
      <c r="CL588" t="s">
        <v>122</v>
      </c>
      <c r="CM588" t="s">
        <v>262</v>
      </c>
      <c r="CN588" t="s">
        <v>285</v>
      </c>
      <c r="CO588" t="s">
        <v>168</v>
      </c>
      <c r="CP588" t="s">
        <v>168</v>
      </c>
    </row>
    <row r="589" spans="1:94" x14ac:dyDescent="0.25">
      <c r="A589" s="2">
        <v>2091152022</v>
      </c>
      <c r="B589" t="s">
        <v>105</v>
      </c>
      <c r="C589" t="s">
        <v>106</v>
      </c>
      <c r="D589" t="s">
        <v>107</v>
      </c>
      <c r="E589" t="s">
        <v>175</v>
      </c>
      <c r="F589" t="s">
        <v>1147</v>
      </c>
      <c r="K589" t="s">
        <v>1148</v>
      </c>
      <c r="L589" t="s">
        <v>114</v>
      </c>
      <c r="M589" t="s">
        <v>156</v>
      </c>
      <c r="N589" t="s">
        <v>157</v>
      </c>
      <c r="O589" t="s">
        <v>178</v>
      </c>
      <c r="P589" t="s">
        <v>137</v>
      </c>
      <c r="Q589" s="2"/>
      <c r="R589" t="s">
        <v>137</v>
      </c>
      <c r="S589" t="s">
        <v>1019</v>
      </c>
      <c r="U589" t="s">
        <v>160</v>
      </c>
      <c r="V589" t="s">
        <v>152</v>
      </c>
      <c r="W589" t="s">
        <v>152</v>
      </c>
      <c r="X589" t="s">
        <v>121</v>
      </c>
      <c r="AA589" t="s">
        <v>121</v>
      </c>
      <c r="AH589" s="18">
        <v>-741574289</v>
      </c>
      <c r="AI589" s="18">
        <v>4579524</v>
      </c>
      <c r="AL589" s="11">
        <v>44708</v>
      </c>
      <c r="AM589" s="11">
        <v>44712</v>
      </c>
      <c r="AN589" s="27">
        <v>44708.508148148147</v>
      </c>
      <c r="AO589" s="11">
        <v>44712</v>
      </c>
      <c r="AQ589" t="s">
        <v>122</v>
      </c>
      <c r="AR589" t="s">
        <v>122</v>
      </c>
      <c r="AS589" t="s">
        <v>122</v>
      </c>
      <c r="AT589" t="s">
        <v>122</v>
      </c>
      <c r="AU589" t="s">
        <v>122</v>
      </c>
      <c r="AV589" t="s">
        <v>122</v>
      </c>
      <c r="AW589" s="27">
        <v>44725</v>
      </c>
      <c r="AX589">
        <v>9</v>
      </c>
      <c r="AZ589" t="s">
        <v>122</v>
      </c>
      <c r="BA589" t="s">
        <v>122</v>
      </c>
      <c r="BB589" t="s">
        <v>122</v>
      </c>
      <c r="BC589">
        <v>2</v>
      </c>
      <c r="BD589">
        <v>0</v>
      </c>
      <c r="BE589" t="s">
        <v>140</v>
      </c>
      <c r="BF589" t="s">
        <v>16</v>
      </c>
      <c r="BG589" s="11">
        <v>44720</v>
      </c>
      <c r="BH589">
        <v>18</v>
      </c>
      <c r="BI589">
        <v>0</v>
      </c>
      <c r="BL589" t="s">
        <v>142</v>
      </c>
      <c r="BM589" t="s">
        <v>142</v>
      </c>
      <c r="BN589" t="s">
        <v>16</v>
      </c>
      <c r="BO589" t="s">
        <v>1151</v>
      </c>
      <c r="BP589" t="s">
        <v>127</v>
      </c>
      <c r="BR589" t="s">
        <v>1020</v>
      </c>
      <c r="BU589" t="s">
        <v>1021</v>
      </c>
      <c r="BW589">
        <v>3006537006</v>
      </c>
      <c r="BX589" t="s">
        <v>457</v>
      </c>
      <c r="CC589" t="s">
        <v>121</v>
      </c>
      <c r="CD589" t="s">
        <v>152</v>
      </c>
      <c r="CG589">
        <v>3</v>
      </c>
      <c r="CH589" t="s">
        <v>153</v>
      </c>
      <c r="CI589" t="s">
        <v>165</v>
      </c>
      <c r="CK589" t="s">
        <v>166</v>
      </c>
      <c r="CL589" t="s">
        <v>122</v>
      </c>
      <c r="CM589" t="s">
        <v>262</v>
      </c>
      <c r="CN589" t="s">
        <v>285</v>
      </c>
      <c r="CO589" t="s">
        <v>168</v>
      </c>
      <c r="CP589" t="s">
        <v>168</v>
      </c>
    </row>
    <row r="590" spans="1:94" x14ac:dyDescent="0.25">
      <c r="A590" s="2">
        <v>2091262022</v>
      </c>
      <c r="B590" t="s">
        <v>105</v>
      </c>
      <c r="C590" t="s">
        <v>106</v>
      </c>
      <c r="D590" t="s">
        <v>107</v>
      </c>
      <c r="E590" t="s">
        <v>175</v>
      </c>
      <c r="F590" t="s">
        <v>1147</v>
      </c>
      <c r="K590" t="s">
        <v>1148</v>
      </c>
      <c r="L590" t="s">
        <v>114</v>
      </c>
      <c r="M590" t="s">
        <v>156</v>
      </c>
      <c r="N590" t="s">
        <v>157</v>
      </c>
      <c r="O590" t="s">
        <v>378</v>
      </c>
      <c r="P590" t="s">
        <v>137</v>
      </c>
      <c r="Q590" s="2"/>
      <c r="R590" t="s">
        <v>137</v>
      </c>
      <c r="S590" t="s">
        <v>1022</v>
      </c>
      <c r="U590" t="s">
        <v>160</v>
      </c>
      <c r="V590" t="s">
        <v>152</v>
      </c>
      <c r="W590" t="s">
        <v>152</v>
      </c>
      <c r="X590" t="s">
        <v>121</v>
      </c>
      <c r="AA590" t="s">
        <v>121</v>
      </c>
      <c r="AH590" s="18">
        <v>-741574289</v>
      </c>
      <c r="AI590" s="18">
        <v>4579524</v>
      </c>
      <c r="AL590" s="11">
        <v>44708</v>
      </c>
      <c r="AM590" s="11">
        <v>44712</v>
      </c>
      <c r="AN590" s="27">
        <v>44708.511736111112</v>
      </c>
      <c r="AO590" s="11">
        <v>44712</v>
      </c>
      <c r="AQ590" t="s">
        <v>122</v>
      </c>
      <c r="AR590" t="s">
        <v>122</v>
      </c>
      <c r="AS590" t="s">
        <v>122</v>
      </c>
      <c r="AT590" t="s">
        <v>122</v>
      </c>
      <c r="AU590" t="s">
        <v>122</v>
      </c>
      <c r="AV590" t="s">
        <v>122</v>
      </c>
      <c r="AW590" s="27">
        <v>44733</v>
      </c>
      <c r="AX590">
        <v>14</v>
      </c>
      <c r="AZ590" t="s">
        <v>122</v>
      </c>
      <c r="BA590" t="s">
        <v>122</v>
      </c>
      <c r="BB590" t="s">
        <v>122</v>
      </c>
      <c r="BC590">
        <v>2</v>
      </c>
      <c r="BD590">
        <v>0</v>
      </c>
      <c r="BE590" t="s">
        <v>140</v>
      </c>
      <c r="BF590" t="s">
        <v>16</v>
      </c>
      <c r="BG590" s="11">
        <v>44727</v>
      </c>
      <c r="BH590">
        <v>28</v>
      </c>
      <c r="BI590">
        <v>0</v>
      </c>
      <c r="BL590" t="s">
        <v>142</v>
      </c>
      <c r="BM590" t="s">
        <v>142</v>
      </c>
      <c r="BN590" t="s">
        <v>16</v>
      </c>
      <c r="BO590" t="s">
        <v>1151</v>
      </c>
      <c r="BP590" t="s">
        <v>127</v>
      </c>
      <c r="BR590" t="s">
        <v>1023</v>
      </c>
      <c r="BU590" t="s">
        <v>1024</v>
      </c>
      <c r="BW590">
        <v>3058101643</v>
      </c>
      <c r="BX590" t="s">
        <v>748</v>
      </c>
      <c r="CC590" t="s">
        <v>121</v>
      </c>
      <c r="CD590" t="s">
        <v>152</v>
      </c>
      <c r="CG590">
        <v>3</v>
      </c>
      <c r="CH590" t="s">
        <v>153</v>
      </c>
      <c r="CI590" t="s">
        <v>165</v>
      </c>
      <c r="CK590" t="s">
        <v>166</v>
      </c>
      <c r="CL590" t="s">
        <v>122</v>
      </c>
      <c r="CM590" t="s">
        <v>262</v>
      </c>
      <c r="CN590" t="s">
        <v>285</v>
      </c>
      <c r="CO590" t="s">
        <v>168</v>
      </c>
      <c r="CP590" t="s">
        <v>168</v>
      </c>
    </row>
    <row r="591" spans="1:94" x14ac:dyDescent="0.25">
      <c r="A591" s="2">
        <v>2091392022</v>
      </c>
      <c r="B591" t="s">
        <v>105</v>
      </c>
      <c r="C591" t="s">
        <v>106</v>
      </c>
      <c r="D591" t="s">
        <v>107</v>
      </c>
      <c r="E591" t="s">
        <v>175</v>
      </c>
      <c r="F591" t="s">
        <v>1147</v>
      </c>
      <c r="K591" t="s">
        <v>1148</v>
      </c>
      <c r="L591" t="s">
        <v>114</v>
      </c>
      <c r="M591" t="s">
        <v>156</v>
      </c>
      <c r="N591" t="s">
        <v>157</v>
      </c>
      <c r="O591" t="s">
        <v>178</v>
      </c>
      <c r="P591" t="s">
        <v>137</v>
      </c>
      <c r="Q591" s="2"/>
      <c r="R591" t="s">
        <v>137</v>
      </c>
      <c r="S591" t="s">
        <v>1025</v>
      </c>
      <c r="U591" t="s">
        <v>160</v>
      </c>
      <c r="V591" t="s">
        <v>152</v>
      </c>
      <c r="W591" t="s">
        <v>152</v>
      </c>
      <c r="X591" t="s">
        <v>121</v>
      </c>
      <c r="AA591" t="s">
        <v>121</v>
      </c>
      <c r="AH591" s="18">
        <v>-741574289</v>
      </c>
      <c r="AI591" s="18">
        <v>4579524</v>
      </c>
      <c r="AL591" s="11">
        <v>44708</v>
      </c>
      <c r="AM591" s="11">
        <v>44712</v>
      </c>
      <c r="AN591" s="27">
        <v>44708.515011574076</v>
      </c>
      <c r="AO591" s="11">
        <v>44712</v>
      </c>
      <c r="AQ591" t="s">
        <v>122</v>
      </c>
      <c r="AR591" t="s">
        <v>122</v>
      </c>
      <c r="AS591" t="s">
        <v>122</v>
      </c>
      <c r="AT591" t="s">
        <v>122</v>
      </c>
      <c r="AU591" t="s">
        <v>122</v>
      </c>
      <c r="AV591" t="s">
        <v>122</v>
      </c>
      <c r="AW591" s="27">
        <v>44725</v>
      </c>
      <c r="AX591">
        <v>9</v>
      </c>
      <c r="AZ591" t="s">
        <v>122</v>
      </c>
      <c r="BA591" t="s">
        <v>122</v>
      </c>
      <c r="BB591" t="s">
        <v>122</v>
      </c>
      <c r="BC591">
        <v>2</v>
      </c>
      <c r="BD591">
        <v>0</v>
      </c>
      <c r="BE591" t="s">
        <v>140</v>
      </c>
      <c r="BF591" t="s">
        <v>16</v>
      </c>
      <c r="BG591" s="11">
        <v>44720</v>
      </c>
      <c r="BH591">
        <v>18</v>
      </c>
      <c r="BI591">
        <v>0</v>
      </c>
      <c r="BL591" t="s">
        <v>204</v>
      </c>
      <c r="BM591" t="s">
        <v>204</v>
      </c>
      <c r="BN591" t="s">
        <v>16</v>
      </c>
      <c r="BO591" t="s">
        <v>1151</v>
      </c>
      <c r="BP591" t="s">
        <v>127</v>
      </c>
      <c r="BQ591" t="s">
        <v>205</v>
      </c>
      <c r="BR591" t="s">
        <v>1026</v>
      </c>
      <c r="BU591" t="s">
        <v>1027</v>
      </c>
      <c r="BW591">
        <v>3232178860</v>
      </c>
      <c r="BX591" t="s">
        <v>748</v>
      </c>
      <c r="CC591" t="s">
        <v>121</v>
      </c>
      <c r="CD591" t="s">
        <v>152</v>
      </c>
      <c r="CG591">
        <v>3</v>
      </c>
      <c r="CH591" t="s">
        <v>153</v>
      </c>
      <c r="CI591" t="s">
        <v>165</v>
      </c>
      <c r="CK591" t="s">
        <v>166</v>
      </c>
      <c r="CL591" t="s">
        <v>122</v>
      </c>
      <c r="CM591" t="s">
        <v>262</v>
      </c>
      <c r="CN591" t="s">
        <v>285</v>
      </c>
      <c r="CO591" t="s">
        <v>168</v>
      </c>
      <c r="CP591" t="s">
        <v>168</v>
      </c>
    </row>
    <row r="592" spans="1:94" x14ac:dyDescent="0.25">
      <c r="A592" s="2">
        <v>2094022022</v>
      </c>
      <c r="B592" t="s">
        <v>105</v>
      </c>
      <c r="C592" t="s">
        <v>106</v>
      </c>
      <c r="D592" t="s">
        <v>107</v>
      </c>
      <c r="E592" t="s">
        <v>175</v>
      </c>
      <c r="F592" t="s">
        <v>1147</v>
      </c>
      <c r="K592" t="s">
        <v>1148</v>
      </c>
      <c r="L592" t="s">
        <v>114</v>
      </c>
      <c r="M592" t="s">
        <v>156</v>
      </c>
      <c r="N592" t="s">
        <v>157</v>
      </c>
      <c r="O592" t="s">
        <v>178</v>
      </c>
      <c r="P592" t="s">
        <v>137</v>
      </c>
      <c r="Q592" s="2"/>
      <c r="R592" t="s">
        <v>137</v>
      </c>
      <c r="S592" t="s">
        <v>1033</v>
      </c>
      <c r="U592" t="s">
        <v>511</v>
      </c>
      <c r="V592" t="s">
        <v>152</v>
      </c>
      <c r="W592" t="s">
        <v>152</v>
      </c>
      <c r="X592" t="s">
        <v>121</v>
      </c>
      <c r="AA592" t="s">
        <v>121</v>
      </c>
      <c r="AH592" s="18">
        <v>-741574289</v>
      </c>
      <c r="AI592" s="18">
        <v>4579524</v>
      </c>
      <c r="AL592" s="11">
        <v>44708</v>
      </c>
      <c r="AM592" s="11">
        <v>44712</v>
      </c>
      <c r="AN592" s="27">
        <v>44708.621979166666</v>
      </c>
      <c r="AO592" s="11">
        <v>44712</v>
      </c>
      <c r="AQ592" t="s">
        <v>122</v>
      </c>
      <c r="AR592" t="s">
        <v>122</v>
      </c>
      <c r="AS592" t="s">
        <v>122</v>
      </c>
      <c r="AT592" t="s">
        <v>122</v>
      </c>
      <c r="AU592" t="s">
        <v>122</v>
      </c>
      <c r="AV592" t="s">
        <v>122</v>
      </c>
      <c r="AW592" s="27">
        <v>44725</v>
      </c>
      <c r="AX592">
        <v>9</v>
      </c>
      <c r="AZ592" t="s">
        <v>122</v>
      </c>
      <c r="BA592" t="s">
        <v>122</v>
      </c>
      <c r="BB592" t="s">
        <v>122</v>
      </c>
      <c r="BC592">
        <v>2</v>
      </c>
      <c r="BD592">
        <v>0</v>
      </c>
      <c r="BE592" t="s">
        <v>140</v>
      </c>
      <c r="BF592" t="s">
        <v>16</v>
      </c>
      <c r="BG592" s="11">
        <v>44720</v>
      </c>
      <c r="BH592">
        <v>18</v>
      </c>
      <c r="BI592">
        <v>0</v>
      </c>
      <c r="BL592" t="s">
        <v>142</v>
      </c>
      <c r="BM592" t="s">
        <v>142</v>
      </c>
      <c r="BN592" t="s">
        <v>16</v>
      </c>
      <c r="BO592" t="s">
        <v>1151</v>
      </c>
      <c r="BP592" t="s">
        <v>127</v>
      </c>
      <c r="BQ592" t="s">
        <v>1034</v>
      </c>
      <c r="BR592" t="s">
        <v>1035</v>
      </c>
      <c r="BS592">
        <v>1013105331</v>
      </c>
      <c r="BU592" t="s">
        <v>1036</v>
      </c>
      <c r="BV592">
        <v>3104823969</v>
      </c>
      <c r="BW592">
        <v>3104823969</v>
      </c>
      <c r="CC592" t="s">
        <v>121</v>
      </c>
      <c r="CD592" t="s">
        <v>152</v>
      </c>
      <c r="CG592">
        <v>3</v>
      </c>
      <c r="CH592" t="s">
        <v>153</v>
      </c>
      <c r="CI592" t="s">
        <v>165</v>
      </c>
      <c r="CK592" t="s">
        <v>166</v>
      </c>
      <c r="CL592" t="s">
        <v>122</v>
      </c>
      <c r="CM592" t="s">
        <v>262</v>
      </c>
      <c r="CN592" t="s">
        <v>285</v>
      </c>
      <c r="CO592" t="s">
        <v>168</v>
      </c>
      <c r="CP592" t="s">
        <v>168</v>
      </c>
    </row>
    <row r="593" spans="1:94" x14ac:dyDescent="0.25">
      <c r="A593" s="2">
        <v>2102352022</v>
      </c>
      <c r="B593" t="s">
        <v>105</v>
      </c>
      <c r="C593" t="s">
        <v>106</v>
      </c>
      <c r="D593" t="s">
        <v>107</v>
      </c>
      <c r="E593" t="s">
        <v>175</v>
      </c>
      <c r="F593" t="s">
        <v>1147</v>
      </c>
      <c r="K593" t="s">
        <v>1148</v>
      </c>
      <c r="L593" t="s">
        <v>114</v>
      </c>
      <c r="M593" t="s">
        <v>156</v>
      </c>
      <c r="N593" t="s">
        <v>157</v>
      </c>
      <c r="O593" t="s">
        <v>191</v>
      </c>
      <c r="P593" t="s">
        <v>137</v>
      </c>
      <c r="Q593" s="2"/>
      <c r="R593" t="s">
        <v>137</v>
      </c>
      <c r="S593" t="s">
        <v>1059</v>
      </c>
      <c r="U593" t="s">
        <v>511</v>
      </c>
      <c r="V593" t="s">
        <v>152</v>
      </c>
      <c r="W593" t="s">
        <v>152</v>
      </c>
      <c r="X593" t="s">
        <v>121</v>
      </c>
      <c r="AA593" t="s">
        <v>121</v>
      </c>
      <c r="AH593" s="18">
        <v>-741507072</v>
      </c>
      <c r="AI593" s="18">
        <v>45449216</v>
      </c>
      <c r="AL593" s="11">
        <v>44710</v>
      </c>
      <c r="AM593" s="11">
        <v>44712</v>
      </c>
      <c r="AN593" s="27">
        <v>44710.06212962963</v>
      </c>
      <c r="AO593" s="11">
        <v>44712</v>
      </c>
      <c r="AQ593" t="s">
        <v>122</v>
      </c>
      <c r="AR593" t="s">
        <v>122</v>
      </c>
      <c r="AS593" t="s">
        <v>122</v>
      </c>
      <c r="AT593" t="s">
        <v>122</v>
      </c>
      <c r="AU593" t="s">
        <v>122</v>
      </c>
      <c r="AV593" t="s">
        <v>122</v>
      </c>
      <c r="AW593" s="27">
        <v>44733</v>
      </c>
      <c r="AX593">
        <v>14</v>
      </c>
      <c r="AZ593" t="s">
        <v>122</v>
      </c>
      <c r="BA593" t="s">
        <v>122</v>
      </c>
      <c r="BB593" t="s">
        <v>122</v>
      </c>
      <c r="BC593">
        <v>2</v>
      </c>
      <c r="BD593">
        <v>0</v>
      </c>
      <c r="BE593" t="s">
        <v>140</v>
      </c>
      <c r="BF593" t="s">
        <v>16</v>
      </c>
      <c r="BG593" s="11">
        <v>44727</v>
      </c>
      <c r="BH593">
        <v>28</v>
      </c>
      <c r="BI593">
        <v>0</v>
      </c>
      <c r="BL593" t="s">
        <v>142</v>
      </c>
      <c r="BM593" t="s">
        <v>142</v>
      </c>
      <c r="BN593" t="s">
        <v>16</v>
      </c>
      <c r="BO593" t="s">
        <v>1151</v>
      </c>
      <c r="BP593" t="s">
        <v>127</v>
      </c>
      <c r="BQ593" t="s">
        <v>144</v>
      </c>
      <c r="BR593" t="s">
        <v>1060</v>
      </c>
      <c r="BS593">
        <v>51599527</v>
      </c>
      <c r="BU593" t="s">
        <v>1061</v>
      </c>
      <c r="BW593">
        <v>3224163511</v>
      </c>
      <c r="BX593" t="s">
        <v>1062</v>
      </c>
      <c r="BY593" t="s">
        <v>389</v>
      </c>
      <c r="BZ593" t="s">
        <v>840</v>
      </c>
      <c r="CA593" t="s">
        <v>1063</v>
      </c>
      <c r="CC593" t="s">
        <v>152</v>
      </c>
      <c r="CD593" t="s">
        <v>152</v>
      </c>
      <c r="CG593">
        <v>3</v>
      </c>
      <c r="CH593" t="s">
        <v>153</v>
      </c>
      <c r="CI593" t="s">
        <v>165</v>
      </c>
      <c r="CK593" t="s">
        <v>166</v>
      </c>
      <c r="CL593" t="s">
        <v>122</v>
      </c>
      <c r="CM593" t="s">
        <v>262</v>
      </c>
      <c r="CN593" t="s">
        <v>285</v>
      </c>
      <c r="CO593" t="s">
        <v>168</v>
      </c>
      <c r="CP593" t="s">
        <v>168</v>
      </c>
    </row>
    <row r="594" spans="1:94" x14ac:dyDescent="0.25">
      <c r="A594" s="2">
        <v>2117482022</v>
      </c>
      <c r="B594" t="s">
        <v>105</v>
      </c>
      <c r="C594" t="s">
        <v>106</v>
      </c>
      <c r="D594" t="s">
        <v>107</v>
      </c>
      <c r="E594" t="s">
        <v>175</v>
      </c>
      <c r="F594" t="s">
        <v>1147</v>
      </c>
      <c r="K594" t="s">
        <v>1148</v>
      </c>
      <c r="L594" t="s">
        <v>114</v>
      </c>
      <c r="M594" t="s">
        <v>156</v>
      </c>
      <c r="N594" t="s">
        <v>157</v>
      </c>
      <c r="O594" t="s">
        <v>178</v>
      </c>
      <c r="P594" t="s">
        <v>137</v>
      </c>
      <c r="Q594" s="2"/>
      <c r="R594" t="s">
        <v>137</v>
      </c>
      <c r="S594" t="s">
        <v>1068</v>
      </c>
      <c r="U594" t="s">
        <v>160</v>
      </c>
      <c r="V594" t="s">
        <v>152</v>
      </c>
      <c r="W594" t="s">
        <v>152</v>
      </c>
      <c r="X594" t="s">
        <v>121</v>
      </c>
      <c r="AA594" t="s">
        <v>121</v>
      </c>
      <c r="AH594" s="18">
        <v>-741441536</v>
      </c>
      <c r="AI594" s="18">
        <v>45449216</v>
      </c>
      <c r="AL594" s="11">
        <v>44712</v>
      </c>
      <c r="AM594" s="11">
        <v>44713</v>
      </c>
      <c r="AN594" s="27">
        <v>44712.651180555556</v>
      </c>
      <c r="AO594" s="11">
        <v>44713</v>
      </c>
      <c r="AQ594" t="s">
        <v>122</v>
      </c>
      <c r="AR594" t="s">
        <v>122</v>
      </c>
      <c r="AS594" t="s">
        <v>122</v>
      </c>
      <c r="AT594" t="s">
        <v>122</v>
      </c>
      <c r="AU594" t="s">
        <v>122</v>
      </c>
      <c r="AV594" t="s">
        <v>122</v>
      </c>
      <c r="AW594" s="27">
        <v>44726</v>
      </c>
      <c r="AX594">
        <v>10</v>
      </c>
      <c r="AZ594" t="s">
        <v>122</v>
      </c>
      <c r="BA594" t="s">
        <v>122</v>
      </c>
      <c r="BB594" t="s">
        <v>122</v>
      </c>
      <c r="BC594">
        <v>1</v>
      </c>
      <c r="BD594">
        <v>0</v>
      </c>
      <c r="BE594" t="s">
        <v>140</v>
      </c>
      <c r="BF594" t="s">
        <v>16</v>
      </c>
      <c r="BG594" s="11">
        <v>44721</v>
      </c>
      <c r="BH594">
        <v>18</v>
      </c>
      <c r="BI594">
        <v>0</v>
      </c>
      <c r="BL594" t="s">
        <v>142</v>
      </c>
      <c r="BM594" t="s">
        <v>142</v>
      </c>
      <c r="BN594" t="s">
        <v>16</v>
      </c>
      <c r="BO594" t="s">
        <v>1151</v>
      </c>
      <c r="BP594" t="s">
        <v>127</v>
      </c>
      <c r="BR594" t="s">
        <v>1070</v>
      </c>
      <c r="BU594" t="s">
        <v>1071</v>
      </c>
      <c r="BV594">
        <v>7111566</v>
      </c>
      <c r="BX594" t="s">
        <v>1072</v>
      </c>
      <c r="CC594" t="s">
        <v>121</v>
      </c>
      <c r="CD594" t="s">
        <v>152</v>
      </c>
      <c r="CG594">
        <v>3</v>
      </c>
      <c r="CH594" t="s">
        <v>153</v>
      </c>
      <c r="CI594" t="s">
        <v>165</v>
      </c>
      <c r="CK594" t="s">
        <v>166</v>
      </c>
      <c r="CL594" t="s">
        <v>122</v>
      </c>
      <c r="CM594" t="s">
        <v>262</v>
      </c>
      <c r="CN594" t="s">
        <v>285</v>
      </c>
      <c r="CO594" t="s">
        <v>168</v>
      </c>
      <c r="CP594" t="s">
        <v>168</v>
      </c>
    </row>
    <row r="595" spans="1:94" x14ac:dyDescent="0.25">
      <c r="A595" s="2">
        <v>2117872022</v>
      </c>
      <c r="B595" t="s">
        <v>105</v>
      </c>
      <c r="C595" t="s">
        <v>106</v>
      </c>
      <c r="D595" t="s">
        <v>107</v>
      </c>
      <c r="E595" t="s">
        <v>175</v>
      </c>
      <c r="F595" t="s">
        <v>1147</v>
      </c>
      <c r="K595" t="s">
        <v>1148</v>
      </c>
      <c r="L595" t="s">
        <v>114</v>
      </c>
      <c r="M595" t="s">
        <v>156</v>
      </c>
      <c r="N595" t="s">
        <v>157</v>
      </c>
      <c r="O595" t="s">
        <v>178</v>
      </c>
      <c r="P595" t="s">
        <v>137</v>
      </c>
      <c r="Q595" s="2"/>
      <c r="R595" t="s">
        <v>137</v>
      </c>
      <c r="S595" t="s">
        <v>1073</v>
      </c>
      <c r="U595" t="s">
        <v>160</v>
      </c>
      <c r="V595" t="s">
        <v>152</v>
      </c>
      <c r="W595" t="s">
        <v>152</v>
      </c>
      <c r="X595" t="s">
        <v>121</v>
      </c>
      <c r="AA595" t="s">
        <v>121</v>
      </c>
      <c r="AH595" s="18">
        <v>-741441536</v>
      </c>
      <c r="AI595" s="18">
        <v>45449216</v>
      </c>
      <c r="AL595" s="11">
        <v>44712</v>
      </c>
      <c r="AM595" s="11">
        <v>44713</v>
      </c>
      <c r="AN595" s="27">
        <v>44712.657870370371</v>
      </c>
      <c r="AO595" s="11">
        <v>44713</v>
      </c>
      <c r="AQ595" t="s">
        <v>122</v>
      </c>
      <c r="AR595" t="s">
        <v>122</v>
      </c>
      <c r="AS595" t="s">
        <v>122</v>
      </c>
      <c r="AT595" t="s">
        <v>122</v>
      </c>
      <c r="AU595" t="s">
        <v>122</v>
      </c>
      <c r="AV595" t="s">
        <v>122</v>
      </c>
      <c r="AW595" s="27">
        <v>44726</v>
      </c>
      <c r="AX595">
        <v>10</v>
      </c>
      <c r="AZ595" t="s">
        <v>122</v>
      </c>
      <c r="BA595" t="s">
        <v>122</v>
      </c>
      <c r="BB595" t="s">
        <v>122</v>
      </c>
      <c r="BC595">
        <v>1</v>
      </c>
      <c r="BD595">
        <v>0</v>
      </c>
      <c r="BE595" t="s">
        <v>140</v>
      </c>
      <c r="BF595" t="s">
        <v>16</v>
      </c>
      <c r="BG595" s="11">
        <v>44721</v>
      </c>
      <c r="BH595">
        <v>18</v>
      </c>
      <c r="BI595">
        <v>0</v>
      </c>
      <c r="BL595" t="s">
        <v>142</v>
      </c>
      <c r="BM595" t="s">
        <v>142</v>
      </c>
      <c r="BN595" t="s">
        <v>16</v>
      </c>
      <c r="BO595" t="s">
        <v>1151</v>
      </c>
      <c r="BP595" t="s">
        <v>127</v>
      </c>
      <c r="BR595" t="s">
        <v>1074</v>
      </c>
      <c r="BU595" t="s">
        <v>1075</v>
      </c>
      <c r="CC595" t="s">
        <v>121</v>
      </c>
      <c r="CD595" t="s">
        <v>152</v>
      </c>
      <c r="CG595">
        <v>3</v>
      </c>
      <c r="CH595" t="s">
        <v>153</v>
      </c>
      <c r="CI595" t="s">
        <v>165</v>
      </c>
      <c r="CK595" t="s">
        <v>166</v>
      </c>
      <c r="CL595" t="s">
        <v>122</v>
      </c>
      <c r="CM595" t="s">
        <v>262</v>
      </c>
      <c r="CN595" t="s">
        <v>285</v>
      </c>
      <c r="CO595" t="s">
        <v>168</v>
      </c>
      <c r="CP595" t="s">
        <v>168</v>
      </c>
    </row>
    <row r="596" spans="1:94" x14ac:dyDescent="0.25">
      <c r="A596" s="2">
        <v>2118082022</v>
      </c>
      <c r="B596" t="s">
        <v>105</v>
      </c>
      <c r="C596" t="s">
        <v>106</v>
      </c>
      <c r="D596" t="s">
        <v>107</v>
      </c>
      <c r="E596" t="s">
        <v>175</v>
      </c>
      <c r="F596" t="s">
        <v>1147</v>
      </c>
      <c r="K596" t="s">
        <v>1148</v>
      </c>
      <c r="L596" t="s">
        <v>114</v>
      </c>
      <c r="M596" t="s">
        <v>156</v>
      </c>
      <c r="N596" t="s">
        <v>157</v>
      </c>
      <c r="O596" t="s">
        <v>178</v>
      </c>
      <c r="P596" t="s">
        <v>137</v>
      </c>
      <c r="Q596" s="2"/>
      <c r="R596" t="s">
        <v>137</v>
      </c>
      <c r="S596" t="s">
        <v>1076</v>
      </c>
      <c r="U596" t="s">
        <v>160</v>
      </c>
      <c r="V596" t="s">
        <v>152</v>
      </c>
      <c r="W596" t="s">
        <v>152</v>
      </c>
      <c r="X596" t="s">
        <v>121</v>
      </c>
      <c r="AA596" t="s">
        <v>121</v>
      </c>
      <c r="AH596" s="18">
        <v>-741107709</v>
      </c>
      <c r="AI596" s="18">
        <v>45354144</v>
      </c>
      <c r="AL596" s="11">
        <v>44712</v>
      </c>
      <c r="AM596" s="11">
        <v>44713</v>
      </c>
      <c r="AN596" s="27">
        <v>44712.665023148147</v>
      </c>
      <c r="AO596" s="11">
        <v>44713</v>
      </c>
      <c r="AQ596" t="s">
        <v>122</v>
      </c>
      <c r="AR596" t="s">
        <v>122</v>
      </c>
      <c r="AS596" t="s">
        <v>122</v>
      </c>
      <c r="AT596" t="s">
        <v>122</v>
      </c>
      <c r="AU596" t="s">
        <v>122</v>
      </c>
      <c r="AV596" t="s">
        <v>122</v>
      </c>
      <c r="AW596" s="27">
        <v>44726</v>
      </c>
      <c r="AX596">
        <v>10</v>
      </c>
      <c r="AZ596" t="s">
        <v>122</v>
      </c>
      <c r="BA596" t="s">
        <v>122</v>
      </c>
      <c r="BB596" t="s">
        <v>122</v>
      </c>
      <c r="BC596">
        <v>1</v>
      </c>
      <c r="BD596">
        <v>0</v>
      </c>
      <c r="BE596" t="s">
        <v>140</v>
      </c>
      <c r="BF596" t="s">
        <v>16</v>
      </c>
      <c r="BG596" s="11">
        <v>44721</v>
      </c>
      <c r="BH596">
        <v>18</v>
      </c>
      <c r="BI596">
        <v>0</v>
      </c>
      <c r="BL596" t="s">
        <v>142</v>
      </c>
      <c r="BM596" t="s">
        <v>142</v>
      </c>
      <c r="BN596" t="s">
        <v>16</v>
      </c>
      <c r="BO596" t="s">
        <v>1151</v>
      </c>
      <c r="BP596" t="s">
        <v>127</v>
      </c>
      <c r="BR596" t="s">
        <v>1077</v>
      </c>
      <c r="BU596" t="s">
        <v>1078</v>
      </c>
      <c r="BW596">
        <v>3022284657</v>
      </c>
      <c r="CC596" t="s">
        <v>121</v>
      </c>
      <c r="CD596" t="s">
        <v>152</v>
      </c>
      <c r="CG596">
        <v>3</v>
      </c>
      <c r="CH596" t="s">
        <v>153</v>
      </c>
      <c r="CI596" t="s">
        <v>165</v>
      </c>
      <c r="CK596" t="s">
        <v>166</v>
      </c>
      <c r="CL596" t="s">
        <v>122</v>
      </c>
      <c r="CM596" t="s">
        <v>262</v>
      </c>
      <c r="CN596" t="s">
        <v>285</v>
      </c>
      <c r="CO596" t="s">
        <v>168</v>
      </c>
      <c r="CP596" t="s">
        <v>168</v>
      </c>
    </row>
    <row r="597" spans="1:94" x14ac:dyDescent="0.25">
      <c r="A597" s="2">
        <v>2118372022</v>
      </c>
      <c r="B597" t="s">
        <v>105</v>
      </c>
      <c r="C597" t="s">
        <v>106</v>
      </c>
      <c r="D597" t="s">
        <v>107</v>
      </c>
      <c r="E597" t="s">
        <v>175</v>
      </c>
      <c r="F597" t="s">
        <v>1147</v>
      </c>
      <c r="K597" t="s">
        <v>1148</v>
      </c>
      <c r="L597" t="s">
        <v>114</v>
      </c>
      <c r="M597" t="s">
        <v>156</v>
      </c>
      <c r="N597" t="s">
        <v>157</v>
      </c>
      <c r="O597" t="s">
        <v>178</v>
      </c>
      <c r="P597" t="s">
        <v>137</v>
      </c>
      <c r="Q597" s="2"/>
      <c r="R597" t="s">
        <v>137</v>
      </c>
      <c r="S597" t="s">
        <v>1079</v>
      </c>
      <c r="U597" t="s">
        <v>160</v>
      </c>
      <c r="V597" t="s">
        <v>152</v>
      </c>
      <c r="W597" t="s">
        <v>152</v>
      </c>
      <c r="X597" t="s">
        <v>121</v>
      </c>
      <c r="AA597" t="s">
        <v>121</v>
      </c>
      <c r="AH597" s="18">
        <v>-741441536</v>
      </c>
      <c r="AI597" s="18">
        <v>45449216</v>
      </c>
      <c r="AL597" s="11">
        <v>44712</v>
      </c>
      <c r="AM597" s="11">
        <v>44713</v>
      </c>
      <c r="AN597" s="27">
        <v>44712.670520833337</v>
      </c>
      <c r="AO597" s="11">
        <v>44713</v>
      </c>
      <c r="AQ597" t="s">
        <v>122</v>
      </c>
      <c r="AR597" t="s">
        <v>122</v>
      </c>
      <c r="AS597" t="s">
        <v>122</v>
      </c>
      <c r="AT597" t="s">
        <v>122</v>
      </c>
      <c r="AU597" t="s">
        <v>122</v>
      </c>
      <c r="AV597" t="s">
        <v>122</v>
      </c>
      <c r="AW597" s="27">
        <v>44726</v>
      </c>
      <c r="AX597">
        <v>10</v>
      </c>
      <c r="AZ597" t="s">
        <v>122</v>
      </c>
      <c r="BA597" t="s">
        <v>122</v>
      </c>
      <c r="BB597" t="s">
        <v>122</v>
      </c>
      <c r="BC597">
        <v>1</v>
      </c>
      <c r="BD597">
        <v>0</v>
      </c>
      <c r="BE597" t="s">
        <v>140</v>
      </c>
      <c r="BF597" t="s">
        <v>16</v>
      </c>
      <c r="BG597" s="11">
        <v>44721</v>
      </c>
      <c r="BH597">
        <v>18</v>
      </c>
      <c r="BI597">
        <v>0</v>
      </c>
      <c r="BL597" t="s">
        <v>142</v>
      </c>
      <c r="BM597" t="s">
        <v>142</v>
      </c>
      <c r="BN597" t="s">
        <v>16</v>
      </c>
      <c r="BO597" t="s">
        <v>1151</v>
      </c>
      <c r="BP597" t="s">
        <v>127</v>
      </c>
      <c r="BR597" t="s">
        <v>1080</v>
      </c>
      <c r="BU597" t="s">
        <v>1081</v>
      </c>
      <c r="BV597">
        <v>9156223</v>
      </c>
      <c r="BW597">
        <v>3154522243</v>
      </c>
      <c r="BX597" t="s">
        <v>1072</v>
      </c>
      <c r="CC597" t="s">
        <v>121</v>
      </c>
      <c r="CD597" t="s">
        <v>152</v>
      </c>
      <c r="CG597">
        <v>3</v>
      </c>
      <c r="CH597" t="s">
        <v>153</v>
      </c>
      <c r="CI597" t="s">
        <v>165</v>
      </c>
      <c r="CK597" t="s">
        <v>166</v>
      </c>
      <c r="CL597" t="s">
        <v>122</v>
      </c>
      <c r="CM597" t="s">
        <v>262</v>
      </c>
      <c r="CN597" t="s">
        <v>285</v>
      </c>
      <c r="CO597" t="s">
        <v>168</v>
      </c>
      <c r="CP597" t="s">
        <v>168</v>
      </c>
    </row>
    <row r="598" spans="1:94" x14ac:dyDescent="0.25">
      <c r="A598" s="2">
        <v>2118662022</v>
      </c>
      <c r="B598" t="s">
        <v>105</v>
      </c>
      <c r="C598" t="s">
        <v>106</v>
      </c>
      <c r="D598" t="s">
        <v>107</v>
      </c>
      <c r="E598" t="s">
        <v>175</v>
      </c>
      <c r="F598" t="s">
        <v>1147</v>
      </c>
      <c r="K598" t="s">
        <v>1148</v>
      </c>
      <c r="L598" t="s">
        <v>114</v>
      </c>
      <c r="M598" t="s">
        <v>156</v>
      </c>
      <c r="N598" t="s">
        <v>157</v>
      </c>
      <c r="O598" t="s">
        <v>178</v>
      </c>
      <c r="P598" t="s">
        <v>137</v>
      </c>
      <c r="Q598" s="2"/>
      <c r="R598" t="s">
        <v>137</v>
      </c>
      <c r="S598" t="s">
        <v>1087</v>
      </c>
      <c r="U598" t="s">
        <v>511</v>
      </c>
      <c r="V598" t="s">
        <v>152</v>
      </c>
      <c r="W598" t="s">
        <v>152</v>
      </c>
      <c r="X598" t="s">
        <v>121</v>
      </c>
      <c r="AA598" t="s">
        <v>121</v>
      </c>
      <c r="AH598" s="18">
        <v>-741107909</v>
      </c>
      <c r="AI598" s="18">
        <v>45354347</v>
      </c>
      <c r="AL598" s="11">
        <v>44712</v>
      </c>
      <c r="AM598" s="11">
        <v>44713</v>
      </c>
      <c r="AN598" s="27">
        <v>44712.675057870372</v>
      </c>
      <c r="AO598" s="11">
        <v>44713</v>
      </c>
      <c r="AQ598" t="s">
        <v>122</v>
      </c>
      <c r="AR598" t="s">
        <v>122</v>
      </c>
      <c r="AS598" t="s">
        <v>122</v>
      </c>
      <c r="AT598" t="s">
        <v>122</v>
      </c>
      <c r="AU598" t="s">
        <v>122</v>
      </c>
      <c r="AV598" t="s">
        <v>122</v>
      </c>
      <c r="AW598" s="27">
        <v>44726</v>
      </c>
      <c r="AX598">
        <v>10</v>
      </c>
      <c r="AZ598" t="s">
        <v>122</v>
      </c>
      <c r="BA598" t="s">
        <v>122</v>
      </c>
      <c r="BB598" t="s">
        <v>122</v>
      </c>
      <c r="BC598">
        <v>1</v>
      </c>
      <c r="BD598">
        <v>0</v>
      </c>
      <c r="BE598" t="s">
        <v>140</v>
      </c>
      <c r="BF598" t="s">
        <v>16</v>
      </c>
      <c r="BG598" s="11">
        <v>44721</v>
      </c>
      <c r="BH598">
        <v>18</v>
      </c>
      <c r="BI598">
        <v>0</v>
      </c>
      <c r="BL598" t="s">
        <v>142</v>
      </c>
      <c r="BM598" t="s">
        <v>142</v>
      </c>
      <c r="BN598" t="s">
        <v>16</v>
      </c>
      <c r="BO598" t="s">
        <v>1151</v>
      </c>
      <c r="BP598" t="s">
        <v>127</v>
      </c>
      <c r="BR598" t="s">
        <v>1088</v>
      </c>
      <c r="BU598" t="s">
        <v>1089</v>
      </c>
      <c r="BX598" t="s">
        <v>1072</v>
      </c>
      <c r="CC598" t="s">
        <v>121</v>
      </c>
      <c r="CD598" t="s">
        <v>152</v>
      </c>
      <c r="CG598">
        <v>3</v>
      </c>
      <c r="CH598" t="s">
        <v>153</v>
      </c>
      <c r="CI598" t="s">
        <v>165</v>
      </c>
      <c r="CK598" t="s">
        <v>166</v>
      </c>
      <c r="CL598" t="s">
        <v>122</v>
      </c>
      <c r="CM598" t="s">
        <v>262</v>
      </c>
      <c r="CN598" t="s">
        <v>285</v>
      </c>
      <c r="CO598" t="s">
        <v>168</v>
      </c>
      <c r="CP598" t="s">
        <v>168</v>
      </c>
    </row>
    <row r="599" spans="1:94" x14ac:dyDescent="0.25">
      <c r="A599" s="2">
        <v>2119072022</v>
      </c>
      <c r="B599" t="s">
        <v>105</v>
      </c>
      <c r="C599" t="s">
        <v>106</v>
      </c>
      <c r="D599" t="s">
        <v>107</v>
      </c>
      <c r="E599" t="s">
        <v>175</v>
      </c>
      <c r="F599" t="s">
        <v>1147</v>
      </c>
      <c r="K599" t="s">
        <v>1148</v>
      </c>
      <c r="L599" t="s">
        <v>114</v>
      </c>
      <c r="M599" t="s">
        <v>156</v>
      </c>
      <c r="N599" t="s">
        <v>157</v>
      </c>
      <c r="O599" t="s">
        <v>605</v>
      </c>
      <c r="P599" t="s">
        <v>137</v>
      </c>
      <c r="Q599" s="2"/>
      <c r="R599" t="s">
        <v>137</v>
      </c>
      <c r="S599" t="s">
        <v>1090</v>
      </c>
      <c r="U599" t="s">
        <v>160</v>
      </c>
      <c r="V599" t="s">
        <v>152</v>
      </c>
      <c r="W599" t="s">
        <v>152</v>
      </c>
      <c r="X599" t="s">
        <v>121</v>
      </c>
      <c r="AA599" t="s">
        <v>121</v>
      </c>
      <c r="AH599" s="18">
        <v>-741441536</v>
      </c>
      <c r="AI599" s="18">
        <v>45449216</v>
      </c>
      <c r="AL599" s="11">
        <v>44712</v>
      </c>
      <c r="AM599" s="11">
        <v>44713</v>
      </c>
      <c r="AN599" s="27">
        <v>44712.683935185189</v>
      </c>
      <c r="AO599" s="11">
        <v>44713</v>
      </c>
      <c r="AQ599" t="s">
        <v>122</v>
      </c>
      <c r="AR599" t="s">
        <v>122</v>
      </c>
      <c r="AS599" t="s">
        <v>122</v>
      </c>
      <c r="AT599" t="s">
        <v>122</v>
      </c>
      <c r="AU599" t="s">
        <v>122</v>
      </c>
      <c r="AV599" t="s">
        <v>122</v>
      </c>
      <c r="AW599" s="27">
        <v>44726</v>
      </c>
      <c r="AX599">
        <v>10</v>
      </c>
      <c r="AZ599" t="s">
        <v>122</v>
      </c>
      <c r="BA599" t="s">
        <v>122</v>
      </c>
      <c r="BB599" t="s">
        <v>122</v>
      </c>
      <c r="BC599">
        <v>1</v>
      </c>
      <c r="BD599">
        <v>0</v>
      </c>
      <c r="BE599" t="s">
        <v>140</v>
      </c>
      <c r="BF599" t="s">
        <v>16</v>
      </c>
      <c r="BG599" s="11">
        <v>44721</v>
      </c>
      <c r="BH599">
        <v>18</v>
      </c>
      <c r="BI599">
        <v>0</v>
      </c>
      <c r="BL599" t="s">
        <v>142</v>
      </c>
      <c r="BM599" t="s">
        <v>142</v>
      </c>
      <c r="BN599" t="s">
        <v>16</v>
      </c>
      <c r="BO599" t="s">
        <v>1151</v>
      </c>
      <c r="BP599" t="s">
        <v>127</v>
      </c>
      <c r="BR599" t="s">
        <v>1091</v>
      </c>
      <c r="BU599" t="s">
        <v>1092</v>
      </c>
      <c r="BX599" t="s">
        <v>1072</v>
      </c>
      <c r="CC599" t="s">
        <v>121</v>
      </c>
      <c r="CD599" t="s">
        <v>152</v>
      </c>
      <c r="CG599">
        <v>3</v>
      </c>
      <c r="CH599" t="s">
        <v>153</v>
      </c>
      <c r="CI599" t="s">
        <v>165</v>
      </c>
      <c r="CK599" t="s">
        <v>166</v>
      </c>
      <c r="CL599" t="s">
        <v>122</v>
      </c>
      <c r="CM599" t="s">
        <v>262</v>
      </c>
      <c r="CN599" t="s">
        <v>285</v>
      </c>
      <c r="CO599" t="s">
        <v>168</v>
      </c>
      <c r="CP599" t="s">
        <v>168</v>
      </c>
    </row>
    <row r="600" spans="1:94" x14ac:dyDescent="0.25">
      <c r="A600" s="2">
        <v>2119292022</v>
      </c>
      <c r="B600" t="s">
        <v>105</v>
      </c>
      <c r="C600" t="s">
        <v>106</v>
      </c>
      <c r="D600" t="s">
        <v>107</v>
      </c>
      <c r="E600" t="s">
        <v>175</v>
      </c>
      <c r="F600" t="s">
        <v>1147</v>
      </c>
      <c r="K600" t="s">
        <v>1148</v>
      </c>
      <c r="L600" t="s">
        <v>114</v>
      </c>
      <c r="M600" t="s">
        <v>156</v>
      </c>
      <c r="N600" t="s">
        <v>157</v>
      </c>
      <c r="O600" t="s">
        <v>178</v>
      </c>
      <c r="P600" t="s">
        <v>137</v>
      </c>
      <c r="Q600" s="2"/>
      <c r="R600" t="s">
        <v>137</v>
      </c>
      <c r="S600" t="s">
        <v>1093</v>
      </c>
      <c r="U600" t="s">
        <v>160</v>
      </c>
      <c r="V600" t="s">
        <v>152</v>
      </c>
      <c r="W600" t="s">
        <v>152</v>
      </c>
      <c r="X600" t="s">
        <v>121</v>
      </c>
      <c r="AA600" t="s">
        <v>121</v>
      </c>
      <c r="AH600" s="18">
        <v>-741441536</v>
      </c>
      <c r="AI600" s="18">
        <v>45449216</v>
      </c>
      <c r="AL600" s="11">
        <v>44712</v>
      </c>
      <c r="AM600" s="11">
        <v>44713</v>
      </c>
      <c r="AN600" s="27">
        <v>44712.689837962964</v>
      </c>
      <c r="AO600" s="11">
        <v>44713</v>
      </c>
      <c r="AQ600" t="s">
        <v>122</v>
      </c>
      <c r="AR600" t="s">
        <v>122</v>
      </c>
      <c r="AS600" t="s">
        <v>122</v>
      </c>
      <c r="AT600" t="s">
        <v>122</v>
      </c>
      <c r="AU600" t="s">
        <v>122</v>
      </c>
      <c r="AV600" t="s">
        <v>122</v>
      </c>
      <c r="AW600" s="27">
        <v>44726</v>
      </c>
      <c r="AX600">
        <v>10</v>
      </c>
      <c r="AZ600" t="s">
        <v>122</v>
      </c>
      <c r="BA600" t="s">
        <v>122</v>
      </c>
      <c r="BB600" t="s">
        <v>122</v>
      </c>
      <c r="BC600">
        <v>1</v>
      </c>
      <c r="BD600">
        <v>0</v>
      </c>
      <c r="BE600" t="s">
        <v>140</v>
      </c>
      <c r="BF600" t="s">
        <v>16</v>
      </c>
      <c r="BG600" s="11">
        <v>44721</v>
      </c>
      <c r="BH600">
        <v>18</v>
      </c>
      <c r="BI600">
        <v>0</v>
      </c>
      <c r="BL600" t="s">
        <v>204</v>
      </c>
      <c r="BM600" t="s">
        <v>204</v>
      </c>
      <c r="BN600" t="s">
        <v>16</v>
      </c>
      <c r="BO600" t="s">
        <v>1151</v>
      </c>
      <c r="BP600" t="s">
        <v>127</v>
      </c>
      <c r="BQ600" t="s">
        <v>205</v>
      </c>
      <c r="BR600" t="s">
        <v>1094</v>
      </c>
      <c r="BU600" t="s">
        <v>1095</v>
      </c>
      <c r="BX600" t="s">
        <v>1072</v>
      </c>
      <c r="CC600" t="s">
        <v>121</v>
      </c>
      <c r="CD600" t="s">
        <v>152</v>
      </c>
      <c r="CG600">
        <v>3</v>
      </c>
      <c r="CH600" t="s">
        <v>153</v>
      </c>
      <c r="CI600" t="s">
        <v>165</v>
      </c>
      <c r="CK600" t="s">
        <v>166</v>
      </c>
      <c r="CL600" t="s">
        <v>122</v>
      </c>
      <c r="CM600" t="s">
        <v>262</v>
      </c>
      <c r="CN600" t="s">
        <v>285</v>
      </c>
      <c r="CO600" t="s">
        <v>168</v>
      </c>
      <c r="CP600" t="s">
        <v>168</v>
      </c>
    </row>
    <row r="601" spans="1:94" x14ac:dyDescent="0.25">
      <c r="A601" s="2">
        <v>2119812022</v>
      </c>
      <c r="B601" t="s">
        <v>105</v>
      </c>
      <c r="C601" t="s">
        <v>106</v>
      </c>
      <c r="D601" t="s">
        <v>107</v>
      </c>
      <c r="E601" t="s">
        <v>175</v>
      </c>
      <c r="F601" t="s">
        <v>1147</v>
      </c>
      <c r="K601" t="s">
        <v>1148</v>
      </c>
      <c r="L601" t="s">
        <v>114</v>
      </c>
      <c r="M601" t="s">
        <v>156</v>
      </c>
      <c r="N601" t="s">
        <v>157</v>
      </c>
      <c r="O601" t="s">
        <v>178</v>
      </c>
      <c r="P601" t="s">
        <v>137</v>
      </c>
      <c r="Q601" s="2"/>
      <c r="R601" t="s">
        <v>137</v>
      </c>
      <c r="S601" t="s">
        <v>1096</v>
      </c>
      <c r="U601" t="s">
        <v>160</v>
      </c>
      <c r="V601" t="s">
        <v>152</v>
      </c>
      <c r="W601" t="s">
        <v>152</v>
      </c>
      <c r="X601" t="s">
        <v>121</v>
      </c>
      <c r="AA601" t="s">
        <v>121</v>
      </c>
      <c r="AH601" s="18">
        <v>-741441536</v>
      </c>
      <c r="AI601" s="18">
        <v>45449216</v>
      </c>
      <c r="AL601" s="11">
        <v>44712</v>
      </c>
      <c r="AM601" s="11">
        <v>44713</v>
      </c>
      <c r="AN601" s="27">
        <v>44712.706342592595</v>
      </c>
      <c r="AO601" s="11">
        <v>44713</v>
      </c>
      <c r="AQ601" t="s">
        <v>122</v>
      </c>
      <c r="AR601" t="s">
        <v>122</v>
      </c>
      <c r="AS601" t="s">
        <v>122</v>
      </c>
      <c r="AT601" t="s">
        <v>122</v>
      </c>
      <c r="AU601" t="s">
        <v>122</v>
      </c>
      <c r="AV601" t="s">
        <v>122</v>
      </c>
      <c r="AW601" s="27">
        <v>44726</v>
      </c>
      <c r="AX601">
        <v>10</v>
      </c>
      <c r="AZ601" t="s">
        <v>122</v>
      </c>
      <c r="BA601" t="s">
        <v>122</v>
      </c>
      <c r="BB601" t="s">
        <v>122</v>
      </c>
      <c r="BC601">
        <v>1</v>
      </c>
      <c r="BD601">
        <v>0</v>
      </c>
      <c r="BE601" t="s">
        <v>140</v>
      </c>
      <c r="BF601" t="s">
        <v>16</v>
      </c>
      <c r="BG601" s="11">
        <v>44721</v>
      </c>
      <c r="BH601">
        <v>18</v>
      </c>
      <c r="BI601">
        <v>0</v>
      </c>
      <c r="BL601" t="s">
        <v>142</v>
      </c>
      <c r="BM601" t="s">
        <v>142</v>
      </c>
      <c r="BN601" t="s">
        <v>16</v>
      </c>
      <c r="BO601" t="s">
        <v>1151</v>
      </c>
      <c r="BP601" t="s">
        <v>127</v>
      </c>
      <c r="BR601" t="s">
        <v>1097</v>
      </c>
      <c r="BU601" t="s">
        <v>1098</v>
      </c>
      <c r="BX601" t="s">
        <v>1072</v>
      </c>
      <c r="CC601" t="s">
        <v>121</v>
      </c>
      <c r="CD601" t="s">
        <v>152</v>
      </c>
      <c r="CG601">
        <v>3</v>
      </c>
      <c r="CH601" t="s">
        <v>153</v>
      </c>
      <c r="CI601" t="s">
        <v>165</v>
      </c>
      <c r="CK601" t="s">
        <v>166</v>
      </c>
      <c r="CL601" t="s">
        <v>122</v>
      </c>
      <c r="CM601" t="s">
        <v>262</v>
      </c>
      <c r="CN601" t="s">
        <v>285</v>
      </c>
      <c r="CO601" t="s">
        <v>168</v>
      </c>
      <c r="CP601" t="s">
        <v>168</v>
      </c>
    </row>
    <row r="602" spans="1:94" x14ac:dyDescent="0.25">
      <c r="A602" s="2">
        <v>2119962022</v>
      </c>
      <c r="B602" t="s">
        <v>105</v>
      </c>
      <c r="C602" t="s">
        <v>106</v>
      </c>
      <c r="D602" t="s">
        <v>107</v>
      </c>
      <c r="E602" t="s">
        <v>175</v>
      </c>
      <c r="F602" t="s">
        <v>1147</v>
      </c>
      <c r="K602" t="s">
        <v>1148</v>
      </c>
      <c r="L602" t="s">
        <v>114</v>
      </c>
      <c r="M602" t="s">
        <v>156</v>
      </c>
      <c r="N602" t="s">
        <v>157</v>
      </c>
      <c r="O602" t="s">
        <v>178</v>
      </c>
      <c r="P602" t="s">
        <v>137</v>
      </c>
      <c r="Q602" s="2"/>
      <c r="R602" t="s">
        <v>137</v>
      </c>
      <c r="S602" t="s">
        <v>1099</v>
      </c>
      <c r="U602" t="s">
        <v>160</v>
      </c>
      <c r="V602" t="s">
        <v>152</v>
      </c>
      <c r="W602" t="s">
        <v>152</v>
      </c>
      <c r="X602" t="s">
        <v>121</v>
      </c>
      <c r="AA602" t="s">
        <v>121</v>
      </c>
      <c r="AH602" s="18">
        <v>-741441536</v>
      </c>
      <c r="AI602" s="18">
        <v>45449216</v>
      </c>
      <c r="AL602" s="11">
        <v>44712</v>
      </c>
      <c r="AM602" s="11">
        <v>44713</v>
      </c>
      <c r="AN602" s="27">
        <v>44712.711273148147</v>
      </c>
      <c r="AO602" s="11">
        <v>44713</v>
      </c>
      <c r="AQ602" t="s">
        <v>122</v>
      </c>
      <c r="AR602" t="s">
        <v>122</v>
      </c>
      <c r="AS602" t="s">
        <v>122</v>
      </c>
      <c r="AT602" t="s">
        <v>122</v>
      </c>
      <c r="AU602" t="s">
        <v>122</v>
      </c>
      <c r="AV602" t="s">
        <v>122</v>
      </c>
      <c r="AW602" s="27">
        <v>44726</v>
      </c>
      <c r="AX602">
        <v>10</v>
      </c>
      <c r="AZ602" t="s">
        <v>122</v>
      </c>
      <c r="BA602" t="s">
        <v>122</v>
      </c>
      <c r="BB602" t="s">
        <v>122</v>
      </c>
      <c r="BC602">
        <v>1</v>
      </c>
      <c r="BD602">
        <v>0</v>
      </c>
      <c r="BE602" t="s">
        <v>140</v>
      </c>
      <c r="BF602" t="s">
        <v>16</v>
      </c>
      <c r="BG602" s="11">
        <v>44721</v>
      </c>
      <c r="BH602">
        <v>18</v>
      </c>
      <c r="BI602">
        <v>0</v>
      </c>
      <c r="BL602" t="s">
        <v>142</v>
      </c>
      <c r="BM602" t="s">
        <v>142</v>
      </c>
      <c r="BN602" t="s">
        <v>16</v>
      </c>
      <c r="BO602" t="s">
        <v>1151</v>
      </c>
      <c r="BP602" t="s">
        <v>127</v>
      </c>
      <c r="BR602" t="s">
        <v>1100</v>
      </c>
      <c r="BU602" t="s">
        <v>1101</v>
      </c>
      <c r="BX602" t="s">
        <v>1072</v>
      </c>
      <c r="CC602" t="s">
        <v>121</v>
      </c>
      <c r="CD602" t="s">
        <v>152</v>
      </c>
      <c r="CG602">
        <v>3</v>
      </c>
      <c r="CH602" t="s">
        <v>153</v>
      </c>
      <c r="CI602" t="s">
        <v>165</v>
      </c>
      <c r="CK602" t="s">
        <v>166</v>
      </c>
      <c r="CL602" t="s">
        <v>122</v>
      </c>
      <c r="CM602" t="s">
        <v>262</v>
      </c>
      <c r="CN602" t="s">
        <v>285</v>
      </c>
      <c r="CO602" t="s">
        <v>168</v>
      </c>
      <c r="CP602" t="s">
        <v>168</v>
      </c>
    </row>
    <row r="603" spans="1:94" x14ac:dyDescent="0.25">
      <c r="A603" s="2">
        <v>1353992022</v>
      </c>
      <c r="B603" t="s">
        <v>105</v>
      </c>
      <c r="C603" t="s">
        <v>106</v>
      </c>
      <c r="D603" t="s">
        <v>107</v>
      </c>
      <c r="E603" t="s">
        <v>175</v>
      </c>
      <c r="F603" t="s">
        <v>1394</v>
      </c>
      <c r="H603" t="s">
        <v>110</v>
      </c>
      <c r="I603" t="s">
        <v>242</v>
      </c>
      <c r="J603" t="s">
        <v>243</v>
      </c>
      <c r="K603" t="s">
        <v>1395</v>
      </c>
      <c r="L603" t="s">
        <v>114</v>
      </c>
      <c r="M603" t="s">
        <v>156</v>
      </c>
      <c r="N603" t="s">
        <v>157</v>
      </c>
      <c r="O603" t="s">
        <v>178</v>
      </c>
      <c r="P603" t="s">
        <v>137</v>
      </c>
      <c r="Q603" s="2" t="s">
        <v>118</v>
      </c>
      <c r="R603" t="s">
        <v>118</v>
      </c>
      <c r="S603" t="s">
        <v>1396</v>
      </c>
      <c r="T603" t="s">
        <v>139</v>
      </c>
      <c r="U603" t="s">
        <v>160</v>
      </c>
      <c r="V603" t="s">
        <v>152</v>
      </c>
      <c r="W603" t="s">
        <v>152</v>
      </c>
      <c r="X603" t="s">
        <v>121</v>
      </c>
      <c r="AA603" t="s">
        <v>121</v>
      </c>
      <c r="AH603" s="18">
        <v>-741107618</v>
      </c>
      <c r="AI603" s="18">
        <v>45354292</v>
      </c>
      <c r="AL603" s="11">
        <v>44656</v>
      </c>
      <c r="AM603" s="11">
        <v>44657</v>
      </c>
      <c r="AN603" s="27">
        <v>44656.033773148149</v>
      </c>
      <c r="AO603" s="11">
        <v>44657</v>
      </c>
      <c r="AQ603" t="s">
        <v>122</v>
      </c>
      <c r="AR603" t="s">
        <v>122</v>
      </c>
      <c r="AS603" t="s">
        <v>122</v>
      </c>
      <c r="AT603" t="s">
        <v>122</v>
      </c>
      <c r="AU603" t="s">
        <v>122</v>
      </c>
      <c r="AV603" t="s">
        <v>122</v>
      </c>
      <c r="AW603" s="27">
        <v>44686</v>
      </c>
      <c r="AX603">
        <v>2</v>
      </c>
      <c r="AY603" t="s">
        <v>1397</v>
      </c>
      <c r="AZ603" s="11">
        <v>44679</v>
      </c>
      <c r="BA603" s="27">
        <v>44684.353379629632</v>
      </c>
      <c r="BB603" s="27">
        <v>44684.353333333333</v>
      </c>
      <c r="BC603">
        <v>18</v>
      </c>
      <c r="BD603">
        <v>0</v>
      </c>
      <c r="BE603" t="s">
        <v>140</v>
      </c>
      <c r="BF603" t="s">
        <v>16</v>
      </c>
      <c r="BG603" s="11">
        <v>44684</v>
      </c>
      <c r="BH603">
        <v>18</v>
      </c>
      <c r="BI603">
        <v>0</v>
      </c>
      <c r="BJ603" t="s">
        <v>1398</v>
      </c>
      <c r="BK603" t="s">
        <v>1399</v>
      </c>
      <c r="BL603" t="s">
        <v>142</v>
      </c>
      <c r="BM603" t="s">
        <v>142</v>
      </c>
      <c r="BN603" t="s">
        <v>16</v>
      </c>
      <c r="BO603" t="s">
        <v>1400</v>
      </c>
      <c r="BP603" t="s">
        <v>127</v>
      </c>
      <c r="BR603" t="s">
        <v>1401</v>
      </c>
      <c r="BU603" t="s">
        <v>1402</v>
      </c>
      <c r="BX603" t="s">
        <v>994</v>
      </c>
      <c r="CC603" t="s">
        <v>121</v>
      </c>
      <c r="CD603" t="s">
        <v>152</v>
      </c>
      <c r="CG603">
        <v>3</v>
      </c>
      <c r="CH603" t="s">
        <v>153</v>
      </c>
      <c r="CI603" t="s">
        <v>165</v>
      </c>
      <c r="CK603" t="s">
        <v>131</v>
      </c>
      <c r="CL603" t="s">
        <v>132</v>
      </c>
      <c r="CM603" t="s">
        <v>122</v>
      </c>
      <c r="CN603" t="s">
        <v>133</v>
      </c>
      <c r="CO603" t="s">
        <v>134</v>
      </c>
      <c r="CP603" t="s">
        <v>135</v>
      </c>
    </row>
    <row r="604" spans="1:94" x14ac:dyDescent="0.25">
      <c r="A604" s="2">
        <v>1371312022</v>
      </c>
      <c r="B604" t="s">
        <v>105</v>
      </c>
      <c r="C604" t="s">
        <v>106</v>
      </c>
      <c r="D604" t="s">
        <v>107</v>
      </c>
      <c r="E604" t="s">
        <v>175</v>
      </c>
      <c r="F604" t="s">
        <v>1394</v>
      </c>
      <c r="H604" t="s">
        <v>110</v>
      </c>
      <c r="I604" t="s">
        <v>242</v>
      </c>
      <c r="J604" t="s">
        <v>243</v>
      </c>
      <c r="K604" t="s">
        <v>1395</v>
      </c>
      <c r="L604" t="s">
        <v>114</v>
      </c>
      <c r="M604" t="s">
        <v>156</v>
      </c>
      <c r="N604" t="s">
        <v>157</v>
      </c>
      <c r="O604" t="s">
        <v>191</v>
      </c>
      <c r="P604" t="s">
        <v>137</v>
      </c>
      <c r="Q604" s="2" t="s">
        <v>118</v>
      </c>
      <c r="R604" t="s">
        <v>118</v>
      </c>
      <c r="S604" t="s">
        <v>1403</v>
      </c>
      <c r="T604" t="s">
        <v>139</v>
      </c>
      <c r="U604" t="s">
        <v>279</v>
      </c>
      <c r="V604" t="s">
        <v>152</v>
      </c>
      <c r="W604" t="s">
        <v>152</v>
      </c>
      <c r="X604" t="s">
        <v>121</v>
      </c>
      <c r="AA604" t="s">
        <v>121</v>
      </c>
      <c r="AH604" s="18">
        <v>-741408768</v>
      </c>
      <c r="AI604" s="18">
        <v>45514752</v>
      </c>
      <c r="AL604" s="11">
        <v>44656</v>
      </c>
      <c r="AM604" s="11">
        <v>44657</v>
      </c>
      <c r="AN604" s="27">
        <v>44656.7187962963</v>
      </c>
      <c r="AO604" s="11">
        <v>44657</v>
      </c>
      <c r="AQ604" t="s">
        <v>122</v>
      </c>
      <c r="AR604" t="s">
        <v>122</v>
      </c>
      <c r="AS604" t="s">
        <v>122</v>
      </c>
      <c r="AT604" t="s">
        <v>122</v>
      </c>
      <c r="AU604" t="s">
        <v>122</v>
      </c>
      <c r="AV604" t="s">
        <v>122</v>
      </c>
      <c r="AW604" s="27">
        <v>44700</v>
      </c>
      <c r="AX604">
        <v>11</v>
      </c>
      <c r="AY604" t="s">
        <v>1404</v>
      </c>
      <c r="AZ604" s="11">
        <v>44685</v>
      </c>
      <c r="BA604" s="27">
        <v>44685.737453703703</v>
      </c>
      <c r="BB604" s="27">
        <v>44685.737442129626</v>
      </c>
      <c r="BC604">
        <v>19</v>
      </c>
      <c r="BD604">
        <v>0</v>
      </c>
      <c r="BE604" t="s">
        <v>140</v>
      </c>
      <c r="BF604" t="s">
        <v>16</v>
      </c>
      <c r="BG604" s="11">
        <v>44698</v>
      </c>
      <c r="BH604">
        <v>28</v>
      </c>
      <c r="BI604">
        <v>0</v>
      </c>
      <c r="BJ604" t="s">
        <v>1405</v>
      </c>
      <c r="BK604" t="s">
        <v>1406</v>
      </c>
      <c r="BL604" t="s">
        <v>142</v>
      </c>
      <c r="BM604" t="s">
        <v>142</v>
      </c>
      <c r="BN604" t="s">
        <v>16</v>
      </c>
      <c r="BO604" t="s">
        <v>1400</v>
      </c>
      <c r="BP604" t="s">
        <v>127</v>
      </c>
      <c r="BR604" t="s">
        <v>1407</v>
      </c>
      <c r="BU604" t="s">
        <v>1408</v>
      </c>
      <c r="CC604" t="s">
        <v>121</v>
      </c>
      <c r="CD604" t="s">
        <v>152</v>
      </c>
      <c r="CG604">
        <v>3</v>
      </c>
      <c r="CH604" t="s">
        <v>153</v>
      </c>
      <c r="CI604" t="s">
        <v>165</v>
      </c>
      <c r="CK604" t="s">
        <v>131</v>
      </c>
      <c r="CL604" t="s">
        <v>132</v>
      </c>
      <c r="CM604" t="s">
        <v>122</v>
      </c>
      <c r="CN604" t="s">
        <v>133</v>
      </c>
      <c r="CO604" t="s">
        <v>134</v>
      </c>
      <c r="CP604" t="s">
        <v>135</v>
      </c>
    </row>
    <row r="605" spans="1:94" x14ac:dyDescent="0.25">
      <c r="A605" s="2">
        <v>1554752022</v>
      </c>
      <c r="B605" t="s">
        <v>105</v>
      </c>
      <c r="C605" t="s">
        <v>106</v>
      </c>
      <c r="D605" t="s">
        <v>107</v>
      </c>
      <c r="E605" t="s">
        <v>175</v>
      </c>
      <c r="F605" t="s">
        <v>1394</v>
      </c>
      <c r="H605" t="s">
        <v>110</v>
      </c>
      <c r="I605" t="s">
        <v>242</v>
      </c>
      <c r="J605" t="s">
        <v>243</v>
      </c>
      <c r="K605" t="s">
        <v>1395</v>
      </c>
      <c r="L605" t="s">
        <v>114</v>
      </c>
      <c r="M605" t="s">
        <v>244</v>
      </c>
      <c r="N605" t="s">
        <v>115</v>
      </c>
      <c r="O605" t="s">
        <v>178</v>
      </c>
      <c r="P605" t="s">
        <v>137</v>
      </c>
      <c r="Q605" s="2" t="s">
        <v>118</v>
      </c>
      <c r="R605" t="s">
        <v>118</v>
      </c>
      <c r="S605" t="s">
        <v>1409</v>
      </c>
      <c r="T605" t="s">
        <v>139</v>
      </c>
      <c r="V605" t="s">
        <v>121</v>
      </c>
      <c r="W605" t="s">
        <v>121</v>
      </c>
      <c r="X605" t="s">
        <v>121</v>
      </c>
      <c r="AA605" t="s">
        <v>121</v>
      </c>
      <c r="AL605" s="11">
        <v>44671</v>
      </c>
      <c r="AM605" s="11">
        <v>44672</v>
      </c>
      <c r="AN605" s="27">
        <v>44672.523587962962</v>
      </c>
      <c r="AO605" s="11">
        <v>44672</v>
      </c>
      <c r="AQ605" t="s">
        <v>122</v>
      </c>
      <c r="AR605" t="s">
        <v>122</v>
      </c>
      <c r="AS605" t="s">
        <v>122</v>
      </c>
      <c r="AT605" t="s">
        <v>122</v>
      </c>
      <c r="AU605" t="s">
        <v>122</v>
      </c>
      <c r="AV605" t="s">
        <v>122</v>
      </c>
      <c r="AW605" s="27">
        <v>44699</v>
      </c>
      <c r="AX605">
        <v>10</v>
      </c>
      <c r="AY605" t="s">
        <v>1410</v>
      </c>
      <c r="AZ605" s="11">
        <v>44683</v>
      </c>
      <c r="BA605" s="27">
        <v>44685.372465277775</v>
      </c>
      <c r="BB605" s="27">
        <v>44685.372453703705</v>
      </c>
      <c r="BC605">
        <v>10</v>
      </c>
      <c r="BD605">
        <v>0</v>
      </c>
      <c r="BE605" t="s">
        <v>140</v>
      </c>
      <c r="BF605" t="s">
        <v>16</v>
      </c>
      <c r="BG605" s="11">
        <v>44697</v>
      </c>
      <c r="BH605">
        <v>18</v>
      </c>
      <c r="BI605">
        <v>0</v>
      </c>
      <c r="BJ605" t="s">
        <v>1411</v>
      </c>
      <c r="BK605" t="s">
        <v>1412</v>
      </c>
      <c r="BL605" t="s">
        <v>142</v>
      </c>
      <c r="BM605" t="s">
        <v>142</v>
      </c>
      <c r="BN605" t="s">
        <v>16</v>
      </c>
      <c r="BO605" t="s">
        <v>1400</v>
      </c>
      <c r="BP605" t="s">
        <v>127</v>
      </c>
      <c r="BQ605" t="s">
        <v>144</v>
      </c>
      <c r="BR605" t="s">
        <v>1413</v>
      </c>
      <c r="BS605">
        <v>1024558199</v>
      </c>
      <c r="BU605" t="s">
        <v>1414</v>
      </c>
      <c r="BW605">
        <v>3123560498</v>
      </c>
      <c r="BX605" t="s">
        <v>1415</v>
      </c>
      <c r="CC605" t="s">
        <v>121</v>
      </c>
      <c r="CD605" t="s">
        <v>152</v>
      </c>
      <c r="CG605">
        <v>3</v>
      </c>
      <c r="CH605" t="s">
        <v>153</v>
      </c>
      <c r="CI605" t="s">
        <v>165</v>
      </c>
      <c r="CK605" t="s">
        <v>131</v>
      </c>
      <c r="CL605" t="s">
        <v>132</v>
      </c>
      <c r="CM605" t="s">
        <v>122</v>
      </c>
      <c r="CN605" t="s">
        <v>167</v>
      </c>
      <c r="CO605" t="s">
        <v>134</v>
      </c>
      <c r="CP605" t="s">
        <v>135</v>
      </c>
    </row>
    <row r="606" spans="1:94" x14ac:dyDescent="0.25">
      <c r="A606" s="2">
        <v>1677602022</v>
      </c>
      <c r="B606" t="s">
        <v>105</v>
      </c>
      <c r="C606" t="s">
        <v>106</v>
      </c>
      <c r="D606" t="s">
        <v>107</v>
      </c>
      <c r="E606" t="s">
        <v>175</v>
      </c>
      <c r="F606" t="s">
        <v>1394</v>
      </c>
      <c r="K606" t="s">
        <v>1395</v>
      </c>
      <c r="L606" t="s">
        <v>114</v>
      </c>
      <c r="N606" t="s">
        <v>115</v>
      </c>
      <c r="O606" t="s">
        <v>191</v>
      </c>
      <c r="P606" t="s">
        <v>137</v>
      </c>
      <c r="Q606" s="2"/>
      <c r="R606" t="s">
        <v>137</v>
      </c>
      <c r="S606" t="s">
        <v>1416</v>
      </c>
      <c r="V606" t="s">
        <v>121</v>
      </c>
      <c r="W606" t="s">
        <v>152</v>
      </c>
      <c r="X606" t="s">
        <v>121</v>
      </c>
      <c r="AA606" t="s">
        <v>121</v>
      </c>
      <c r="AL606" s="11">
        <v>44680</v>
      </c>
      <c r="AM606" s="11">
        <v>44683</v>
      </c>
      <c r="AN606" s="27">
        <v>44680.808506944442</v>
      </c>
      <c r="AO606" s="11">
        <v>44683</v>
      </c>
      <c r="AQ606" t="s">
        <v>122</v>
      </c>
      <c r="AR606" t="s">
        <v>122</v>
      </c>
      <c r="AS606" t="s">
        <v>122</v>
      </c>
      <c r="AT606" t="s">
        <v>122</v>
      </c>
      <c r="AU606" t="s">
        <v>122</v>
      </c>
      <c r="AV606" t="s">
        <v>122</v>
      </c>
      <c r="AW606" s="27">
        <v>44725</v>
      </c>
      <c r="AX606">
        <v>9</v>
      </c>
      <c r="AZ606" t="s">
        <v>122</v>
      </c>
      <c r="BA606" t="s">
        <v>122</v>
      </c>
      <c r="BB606" t="s">
        <v>122</v>
      </c>
      <c r="BC606">
        <v>22</v>
      </c>
      <c r="BD606">
        <v>0</v>
      </c>
      <c r="BE606" t="s">
        <v>140</v>
      </c>
      <c r="BF606" t="s">
        <v>16</v>
      </c>
      <c r="BG606" s="11">
        <v>44721</v>
      </c>
      <c r="BH606">
        <v>28</v>
      </c>
      <c r="BI606">
        <v>0</v>
      </c>
      <c r="BL606" t="s">
        <v>204</v>
      </c>
      <c r="BM606" t="s">
        <v>204</v>
      </c>
      <c r="BN606" t="s">
        <v>143</v>
      </c>
      <c r="BO606" t="s">
        <v>1400</v>
      </c>
      <c r="BP606" t="s">
        <v>186</v>
      </c>
      <c r="BQ606" t="s">
        <v>205</v>
      </c>
      <c r="BR606" t="s">
        <v>1417</v>
      </c>
      <c r="BS606">
        <v>860015847</v>
      </c>
      <c r="BU606" t="s">
        <v>1418</v>
      </c>
      <c r="BV606">
        <v>3413587</v>
      </c>
      <c r="BW606">
        <v>3204374024</v>
      </c>
      <c r="BX606" t="s">
        <v>1419</v>
      </c>
      <c r="BY606" t="s">
        <v>375</v>
      </c>
      <c r="BZ606" t="s">
        <v>1420</v>
      </c>
      <c r="CA606" t="s">
        <v>1421</v>
      </c>
      <c r="CB606">
        <v>3</v>
      </c>
      <c r="CC606" t="s">
        <v>121</v>
      </c>
      <c r="CD606" t="s">
        <v>152</v>
      </c>
      <c r="CG606">
        <v>2</v>
      </c>
      <c r="CH606" t="s">
        <v>153</v>
      </c>
      <c r="CI606" t="s">
        <v>130</v>
      </c>
      <c r="CJ606" t="s">
        <v>1302</v>
      </c>
      <c r="CK606" t="s">
        <v>131</v>
      </c>
      <c r="CL606" t="s">
        <v>122</v>
      </c>
      <c r="CM606" t="s">
        <v>262</v>
      </c>
      <c r="CN606" t="s">
        <v>133</v>
      </c>
      <c r="CO606" t="s">
        <v>168</v>
      </c>
      <c r="CP606" t="s">
        <v>168</v>
      </c>
    </row>
    <row r="607" spans="1:94" x14ac:dyDescent="0.25">
      <c r="A607" s="2">
        <v>1682442022</v>
      </c>
      <c r="B607" t="s">
        <v>105</v>
      </c>
      <c r="C607" t="s">
        <v>106</v>
      </c>
      <c r="D607" t="s">
        <v>107</v>
      </c>
      <c r="E607" t="s">
        <v>175</v>
      </c>
      <c r="F607" t="s">
        <v>1394</v>
      </c>
      <c r="H607" t="s">
        <v>110</v>
      </c>
      <c r="I607" t="s">
        <v>242</v>
      </c>
      <c r="J607" t="s">
        <v>243</v>
      </c>
      <c r="K607" t="s">
        <v>1395</v>
      </c>
      <c r="L607" t="s">
        <v>114</v>
      </c>
      <c r="M607" t="s">
        <v>244</v>
      </c>
      <c r="N607" t="s">
        <v>115</v>
      </c>
      <c r="O607" t="s">
        <v>178</v>
      </c>
      <c r="P607" t="s">
        <v>137</v>
      </c>
      <c r="Q607" s="2" t="s">
        <v>118</v>
      </c>
      <c r="R607" t="s">
        <v>118</v>
      </c>
      <c r="S607" t="s">
        <v>1422</v>
      </c>
      <c r="T607" t="s">
        <v>139</v>
      </c>
      <c r="V607" t="s">
        <v>121</v>
      </c>
      <c r="W607" t="s">
        <v>121</v>
      </c>
      <c r="X607" t="s">
        <v>121</v>
      </c>
      <c r="AA607" t="s">
        <v>121</v>
      </c>
      <c r="AL607" s="11">
        <v>44680</v>
      </c>
      <c r="AM607" s="11">
        <v>44683</v>
      </c>
      <c r="AN607" s="27">
        <v>44680.8205787037</v>
      </c>
      <c r="AO607" s="11">
        <v>44683</v>
      </c>
      <c r="AQ607" t="s">
        <v>122</v>
      </c>
      <c r="AR607" t="s">
        <v>122</v>
      </c>
      <c r="AS607" t="s">
        <v>122</v>
      </c>
      <c r="AT607" t="s">
        <v>122</v>
      </c>
      <c r="AU607" t="s">
        <v>122</v>
      </c>
      <c r="AV607" t="s">
        <v>122</v>
      </c>
      <c r="AW607" s="27">
        <v>44708</v>
      </c>
      <c r="AX607">
        <v>16</v>
      </c>
      <c r="AY607" t="s">
        <v>1423</v>
      </c>
      <c r="AZ607" s="11">
        <v>44685</v>
      </c>
      <c r="BA607" s="27">
        <v>44687.383333333331</v>
      </c>
      <c r="BB607" s="27">
        <v>44687.383321759262</v>
      </c>
      <c r="BC607">
        <v>5</v>
      </c>
      <c r="BD607">
        <v>0</v>
      </c>
      <c r="BE607" t="s">
        <v>140</v>
      </c>
      <c r="BF607" t="s">
        <v>16</v>
      </c>
      <c r="BG607" s="11">
        <v>44706</v>
      </c>
      <c r="BH607">
        <v>18</v>
      </c>
      <c r="BI607">
        <v>0</v>
      </c>
      <c r="BJ607" t="s">
        <v>1424</v>
      </c>
      <c r="BK607" t="s">
        <v>1425</v>
      </c>
      <c r="BL607" t="s">
        <v>142</v>
      </c>
      <c r="BM607" t="s">
        <v>142</v>
      </c>
      <c r="BN607" t="s">
        <v>16</v>
      </c>
      <c r="BO607" t="s">
        <v>1400</v>
      </c>
      <c r="BP607" t="s">
        <v>127</v>
      </c>
      <c r="BQ607" t="s">
        <v>144</v>
      </c>
      <c r="BR607" t="s">
        <v>1426</v>
      </c>
      <c r="BS607">
        <v>1003746656</v>
      </c>
      <c r="BU607" t="s">
        <v>1427</v>
      </c>
      <c r="BW607">
        <v>3222736402</v>
      </c>
      <c r="BX607" t="s">
        <v>1428</v>
      </c>
      <c r="CC607" t="s">
        <v>121</v>
      </c>
      <c r="CD607" t="s">
        <v>152</v>
      </c>
      <c r="CG607">
        <v>3</v>
      </c>
      <c r="CH607" t="s">
        <v>153</v>
      </c>
      <c r="CI607" t="s">
        <v>165</v>
      </c>
      <c r="CK607" t="s">
        <v>131</v>
      </c>
      <c r="CL607" t="s">
        <v>132</v>
      </c>
      <c r="CM607" t="s">
        <v>122</v>
      </c>
      <c r="CN607" t="s">
        <v>174</v>
      </c>
      <c r="CO607" t="s">
        <v>134</v>
      </c>
      <c r="CP607" t="s">
        <v>135</v>
      </c>
    </row>
    <row r="608" spans="1:94" x14ac:dyDescent="0.25">
      <c r="A608" s="2">
        <v>1685972022</v>
      </c>
      <c r="B608" t="s">
        <v>105</v>
      </c>
      <c r="C608" t="s">
        <v>106</v>
      </c>
      <c r="D608" t="s">
        <v>107</v>
      </c>
      <c r="E608" t="s">
        <v>175</v>
      </c>
      <c r="F608" t="s">
        <v>1394</v>
      </c>
      <c r="H608" t="s">
        <v>110</v>
      </c>
      <c r="I608" t="s">
        <v>226</v>
      </c>
      <c r="J608" t="s">
        <v>227</v>
      </c>
      <c r="K608" t="s">
        <v>1395</v>
      </c>
      <c r="L608" t="s">
        <v>114</v>
      </c>
      <c r="M608" t="s">
        <v>156</v>
      </c>
      <c r="N608" t="s">
        <v>157</v>
      </c>
      <c r="O608" t="s">
        <v>178</v>
      </c>
      <c r="P608" t="s">
        <v>137</v>
      </c>
      <c r="Q608" s="2" t="s">
        <v>118</v>
      </c>
      <c r="R608" t="s">
        <v>118</v>
      </c>
      <c r="S608" t="s">
        <v>1429</v>
      </c>
      <c r="T608" t="s">
        <v>139</v>
      </c>
      <c r="U608" t="s">
        <v>279</v>
      </c>
      <c r="V608" t="s">
        <v>152</v>
      </c>
      <c r="W608" t="s">
        <v>152</v>
      </c>
      <c r="X608" t="s">
        <v>121</v>
      </c>
      <c r="AA608" t="s">
        <v>121</v>
      </c>
      <c r="AH608" s="18">
        <v>-741108159</v>
      </c>
      <c r="AI608" s="18">
        <v>45354617</v>
      </c>
      <c r="AL608" s="11">
        <v>44680</v>
      </c>
      <c r="AM608" s="11">
        <v>44683</v>
      </c>
      <c r="AN608" s="27">
        <v>44680.903414351851</v>
      </c>
      <c r="AO608" s="11">
        <v>44683</v>
      </c>
      <c r="AQ608" t="s">
        <v>122</v>
      </c>
      <c r="AR608" t="s">
        <v>122</v>
      </c>
      <c r="AS608" t="s">
        <v>122</v>
      </c>
      <c r="AT608" t="s">
        <v>122</v>
      </c>
      <c r="AU608" t="s">
        <v>122</v>
      </c>
      <c r="AV608" t="s">
        <v>122</v>
      </c>
      <c r="AW608" s="27">
        <v>44708</v>
      </c>
      <c r="AX608">
        <v>10</v>
      </c>
      <c r="AY608" t="s">
        <v>1430</v>
      </c>
      <c r="AZ608" s="11">
        <v>44692</v>
      </c>
      <c r="BA608" s="27">
        <v>44694.622789351852</v>
      </c>
      <c r="BB608" s="27">
        <v>44694.622777777775</v>
      </c>
      <c r="BC608">
        <v>10</v>
      </c>
      <c r="BD608">
        <v>0</v>
      </c>
      <c r="BE608" t="s">
        <v>140</v>
      </c>
      <c r="BF608" t="s">
        <v>16</v>
      </c>
      <c r="BG608" s="11">
        <v>44706</v>
      </c>
      <c r="BH608">
        <v>18</v>
      </c>
      <c r="BI608">
        <v>0</v>
      </c>
      <c r="BJ608" t="s">
        <v>1431</v>
      </c>
      <c r="BK608" t="s">
        <v>1432</v>
      </c>
      <c r="BL608" t="s">
        <v>204</v>
      </c>
      <c r="BM608" t="s">
        <v>204</v>
      </c>
      <c r="BN608" t="s">
        <v>16</v>
      </c>
      <c r="BO608" t="s">
        <v>1400</v>
      </c>
      <c r="BP608" t="s">
        <v>127</v>
      </c>
      <c r="BQ608" t="s">
        <v>205</v>
      </c>
      <c r="BR608" t="s">
        <v>1433</v>
      </c>
      <c r="BU608" t="s">
        <v>1434</v>
      </c>
      <c r="BX608" t="s">
        <v>1435</v>
      </c>
      <c r="CC608" t="s">
        <v>121</v>
      </c>
      <c r="CD608" t="s">
        <v>152</v>
      </c>
      <c r="CG608">
        <v>3</v>
      </c>
      <c r="CH608" t="s">
        <v>153</v>
      </c>
      <c r="CI608" t="s">
        <v>165</v>
      </c>
      <c r="CK608" t="s">
        <v>131</v>
      </c>
      <c r="CL608" t="s">
        <v>132</v>
      </c>
      <c r="CM608" t="s">
        <v>122</v>
      </c>
      <c r="CN608" t="s">
        <v>167</v>
      </c>
      <c r="CO608" t="s">
        <v>134</v>
      </c>
      <c r="CP608" t="s">
        <v>135</v>
      </c>
    </row>
    <row r="609" spans="1:94" x14ac:dyDescent="0.25">
      <c r="A609" s="2">
        <v>1686172022</v>
      </c>
      <c r="B609" t="s">
        <v>105</v>
      </c>
      <c r="C609" t="s">
        <v>106</v>
      </c>
      <c r="D609" t="s">
        <v>107</v>
      </c>
      <c r="E609" t="s">
        <v>175</v>
      </c>
      <c r="F609" t="s">
        <v>1394</v>
      </c>
      <c r="H609" t="s">
        <v>110</v>
      </c>
      <c r="I609" t="s">
        <v>242</v>
      </c>
      <c r="J609" t="s">
        <v>243</v>
      </c>
      <c r="K609" t="s">
        <v>1395</v>
      </c>
      <c r="L609" t="s">
        <v>114</v>
      </c>
      <c r="M609" t="s">
        <v>156</v>
      </c>
      <c r="N609" t="s">
        <v>157</v>
      </c>
      <c r="O609" t="s">
        <v>178</v>
      </c>
      <c r="P609" t="s">
        <v>137</v>
      </c>
      <c r="Q609" s="2" t="s">
        <v>118</v>
      </c>
      <c r="R609" t="s">
        <v>118</v>
      </c>
      <c r="S609" t="s">
        <v>1436</v>
      </c>
      <c r="T609" t="s">
        <v>139</v>
      </c>
      <c r="U609" t="s">
        <v>511</v>
      </c>
      <c r="V609" t="s">
        <v>152</v>
      </c>
      <c r="W609" t="s">
        <v>152</v>
      </c>
      <c r="X609" t="s">
        <v>121</v>
      </c>
      <c r="AA609" t="s">
        <v>121</v>
      </c>
      <c r="AH609" s="18">
        <v>-74110813</v>
      </c>
      <c r="AI609" s="18">
        <v>45354609</v>
      </c>
      <c r="AL609" s="11">
        <v>44680</v>
      </c>
      <c r="AM609" s="11">
        <v>44683</v>
      </c>
      <c r="AN609" s="27">
        <v>44680.928981481484</v>
      </c>
      <c r="AO609" s="11">
        <v>44683</v>
      </c>
      <c r="AQ609" t="s">
        <v>122</v>
      </c>
      <c r="AR609" t="s">
        <v>122</v>
      </c>
      <c r="AS609" t="s">
        <v>122</v>
      </c>
      <c r="AT609" t="s">
        <v>122</v>
      </c>
      <c r="AU609" t="s">
        <v>122</v>
      </c>
      <c r="AV609" t="s">
        <v>122</v>
      </c>
      <c r="AW609" s="27">
        <v>44708</v>
      </c>
      <c r="AX609">
        <v>5</v>
      </c>
      <c r="AY609" t="s">
        <v>1437</v>
      </c>
      <c r="AZ609" s="11">
        <v>44701</v>
      </c>
      <c r="BA609" s="27">
        <v>44701.496655092589</v>
      </c>
      <c r="BB609" s="27">
        <v>44701.49664351852</v>
      </c>
      <c r="BC609">
        <v>15</v>
      </c>
      <c r="BD609">
        <v>0</v>
      </c>
      <c r="BE609" t="s">
        <v>140</v>
      </c>
      <c r="BF609" t="s">
        <v>16</v>
      </c>
      <c r="BG609" s="11">
        <v>44706</v>
      </c>
      <c r="BH609">
        <v>18</v>
      </c>
      <c r="BI609">
        <v>0</v>
      </c>
      <c r="BJ609" t="s">
        <v>1438</v>
      </c>
      <c r="BK609" t="s">
        <v>1439</v>
      </c>
      <c r="BL609" t="s">
        <v>142</v>
      </c>
      <c r="BM609" t="s">
        <v>142</v>
      </c>
      <c r="BN609" t="s">
        <v>16</v>
      </c>
      <c r="BO609" t="s">
        <v>1400</v>
      </c>
      <c r="BP609" t="s">
        <v>127</v>
      </c>
      <c r="BR609" t="s">
        <v>1440</v>
      </c>
      <c r="BU609" t="s">
        <v>1441</v>
      </c>
      <c r="BX609" t="s">
        <v>1294</v>
      </c>
      <c r="CC609" t="s">
        <v>121</v>
      </c>
      <c r="CD609" t="s">
        <v>152</v>
      </c>
      <c r="CG609">
        <v>3</v>
      </c>
      <c r="CH609" t="s">
        <v>153</v>
      </c>
      <c r="CI609" t="s">
        <v>165</v>
      </c>
      <c r="CK609" t="s">
        <v>131</v>
      </c>
      <c r="CL609" t="s">
        <v>132</v>
      </c>
      <c r="CM609" t="s">
        <v>122</v>
      </c>
      <c r="CN609" t="s">
        <v>255</v>
      </c>
      <c r="CO609" t="s">
        <v>134</v>
      </c>
      <c r="CP609" t="s">
        <v>135</v>
      </c>
    </row>
    <row r="610" spans="1:94" x14ac:dyDescent="0.25">
      <c r="A610" s="2">
        <v>1937182022</v>
      </c>
      <c r="B610" t="s">
        <v>105</v>
      </c>
      <c r="C610" t="s">
        <v>106</v>
      </c>
      <c r="D610" t="s">
        <v>107</v>
      </c>
      <c r="E610" t="s">
        <v>175</v>
      </c>
      <c r="F610" t="s">
        <v>1394</v>
      </c>
      <c r="H610" t="s">
        <v>110</v>
      </c>
      <c r="I610" t="s">
        <v>242</v>
      </c>
      <c r="J610" t="s">
        <v>243</v>
      </c>
      <c r="K610" t="s">
        <v>1395</v>
      </c>
      <c r="L610" t="s">
        <v>114</v>
      </c>
      <c r="M610" t="s">
        <v>156</v>
      </c>
      <c r="N610" t="s">
        <v>157</v>
      </c>
      <c r="O610" t="s">
        <v>178</v>
      </c>
      <c r="P610" t="s">
        <v>137</v>
      </c>
      <c r="Q610" s="2" t="s">
        <v>118</v>
      </c>
      <c r="R610" t="s">
        <v>118</v>
      </c>
      <c r="S610" t="s">
        <v>764</v>
      </c>
      <c r="T610" t="s">
        <v>139</v>
      </c>
      <c r="U610" t="s">
        <v>160</v>
      </c>
      <c r="V610" t="s">
        <v>152</v>
      </c>
      <c r="W610" t="s">
        <v>152</v>
      </c>
      <c r="X610" t="s">
        <v>121</v>
      </c>
      <c r="AA610" t="s">
        <v>121</v>
      </c>
      <c r="AH610" s="18">
        <v>-741376</v>
      </c>
      <c r="AI610" s="18">
        <v>45514752</v>
      </c>
      <c r="AL610" s="11">
        <v>44699</v>
      </c>
      <c r="AM610" s="11">
        <v>44700</v>
      </c>
      <c r="AN610" s="27">
        <v>44699.532627314817</v>
      </c>
      <c r="AO610" s="11">
        <v>44700</v>
      </c>
      <c r="AQ610" t="s">
        <v>122</v>
      </c>
      <c r="AR610" t="s">
        <v>122</v>
      </c>
      <c r="AS610" t="s">
        <v>122</v>
      </c>
      <c r="AT610" t="s">
        <v>122</v>
      </c>
      <c r="AU610" t="s">
        <v>122</v>
      </c>
      <c r="AV610" t="s">
        <v>122</v>
      </c>
      <c r="AW610" s="27">
        <v>44714</v>
      </c>
      <c r="AX610">
        <v>18</v>
      </c>
      <c r="AY610" t="s">
        <v>1442</v>
      </c>
      <c r="AZ610" s="11">
        <v>44701</v>
      </c>
      <c r="BA610" s="27">
        <v>44701.666284722225</v>
      </c>
      <c r="BB610" s="27">
        <v>44701.666284722225</v>
      </c>
      <c r="BC610">
        <v>2</v>
      </c>
      <c r="BD610">
        <v>0</v>
      </c>
      <c r="BE610" t="s">
        <v>140</v>
      </c>
      <c r="BF610" t="s">
        <v>16</v>
      </c>
      <c r="BG610" s="11">
        <v>44726</v>
      </c>
      <c r="BH610">
        <v>18</v>
      </c>
      <c r="BI610">
        <v>0</v>
      </c>
      <c r="BJ610" t="s">
        <v>1443</v>
      </c>
      <c r="BK610" t="s">
        <v>1444</v>
      </c>
      <c r="BL610" t="s">
        <v>142</v>
      </c>
      <c r="BM610" t="s">
        <v>142</v>
      </c>
      <c r="BN610" t="s">
        <v>16</v>
      </c>
      <c r="BO610" t="s">
        <v>1400</v>
      </c>
      <c r="BP610" t="s">
        <v>127</v>
      </c>
      <c r="BR610" t="s">
        <v>765</v>
      </c>
      <c r="BU610" t="s">
        <v>766</v>
      </c>
      <c r="CC610" t="s">
        <v>121</v>
      </c>
      <c r="CD610" t="s">
        <v>152</v>
      </c>
      <c r="CG610">
        <v>3</v>
      </c>
      <c r="CH610" t="s">
        <v>153</v>
      </c>
      <c r="CI610" t="s">
        <v>165</v>
      </c>
      <c r="CK610" t="s">
        <v>166</v>
      </c>
      <c r="CL610" t="s">
        <v>132</v>
      </c>
      <c r="CM610" t="s">
        <v>122</v>
      </c>
      <c r="CN610" t="s">
        <v>285</v>
      </c>
      <c r="CO610" t="s">
        <v>134</v>
      </c>
      <c r="CP610" t="s">
        <v>135</v>
      </c>
    </row>
    <row r="611" spans="1:94" x14ac:dyDescent="0.25">
      <c r="A611" s="2">
        <v>1944932022</v>
      </c>
      <c r="B611" t="s">
        <v>105</v>
      </c>
      <c r="C611" t="s">
        <v>106</v>
      </c>
      <c r="D611" t="s">
        <v>107</v>
      </c>
      <c r="E611" t="s">
        <v>175</v>
      </c>
      <c r="F611" t="s">
        <v>1394</v>
      </c>
      <c r="H611" t="s">
        <v>110</v>
      </c>
      <c r="I611" t="s">
        <v>189</v>
      </c>
      <c r="J611" t="s">
        <v>190</v>
      </c>
      <c r="K611" t="s">
        <v>1395</v>
      </c>
      <c r="L611" t="s">
        <v>114</v>
      </c>
      <c r="M611" t="s">
        <v>244</v>
      </c>
      <c r="N611" t="s">
        <v>115</v>
      </c>
      <c r="O611" t="s">
        <v>178</v>
      </c>
      <c r="P611" t="s">
        <v>137</v>
      </c>
      <c r="Q611" s="2" t="s">
        <v>118</v>
      </c>
      <c r="R611" t="s">
        <v>118</v>
      </c>
      <c r="S611" t="s">
        <v>773</v>
      </c>
      <c r="T611" t="s">
        <v>139</v>
      </c>
      <c r="V611" t="s">
        <v>121</v>
      </c>
      <c r="W611" t="s">
        <v>121</v>
      </c>
      <c r="X611" t="s">
        <v>121</v>
      </c>
      <c r="AA611" t="s">
        <v>121</v>
      </c>
      <c r="AL611" s="11">
        <v>44699</v>
      </c>
      <c r="AM611" s="11">
        <v>44700</v>
      </c>
      <c r="AN611" s="27">
        <v>44700.419421296298</v>
      </c>
      <c r="AO611" s="11">
        <v>44700</v>
      </c>
      <c r="AQ611" t="s">
        <v>122</v>
      </c>
      <c r="AR611" t="s">
        <v>122</v>
      </c>
      <c r="AS611" t="s">
        <v>122</v>
      </c>
      <c r="AT611" t="s">
        <v>122</v>
      </c>
      <c r="AU611" t="s">
        <v>122</v>
      </c>
      <c r="AV611" t="s">
        <v>122</v>
      </c>
      <c r="AW611" s="27">
        <v>44714</v>
      </c>
      <c r="AX611">
        <v>3</v>
      </c>
      <c r="AY611" t="s">
        <v>1445</v>
      </c>
      <c r="AZ611" s="11">
        <v>44707</v>
      </c>
      <c r="BA611" s="27">
        <v>44708.403379629628</v>
      </c>
      <c r="BB611" s="27">
        <v>44708.403379629628</v>
      </c>
      <c r="BC611">
        <v>7</v>
      </c>
      <c r="BD611">
        <v>0</v>
      </c>
      <c r="BE611" t="s">
        <v>140</v>
      </c>
      <c r="BF611" t="s">
        <v>16</v>
      </c>
      <c r="BG611" s="11">
        <v>44711</v>
      </c>
      <c r="BH611">
        <v>18</v>
      </c>
      <c r="BI611">
        <v>0</v>
      </c>
      <c r="BJ611" t="s">
        <v>1446</v>
      </c>
      <c r="BK611" t="s">
        <v>1447</v>
      </c>
      <c r="BL611" t="s">
        <v>142</v>
      </c>
      <c r="BM611" t="s">
        <v>142</v>
      </c>
      <c r="BN611" t="s">
        <v>16</v>
      </c>
      <c r="BO611" t="s">
        <v>1400</v>
      </c>
      <c r="BP611" t="s">
        <v>127</v>
      </c>
      <c r="BQ611" t="s">
        <v>144</v>
      </c>
      <c r="BR611" t="s">
        <v>774</v>
      </c>
      <c r="BS611">
        <v>83318232</v>
      </c>
      <c r="BU611" t="s">
        <v>775</v>
      </c>
      <c r="BW611">
        <v>3028688935</v>
      </c>
      <c r="BX611" t="s">
        <v>776</v>
      </c>
      <c r="CC611" t="s">
        <v>121</v>
      </c>
      <c r="CD611" t="s">
        <v>152</v>
      </c>
      <c r="CG611">
        <v>3</v>
      </c>
      <c r="CH611" t="s">
        <v>153</v>
      </c>
      <c r="CI611" t="s">
        <v>165</v>
      </c>
      <c r="CK611" t="s">
        <v>166</v>
      </c>
      <c r="CL611" t="s">
        <v>132</v>
      </c>
      <c r="CM611" t="s">
        <v>122</v>
      </c>
      <c r="CN611" t="s">
        <v>167</v>
      </c>
      <c r="CO611" t="s">
        <v>134</v>
      </c>
      <c r="CP611" t="s">
        <v>135</v>
      </c>
    </row>
    <row r="612" spans="1:94" x14ac:dyDescent="0.25">
      <c r="A612" s="2">
        <v>2018532022</v>
      </c>
      <c r="B612" t="s">
        <v>105</v>
      </c>
      <c r="C612" t="s">
        <v>106</v>
      </c>
      <c r="D612" t="s">
        <v>107</v>
      </c>
      <c r="E612" t="s">
        <v>175</v>
      </c>
      <c r="F612" t="s">
        <v>1394</v>
      </c>
      <c r="K612" t="s">
        <v>1395</v>
      </c>
      <c r="L612" t="s">
        <v>114</v>
      </c>
      <c r="M612" t="s">
        <v>244</v>
      </c>
      <c r="N612" t="s">
        <v>115</v>
      </c>
      <c r="O612" t="s">
        <v>178</v>
      </c>
      <c r="P612" t="s">
        <v>137</v>
      </c>
      <c r="Q612" s="2"/>
      <c r="R612" t="s">
        <v>137</v>
      </c>
      <c r="S612" t="s">
        <v>828</v>
      </c>
      <c r="V612" t="s">
        <v>121</v>
      </c>
      <c r="W612" t="s">
        <v>121</v>
      </c>
      <c r="X612" t="s">
        <v>121</v>
      </c>
      <c r="AA612" t="s">
        <v>121</v>
      </c>
      <c r="AL612" s="11">
        <v>44701</v>
      </c>
      <c r="AM612" s="11">
        <v>44704</v>
      </c>
      <c r="AN612" s="27">
        <v>44701.723749999997</v>
      </c>
      <c r="AO612" s="11">
        <v>44704</v>
      </c>
      <c r="AQ612" t="s">
        <v>122</v>
      </c>
      <c r="AR612" t="s">
        <v>122</v>
      </c>
      <c r="AS612" t="s">
        <v>122</v>
      </c>
      <c r="AT612" t="s">
        <v>122</v>
      </c>
      <c r="AU612" t="s">
        <v>122</v>
      </c>
      <c r="AV612" t="s">
        <v>122</v>
      </c>
      <c r="AW612" s="27">
        <v>44718</v>
      </c>
      <c r="AX612">
        <v>4</v>
      </c>
      <c r="AZ612" t="s">
        <v>122</v>
      </c>
      <c r="BA612" t="s">
        <v>122</v>
      </c>
      <c r="BB612" t="s">
        <v>122</v>
      </c>
      <c r="BC612">
        <v>7</v>
      </c>
      <c r="BD612">
        <v>0</v>
      </c>
      <c r="BE612" t="s">
        <v>140</v>
      </c>
      <c r="BF612" t="s">
        <v>16</v>
      </c>
      <c r="BG612" s="11">
        <v>44713</v>
      </c>
      <c r="BH612">
        <v>18</v>
      </c>
      <c r="BI612">
        <v>0</v>
      </c>
      <c r="BL612" t="s">
        <v>142</v>
      </c>
      <c r="BM612" t="s">
        <v>142</v>
      </c>
      <c r="BN612" t="s">
        <v>16</v>
      </c>
      <c r="BO612" t="s">
        <v>1400</v>
      </c>
      <c r="BP612" t="s">
        <v>127</v>
      </c>
      <c r="BQ612" t="s">
        <v>144</v>
      </c>
      <c r="BR612" t="s">
        <v>829</v>
      </c>
      <c r="BS612">
        <v>1000365029</v>
      </c>
      <c r="BU612" t="s">
        <v>830</v>
      </c>
      <c r="BW612">
        <v>3204821125</v>
      </c>
      <c r="BX612" t="s">
        <v>831</v>
      </c>
      <c r="CC612" t="s">
        <v>121</v>
      </c>
      <c r="CD612" t="s">
        <v>152</v>
      </c>
      <c r="CG612">
        <v>3</v>
      </c>
      <c r="CH612" t="s">
        <v>153</v>
      </c>
      <c r="CI612" t="s">
        <v>165</v>
      </c>
      <c r="CK612" t="s">
        <v>166</v>
      </c>
      <c r="CL612" t="s">
        <v>122</v>
      </c>
      <c r="CM612" t="s">
        <v>262</v>
      </c>
      <c r="CN612" t="s">
        <v>167</v>
      </c>
      <c r="CO612" t="s">
        <v>168</v>
      </c>
      <c r="CP612" t="s">
        <v>168</v>
      </c>
    </row>
    <row r="613" spans="1:94" x14ac:dyDescent="0.25">
      <c r="A613" s="2">
        <v>2027602022</v>
      </c>
      <c r="B613" t="s">
        <v>105</v>
      </c>
      <c r="C613" t="s">
        <v>106</v>
      </c>
      <c r="D613" t="s">
        <v>107</v>
      </c>
      <c r="E613" t="s">
        <v>175</v>
      </c>
      <c r="F613" t="s">
        <v>1394</v>
      </c>
      <c r="H613" t="s">
        <v>110</v>
      </c>
      <c r="I613" t="s">
        <v>242</v>
      </c>
      <c r="J613" t="s">
        <v>243</v>
      </c>
      <c r="K613" t="s">
        <v>1395</v>
      </c>
      <c r="L613" t="s">
        <v>114</v>
      </c>
      <c r="N613" t="s">
        <v>115</v>
      </c>
      <c r="O613" t="s">
        <v>178</v>
      </c>
      <c r="P613" t="s">
        <v>137</v>
      </c>
      <c r="Q613" s="2" t="s">
        <v>158</v>
      </c>
      <c r="R613" t="s">
        <v>158</v>
      </c>
      <c r="S613" t="s">
        <v>867</v>
      </c>
      <c r="T613" t="s">
        <v>139</v>
      </c>
      <c r="V613" t="s">
        <v>121</v>
      </c>
      <c r="W613" t="s">
        <v>121</v>
      </c>
      <c r="X613" t="s">
        <v>121</v>
      </c>
      <c r="AA613" t="s">
        <v>121</v>
      </c>
      <c r="AD613" t="s">
        <v>868</v>
      </c>
      <c r="AE613" t="s">
        <v>869</v>
      </c>
      <c r="AF613" t="s">
        <v>870</v>
      </c>
      <c r="AH613" s="18">
        <v>-74067010543</v>
      </c>
      <c r="AI613" s="18">
        <v>465794618699999</v>
      </c>
      <c r="AL613" s="11">
        <v>44704</v>
      </c>
      <c r="AM613" s="11">
        <v>44705</v>
      </c>
      <c r="AN613" s="27">
        <v>44704.532766203702</v>
      </c>
      <c r="AO613" s="11">
        <v>44705</v>
      </c>
      <c r="AQ613" t="s">
        <v>122</v>
      </c>
      <c r="AR613" t="s">
        <v>122</v>
      </c>
      <c r="AS613" t="s">
        <v>122</v>
      </c>
      <c r="AT613" t="s">
        <v>122</v>
      </c>
      <c r="AU613" t="s">
        <v>122</v>
      </c>
      <c r="AV613" t="s">
        <v>122</v>
      </c>
      <c r="AW613" s="27">
        <v>44719</v>
      </c>
      <c r="AX613">
        <v>9</v>
      </c>
      <c r="AZ613" t="s">
        <v>122</v>
      </c>
      <c r="BA613" s="27">
        <v>44705.585023148145</v>
      </c>
      <c r="BB613" t="s">
        <v>122</v>
      </c>
      <c r="BC613">
        <v>1</v>
      </c>
      <c r="BD613">
        <v>0</v>
      </c>
      <c r="BE613" t="s">
        <v>140</v>
      </c>
      <c r="BF613" t="s">
        <v>16</v>
      </c>
      <c r="BG613" s="11">
        <v>44714</v>
      </c>
      <c r="BH613">
        <v>18</v>
      </c>
      <c r="BI613">
        <v>0</v>
      </c>
      <c r="BJ613" t="s">
        <v>1448</v>
      </c>
      <c r="BK613" t="s">
        <v>1448</v>
      </c>
      <c r="BN613" t="s">
        <v>125</v>
      </c>
      <c r="BO613" t="s">
        <v>1400</v>
      </c>
      <c r="BP613" t="s">
        <v>127</v>
      </c>
      <c r="BR613" t="s">
        <v>128</v>
      </c>
      <c r="CC613" t="s">
        <v>121</v>
      </c>
      <c r="CD613" t="s">
        <v>121</v>
      </c>
      <c r="CG613">
        <v>2</v>
      </c>
      <c r="CH613" t="s">
        <v>153</v>
      </c>
      <c r="CI613" t="s">
        <v>130</v>
      </c>
      <c r="CK613" t="s">
        <v>166</v>
      </c>
      <c r="CL613" t="s">
        <v>132</v>
      </c>
      <c r="CM613" t="s">
        <v>122</v>
      </c>
      <c r="CN613" t="s">
        <v>285</v>
      </c>
      <c r="CO613" t="s">
        <v>134</v>
      </c>
      <c r="CP613" t="s">
        <v>168</v>
      </c>
    </row>
    <row r="614" spans="1:94" x14ac:dyDescent="0.25">
      <c r="A614" s="2">
        <v>2072142022</v>
      </c>
      <c r="B614" t="s">
        <v>105</v>
      </c>
      <c r="C614" t="s">
        <v>106</v>
      </c>
      <c r="D614" t="s">
        <v>107</v>
      </c>
      <c r="E614" t="s">
        <v>175</v>
      </c>
      <c r="F614" t="s">
        <v>1394</v>
      </c>
      <c r="K614" t="s">
        <v>1395</v>
      </c>
      <c r="L614" t="s">
        <v>114</v>
      </c>
      <c r="N614" t="s">
        <v>115</v>
      </c>
      <c r="O614" t="s">
        <v>178</v>
      </c>
      <c r="P614" t="s">
        <v>137</v>
      </c>
      <c r="Q614" s="2"/>
      <c r="R614" t="s">
        <v>137</v>
      </c>
      <c r="S614" t="s">
        <v>965</v>
      </c>
      <c r="V614" t="s">
        <v>121</v>
      </c>
      <c r="W614" t="s">
        <v>121</v>
      </c>
      <c r="X614" t="s">
        <v>121</v>
      </c>
      <c r="AA614" t="s">
        <v>121</v>
      </c>
      <c r="AL614" s="11">
        <v>44707</v>
      </c>
      <c r="AM614" s="11">
        <v>44708</v>
      </c>
      <c r="AN614" s="27">
        <v>44707.484548611108</v>
      </c>
      <c r="AO614" s="11">
        <v>44708</v>
      </c>
      <c r="AQ614" t="s">
        <v>122</v>
      </c>
      <c r="AR614" t="s">
        <v>122</v>
      </c>
      <c r="AS614" t="s">
        <v>122</v>
      </c>
      <c r="AT614" t="s">
        <v>122</v>
      </c>
      <c r="AU614" t="s">
        <v>122</v>
      </c>
      <c r="AV614" t="s">
        <v>122</v>
      </c>
      <c r="AW614" s="27">
        <v>44722</v>
      </c>
      <c r="AX614">
        <v>8</v>
      </c>
      <c r="AZ614" t="s">
        <v>122</v>
      </c>
      <c r="BA614" t="s">
        <v>122</v>
      </c>
      <c r="BB614" t="s">
        <v>122</v>
      </c>
      <c r="BC614">
        <v>3</v>
      </c>
      <c r="BD614">
        <v>0</v>
      </c>
      <c r="BE614" t="s">
        <v>140</v>
      </c>
      <c r="BF614" t="s">
        <v>16</v>
      </c>
      <c r="BG614" s="11">
        <v>44719</v>
      </c>
      <c r="BH614">
        <v>18</v>
      </c>
      <c r="BI614">
        <v>0</v>
      </c>
      <c r="BL614" t="s">
        <v>142</v>
      </c>
      <c r="BM614" t="s">
        <v>142</v>
      </c>
      <c r="BN614" t="s">
        <v>143</v>
      </c>
      <c r="BO614" t="s">
        <v>1400</v>
      </c>
      <c r="BP614" t="s">
        <v>127</v>
      </c>
      <c r="BQ614" t="s">
        <v>144</v>
      </c>
      <c r="BR614" t="s">
        <v>966</v>
      </c>
      <c r="BS614">
        <v>1030538409</v>
      </c>
      <c r="BU614" t="s">
        <v>967</v>
      </c>
      <c r="BX614" t="s">
        <v>968</v>
      </c>
      <c r="CC614" t="s">
        <v>121</v>
      </c>
      <c r="CD614" t="s">
        <v>152</v>
      </c>
      <c r="CG614">
        <v>2</v>
      </c>
      <c r="CH614" t="s">
        <v>153</v>
      </c>
      <c r="CI614" t="s">
        <v>130</v>
      </c>
      <c r="CK614" t="s">
        <v>166</v>
      </c>
      <c r="CL614" t="s">
        <v>122</v>
      </c>
      <c r="CM614" t="s">
        <v>262</v>
      </c>
      <c r="CN614" t="s">
        <v>285</v>
      </c>
      <c r="CO614" t="s">
        <v>168</v>
      </c>
      <c r="CP614" t="s">
        <v>168</v>
      </c>
    </row>
    <row r="615" spans="1:94" x14ac:dyDescent="0.25">
      <c r="A615" s="2">
        <v>1653602022</v>
      </c>
      <c r="B615" t="s">
        <v>105</v>
      </c>
      <c r="C615" t="s">
        <v>106</v>
      </c>
      <c r="D615" t="s">
        <v>107</v>
      </c>
      <c r="E615" t="s">
        <v>175</v>
      </c>
      <c r="F615" t="s">
        <v>1449</v>
      </c>
      <c r="H615" t="s">
        <v>110</v>
      </c>
      <c r="I615" t="s">
        <v>226</v>
      </c>
      <c r="J615" t="s">
        <v>227</v>
      </c>
      <c r="K615" t="s">
        <v>1450</v>
      </c>
      <c r="L615" t="s">
        <v>114</v>
      </c>
      <c r="M615" t="s">
        <v>244</v>
      </c>
      <c r="N615" t="s">
        <v>115</v>
      </c>
      <c r="O615" t="s">
        <v>178</v>
      </c>
      <c r="P615" t="s">
        <v>137</v>
      </c>
      <c r="Q615" s="2" t="s">
        <v>118</v>
      </c>
      <c r="R615" t="s">
        <v>118</v>
      </c>
      <c r="S615" t="s">
        <v>1451</v>
      </c>
      <c r="T615" t="s">
        <v>139</v>
      </c>
      <c r="V615" t="s">
        <v>121</v>
      </c>
      <c r="W615" t="s">
        <v>121</v>
      </c>
      <c r="X615" t="s">
        <v>121</v>
      </c>
      <c r="AA615" t="s">
        <v>121</v>
      </c>
      <c r="AL615" s="11">
        <v>44678</v>
      </c>
      <c r="AM615" s="11">
        <v>44679</v>
      </c>
      <c r="AN615" s="27">
        <v>44679.543796296297</v>
      </c>
      <c r="AO615" s="11">
        <v>44679</v>
      </c>
      <c r="AQ615" t="s">
        <v>122</v>
      </c>
      <c r="AR615" t="s">
        <v>122</v>
      </c>
      <c r="AS615" t="s">
        <v>122</v>
      </c>
      <c r="AT615" t="s">
        <v>122</v>
      </c>
      <c r="AU615" t="s">
        <v>122</v>
      </c>
      <c r="AV615" t="s">
        <v>122</v>
      </c>
      <c r="AW615" s="27">
        <v>44706</v>
      </c>
      <c r="AX615">
        <v>5</v>
      </c>
      <c r="AZ615" t="s">
        <v>122</v>
      </c>
      <c r="BA615" s="27">
        <v>44699.672986111109</v>
      </c>
      <c r="BB615" s="27">
        <v>44699.672974537039</v>
      </c>
      <c r="BC615">
        <v>15</v>
      </c>
      <c r="BD615">
        <v>0</v>
      </c>
      <c r="BE615" t="s">
        <v>140</v>
      </c>
      <c r="BF615" t="s">
        <v>16</v>
      </c>
      <c r="BG615" s="11">
        <v>44704</v>
      </c>
      <c r="BH615">
        <v>18</v>
      </c>
      <c r="BI615">
        <v>0</v>
      </c>
      <c r="BJ615" t="s">
        <v>1452</v>
      </c>
      <c r="BK615" t="s">
        <v>1452</v>
      </c>
      <c r="BL615" t="s">
        <v>142</v>
      </c>
      <c r="BM615" t="s">
        <v>142</v>
      </c>
      <c r="BN615" t="s">
        <v>16</v>
      </c>
      <c r="BO615" t="s">
        <v>1453</v>
      </c>
      <c r="BP615" t="s">
        <v>127</v>
      </c>
      <c r="BQ615" t="s">
        <v>144</v>
      </c>
      <c r="BR615" t="s">
        <v>1454</v>
      </c>
      <c r="BS615">
        <v>80096205</v>
      </c>
      <c r="BU615" t="s">
        <v>1455</v>
      </c>
      <c r="BW615">
        <v>3203373209</v>
      </c>
      <c r="BX615" t="s">
        <v>1456</v>
      </c>
      <c r="CC615" t="s">
        <v>121</v>
      </c>
      <c r="CD615" t="s">
        <v>152</v>
      </c>
      <c r="CG615">
        <v>3</v>
      </c>
      <c r="CH615" t="s">
        <v>153</v>
      </c>
      <c r="CI615" t="s">
        <v>165</v>
      </c>
      <c r="CK615" t="s">
        <v>131</v>
      </c>
      <c r="CL615" t="s">
        <v>132</v>
      </c>
      <c r="CM615" t="s">
        <v>122</v>
      </c>
      <c r="CN615" t="s">
        <v>255</v>
      </c>
      <c r="CO615" t="s">
        <v>134</v>
      </c>
      <c r="CP615" t="s">
        <v>135</v>
      </c>
    </row>
    <row r="616" spans="1:94" x14ac:dyDescent="0.25">
      <c r="A616" s="2">
        <v>1243702022</v>
      </c>
      <c r="B616" t="s">
        <v>105</v>
      </c>
      <c r="C616" t="s">
        <v>106</v>
      </c>
      <c r="D616" t="s">
        <v>107</v>
      </c>
      <c r="E616" t="s">
        <v>175</v>
      </c>
      <c r="F616" t="s">
        <v>1457</v>
      </c>
      <c r="H616" t="s">
        <v>110</v>
      </c>
      <c r="I616" t="s">
        <v>217</v>
      </c>
      <c r="J616" t="s">
        <v>218</v>
      </c>
      <c r="K616" t="s">
        <v>1458</v>
      </c>
      <c r="L616" t="s">
        <v>114</v>
      </c>
      <c r="M616" t="s">
        <v>156</v>
      </c>
      <c r="N616" t="s">
        <v>157</v>
      </c>
      <c r="O616" t="s">
        <v>378</v>
      </c>
      <c r="P616" t="s">
        <v>137</v>
      </c>
      <c r="Q616" s="2" t="s">
        <v>118</v>
      </c>
      <c r="R616" t="s">
        <v>118</v>
      </c>
      <c r="S616" t="s">
        <v>1459</v>
      </c>
      <c r="T616" t="s">
        <v>139</v>
      </c>
      <c r="U616" t="s">
        <v>220</v>
      </c>
      <c r="V616" t="s">
        <v>152</v>
      </c>
      <c r="W616" t="s">
        <v>152</v>
      </c>
      <c r="X616" t="s">
        <v>121</v>
      </c>
      <c r="AA616" t="s">
        <v>121</v>
      </c>
      <c r="AH616" s="18">
        <v>-741408768</v>
      </c>
      <c r="AI616" s="18">
        <v>45580288</v>
      </c>
      <c r="AL616" s="11">
        <v>44649</v>
      </c>
      <c r="AM616" s="11">
        <v>44650</v>
      </c>
      <c r="AN616" s="27">
        <v>44649.116944444446</v>
      </c>
      <c r="AO616" s="11">
        <v>44650</v>
      </c>
      <c r="AQ616" t="s">
        <v>122</v>
      </c>
      <c r="AR616" t="s">
        <v>122</v>
      </c>
      <c r="AS616" t="s">
        <v>122</v>
      </c>
      <c r="AT616" t="s">
        <v>122</v>
      </c>
      <c r="AU616" t="s">
        <v>122</v>
      </c>
      <c r="AV616" t="s">
        <v>122</v>
      </c>
      <c r="AW616" s="27">
        <v>44693</v>
      </c>
      <c r="AX616">
        <v>4</v>
      </c>
      <c r="AZ616" t="s">
        <v>122</v>
      </c>
      <c r="BA616" s="27">
        <v>44688.927488425928</v>
      </c>
      <c r="BB616" s="27">
        <v>44688.927476851852</v>
      </c>
      <c r="BC616">
        <v>26</v>
      </c>
      <c r="BD616">
        <v>0</v>
      </c>
      <c r="BE616" t="s">
        <v>140</v>
      </c>
      <c r="BF616" t="s">
        <v>16</v>
      </c>
      <c r="BG616" s="11">
        <v>44691</v>
      </c>
      <c r="BH616">
        <v>28</v>
      </c>
      <c r="BI616">
        <v>0</v>
      </c>
      <c r="BJ616" t="s">
        <v>1460</v>
      </c>
      <c r="BK616" t="s">
        <v>1460</v>
      </c>
      <c r="BL616" t="s">
        <v>142</v>
      </c>
      <c r="BM616" t="s">
        <v>142</v>
      </c>
      <c r="BN616" t="s">
        <v>16</v>
      </c>
      <c r="BO616" t="s">
        <v>1461</v>
      </c>
      <c r="BP616" t="s">
        <v>127</v>
      </c>
      <c r="BQ616" t="s">
        <v>144</v>
      </c>
      <c r="BR616" t="s">
        <v>1462</v>
      </c>
      <c r="BS616">
        <v>1023962524</v>
      </c>
      <c r="BU616" t="s">
        <v>1463</v>
      </c>
      <c r="BV616">
        <v>5208830</v>
      </c>
      <c r="BW616">
        <v>3222111391</v>
      </c>
      <c r="CC616" t="s">
        <v>121</v>
      </c>
      <c r="CD616" t="s">
        <v>152</v>
      </c>
      <c r="CG616">
        <v>3</v>
      </c>
      <c r="CH616" t="s">
        <v>153</v>
      </c>
      <c r="CI616" t="s">
        <v>165</v>
      </c>
      <c r="CK616" t="s">
        <v>131</v>
      </c>
      <c r="CL616" t="s">
        <v>132</v>
      </c>
      <c r="CM616" t="s">
        <v>122</v>
      </c>
      <c r="CN616" t="s">
        <v>133</v>
      </c>
      <c r="CO616" t="s">
        <v>134</v>
      </c>
      <c r="CP616" t="s">
        <v>135</v>
      </c>
    </row>
    <row r="617" spans="1:94" x14ac:dyDescent="0.25">
      <c r="A617" s="2">
        <v>1255602022</v>
      </c>
      <c r="B617" t="s">
        <v>105</v>
      </c>
      <c r="C617" t="s">
        <v>106</v>
      </c>
      <c r="D617" t="s">
        <v>107</v>
      </c>
      <c r="E617" t="s">
        <v>175</v>
      </c>
      <c r="F617" t="s">
        <v>1457</v>
      </c>
      <c r="H617" t="s">
        <v>110</v>
      </c>
      <c r="I617" t="s">
        <v>217</v>
      </c>
      <c r="J617" t="s">
        <v>218</v>
      </c>
      <c r="K617" t="s">
        <v>1458</v>
      </c>
      <c r="L617" t="s">
        <v>114</v>
      </c>
      <c r="N617" t="s">
        <v>115</v>
      </c>
      <c r="O617" t="s">
        <v>136</v>
      </c>
      <c r="P617" t="s">
        <v>137</v>
      </c>
      <c r="Q617" s="2" t="s">
        <v>118</v>
      </c>
      <c r="R617" t="s">
        <v>118</v>
      </c>
      <c r="S617" t="s">
        <v>1464</v>
      </c>
      <c r="T617" t="s">
        <v>139</v>
      </c>
      <c r="V617" t="s">
        <v>121</v>
      </c>
      <c r="W617" t="s">
        <v>121</v>
      </c>
      <c r="X617" t="s">
        <v>121</v>
      </c>
      <c r="AA617" t="s">
        <v>121</v>
      </c>
      <c r="AD617" t="s">
        <v>209</v>
      </c>
      <c r="AE617" t="s">
        <v>412</v>
      </c>
      <c r="AF617" t="s">
        <v>1465</v>
      </c>
      <c r="AG617">
        <v>4</v>
      </c>
      <c r="AH617" s="18">
        <v>-74025760292</v>
      </c>
      <c r="AI617" s="18">
        <v>473397777600002</v>
      </c>
      <c r="AL617" s="11">
        <v>44649</v>
      </c>
      <c r="AM617" s="11">
        <v>44650</v>
      </c>
      <c r="AN617" s="27">
        <v>44650.83388888889</v>
      </c>
      <c r="AO617" s="11">
        <v>44650</v>
      </c>
      <c r="AQ617" t="s">
        <v>122</v>
      </c>
      <c r="AR617" t="s">
        <v>122</v>
      </c>
      <c r="AS617" t="s">
        <v>122</v>
      </c>
      <c r="AT617" t="s">
        <v>122</v>
      </c>
      <c r="AU617" t="s">
        <v>122</v>
      </c>
      <c r="AV617" t="s">
        <v>122</v>
      </c>
      <c r="AW617" s="27">
        <v>44693</v>
      </c>
      <c r="AX617">
        <v>4</v>
      </c>
      <c r="AZ617" t="s">
        <v>122</v>
      </c>
      <c r="BA617" s="27">
        <v>44687.436898148146</v>
      </c>
      <c r="BB617" s="27">
        <v>44687.436898148146</v>
      </c>
      <c r="BC617">
        <v>26</v>
      </c>
      <c r="BD617">
        <v>0</v>
      </c>
      <c r="BE617" t="s">
        <v>140</v>
      </c>
      <c r="BF617" t="s">
        <v>16</v>
      </c>
      <c r="BG617" s="11">
        <v>44691</v>
      </c>
      <c r="BH617">
        <v>28</v>
      </c>
      <c r="BI617">
        <v>0</v>
      </c>
      <c r="BJ617" t="s">
        <v>1466</v>
      </c>
      <c r="BK617" t="s">
        <v>1466</v>
      </c>
      <c r="BN617" t="s">
        <v>125</v>
      </c>
      <c r="BO617" t="s">
        <v>1461</v>
      </c>
      <c r="BP617" t="s">
        <v>127</v>
      </c>
      <c r="BR617" t="s">
        <v>128</v>
      </c>
      <c r="CC617" t="s">
        <v>121</v>
      </c>
      <c r="CD617" t="s">
        <v>121</v>
      </c>
      <c r="CG617">
        <v>2</v>
      </c>
      <c r="CH617" t="s">
        <v>153</v>
      </c>
      <c r="CI617" t="s">
        <v>130</v>
      </c>
      <c r="CK617" t="s">
        <v>131</v>
      </c>
      <c r="CL617" t="s">
        <v>132</v>
      </c>
      <c r="CM617" t="s">
        <v>122</v>
      </c>
      <c r="CN617" t="s">
        <v>133</v>
      </c>
      <c r="CO617" t="s">
        <v>134</v>
      </c>
      <c r="CP617" t="s">
        <v>135</v>
      </c>
    </row>
    <row r="618" spans="1:94" x14ac:dyDescent="0.25">
      <c r="A618" s="2">
        <v>1391572022</v>
      </c>
      <c r="B618" t="s">
        <v>105</v>
      </c>
      <c r="C618" t="s">
        <v>106</v>
      </c>
      <c r="D618" t="s">
        <v>107</v>
      </c>
      <c r="E618" t="s">
        <v>175</v>
      </c>
      <c r="F618" t="s">
        <v>1457</v>
      </c>
      <c r="H618" t="s">
        <v>110</v>
      </c>
      <c r="I618" t="s">
        <v>217</v>
      </c>
      <c r="J618" t="s">
        <v>218</v>
      </c>
      <c r="K618" t="s">
        <v>1458</v>
      </c>
      <c r="L618" t="s">
        <v>114</v>
      </c>
      <c r="M618" t="s">
        <v>156</v>
      </c>
      <c r="N618" t="s">
        <v>157</v>
      </c>
      <c r="O618" t="s">
        <v>378</v>
      </c>
      <c r="P618" t="s">
        <v>137</v>
      </c>
      <c r="Q618" s="2" t="s">
        <v>118</v>
      </c>
      <c r="R618" t="s">
        <v>118</v>
      </c>
      <c r="S618" t="s">
        <v>1467</v>
      </c>
      <c r="T618" t="s">
        <v>139</v>
      </c>
      <c r="U618" t="s">
        <v>220</v>
      </c>
      <c r="V618" t="s">
        <v>152</v>
      </c>
      <c r="W618" t="s">
        <v>152</v>
      </c>
      <c r="X618" t="s">
        <v>121</v>
      </c>
      <c r="AA618" t="s">
        <v>121</v>
      </c>
      <c r="AH618" s="18">
        <v>-741574289</v>
      </c>
      <c r="AI618" s="18">
        <v>4579524</v>
      </c>
      <c r="AL618" s="11">
        <v>44657</v>
      </c>
      <c r="AM618" s="11">
        <v>44658</v>
      </c>
      <c r="AN618" s="27">
        <v>44657.790520833332</v>
      </c>
      <c r="AO618" s="11">
        <v>44658</v>
      </c>
      <c r="AQ618" t="s">
        <v>122</v>
      </c>
      <c r="AR618" t="s">
        <v>122</v>
      </c>
      <c r="AS618" t="s">
        <v>122</v>
      </c>
      <c r="AT618" t="s">
        <v>122</v>
      </c>
      <c r="AU618" t="s">
        <v>122</v>
      </c>
      <c r="AV618" t="s">
        <v>122</v>
      </c>
      <c r="AW618" s="27">
        <v>44701</v>
      </c>
      <c r="AX618">
        <v>3</v>
      </c>
      <c r="AZ618" t="s">
        <v>122</v>
      </c>
      <c r="BA618" s="27">
        <v>44698.599953703706</v>
      </c>
      <c r="BB618" s="27">
        <v>44698.599930555552</v>
      </c>
      <c r="BC618">
        <v>27</v>
      </c>
      <c r="BD618">
        <v>0</v>
      </c>
      <c r="BE618" t="s">
        <v>140</v>
      </c>
      <c r="BF618" t="s">
        <v>16</v>
      </c>
      <c r="BG618" s="11">
        <v>44699</v>
      </c>
      <c r="BH618">
        <v>28</v>
      </c>
      <c r="BI618">
        <v>0</v>
      </c>
      <c r="BJ618" t="s">
        <v>1468</v>
      </c>
      <c r="BK618" t="s">
        <v>1468</v>
      </c>
      <c r="BL618" t="s">
        <v>142</v>
      </c>
      <c r="BM618" t="s">
        <v>142</v>
      </c>
      <c r="BN618" t="s">
        <v>16</v>
      </c>
      <c r="BO618" t="s">
        <v>1461</v>
      </c>
      <c r="BP618" t="s">
        <v>127</v>
      </c>
      <c r="BR618" t="s">
        <v>1469</v>
      </c>
      <c r="BU618" t="s">
        <v>1470</v>
      </c>
      <c r="BW618">
        <v>3173009251</v>
      </c>
      <c r="BX618" t="s">
        <v>514</v>
      </c>
      <c r="CC618" t="s">
        <v>121</v>
      </c>
      <c r="CD618" t="s">
        <v>152</v>
      </c>
      <c r="CG618">
        <v>3</v>
      </c>
      <c r="CH618" t="s">
        <v>153</v>
      </c>
      <c r="CI618" t="s">
        <v>165</v>
      </c>
      <c r="CK618" t="s">
        <v>131</v>
      </c>
      <c r="CL618" t="s">
        <v>132</v>
      </c>
      <c r="CM618" t="s">
        <v>122</v>
      </c>
      <c r="CN618" t="s">
        <v>133</v>
      </c>
      <c r="CO618" t="s">
        <v>134</v>
      </c>
      <c r="CP618" t="s">
        <v>135</v>
      </c>
    </row>
    <row r="619" spans="1:94" x14ac:dyDescent="0.25">
      <c r="A619" s="2">
        <v>1391722022</v>
      </c>
      <c r="B619" t="s">
        <v>105</v>
      </c>
      <c r="C619" t="s">
        <v>106</v>
      </c>
      <c r="D619" t="s">
        <v>107</v>
      </c>
      <c r="E619" t="s">
        <v>175</v>
      </c>
      <c r="F619" t="s">
        <v>1457</v>
      </c>
      <c r="H619" t="s">
        <v>110</v>
      </c>
      <c r="I619" t="s">
        <v>217</v>
      </c>
      <c r="J619" t="s">
        <v>218</v>
      </c>
      <c r="K619" t="s">
        <v>1458</v>
      </c>
      <c r="L619" t="s">
        <v>114</v>
      </c>
      <c r="M619" t="s">
        <v>244</v>
      </c>
      <c r="N619" t="s">
        <v>157</v>
      </c>
      <c r="O619" t="s">
        <v>178</v>
      </c>
      <c r="P619" t="s">
        <v>137</v>
      </c>
      <c r="Q619" s="2" t="s">
        <v>118</v>
      </c>
      <c r="R619" t="s">
        <v>118</v>
      </c>
      <c r="S619" t="s">
        <v>291</v>
      </c>
      <c r="T619" t="s">
        <v>139</v>
      </c>
      <c r="V619" t="s">
        <v>121</v>
      </c>
      <c r="W619" t="s">
        <v>152</v>
      </c>
      <c r="X619" t="s">
        <v>121</v>
      </c>
      <c r="AA619" t="s">
        <v>121</v>
      </c>
      <c r="AL619" s="11">
        <v>44657</v>
      </c>
      <c r="AM619" s="11">
        <v>44658</v>
      </c>
      <c r="AN619" s="27">
        <v>44690.721203703702</v>
      </c>
      <c r="AO619" s="11">
        <v>44691</v>
      </c>
      <c r="AP619" t="s">
        <v>292</v>
      </c>
      <c r="AQ619" s="11">
        <v>44657</v>
      </c>
      <c r="AR619" t="s">
        <v>122</v>
      </c>
      <c r="AS619" t="s">
        <v>122</v>
      </c>
      <c r="AT619" t="s">
        <v>122</v>
      </c>
      <c r="AU619" t="s">
        <v>122</v>
      </c>
      <c r="AV619" t="s">
        <v>122</v>
      </c>
      <c r="AW619" s="27">
        <v>44719</v>
      </c>
      <c r="AX619">
        <v>13</v>
      </c>
      <c r="AZ619" t="s">
        <v>122</v>
      </c>
      <c r="BA619" s="27">
        <v>44699.526967592596</v>
      </c>
      <c r="BB619" s="27">
        <v>44699.526944444442</v>
      </c>
      <c r="BC619">
        <v>7</v>
      </c>
      <c r="BD619">
        <v>0</v>
      </c>
      <c r="BE619" t="s">
        <v>140</v>
      </c>
      <c r="BF619" t="s">
        <v>16</v>
      </c>
      <c r="BG619" s="11">
        <v>44717</v>
      </c>
      <c r="BH619">
        <v>18</v>
      </c>
      <c r="BI619">
        <v>0</v>
      </c>
      <c r="BJ619" t="s">
        <v>1471</v>
      </c>
      <c r="BK619" t="s">
        <v>1471</v>
      </c>
      <c r="BL619" t="s">
        <v>142</v>
      </c>
      <c r="BM619" t="s">
        <v>142</v>
      </c>
      <c r="BN619" t="s">
        <v>16</v>
      </c>
      <c r="BO619" t="s">
        <v>1461</v>
      </c>
      <c r="BP619" t="s">
        <v>127</v>
      </c>
      <c r="BQ619" t="s">
        <v>144</v>
      </c>
      <c r="BR619" t="s">
        <v>294</v>
      </c>
      <c r="BS619">
        <v>39539040</v>
      </c>
      <c r="BU619" t="s">
        <v>295</v>
      </c>
      <c r="BW619">
        <v>3012319454</v>
      </c>
      <c r="BX619" t="s">
        <v>296</v>
      </c>
      <c r="BY619" t="s">
        <v>297</v>
      </c>
      <c r="BZ619" t="s">
        <v>298</v>
      </c>
      <c r="CA619" t="s">
        <v>299</v>
      </c>
      <c r="CB619">
        <v>3</v>
      </c>
      <c r="CC619" t="s">
        <v>121</v>
      </c>
      <c r="CD619" t="s">
        <v>152</v>
      </c>
      <c r="CG619">
        <v>2</v>
      </c>
      <c r="CH619" t="s">
        <v>153</v>
      </c>
      <c r="CI619" t="s">
        <v>241</v>
      </c>
      <c r="CK619" t="s">
        <v>131</v>
      </c>
      <c r="CL619" t="s">
        <v>132</v>
      </c>
      <c r="CM619" t="s">
        <v>122</v>
      </c>
      <c r="CN619" t="s">
        <v>167</v>
      </c>
      <c r="CO619" t="s">
        <v>134</v>
      </c>
      <c r="CP619" t="s">
        <v>135</v>
      </c>
    </row>
    <row r="620" spans="1:94" x14ac:dyDescent="0.25">
      <c r="A620" s="2">
        <v>1415932022</v>
      </c>
      <c r="B620" t="s">
        <v>105</v>
      </c>
      <c r="C620" t="s">
        <v>106</v>
      </c>
      <c r="D620" t="s">
        <v>107</v>
      </c>
      <c r="E620" t="s">
        <v>175</v>
      </c>
      <c r="F620" t="s">
        <v>1457</v>
      </c>
      <c r="H620" t="s">
        <v>110</v>
      </c>
      <c r="I620" t="s">
        <v>217</v>
      </c>
      <c r="J620" t="s">
        <v>218</v>
      </c>
      <c r="K620" t="s">
        <v>1458</v>
      </c>
      <c r="L620" t="s">
        <v>114</v>
      </c>
      <c r="N620" t="s">
        <v>115</v>
      </c>
      <c r="O620" t="s">
        <v>178</v>
      </c>
      <c r="P620" t="s">
        <v>137</v>
      </c>
      <c r="Q620" s="2" t="s">
        <v>118</v>
      </c>
      <c r="R620" t="s">
        <v>118</v>
      </c>
      <c r="S620" t="s">
        <v>1472</v>
      </c>
      <c r="T620" t="s">
        <v>139</v>
      </c>
      <c r="V620" t="s">
        <v>121</v>
      </c>
      <c r="W620" t="s">
        <v>152</v>
      </c>
      <c r="X620" t="s">
        <v>121</v>
      </c>
      <c r="AA620" t="s">
        <v>121</v>
      </c>
      <c r="AG620">
        <v>2</v>
      </c>
      <c r="AL620" s="11">
        <v>44658</v>
      </c>
      <c r="AM620" s="11">
        <v>44659</v>
      </c>
      <c r="AN620" s="27">
        <v>44659.656481481485</v>
      </c>
      <c r="AO620" s="11">
        <v>44659</v>
      </c>
      <c r="AQ620" t="s">
        <v>122</v>
      </c>
      <c r="AR620" t="s">
        <v>122</v>
      </c>
      <c r="AS620" t="s">
        <v>122</v>
      </c>
      <c r="AT620" t="s">
        <v>122</v>
      </c>
      <c r="AU620" t="s">
        <v>122</v>
      </c>
      <c r="AV620" t="s">
        <v>122</v>
      </c>
      <c r="AW620" s="27">
        <v>44690</v>
      </c>
      <c r="AX620">
        <v>3</v>
      </c>
      <c r="AZ620" t="s">
        <v>122</v>
      </c>
      <c r="BA620" s="27">
        <v>44685.630011574074</v>
      </c>
      <c r="BB620" s="27">
        <v>44685.629976851851</v>
      </c>
      <c r="BC620">
        <v>17</v>
      </c>
      <c r="BD620">
        <v>0</v>
      </c>
      <c r="BE620" t="s">
        <v>140</v>
      </c>
      <c r="BF620" t="s">
        <v>16</v>
      </c>
      <c r="BG620" s="11">
        <v>44686</v>
      </c>
      <c r="BH620">
        <v>18</v>
      </c>
      <c r="BI620">
        <v>0</v>
      </c>
      <c r="BJ620" t="s">
        <v>1473</v>
      </c>
      <c r="BK620" t="s">
        <v>1473</v>
      </c>
      <c r="BL620" t="s">
        <v>142</v>
      </c>
      <c r="BM620" t="s">
        <v>142</v>
      </c>
      <c r="BN620" t="s">
        <v>143</v>
      </c>
      <c r="BO620" t="s">
        <v>1461</v>
      </c>
      <c r="BP620" t="s">
        <v>1474</v>
      </c>
      <c r="BQ620" t="s">
        <v>144</v>
      </c>
      <c r="BR620" t="s">
        <v>1475</v>
      </c>
      <c r="BS620">
        <v>1030592236</v>
      </c>
      <c r="BU620" t="s">
        <v>1476</v>
      </c>
      <c r="CC620" t="s">
        <v>121</v>
      </c>
      <c r="CD620" t="s">
        <v>152</v>
      </c>
      <c r="CG620">
        <v>2</v>
      </c>
      <c r="CH620" t="s">
        <v>153</v>
      </c>
      <c r="CI620" t="s">
        <v>130</v>
      </c>
      <c r="CK620" t="s">
        <v>131</v>
      </c>
      <c r="CL620" t="s">
        <v>132</v>
      </c>
      <c r="CM620" t="s">
        <v>122</v>
      </c>
      <c r="CN620" t="s">
        <v>133</v>
      </c>
      <c r="CO620" t="s">
        <v>134</v>
      </c>
      <c r="CP620" t="s">
        <v>135</v>
      </c>
    </row>
    <row r="621" spans="1:94" x14ac:dyDescent="0.25">
      <c r="A621" s="2">
        <v>1513312022</v>
      </c>
      <c r="B621" t="s">
        <v>105</v>
      </c>
      <c r="C621" t="s">
        <v>106</v>
      </c>
      <c r="D621" t="s">
        <v>107</v>
      </c>
      <c r="E621" t="s">
        <v>175</v>
      </c>
      <c r="F621" t="s">
        <v>1457</v>
      </c>
      <c r="H621" t="s">
        <v>110</v>
      </c>
      <c r="I621" t="s">
        <v>217</v>
      </c>
      <c r="J621" t="s">
        <v>218</v>
      </c>
      <c r="K621" t="s">
        <v>1458</v>
      </c>
      <c r="L621" t="s">
        <v>114</v>
      </c>
      <c r="M621" t="s">
        <v>342</v>
      </c>
      <c r="N621" t="s">
        <v>343</v>
      </c>
      <c r="O621" t="s">
        <v>324</v>
      </c>
      <c r="P621" t="s">
        <v>137</v>
      </c>
      <c r="Q621" s="2" t="s">
        <v>118</v>
      </c>
      <c r="R621" t="s">
        <v>118</v>
      </c>
      <c r="S621" t="s">
        <v>1477</v>
      </c>
      <c r="T621" t="s">
        <v>139</v>
      </c>
      <c r="U621" t="s">
        <v>345</v>
      </c>
      <c r="V621" t="s">
        <v>121</v>
      </c>
      <c r="W621" t="s">
        <v>152</v>
      </c>
      <c r="X621" t="s">
        <v>121</v>
      </c>
      <c r="AA621" t="s">
        <v>121</v>
      </c>
      <c r="AL621" s="11">
        <v>44669</v>
      </c>
      <c r="AM621" s="11">
        <v>44670</v>
      </c>
      <c r="AN621" s="27">
        <v>44669.719513888886</v>
      </c>
      <c r="AO621" s="11">
        <v>44670</v>
      </c>
      <c r="AQ621" t="s">
        <v>122</v>
      </c>
      <c r="AR621" t="s">
        <v>122</v>
      </c>
      <c r="AS621" t="s">
        <v>122</v>
      </c>
      <c r="AT621" t="s">
        <v>122</v>
      </c>
      <c r="AU621" t="s">
        <v>122</v>
      </c>
      <c r="AV621" t="s">
        <v>122</v>
      </c>
      <c r="AW621" s="27">
        <v>44712</v>
      </c>
      <c r="AX621">
        <v>9</v>
      </c>
      <c r="AZ621" t="s">
        <v>122</v>
      </c>
      <c r="BA621" s="27">
        <v>44698.725243055553</v>
      </c>
      <c r="BB621" s="27">
        <v>44698.725231481483</v>
      </c>
      <c r="BC621">
        <v>21</v>
      </c>
      <c r="BD621">
        <v>0</v>
      </c>
      <c r="BE621" t="s">
        <v>140</v>
      </c>
      <c r="BF621" t="s">
        <v>16</v>
      </c>
      <c r="BG621" s="11">
        <v>44707</v>
      </c>
      <c r="BH621">
        <v>28</v>
      </c>
      <c r="BI621">
        <v>0</v>
      </c>
      <c r="BJ621" t="s">
        <v>1478</v>
      </c>
      <c r="BK621" t="s">
        <v>1478</v>
      </c>
      <c r="BL621" t="s">
        <v>142</v>
      </c>
      <c r="BM621" t="s">
        <v>142</v>
      </c>
      <c r="BN621" t="s">
        <v>16</v>
      </c>
      <c r="BO621" t="s">
        <v>1461</v>
      </c>
      <c r="BP621" t="s">
        <v>127</v>
      </c>
      <c r="BR621" t="s">
        <v>1479</v>
      </c>
      <c r="CC621" t="s">
        <v>121</v>
      </c>
      <c r="CD621" t="s">
        <v>121</v>
      </c>
      <c r="CG621">
        <v>2</v>
      </c>
      <c r="CH621" t="s">
        <v>153</v>
      </c>
      <c r="CI621" t="s">
        <v>241</v>
      </c>
      <c r="CK621" t="s">
        <v>131</v>
      </c>
      <c r="CL621" t="s">
        <v>132</v>
      </c>
      <c r="CM621" t="s">
        <v>122</v>
      </c>
      <c r="CN621" t="s">
        <v>133</v>
      </c>
      <c r="CO621" t="s">
        <v>134</v>
      </c>
      <c r="CP621" t="s">
        <v>135</v>
      </c>
    </row>
    <row r="622" spans="1:94" x14ac:dyDescent="0.25">
      <c r="A622" s="2">
        <v>1609782022</v>
      </c>
      <c r="B622" t="s">
        <v>105</v>
      </c>
      <c r="C622" t="s">
        <v>106</v>
      </c>
      <c r="D622" t="s">
        <v>107</v>
      </c>
      <c r="E622" t="s">
        <v>175</v>
      </c>
      <c r="F622" t="s">
        <v>1457</v>
      </c>
      <c r="H622" t="s">
        <v>110</v>
      </c>
      <c r="I622" t="s">
        <v>217</v>
      </c>
      <c r="J622" t="s">
        <v>218</v>
      </c>
      <c r="K622" t="s">
        <v>1458</v>
      </c>
      <c r="L622" t="s">
        <v>114</v>
      </c>
      <c r="M622" t="s">
        <v>263</v>
      </c>
      <c r="N622" t="s">
        <v>157</v>
      </c>
      <c r="O622" t="s">
        <v>231</v>
      </c>
      <c r="P622" t="s">
        <v>137</v>
      </c>
      <c r="Q622" s="2" t="s">
        <v>118</v>
      </c>
      <c r="R622" t="s">
        <v>118</v>
      </c>
      <c r="S622" t="s">
        <v>1480</v>
      </c>
      <c r="T622" t="s">
        <v>139</v>
      </c>
      <c r="U622" t="s">
        <v>265</v>
      </c>
      <c r="V622" t="s">
        <v>121</v>
      </c>
      <c r="W622" t="s">
        <v>152</v>
      </c>
      <c r="X622" t="s">
        <v>121</v>
      </c>
      <c r="AA622" t="s">
        <v>121</v>
      </c>
      <c r="AC622" t="s">
        <v>1481</v>
      </c>
      <c r="AL622" s="11">
        <v>44676</v>
      </c>
      <c r="AM622" s="11">
        <v>44677</v>
      </c>
      <c r="AN622" s="27">
        <v>44677.133599537039</v>
      </c>
      <c r="AO622" s="11">
        <v>44677</v>
      </c>
      <c r="AQ622" t="s">
        <v>122</v>
      </c>
      <c r="AR622" t="s">
        <v>122</v>
      </c>
      <c r="AS622" t="s">
        <v>122</v>
      </c>
      <c r="AT622" t="s">
        <v>122</v>
      </c>
      <c r="AU622" t="s">
        <v>122</v>
      </c>
      <c r="AV622" t="s">
        <v>122</v>
      </c>
      <c r="AW622" s="27">
        <v>44719</v>
      </c>
      <c r="AX622">
        <v>8</v>
      </c>
      <c r="AZ622" t="s">
        <v>122</v>
      </c>
      <c r="BA622" s="27">
        <v>44706.685393518521</v>
      </c>
      <c r="BB622" s="27">
        <v>44706.685370370367</v>
      </c>
      <c r="BC622">
        <v>22</v>
      </c>
      <c r="BD622">
        <v>0</v>
      </c>
      <c r="BE622" t="s">
        <v>140</v>
      </c>
      <c r="BF622" t="s">
        <v>16</v>
      </c>
      <c r="BG622" s="11">
        <v>44717</v>
      </c>
      <c r="BH622">
        <v>28</v>
      </c>
      <c r="BI622">
        <v>0</v>
      </c>
      <c r="BJ622" t="s">
        <v>1482</v>
      </c>
      <c r="BK622" t="s">
        <v>1482</v>
      </c>
      <c r="BL622" t="s">
        <v>142</v>
      </c>
      <c r="BM622" t="s">
        <v>142</v>
      </c>
      <c r="BN622" t="s">
        <v>16</v>
      </c>
      <c r="BO622" t="s">
        <v>1461</v>
      </c>
      <c r="BP622" t="s">
        <v>127</v>
      </c>
      <c r="BR622" t="s">
        <v>1483</v>
      </c>
      <c r="BU622" t="s">
        <v>1484</v>
      </c>
      <c r="BY622" t="s">
        <v>267</v>
      </c>
      <c r="BZ622" t="s">
        <v>268</v>
      </c>
      <c r="CA622" t="s">
        <v>269</v>
      </c>
      <c r="CC622" t="s">
        <v>121</v>
      </c>
      <c r="CD622" t="s">
        <v>152</v>
      </c>
      <c r="CG622">
        <v>2</v>
      </c>
      <c r="CH622" t="s">
        <v>153</v>
      </c>
      <c r="CI622" t="s">
        <v>241</v>
      </c>
      <c r="CK622" t="s">
        <v>131</v>
      </c>
      <c r="CL622" t="s">
        <v>132</v>
      </c>
      <c r="CM622" t="s">
        <v>122</v>
      </c>
      <c r="CN622" t="s">
        <v>133</v>
      </c>
      <c r="CO622" t="s">
        <v>134</v>
      </c>
      <c r="CP622" t="s">
        <v>135</v>
      </c>
    </row>
    <row r="623" spans="1:94" x14ac:dyDescent="0.25">
      <c r="A623" s="2">
        <v>1616052022</v>
      </c>
      <c r="B623" t="s">
        <v>105</v>
      </c>
      <c r="C623" t="s">
        <v>106</v>
      </c>
      <c r="D623" t="s">
        <v>107</v>
      </c>
      <c r="E623" t="s">
        <v>175</v>
      </c>
      <c r="F623" t="s">
        <v>1457</v>
      </c>
      <c r="H623" t="s">
        <v>110</v>
      </c>
      <c r="I623" t="s">
        <v>217</v>
      </c>
      <c r="J623" t="s">
        <v>218</v>
      </c>
      <c r="K623" t="s">
        <v>1458</v>
      </c>
      <c r="L623" t="s">
        <v>114</v>
      </c>
      <c r="M623" t="s">
        <v>156</v>
      </c>
      <c r="N623" t="s">
        <v>157</v>
      </c>
      <c r="O623" t="s">
        <v>178</v>
      </c>
      <c r="P623" t="s">
        <v>137</v>
      </c>
      <c r="Q623" s="2" t="s">
        <v>118</v>
      </c>
      <c r="R623" t="s">
        <v>118</v>
      </c>
      <c r="S623" t="s">
        <v>1485</v>
      </c>
      <c r="T623" t="s">
        <v>139</v>
      </c>
      <c r="U623" t="s">
        <v>220</v>
      </c>
      <c r="V623" t="s">
        <v>152</v>
      </c>
      <c r="W623" t="s">
        <v>152</v>
      </c>
      <c r="X623" t="s">
        <v>121</v>
      </c>
      <c r="AA623" t="s">
        <v>121</v>
      </c>
      <c r="AH623" s="18">
        <v>-741146624</v>
      </c>
      <c r="AI623" s="18">
        <v>4571136</v>
      </c>
      <c r="AL623" s="11">
        <v>44677</v>
      </c>
      <c r="AM623" s="11">
        <v>44678</v>
      </c>
      <c r="AN623" s="27">
        <v>44677.092199074075</v>
      </c>
      <c r="AO623" s="11">
        <v>44678</v>
      </c>
      <c r="AQ623" t="s">
        <v>122</v>
      </c>
      <c r="AR623" t="s">
        <v>122</v>
      </c>
      <c r="AS623" t="s">
        <v>122</v>
      </c>
      <c r="AT623" t="s">
        <v>122</v>
      </c>
      <c r="AU623" t="s">
        <v>122</v>
      </c>
      <c r="AV623" t="s">
        <v>122</v>
      </c>
      <c r="AW623" s="27">
        <v>44705</v>
      </c>
      <c r="AX623">
        <v>6</v>
      </c>
      <c r="AZ623" t="s">
        <v>122</v>
      </c>
      <c r="BA623" s="27">
        <v>44697.770902777775</v>
      </c>
      <c r="BB623" s="27">
        <v>44697.770879629628</v>
      </c>
      <c r="BC623">
        <v>14</v>
      </c>
      <c r="BD623">
        <v>0</v>
      </c>
      <c r="BE623" t="s">
        <v>140</v>
      </c>
      <c r="BF623" t="s">
        <v>16</v>
      </c>
      <c r="BG623" s="11">
        <v>44703</v>
      </c>
      <c r="BH623">
        <v>18</v>
      </c>
      <c r="BI623">
        <v>0</v>
      </c>
      <c r="BJ623" t="s">
        <v>1486</v>
      </c>
      <c r="BK623" t="s">
        <v>1486</v>
      </c>
      <c r="BL623" t="s">
        <v>142</v>
      </c>
      <c r="BM623" t="s">
        <v>142</v>
      </c>
      <c r="BN623" t="s">
        <v>16</v>
      </c>
      <c r="BO623" t="s">
        <v>1461</v>
      </c>
      <c r="BP623" t="s">
        <v>127</v>
      </c>
      <c r="BR623" t="s">
        <v>1487</v>
      </c>
      <c r="BU623" t="s">
        <v>1488</v>
      </c>
      <c r="CC623" t="s">
        <v>121</v>
      </c>
      <c r="CD623" t="s">
        <v>152</v>
      </c>
      <c r="CG623">
        <v>3</v>
      </c>
      <c r="CH623" t="s">
        <v>153</v>
      </c>
      <c r="CI623" t="s">
        <v>165</v>
      </c>
      <c r="CK623" t="s">
        <v>131</v>
      </c>
      <c r="CL623" t="s">
        <v>132</v>
      </c>
      <c r="CM623" t="s">
        <v>122</v>
      </c>
      <c r="CN623" t="s">
        <v>255</v>
      </c>
      <c r="CO623" t="s">
        <v>134</v>
      </c>
      <c r="CP623" t="s">
        <v>135</v>
      </c>
    </row>
    <row r="624" spans="1:94" x14ac:dyDescent="0.25">
      <c r="A624" s="2">
        <v>1626772022</v>
      </c>
      <c r="B624" t="s">
        <v>105</v>
      </c>
      <c r="C624" t="s">
        <v>106</v>
      </c>
      <c r="D624" t="s">
        <v>107</v>
      </c>
      <c r="E624" t="s">
        <v>175</v>
      </c>
      <c r="F624" t="s">
        <v>1457</v>
      </c>
      <c r="H624" t="s">
        <v>110</v>
      </c>
      <c r="I624" t="s">
        <v>307</v>
      </c>
      <c r="J624" t="s">
        <v>308</v>
      </c>
      <c r="K624" t="s">
        <v>1458</v>
      </c>
      <c r="L624" t="s">
        <v>114</v>
      </c>
      <c r="M624" t="s">
        <v>244</v>
      </c>
      <c r="N624" t="s">
        <v>115</v>
      </c>
      <c r="O624" t="s">
        <v>178</v>
      </c>
      <c r="P624" t="s">
        <v>137</v>
      </c>
      <c r="Q624" s="2" t="s">
        <v>118</v>
      </c>
      <c r="R624" t="s">
        <v>118</v>
      </c>
      <c r="S624" t="s">
        <v>1489</v>
      </c>
      <c r="T624" t="s">
        <v>139</v>
      </c>
      <c r="V624" t="s">
        <v>121</v>
      </c>
      <c r="W624" t="s">
        <v>152</v>
      </c>
      <c r="X624" t="s">
        <v>121</v>
      </c>
      <c r="AA624" t="s">
        <v>121</v>
      </c>
      <c r="AL624" s="11">
        <v>44677</v>
      </c>
      <c r="AM624" s="11">
        <v>44678</v>
      </c>
      <c r="AN624" s="27">
        <v>44677.62122685185</v>
      </c>
      <c r="AO624" s="11">
        <v>44678</v>
      </c>
      <c r="AQ624" t="s">
        <v>122</v>
      </c>
      <c r="AR624" t="s">
        <v>122</v>
      </c>
      <c r="AS624" t="s">
        <v>122</v>
      </c>
      <c r="AT624" t="s">
        <v>122</v>
      </c>
      <c r="AU624" t="s">
        <v>122</v>
      </c>
      <c r="AV624" t="s">
        <v>122</v>
      </c>
      <c r="AW624" s="27">
        <v>44705</v>
      </c>
      <c r="AX624">
        <v>12</v>
      </c>
      <c r="AZ624" t="s">
        <v>122</v>
      </c>
      <c r="BA624" s="27">
        <v>44687.494664351849</v>
      </c>
      <c r="BB624" s="27">
        <v>44687.494641203702</v>
      </c>
      <c r="BC624">
        <v>8</v>
      </c>
      <c r="BD624">
        <v>0</v>
      </c>
      <c r="BE624" t="s">
        <v>140</v>
      </c>
      <c r="BF624" t="s">
        <v>16</v>
      </c>
      <c r="BG624" s="11">
        <v>44703</v>
      </c>
      <c r="BH624">
        <v>18</v>
      </c>
      <c r="BI624">
        <v>0</v>
      </c>
      <c r="BJ624" t="s">
        <v>1490</v>
      </c>
      <c r="BK624" t="s">
        <v>1490</v>
      </c>
      <c r="BL624" t="s">
        <v>204</v>
      </c>
      <c r="BM624" t="s">
        <v>204</v>
      </c>
      <c r="BN624" t="s">
        <v>16</v>
      </c>
      <c r="BO624" t="s">
        <v>1461</v>
      </c>
      <c r="BP624" t="s">
        <v>127</v>
      </c>
      <c r="BQ624" t="s">
        <v>205</v>
      </c>
      <c r="BR624" t="s">
        <v>1491</v>
      </c>
      <c r="BS624">
        <v>860034604</v>
      </c>
      <c r="BU624" t="s">
        <v>1492</v>
      </c>
      <c r="BV624">
        <v>6346550</v>
      </c>
      <c r="BX624" t="s">
        <v>1493</v>
      </c>
      <c r="BY624" t="s">
        <v>440</v>
      </c>
      <c r="BZ624" t="s">
        <v>1494</v>
      </c>
      <c r="CA624" t="s">
        <v>1495</v>
      </c>
      <c r="CB624">
        <v>6</v>
      </c>
      <c r="CC624" t="s">
        <v>121</v>
      </c>
      <c r="CD624" t="s">
        <v>152</v>
      </c>
      <c r="CG624">
        <v>3</v>
      </c>
      <c r="CH624" t="s">
        <v>153</v>
      </c>
      <c r="CI624" t="s">
        <v>165</v>
      </c>
      <c r="CK624" t="s">
        <v>131</v>
      </c>
      <c r="CL624" t="s">
        <v>132</v>
      </c>
      <c r="CM624" t="s">
        <v>122</v>
      </c>
      <c r="CN624" t="s">
        <v>167</v>
      </c>
      <c r="CO624" t="s">
        <v>134</v>
      </c>
      <c r="CP624" t="s">
        <v>135</v>
      </c>
    </row>
    <row r="625" spans="1:94" x14ac:dyDescent="0.25">
      <c r="A625" s="2">
        <v>1776222022</v>
      </c>
      <c r="B625" t="s">
        <v>105</v>
      </c>
      <c r="C625" t="s">
        <v>106</v>
      </c>
      <c r="D625" t="s">
        <v>107</v>
      </c>
      <c r="E625" t="s">
        <v>175</v>
      </c>
      <c r="F625" t="s">
        <v>1457</v>
      </c>
      <c r="K625" t="s">
        <v>1458</v>
      </c>
      <c r="L625" t="s">
        <v>114</v>
      </c>
      <c r="N625" t="s">
        <v>115</v>
      </c>
      <c r="O625" t="s">
        <v>231</v>
      </c>
      <c r="P625" t="s">
        <v>137</v>
      </c>
      <c r="Q625" s="2"/>
      <c r="R625" t="s">
        <v>137</v>
      </c>
      <c r="S625" t="s">
        <v>515</v>
      </c>
      <c r="V625" t="s">
        <v>121</v>
      </c>
      <c r="W625" t="s">
        <v>152</v>
      </c>
      <c r="X625" t="s">
        <v>121</v>
      </c>
      <c r="AA625" t="s">
        <v>121</v>
      </c>
      <c r="AD625" t="s">
        <v>516</v>
      </c>
      <c r="AE625" t="s">
        <v>517</v>
      </c>
      <c r="AF625" t="s">
        <v>518</v>
      </c>
      <c r="AG625">
        <v>6</v>
      </c>
      <c r="AL625" s="11">
        <v>44687</v>
      </c>
      <c r="AM625" s="11">
        <v>44690</v>
      </c>
      <c r="AN625" s="27">
        <v>44687.649652777778</v>
      </c>
      <c r="AO625" s="11">
        <v>44690</v>
      </c>
      <c r="AQ625" t="s">
        <v>122</v>
      </c>
      <c r="AR625" t="s">
        <v>122</v>
      </c>
      <c r="AS625" t="s">
        <v>122</v>
      </c>
      <c r="AT625" t="s">
        <v>122</v>
      </c>
      <c r="AU625" t="s">
        <v>122</v>
      </c>
      <c r="AV625" t="s">
        <v>122</v>
      </c>
      <c r="AW625" s="27">
        <v>44733</v>
      </c>
      <c r="AX625">
        <v>14</v>
      </c>
      <c r="AZ625" t="s">
        <v>122</v>
      </c>
      <c r="BA625" t="s">
        <v>122</v>
      </c>
      <c r="BB625" t="s">
        <v>122</v>
      </c>
      <c r="BC625">
        <v>17</v>
      </c>
      <c r="BD625">
        <v>0</v>
      </c>
      <c r="BE625" t="s">
        <v>140</v>
      </c>
      <c r="BF625" t="s">
        <v>16</v>
      </c>
      <c r="BG625" s="11">
        <v>44728</v>
      </c>
      <c r="BH625">
        <v>28</v>
      </c>
      <c r="BI625">
        <v>0</v>
      </c>
      <c r="BN625" t="s">
        <v>125</v>
      </c>
      <c r="BO625" t="s">
        <v>1461</v>
      </c>
      <c r="BP625" t="s">
        <v>127</v>
      </c>
      <c r="BR625" t="s">
        <v>128</v>
      </c>
      <c r="CC625" t="s">
        <v>121</v>
      </c>
      <c r="CD625" t="s">
        <v>121</v>
      </c>
      <c r="CG625">
        <v>2</v>
      </c>
      <c r="CH625" t="s">
        <v>153</v>
      </c>
      <c r="CI625" t="s">
        <v>130</v>
      </c>
      <c r="CK625" t="s">
        <v>166</v>
      </c>
      <c r="CL625" t="s">
        <v>122</v>
      </c>
      <c r="CM625" t="s">
        <v>262</v>
      </c>
      <c r="CN625" t="s">
        <v>133</v>
      </c>
      <c r="CO625" t="s">
        <v>168</v>
      </c>
      <c r="CP625" t="s">
        <v>168</v>
      </c>
    </row>
    <row r="626" spans="1:94" x14ac:dyDescent="0.25">
      <c r="A626" s="2">
        <v>1853722022</v>
      </c>
      <c r="B626" t="s">
        <v>105</v>
      </c>
      <c r="C626" t="s">
        <v>106</v>
      </c>
      <c r="D626" t="s">
        <v>107</v>
      </c>
      <c r="E626" t="s">
        <v>175</v>
      </c>
      <c r="F626" t="s">
        <v>1457</v>
      </c>
      <c r="K626" t="s">
        <v>1458</v>
      </c>
      <c r="L626" t="s">
        <v>114</v>
      </c>
      <c r="M626" t="s">
        <v>156</v>
      </c>
      <c r="N626" t="s">
        <v>157</v>
      </c>
      <c r="O626" t="s">
        <v>178</v>
      </c>
      <c r="P626" t="s">
        <v>137</v>
      </c>
      <c r="Q626" s="2"/>
      <c r="R626" t="s">
        <v>137</v>
      </c>
      <c r="S626" t="s">
        <v>624</v>
      </c>
      <c r="U626" t="s">
        <v>279</v>
      </c>
      <c r="V626" t="s">
        <v>152</v>
      </c>
      <c r="W626" t="s">
        <v>152</v>
      </c>
      <c r="X626" t="s">
        <v>121</v>
      </c>
      <c r="AA626" t="s">
        <v>121</v>
      </c>
      <c r="AH626" s="18">
        <v>-741441536</v>
      </c>
      <c r="AI626" s="18">
        <v>4571136</v>
      </c>
      <c r="AL626" s="11">
        <v>44692</v>
      </c>
      <c r="AM626" s="11">
        <v>44693</v>
      </c>
      <c r="AN626" s="27">
        <v>44692.923275462963</v>
      </c>
      <c r="AO626" s="11">
        <v>44693</v>
      </c>
      <c r="AQ626" t="s">
        <v>122</v>
      </c>
      <c r="AR626" t="s">
        <v>122</v>
      </c>
      <c r="AS626" t="s">
        <v>122</v>
      </c>
      <c r="AT626" t="s">
        <v>122</v>
      </c>
      <c r="AU626" t="s">
        <v>122</v>
      </c>
      <c r="AV626" t="s">
        <v>122</v>
      </c>
      <c r="AW626" s="27">
        <v>44721</v>
      </c>
      <c r="AX626">
        <v>7</v>
      </c>
      <c r="AZ626" t="s">
        <v>122</v>
      </c>
      <c r="BA626" t="s">
        <v>122</v>
      </c>
      <c r="BB626" t="s">
        <v>122</v>
      </c>
      <c r="BC626">
        <v>14</v>
      </c>
      <c r="BD626">
        <v>0</v>
      </c>
      <c r="BE626" t="s">
        <v>140</v>
      </c>
      <c r="BF626" t="s">
        <v>16</v>
      </c>
      <c r="BG626" s="11">
        <v>44719</v>
      </c>
      <c r="BH626">
        <v>18</v>
      </c>
      <c r="BI626">
        <v>0</v>
      </c>
      <c r="BL626" t="s">
        <v>142</v>
      </c>
      <c r="BM626" t="s">
        <v>142</v>
      </c>
      <c r="BN626" t="s">
        <v>16</v>
      </c>
      <c r="BO626" t="s">
        <v>1461</v>
      </c>
      <c r="BP626" t="s">
        <v>127</v>
      </c>
      <c r="BQ626" t="s">
        <v>144</v>
      </c>
      <c r="BR626" t="s">
        <v>625</v>
      </c>
      <c r="BS626">
        <v>1023957088</v>
      </c>
      <c r="BU626" t="s">
        <v>626</v>
      </c>
      <c r="BV626">
        <v>3222353570</v>
      </c>
      <c r="BW626">
        <v>3222353570</v>
      </c>
      <c r="BY626" t="s">
        <v>335</v>
      </c>
      <c r="BZ626" t="s">
        <v>336</v>
      </c>
      <c r="CA626" t="s">
        <v>627</v>
      </c>
      <c r="CC626" t="s">
        <v>121</v>
      </c>
      <c r="CD626" t="s">
        <v>152</v>
      </c>
      <c r="CG626">
        <v>3</v>
      </c>
      <c r="CH626" t="s">
        <v>153</v>
      </c>
      <c r="CI626" t="s">
        <v>165</v>
      </c>
      <c r="CK626" t="s">
        <v>166</v>
      </c>
      <c r="CL626" t="s">
        <v>122</v>
      </c>
      <c r="CM626" t="s">
        <v>262</v>
      </c>
      <c r="CN626" t="s">
        <v>255</v>
      </c>
      <c r="CO626" t="s">
        <v>168</v>
      </c>
      <c r="CP626" t="s">
        <v>168</v>
      </c>
    </row>
    <row r="627" spans="1:94" x14ac:dyDescent="0.25">
      <c r="A627" s="2">
        <v>1874152022</v>
      </c>
      <c r="B627" t="s">
        <v>105</v>
      </c>
      <c r="C627" t="s">
        <v>106</v>
      </c>
      <c r="D627" t="s">
        <v>107</v>
      </c>
      <c r="E627" t="s">
        <v>175</v>
      </c>
      <c r="F627" t="s">
        <v>1457</v>
      </c>
      <c r="K627" t="s">
        <v>1458</v>
      </c>
      <c r="L627" t="s">
        <v>114</v>
      </c>
      <c r="M627" t="s">
        <v>156</v>
      </c>
      <c r="N627" t="s">
        <v>157</v>
      </c>
      <c r="O627" t="s">
        <v>178</v>
      </c>
      <c r="P627" t="s">
        <v>137</v>
      </c>
      <c r="Q627" s="2"/>
      <c r="R627" t="s">
        <v>137</v>
      </c>
      <c r="S627" t="s">
        <v>670</v>
      </c>
      <c r="U627" t="s">
        <v>160</v>
      </c>
      <c r="V627" t="s">
        <v>152</v>
      </c>
      <c r="W627" t="s">
        <v>152</v>
      </c>
      <c r="X627" t="s">
        <v>121</v>
      </c>
      <c r="AA627" t="s">
        <v>121</v>
      </c>
      <c r="AH627" s="18">
        <v>-741376</v>
      </c>
      <c r="AI627" s="18">
        <v>4554752</v>
      </c>
      <c r="AL627" s="11">
        <v>44694</v>
      </c>
      <c r="AM627" s="11">
        <v>44697</v>
      </c>
      <c r="AN627" s="27">
        <v>44694.367662037039</v>
      </c>
      <c r="AO627" s="11">
        <v>44697</v>
      </c>
      <c r="AQ627" t="s">
        <v>122</v>
      </c>
      <c r="AR627" t="s">
        <v>122</v>
      </c>
      <c r="AS627" t="s">
        <v>122</v>
      </c>
      <c r="AT627" t="s">
        <v>122</v>
      </c>
      <c r="AU627" t="s">
        <v>122</v>
      </c>
      <c r="AV627" t="s">
        <v>122</v>
      </c>
      <c r="AW627" s="27">
        <v>44725</v>
      </c>
      <c r="AX627">
        <v>9</v>
      </c>
      <c r="AZ627" t="s">
        <v>122</v>
      </c>
      <c r="BA627" t="s">
        <v>122</v>
      </c>
      <c r="BB627" t="s">
        <v>122</v>
      </c>
      <c r="BC627">
        <v>12</v>
      </c>
      <c r="BD627">
        <v>0</v>
      </c>
      <c r="BE627" t="s">
        <v>140</v>
      </c>
      <c r="BF627" t="s">
        <v>16</v>
      </c>
      <c r="BG627" s="11">
        <v>44721</v>
      </c>
      <c r="BH627">
        <v>18</v>
      </c>
      <c r="BI627">
        <v>0</v>
      </c>
      <c r="BL627" t="s">
        <v>142</v>
      </c>
      <c r="BM627" t="s">
        <v>142</v>
      </c>
      <c r="BN627" t="s">
        <v>16</v>
      </c>
      <c r="BO627" t="s">
        <v>1461</v>
      </c>
      <c r="BP627" t="s">
        <v>127</v>
      </c>
      <c r="BR627" t="s">
        <v>671</v>
      </c>
      <c r="BU627" t="s">
        <v>672</v>
      </c>
      <c r="CC627" t="s">
        <v>121</v>
      </c>
      <c r="CD627" t="s">
        <v>152</v>
      </c>
      <c r="CG627">
        <v>3</v>
      </c>
      <c r="CH627" t="s">
        <v>153</v>
      </c>
      <c r="CI627" t="s">
        <v>165</v>
      </c>
      <c r="CK627" t="s">
        <v>166</v>
      </c>
      <c r="CL627" t="s">
        <v>122</v>
      </c>
      <c r="CM627" t="s">
        <v>262</v>
      </c>
      <c r="CN627" t="s">
        <v>255</v>
      </c>
      <c r="CO627" t="s">
        <v>168</v>
      </c>
      <c r="CP627" t="s">
        <v>168</v>
      </c>
    </row>
    <row r="628" spans="1:94" x14ac:dyDescent="0.25">
      <c r="A628" s="2">
        <v>1874532022</v>
      </c>
      <c r="B628" t="s">
        <v>105</v>
      </c>
      <c r="C628" t="s">
        <v>106</v>
      </c>
      <c r="D628" t="s">
        <v>107</v>
      </c>
      <c r="E628" t="s">
        <v>175</v>
      </c>
      <c r="F628" t="s">
        <v>1457</v>
      </c>
      <c r="K628" t="s">
        <v>1458</v>
      </c>
      <c r="L628" t="s">
        <v>114</v>
      </c>
      <c r="M628" t="s">
        <v>156</v>
      </c>
      <c r="N628" t="s">
        <v>157</v>
      </c>
      <c r="O628" t="s">
        <v>178</v>
      </c>
      <c r="P628" t="s">
        <v>137</v>
      </c>
      <c r="Q628" s="2"/>
      <c r="R628" t="s">
        <v>137</v>
      </c>
      <c r="S628" t="s">
        <v>673</v>
      </c>
      <c r="U628" t="s">
        <v>160</v>
      </c>
      <c r="V628" t="s">
        <v>152</v>
      </c>
      <c r="W628" t="s">
        <v>152</v>
      </c>
      <c r="X628" t="s">
        <v>121</v>
      </c>
      <c r="AA628" t="s">
        <v>121</v>
      </c>
      <c r="AH628" s="18">
        <v>-741376</v>
      </c>
      <c r="AI628" s="18">
        <v>4554752</v>
      </c>
      <c r="AL628" s="11">
        <v>44694</v>
      </c>
      <c r="AM628" s="11">
        <v>44697</v>
      </c>
      <c r="AN628" s="27">
        <v>44694.38045138889</v>
      </c>
      <c r="AO628" s="11">
        <v>44697</v>
      </c>
      <c r="AQ628" t="s">
        <v>122</v>
      </c>
      <c r="AR628" t="s">
        <v>122</v>
      </c>
      <c r="AS628" t="s">
        <v>122</v>
      </c>
      <c r="AT628" t="s">
        <v>122</v>
      </c>
      <c r="AU628" t="s">
        <v>122</v>
      </c>
      <c r="AV628" t="s">
        <v>122</v>
      </c>
      <c r="AW628" s="27">
        <v>44725</v>
      </c>
      <c r="AX628">
        <v>9</v>
      </c>
      <c r="AZ628" t="s">
        <v>122</v>
      </c>
      <c r="BA628" t="s">
        <v>122</v>
      </c>
      <c r="BB628" t="s">
        <v>122</v>
      </c>
      <c r="BC628">
        <v>12</v>
      </c>
      <c r="BD628">
        <v>0</v>
      </c>
      <c r="BE628" t="s">
        <v>140</v>
      </c>
      <c r="BF628" t="s">
        <v>16</v>
      </c>
      <c r="BG628" s="11">
        <v>44721</v>
      </c>
      <c r="BH628">
        <v>18</v>
      </c>
      <c r="BI628">
        <v>0</v>
      </c>
      <c r="BL628" t="s">
        <v>142</v>
      </c>
      <c r="BM628" t="s">
        <v>142</v>
      </c>
      <c r="BN628" t="s">
        <v>16</v>
      </c>
      <c r="BO628" t="s">
        <v>1461</v>
      </c>
      <c r="BP628" t="s">
        <v>127</v>
      </c>
      <c r="BR628" t="s">
        <v>674</v>
      </c>
      <c r="BU628" t="s">
        <v>675</v>
      </c>
      <c r="CC628" t="s">
        <v>121</v>
      </c>
      <c r="CD628" t="s">
        <v>152</v>
      </c>
      <c r="CG628">
        <v>3</v>
      </c>
      <c r="CH628" t="s">
        <v>153</v>
      </c>
      <c r="CI628" t="s">
        <v>165</v>
      </c>
      <c r="CK628" t="s">
        <v>166</v>
      </c>
      <c r="CL628" t="s">
        <v>122</v>
      </c>
      <c r="CM628" t="s">
        <v>262</v>
      </c>
      <c r="CN628" t="s">
        <v>255</v>
      </c>
      <c r="CO628" t="s">
        <v>168</v>
      </c>
      <c r="CP628" t="s">
        <v>168</v>
      </c>
    </row>
    <row r="629" spans="1:94" x14ac:dyDescent="0.25">
      <c r="A629" s="2">
        <v>1908542022</v>
      </c>
      <c r="B629" t="s">
        <v>105</v>
      </c>
      <c r="C629" t="s">
        <v>106</v>
      </c>
      <c r="D629" t="s">
        <v>107</v>
      </c>
      <c r="E629" t="s">
        <v>175</v>
      </c>
      <c r="F629" t="s">
        <v>1457</v>
      </c>
      <c r="K629" t="s">
        <v>1458</v>
      </c>
      <c r="L629" t="s">
        <v>114</v>
      </c>
      <c r="M629" t="s">
        <v>156</v>
      </c>
      <c r="N629" t="s">
        <v>157</v>
      </c>
      <c r="O629" t="s">
        <v>178</v>
      </c>
      <c r="P629" t="s">
        <v>137</v>
      </c>
      <c r="Q629" s="2"/>
      <c r="R629" t="s">
        <v>137</v>
      </c>
      <c r="S629" t="s">
        <v>726</v>
      </c>
      <c r="U629" t="s">
        <v>220</v>
      </c>
      <c r="V629" t="s">
        <v>152</v>
      </c>
      <c r="W629" t="s">
        <v>152</v>
      </c>
      <c r="X629" t="s">
        <v>121</v>
      </c>
      <c r="AA629" t="s">
        <v>121</v>
      </c>
      <c r="AH629" s="18">
        <v>-741416127</v>
      </c>
      <c r="AI629" s="18">
        <v>45236936</v>
      </c>
      <c r="AL629" s="11">
        <v>44697</v>
      </c>
      <c r="AM629" s="11">
        <v>44698</v>
      </c>
      <c r="AN629" s="27">
        <v>44697.912546296298</v>
      </c>
      <c r="AO629" s="11">
        <v>44698</v>
      </c>
      <c r="AQ629" t="s">
        <v>122</v>
      </c>
      <c r="AR629" t="s">
        <v>122</v>
      </c>
      <c r="AS629" t="s">
        <v>122</v>
      </c>
      <c r="AT629" t="s">
        <v>122</v>
      </c>
      <c r="AU629" t="s">
        <v>122</v>
      </c>
      <c r="AV629" t="s">
        <v>122</v>
      </c>
      <c r="AW629" s="27">
        <v>44726</v>
      </c>
      <c r="AX629">
        <v>10</v>
      </c>
      <c r="AZ629" t="s">
        <v>122</v>
      </c>
      <c r="BA629" t="s">
        <v>122</v>
      </c>
      <c r="BB629" t="s">
        <v>122</v>
      </c>
      <c r="BC629">
        <v>11</v>
      </c>
      <c r="BD629">
        <v>0</v>
      </c>
      <c r="BE629" t="s">
        <v>140</v>
      </c>
      <c r="BF629" t="s">
        <v>16</v>
      </c>
      <c r="BG629" s="11">
        <v>44724</v>
      </c>
      <c r="BH629">
        <v>18</v>
      </c>
      <c r="BI629">
        <v>0</v>
      </c>
      <c r="BL629" t="s">
        <v>142</v>
      </c>
      <c r="BM629" t="s">
        <v>142</v>
      </c>
      <c r="BN629" t="s">
        <v>16</v>
      </c>
      <c r="BO629" t="s">
        <v>1461</v>
      </c>
      <c r="BP629" t="s">
        <v>127</v>
      </c>
      <c r="BR629" t="s">
        <v>727</v>
      </c>
      <c r="BU629" t="s">
        <v>728</v>
      </c>
      <c r="BV629">
        <v>4199999</v>
      </c>
      <c r="CC629" t="s">
        <v>121</v>
      </c>
      <c r="CD629" t="s">
        <v>152</v>
      </c>
      <c r="CG629">
        <v>3</v>
      </c>
      <c r="CH629" t="s">
        <v>153</v>
      </c>
      <c r="CI629" t="s">
        <v>165</v>
      </c>
      <c r="CK629" t="s">
        <v>166</v>
      </c>
      <c r="CL629" t="s">
        <v>122</v>
      </c>
      <c r="CM629" t="s">
        <v>262</v>
      </c>
      <c r="CN629" t="s">
        <v>167</v>
      </c>
      <c r="CO629" t="s">
        <v>168</v>
      </c>
      <c r="CP629" t="s">
        <v>168</v>
      </c>
    </row>
    <row r="630" spans="1:94" x14ac:dyDescent="0.25">
      <c r="A630" s="2">
        <v>1929002022</v>
      </c>
      <c r="B630" t="s">
        <v>105</v>
      </c>
      <c r="C630" t="s">
        <v>106</v>
      </c>
      <c r="D630" t="s">
        <v>107</v>
      </c>
      <c r="E630" t="s">
        <v>175</v>
      </c>
      <c r="F630" t="s">
        <v>1457</v>
      </c>
      <c r="H630" t="s">
        <v>110</v>
      </c>
      <c r="I630" t="s">
        <v>217</v>
      </c>
      <c r="J630" t="s">
        <v>218</v>
      </c>
      <c r="K630" t="s">
        <v>1458</v>
      </c>
      <c r="L630" t="s">
        <v>114</v>
      </c>
      <c r="M630" t="s">
        <v>342</v>
      </c>
      <c r="N630" t="s">
        <v>343</v>
      </c>
      <c r="O630" t="s">
        <v>178</v>
      </c>
      <c r="P630" t="s">
        <v>137</v>
      </c>
      <c r="Q630" s="2" t="s">
        <v>118</v>
      </c>
      <c r="R630" t="s">
        <v>118</v>
      </c>
      <c r="S630" t="s">
        <v>755</v>
      </c>
      <c r="T630" t="s">
        <v>139</v>
      </c>
      <c r="U630" t="s">
        <v>345</v>
      </c>
      <c r="V630" t="s">
        <v>121</v>
      </c>
      <c r="W630" t="s">
        <v>152</v>
      </c>
      <c r="X630" t="s">
        <v>121</v>
      </c>
      <c r="AA630" t="s">
        <v>121</v>
      </c>
      <c r="AL630" s="11">
        <v>44699</v>
      </c>
      <c r="AM630" s="11">
        <v>44700</v>
      </c>
      <c r="AN630" s="27">
        <v>44700.385254629633</v>
      </c>
      <c r="AO630" s="11">
        <v>44700</v>
      </c>
      <c r="AQ630" t="s">
        <v>122</v>
      </c>
      <c r="AR630" t="s">
        <v>122</v>
      </c>
      <c r="AS630" t="s">
        <v>122</v>
      </c>
      <c r="AT630" t="s">
        <v>122</v>
      </c>
      <c r="AU630" t="s">
        <v>122</v>
      </c>
      <c r="AV630" t="s">
        <v>122</v>
      </c>
      <c r="AW630" s="27">
        <v>44714</v>
      </c>
      <c r="AX630">
        <v>15</v>
      </c>
      <c r="AZ630" t="s">
        <v>122</v>
      </c>
      <c r="BA630" s="27">
        <v>44706.683900462966</v>
      </c>
      <c r="BB630" s="27">
        <v>44706.683877314812</v>
      </c>
      <c r="BC630">
        <v>5</v>
      </c>
      <c r="BD630">
        <v>0</v>
      </c>
      <c r="BE630" t="s">
        <v>140</v>
      </c>
      <c r="BF630" t="s">
        <v>16</v>
      </c>
      <c r="BG630" s="11">
        <v>44711</v>
      </c>
      <c r="BH630">
        <v>18</v>
      </c>
      <c r="BI630">
        <v>0</v>
      </c>
      <c r="BJ630" t="s">
        <v>1496</v>
      </c>
      <c r="BK630" t="s">
        <v>1496</v>
      </c>
      <c r="BL630" t="s">
        <v>142</v>
      </c>
      <c r="BM630" t="s">
        <v>142</v>
      </c>
      <c r="BN630" t="s">
        <v>16</v>
      </c>
      <c r="BO630" t="s">
        <v>1461</v>
      </c>
      <c r="BP630" t="s">
        <v>127</v>
      </c>
      <c r="BQ630" t="s">
        <v>144</v>
      </c>
      <c r="BR630" t="s">
        <v>756</v>
      </c>
      <c r="BS630">
        <v>52879797</v>
      </c>
      <c r="BU630" t="s">
        <v>757</v>
      </c>
      <c r="BW630">
        <v>3046552373</v>
      </c>
      <c r="CC630" t="s">
        <v>121</v>
      </c>
      <c r="CD630" t="s">
        <v>152</v>
      </c>
      <c r="CG630">
        <v>2</v>
      </c>
      <c r="CH630" t="s">
        <v>153</v>
      </c>
      <c r="CI630" t="s">
        <v>241</v>
      </c>
      <c r="CK630" t="s">
        <v>166</v>
      </c>
      <c r="CL630" t="s">
        <v>132</v>
      </c>
      <c r="CM630" t="s">
        <v>122</v>
      </c>
      <c r="CN630" t="s">
        <v>174</v>
      </c>
      <c r="CO630" t="s">
        <v>134</v>
      </c>
      <c r="CP630" t="s">
        <v>135</v>
      </c>
    </row>
    <row r="631" spans="1:94" x14ac:dyDescent="0.25">
      <c r="A631" s="2">
        <v>1934182022</v>
      </c>
      <c r="B631" t="s">
        <v>105</v>
      </c>
      <c r="C631" t="s">
        <v>106</v>
      </c>
      <c r="D631" t="s">
        <v>107</v>
      </c>
      <c r="E631" t="s">
        <v>175</v>
      </c>
      <c r="F631" t="s">
        <v>1457</v>
      </c>
      <c r="K631" t="s">
        <v>1458</v>
      </c>
      <c r="L631" t="s">
        <v>114</v>
      </c>
      <c r="M631" t="s">
        <v>263</v>
      </c>
      <c r="N631" t="s">
        <v>157</v>
      </c>
      <c r="O631" t="s">
        <v>231</v>
      </c>
      <c r="P631" t="s">
        <v>137</v>
      </c>
      <c r="Q631" s="2"/>
      <c r="R631" t="s">
        <v>137</v>
      </c>
      <c r="S631" t="s">
        <v>761</v>
      </c>
      <c r="U631" t="s">
        <v>265</v>
      </c>
      <c r="V631" t="s">
        <v>121</v>
      </c>
      <c r="W631" t="s">
        <v>152</v>
      </c>
      <c r="X631" t="s">
        <v>121</v>
      </c>
      <c r="AA631" t="s">
        <v>121</v>
      </c>
      <c r="AL631" s="11">
        <v>44699</v>
      </c>
      <c r="AM631" s="11">
        <v>44700</v>
      </c>
      <c r="AN631" s="27">
        <v>44700.407708333332</v>
      </c>
      <c r="AO631" s="11">
        <v>44700</v>
      </c>
      <c r="AQ631" t="s">
        <v>122</v>
      </c>
      <c r="AR631" t="s">
        <v>122</v>
      </c>
      <c r="AS631" t="s">
        <v>122</v>
      </c>
      <c r="AT631" t="s">
        <v>122</v>
      </c>
      <c r="AU631" t="s">
        <v>122</v>
      </c>
      <c r="AV631" t="s">
        <v>122</v>
      </c>
      <c r="AW631" s="27">
        <v>44721</v>
      </c>
      <c r="AX631">
        <v>22</v>
      </c>
      <c r="AZ631" t="s">
        <v>122</v>
      </c>
      <c r="BA631" t="s">
        <v>122</v>
      </c>
      <c r="BB631" t="s">
        <v>122</v>
      </c>
      <c r="BC631">
        <v>9</v>
      </c>
      <c r="BD631">
        <v>0</v>
      </c>
      <c r="BE631" t="s">
        <v>140</v>
      </c>
      <c r="BF631" t="s">
        <v>16</v>
      </c>
      <c r="BG631" s="11">
        <v>44718</v>
      </c>
      <c r="BH631">
        <v>28</v>
      </c>
      <c r="BI631">
        <v>0</v>
      </c>
      <c r="BL631" t="s">
        <v>142</v>
      </c>
      <c r="BM631" t="s">
        <v>142</v>
      </c>
      <c r="BN631" t="s">
        <v>16</v>
      </c>
      <c r="BO631" t="s">
        <v>1461</v>
      </c>
      <c r="BP631" t="s">
        <v>127</v>
      </c>
      <c r="BR631" t="s">
        <v>762</v>
      </c>
      <c r="BU631" t="s">
        <v>763</v>
      </c>
      <c r="CC631" t="s">
        <v>121</v>
      </c>
      <c r="CD631" t="s">
        <v>152</v>
      </c>
      <c r="CG631">
        <v>2</v>
      </c>
      <c r="CH631" t="s">
        <v>153</v>
      </c>
      <c r="CI631" t="s">
        <v>241</v>
      </c>
      <c r="CK631" t="s">
        <v>166</v>
      </c>
      <c r="CL631" t="s">
        <v>122</v>
      </c>
      <c r="CM631" t="s">
        <v>262</v>
      </c>
      <c r="CN631" t="s">
        <v>167</v>
      </c>
      <c r="CO631" t="s">
        <v>168</v>
      </c>
      <c r="CP631" t="s">
        <v>168</v>
      </c>
    </row>
    <row r="632" spans="1:94" x14ac:dyDescent="0.25">
      <c r="A632" s="2">
        <v>1938792022</v>
      </c>
      <c r="B632" t="s">
        <v>105</v>
      </c>
      <c r="C632" t="s">
        <v>106</v>
      </c>
      <c r="D632" t="s">
        <v>107</v>
      </c>
      <c r="E632" t="s">
        <v>175</v>
      </c>
      <c r="F632" t="s">
        <v>1457</v>
      </c>
      <c r="K632" t="s">
        <v>1458</v>
      </c>
      <c r="L632" t="s">
        <v>114</v>
      </c>
      <c r="M632" t="s">
        <v>156</v>
      </c>
      <c r="N632" t="s">
        <v>157</v>
      </c>
      <c r="O632" t="s">
        <v>178</v>
      </c>
      <c r="P632" t="s">
        <v>137</v>
      </c>
      <c r="Q632" s="2"/>
      <c r="R632" t="s">
        <v>137</v>
      </c>
      <c r="S632" t="s">
        <v>767</v>
      </c>
      <c r="U632" t="s">
        <v>220</v>
      </c>
      <c r="V632" t="s">
        <v>152</v>
      </c>
      <c r="W632" t="s">
        <v>152</v>
      </c>
      <c r="X632" t="s">
        <v>121</v>
      </c>
      <c r="AA632" t="s">
        <v>121</v>
      </c>
      <c r="AH632" s="18">
        <v>-741376</v>
      </c>
      <c r="AI632" s="18">
        <v>45514752</v>
      </c>
      <c r="AL632" s="11">
        <v>44699</v>
      </c>
      <c r="AM632" s="11">
        <v>44700</v>
      </c>
      <c r="AN632" s="27">
        <v>44699.546759259261</v>
      </c>
      <c r="AO632" s="11">
        <v>44700</v>
      </c>
      <c r="AQ632" t="s">
        <v>122</v>
      </c>
      <c r="AR632" t="s">
        <v>122</v>
      </c>
      <c r="AS632" t="s">
        <v>122</v>
      </c>
      <c r="AT632" t="s">
        <v>122</v>
      </c>
      <c r="AU632" t="s">
        <v>122</v>
      </c>
      <c r="AV632" t="s">
        <v>122</v>
      </c>
      <c r="AW632" s="27">
        <v>44714</v>
      </c>
      <c r="AX632">
        <v>12</v>
      </c>
      <c r="AZ632" t="s">
        <v>122</v>
      </c>
      <c r="BA632" t="s">
        <v>122</v>
      </c>
      <c r="BB632" t="s">
        <v>122</v>
      </c>
      <c r="BC632">
        <v>9</v>
      </c>
      <c r="BD632">
        <v>0</v>
      </c>
      <c r="BE632" t="s">
        <v>140</v>
      </c>
      <c r="BF632" t="s">
        <v>16</v>
      </c>
      <c r="BG632" s="11">
        <v>44726</v>
      </c>
      <c r="BH632">
        <v>18</v>
      </c>
      <c r="BI632">
        <v>0</v>
      </c>
      <c r="BL632" t="s">
        <v>142</v>
      </c>
      <c r="BM632" t="s">
        <v>142</v>
      </c>
      <c r="BN632" t="s">
        <v>16</v>
      </c>
      <c r="BO632" t="s">
        <v>1461</v>
      </c>
      <c r="BP632" t="s">
        <v>127</v>
      </c>
      <c r="BR632" t="s">
        <v>768</v>
      </c>
      <c r="BU632" t="s">
        <v>769</v>
      </c>
      <c r="CC632" t="s">
        <v>121</v>
      </c>
      <c r="CD632" t="s">
        <v>152</v>
      </c>
      <c r="CG632">
        <v>3</v>
      </c>
      <c r="CH632" t="s">
        <v>153</v>
      </c>
      <c r="CI632" t="s">
        <v>165</v>
      </c>
      <c r="CK632" t="s">
        <v>166</v>
      </c>
      <c r="CL632" t="s">
        <v>122</v>
      </c>
      <c r="CM632" t="s">
        <v>262</v>
      </c>
      <c r="CN632" t="s">
        <v>167</v>
      </c>
      <c r="CO632" t="s">
        <v>168</v>
      </c>
      <c r="CP632" t="s">
        <v>168</v>
      </c>
    </row>
    <row r="633" spans="1:94" x14ac:dyDescent="0.25">
      <c r="A633" s="2">
        <v>2012652022</v>
      </c>
      <c r="B633" t="s">
        <v>105</v>
      </c>
      <c r="C633" t="s">
        <v>106</v>
      </c>
      <c r="D633" t="s">
        <v>107</v>
      </c>
      <c r="E633" t="s">
        <v>175</v>
      </c>
      <c r="F633" t="s">
        <v>1457</v>
      </c>
      <c r="K633" t="s">
        <v>1458</v>
      </c>
      <c r="L633" t="s">
        <v>114</v>
      </c>
      <c r="M633" t="s">
        <v>817</v>
      </c>
      <c r="N633" t="s">
        <v>157</v>
      </c>
      <c r="O633" t="s">
        <v>191</v>
      </c>
      <c r="P633" t="s">
        <v>137</v>
      </c>
      <c r="Q633" s="2"/>
      <c r="R633" t="s">
        <v>137</v>
      </c>
      <c r="S633" t="s">
        <v>818</v>
      </c>
      <c r="U633" t="s">
        <v>819</v>
      </c>
      <c r="V633" t="s">
        <v>121</v>
      </c>
      <c r="W633" t="s">
        <v>152</v>
      </c>
      <c r="X633" t="s">
        <v>121</v>
      </c>
      <c r="AA633" t="s">
        <v>121</v>
      </c>
      <c r="AL633" s="11">
        <v>44701</v>
      </c>
      <c r="AM633" s="11">
        <v>44704</v>
      </c>
      <c r="AN633" s="27">
        <v>44705.991909722223</v>
      </c>
      <c r="AO633" s="11">
        <v>44706</v>
      </c>
      <c r="AP633" t="s">
        <v>820</v>
      </c>
      <c r="AQ633" t="s">
        <v>122</v>
      </c>
      <c r="AR633" t="s">
        <v>122</v>
      </c>
      <c r="AS633" t="s">
        <v>122</v>
      </c>
      <c r="AT633" t="s">
        <v>122</v>
      </c>
      <c r="AU633" t="s">
        <v>122</v>
      </c>
      <c r="AV633" t="s">
        <v>122</v>
      </c>
      <c r="AW633" s="27">
        <v>44727</v>
      </c>
      <c r="AX633">
        <v>11</v>
      </c>
      <c r="AZ633" t="s">
        <v>122</v>
      </c>
      <c r="BA633" t="s">
        <v>122</v>
      </c>
      <c r="BB633" t="s">
        <v>122</v>
      </c>
      <c r="BC633">
        <v>5</v>
      </c>
      <c r="BD633">
        <v>0</v>
      </c>
      <c r="BE633" t="s">
        <v>140</v>
      </c>
      <c r="BF633" t="s">
        <v>16</v>
      </c>
      <c r="BG633" s="11">
        <v>44724</v>
      </c>
      <c r="BH633">
        <v>28</v>
      </c>
      <c r="BI633">
        <v>0</v>
      </c>
      <c r="BN633" t="s">
        <v>16</v>
      </c>
      <c r="BO633" t="s">
        <v>1461</v>
      </c>
      <c r="BP633" t="s">
        <v>127</v>
      </c>
      <c r="BR633" t="s">
        <v>128</v>
      </c>
      <c r="CC633" t="s">
        <v>121</v>
      </c>
      <c r="CD633" t="s">
        <v>121</v>
      </c>
      <c r="CG633">
        <v>2</v>
      </c>
      <c r="CH633" t="s">
        <v>153</v>
      </c>
      <c r="CI633" t="s">
        <v>241</v>
      </c>
      <c r="CK633" t="s">
        <v>166</v>
      </c>
      <c r="CL633" t="s">
        <v>122</v>
      </c>
      <c r="CM633" t="s">
        <v>262</v>
      </c>
      <c r="CN633" t="s">
        <v>174</v>
      </c>
      <c r="CO633" t="s">
        <v>168</v>
      </c>
      <c r="CP633" t="s">
        <v>168</v>
      </c>
    </row>
    <row r="634" spans="1:94" x14ac:dyDescent="0.25">
      <c r="A634" s="2">
        <v>2020732022</v>
      </c>
      <c r="B634" t="s">
        <v>105</v>
      </c>
      <c r="C634" t="s">
        <v>106</v>
      </c>
      <c r="D634" t="s">
        <v>107</v>
      </c>
      <c r="E634" t="s">
        <v>175</v>
      </c>
      <c r="F634" t="s">
        <v>1457</v>
      </c>
      <c r="K634" t="s">
        <v>1458</v>
      </c>
      <c r="L634" t="s">
        <v>114</v>
      </c>
      <c r="M634" t="s">
        <v>156</v>
      </c>
      <c r="N634" t="s">
        <v>157</v>
      </c>
      <c r="O634" t="s">
        <v>178</v>
      </c>
      <c r="P634" t="s">
        <v>137</v>
      </c>
      <c r="Q634" s="2"/>
      <c r="R634" t="s">
        <v>137</v>
      </c>
      <c r="S634" t="s">
        <v>842</v>
      </c>
      <c r="U634" t="s">
        <v>160</v>
      </c>
      <c r="V634" t="s">
        <v>152</v>
      </c>
      <c r="W634" t="s">
        <v>152</v>
      </c>
      <c r="X634" t="s">
        <v>121</v>
      </c>
      <c r="AA634" t="s">
        <v>121</v>
      </c>
      <c r="AH634" s="18">
        <v>-741574289</v>
      </c>
      <c r="AI634" s="18">
        <v>4579524</v>
      </c>
      <c r="AL634" s="11">
        <v>44701</v>
      </c>
      <c r="AM634" s="11">
        <v>44704</v>
      </c>
      <c r="AN634" s="27">
        <v>44701.851261574076</v>
      </c>
      <c r="AO634" s="11">
        <v>44704</v>
      </c>
      <c r="AQ634" t="s">
        <v>122</v>
      </c>
      <c r="AR634" t="s">
        <v>122</v>
      </c>
      <c r="AS634" t="s">
        <v>122</v>
      </c>
      <c r="AT634" t="s">
        <v>122</v>
      </c>
      <c r="AU634" t="s">
        <v>122</v>
      </c>
      <c r="AV634" t="s">
        <v>122</v>
      </c>
      <c r="AW634" s="27">
        <v>44718</v>
      </c>
      <c r="AX634">
        <v>4</v>
      </c>
      <c r="AZ634" t="s">
        <v>122</v>
      </c>
      <c r="BA634" t="s">
        <v>122</v>
      </c>
      <c r="BB634" t="s">
        <v>122</v>
      </c>
      <c r="BC634">
        <v>7</v>
      </c>
      <c r="BD634">
        <v>0</v>
      </c>
      <c r="BE634" t="s">
        <v>140</v>
      </c>
      <c r="BF634" t="s">
        <v>16</v>
      </c>
      <c r="BG634" s="11">
        <v>44713</v>
      </c>
      <c r="BH634">
        <v>18</v>
      </c>
      <c r="BI634">
        <v>0</v>
      </c>
      <c r="BL634" t="s">
        <v>142</v>
      </c>
      <c r="BM634" t="s">
        <v>142</v>
      </c>
      <c r="BN634" t="s">
        <v>16</v>
      </c>
      <c r="BO634" t="s">
        <v>1461</v>
      </c>
      <c r="BP634" t="s">
        <v>127</v>
      </c>
      <c r="BQ634" t="s">
        <v>144</v>
      </c>
      <c r="BR634" t="s">
        <v>843</v>
      </c>
      <c r="BS634">
        <v>79559505</v>
      </c>
      <c r="BU634" t="s">
        <v>844</v>
      </c>
      <c r="BV634">
        <v>3219577108</v>
      </c>
      <c r="BW634">
        <v>3154834373</v>
      </c>
      <c r="CB634">
        <v>3</v>
      </c>
      <c r="CC634" t="s">
        <v>121</v>
      </c>
      <c r="CD634" t="s">
        <v>152</v>
      </c>
      <c r="CG634">
        <v>3</v>
      </c>
      <c r="CH634" t="s">
        <v>153</v>
      </c>
      <c r="CI634" t="s">
        <v>165</v>
      </c>
      <c r="CK634" t="s">
        <v>166</v>
      </c>
      <c r="CL634" t="s">
        <v>122</v>
      </c>
      <c r="CM634" t="s">
        <v>262</v>
      </c>
      <c r="CN634" t="s">
        <v>167</v>
      </c>
      <c r="CO634" t="s">
        <v>168</v>
      </c>
      <c r="CP634" t="s">
        <v>168</v>
      </c>
    </row>
    <row r="635" spans="1:94" x14ac:dyDescent="0.25">
      <c r="A635" s="2">
        <v>2021102022</v>
      </c>
      <c r="B635" t="s">
        <v>105</v>
      </c>
      <c r="C635" t="s">
        <v>106</v>
      </c>
      <c r="D635" t="s">
        <v>107</v>
      </c>
      <c r="E635" t="s">
        <v>175</v>
      </c>
      <c r="F635" t="s">
        <v>1457</v>
      </c>
      <c r="H635" t="s">
        <v>110</v>
      </c>
      <c r="I635" t="s">
        <v>217</v>
      </c>
      <c r="J635" t="s">
        <v>218</v>
      </c>
      <c r="K635" t="s">
        <v>1458</v>
      </c>
      <c r="L635" t="s">
        <v>114</v>
      </c>
      <c r="M635" t="s">
        <v>156</v>
      </c>
      <c r="N635" t="s">
        <v>157</v>
      </c>
      <c r="O635" t="s">
        <v>178</v>
      </c>
      <c r="P635" t="s">
        <v>137</v>
      </c>
      <c r="Q635" s="2" t="s">
        <v>118</v>
      </c>
      <c r="R635" t="s">
        <v>118</v>
      </c>
      <c r="S635" t="s">
        <v>857</v>
      </c>
      <c r="T635" t="s">
        <v>139</v>
      </c>
      <c r="U635" t="s">
        <v>160</v>
      </c>
      <c r="V635" t="s">
        <v>152</v>
      </c>
      <c r="W635" t="s">
        <v>152</v>
      </c>
      <c r="X635" t="s">
        <v>121</v>
      </c>
      <c r="AA635" t="s">
        <v>121</v>
      </c>
      <c r="AH635" s="18">
        <v>-741108191</v>
      </c>
      <c r="AI635" s="18">
        <v>45354684</v>
      </c>
      <c r="AL635" s="11">
        <v>44701</v>
      </c>
      <c r="AM635" s="11">
        <v>44704</v>
      </c>
      <c r="AN635" s="27">
        <v>44701.905405092592</v>
      </c>
      <c r="AO635" s="11">
        <v>44704</v>
      </c>
      <c r="AQ635" t="s">
        <v>122</v>
      </c>
      <c r="AR635" t="s">
        <v>122</v>
      </c>
      <c r="AS635" t="s">
        <v>122</v>
      </c>
      <c r="AT635" t="s">
        <v>122</v>
      </c>
      <c r="AU635" t="s">
        <v>122</v>
      </c>
      <c r="AV635" t="s">
        <v>122</v>
      </c>
      <c r="AW635" s="27">
        <v>44718</v>
      </c>
      <c r="AX635">
        <v>4</v>
      </c>
      <c r="AZ635" t="s">
        <v>122</v>
      </c>
      <c r="BA635" s="27">
        <v>44712.543726851851</v>
      </c>
      <c r="BB635" s="27">
        <v>44712.543692129628</v>
      </c>
      <c r="BC635">
        <v>6</v>
      </c>
      <c r="BD635">
        <v>0</v>
      </c>
      <c r="BE635" t="s">
        <v>140</v>
      </c>
      <c r="BF635" t="s">
        <v>16</v>
      </c>
      <c r="BG635" s="11">
        <v>44713</v>
      </c>
      <c r="BH635">
        <v>18</v>
      </c>
      <c r="BI635">
        <v>0</v>
      </c>
      <c r="BJ635" t="s">
        <v>1497</v>
      </c>
      <c r="BK635" t="s">
        <v>1497</v>
      </c>
      <c r="BL635" t="s">
        <v>142</v>
      </c>
      <c r="BM635" t="s">
        <v>142</v>
      </c>
      <c r="BN635" t="s">
        <v>16</v>
      </c>
      <c r="BO635" t="s">
        <v>1461</v>
      </c>
      <c r="BP635" t="s">
        <v>127</v>
      </c>
      <c r="BR635" t="s">
        <v>858</v>
      </c>
      <c r="BU635" t="s">
        <v>859</v>
      </c>
      <c r="BX635" t="s">
        <v>748</v>
      </c>
      <c r="CC635" t="s">
        <v>121</v>
      </c>
      <c r="CD635" t="s">
        <v>152</v>
      </c>
      <c r="CG635">
        <v>3</v>
      </c>
      <c r="CH635" t="s">
        <v>153</v>
      </c>
      <c r="CI635" t="s">
        <v>165</v>
      </c>
      <c r="CK635" t="s">
        <v>166</v>
      </c>
      <c r="CL635" t="s">
        <v>132</v>
      </c>
      <c r="CM635" t="s">
        <v>122</v>
      </c>
      <c r="CN635" t="s">
        <v>167</v>
      </c>
      <c r="CO635" t="s">
        <v>134</v>
      </c>
      <c r="CP635" t="s">
        <v>135</v>
      </c>
    </row>
    <row r="636" spans="1:94" x14ac:dyDescent="0.25">
      <c r="A636" s="2">
        <v>2025102022</v>
      </c>
      <c r="B636" t="s">
        <v>105</v>
      </c>
      <c r="C636" t="s">
        <v>106</v>
      </c>
      <c r="D636" t="s">
        <v>107</v>
      </c>
      <c r="E636" t="s">
        <v>175</v>
      </c>
      <c r="F636" t="s">
        <v>1457</v>
      </c>
      <c r="K636" t="s">
        <v>1458</v>
      </c>
      <c r="L636" t="s">
        <v>114</v>
      </c>
      <c r="M636" t="s">
        <v>817</v>
      </c>
      <c r="N636" t="s">
        <v>157</v>
      </c>
      <c r="O636" t="s">
        <v>191</v>
      </c>
      <c r="P636" t="s">
        <v>137</v>
      </c>
      <c r="Q636" s="2"/>
      <c r="R636" t="s">
        <v>137</v>
      </c>
      <c r="S636" t="s">
        <v>863</v>
      </c>
      <c r="U636" t="s">
        <v>819</v>
      </c>
      <c r="V636" t="s">
        <v>121</v>
      </c>
      <c r="W636" t="s">
        <v>152</v>
      </c>
      <c r="X636" t="s">
        <v>121</v>
      </c>
      <c r="AA636" t="s">
        <v>121</v>
      </c>
      <c r="AL636" s="11">
        <v>44703</v>
      </c>
      <c r="AM636" s="11">
        <v>44704</v>
      </c>
      <c r="AN636" s="27">
        <v>44705.993784722225</v>
      </c>
      <c r="AO636" s="11">
        <v>44706</v>
      </c>
      <c r="AP636" t="s">
        <v>864</v>
      </c>
      <c r="AQ636" t="s">
        <v>122</v>
      </c>
      <c r="AR636" t="s">
        <v>122</v>
      </c>
      <c r="AS636" t="s">
        <v>122</v>
      </c>
      <c r="AT636" t="s">
        <v>122</v>
      </c>
      <c r="AU636" t="s">
        <v>122</v>
      </c>
      <c r="AV636" t="s">
        <v>122</v>
      </c>
      <c r="AW636" s="27">
        <v>44727</v>
      </c>
      <c r="AX636">
        <v>11</v>
      </c>
      <c r="AZ636" t="s">
        <v>122</v>
      </c>
      <c r="BA636" t="s">
        <v>122</v>
      </c>
      <c r="BB636" t="s">
        <v>122</v>
      </c>
      <c r="BC636">
        <v>5</v>
      </c>
      <c r="BD636">
        <v>0</v>
      </c>
      <c r="BE636" t="s">
        <v>140</v>
      </c>
      <c r="BF636" t="s">
        <v>16</v>
      </c>
      <c r="BG636" s="11">
        <v>44724</v>
      </c>
      <c r="BH636">
        <v>28</v>
      </c>
      <c r="BI636">
        <v>0</v>
      </c>
      <c r="BL636" t="s">
        <v>142</v>
      </c>
      <c r="BM636" t="s">
        <v>142</v>
      </c>
      <c r="BN636" t="s">
        <v>16</v>
      </c>
      <c r="BO636" t="s">
        <v>1461</v>
      </c>
      <c r="BP636" t="s">
        <v>127</v>
      </c>
      <c r="BR636" t="s">
        <v>865</v>
      </c>
      <c r="BU636" t="s">
        <v>866</v>
      </c>
      <c r="BW636">
        <v>3103424354</v>
      </c>
      <c r="CC636" t="s">
        <v>121</v>
      </c>
      <c r="CD636" t="s">
        <v>152</v>
      </c>
      <c r="CG636">
        <v>2</v>
      </c>
      <c r="CH636" t="s">
        <v>153</v>
      </c>
      <c r="CI636" t="s">
        <v>241</v>
      </c>
      <c r="CK636" t="s">
        <v>166</v>
      </c>
      <c r="CL636" t="s">
        <v>122</v>
      </c>
      <c r="CM636" t="s">
        <v>262</v>
      </c>
      <c r="CN636" t="s">
        <v>174</v>
      </c>
      <c r="CO636" t="s">
        <v>168</v>
      </c>
      <c r="CP636" t="s">
        <v>168</v>
      </c>
    </row>
    <row r="637" spans="1:94" x14ac:dyDescent="0.25">
      <c r="A637" s="2">
        <v>2027602022</v>
      </c>
      <c r="B637" t="s">
        <v>105</v>
      </c>
      <c r="C637" t="s">
        <v>106</v>
      </c>
      <c r="D637" t="s">
        <v>107</v>
      </c>
      <c r="E637" t="s">
        <v>175</v>
      </c>
      <c r="F637" t="s">
        <v>1457</v>
      </c>
      <c r="K637" t="s">
        <v>1458</v>
      </c>
      <c r="L637" t="s">
        <v>114</v>
      </c>
      <c r="N637" t="s">
        <v>115</v>
      </c>
      <c r="O637" t="s">
        <v>178</v>
      </c>
      <c r="P637" t="s">
        <v>137</v>
      </c>
      <c r="Q637" s="2"/>
      <c r="R637" t="s">
        <v>137</v>
      </c>
      <c r="S637" t="s">
        <v>867</v>
      </c>
      <c r="V637" t="s">
        <v>121</v>
      </c>
      <c r="W637" t="s">
        <v>121</v>
      </c>
      <c r="X637" t="s">
        <v>121</v>
      </c>
      <c r="AA637" t="s">
        <v>121</v>
      </c>
      <c r="AD637" t="s">
        <v>868</v>
      </c>
      <c r="AE637" t="s">
        <v>869</v>
      </c>
      <c r="AF637" t="s">
        <v>870</v>
      </c>
      <c r="AH637" s="18">
        <v>-74067010543</v>
      </c>
      <c r="AI637" s="18">
        <v>465794618699999</v>
      </c>
      <c r="AL637" s="11">
        <v>44704</v>
      </c>
      <c r="AM637" s="11">
        <v>44705</v>
      </c>
      <c r="AN637" s="27">
        <v>44705.584999999999</v>
      </c>
      <c r="AO637" s="11">
        <v>44705</v>
      </c>
      <c r="AQ637" t="s">
        <v>122</v>
      </c>
      <c r="AR637" t="s">
        <v>122</v>
      </c>
      <c r="AS637" t="s">
        <v>122</v>
      </c>
      <c r="AT637" t="s">
        <v>122</v>
      </c>
      <c r="AU637" t="s">
        <v>122</v>
      </c>
      <c r="AV637" t="s">
        <v>122</v>
      </c>
      <c r="AW637" s="27">
        <v>44719</v>
      </c>
      <c r="AX637">
        <v>5</v>
      </c>
      <c r="AZ637" t="s">
        <v>122</v>
      </c>
      <c r="BA637" t="s">
        <v>122</v>
      </c>
      <c r="BB637" t="s">
        <v>122</v>
      </c>
      <c r="BC637">
        <v>6</v>
      </c>
      <c r="BD637">
        <v>0</v>
      </c>
      <c r="BE637" t="s">
        <v>140</v>
      </c>
      <c r="BF637" t="s">
        <v>16</v>
      </c>
      <c r="BG637" s="11">
        <v>44714</v>
      </c>
      <c r="BH637">
        <v>18</v>
      </c>
      <c r="BI637">
        <v>0</v>
      </c>
      <c r="BN637" t="s">
        <v>125</v>
      </c>
      <c r="BO637" t="s">
        <v>1461</v>
      </c>
      <c r="BP637" t="s">
        <v>127</v>
      </c>
      <c r="BR637" t="s">
        <v>128</v>
      </c>
      <c r="CC637" t="s">
        <v>121</v>
      </c>
      <c r="CD637" t="s">
        <v>121</v>
      </c>
      <c r="CG637">
        <v>3</v>
      </c>
      <c r="CH637" t="s">
        <v>153</v>
      </c>
      <c r="CI637" t="s">
        <v>130</v>
      </c>
      <c r="CK637" t="s">
        <v>166</v>
      </c>
      <c r="CL637" t="s">
        <v>122</v>
      </c>
      <c r="CM637" t="s">
        <v>262</v>
      </c>
      <c r="CN637" t="s">
        <v>174</v>
      </c>
      <c r="CO637" t="s">
        <v>168</v>
      </c>
      <c r="CP637" t="s">
        <v>168</v>
      </c>
    </row>
    <row r="638" spans="1:94" x14ac:dyDescent="0.25">
      <c r="A638" s="2">
        <v>2027882022</v>
      </c>
      <c r="B638" t="s">
        <v>105</v>
      </c>
      <c r="C638" t="s">
        <v>106</v>
      </c>
      <c r="D638" t="s">
        <v>107</v>
      </c>
      <c r="E638" t="s">
        <v>175</v>
      </c>
      <c r="F638" t="s">
        <v>1457</v>
      </c>
      <c r="H638" t="s">
        <v>110</v>
      </c>
      <c r="I638" t="s">
        <v>217</v>
      </c>
      <c r="J638" t="s">
        <v>218</v>
      </c>
      <c r="K638" t="s">
        <v>1458</v>
      </c>
      <c r="L638" t="s">
        <v>114</v>
      </c>
      <c r="M638" t="s">
        <v>342</v>
      </c>
      <c r="N638" t="s">
        <v>343</v>
      </c>
      <c r="O638" t="s">
        <v>178</v>
      </c>
      <c r="P638" t="s">
        <v>137</v>
      </c>
      <c r="Q638" s="2" t="s">
        <v>171</v>
      </c>
      <c r="R638" t="s">
        <v>171</v>
      </c>
      <c r="S638" t="s">
        <v>871</v>
      </c>
      <c r="T638" t="s">
        <v>139</v>
      </c>
      <c r="U638" t="s">
        <v>345</v>
      </c>
      <c r="V638" t="s">
        <v>121</v>
      </c>
      <c r="W638" t="s">
        <v>152</v>
      </c>
      <c r="X638" t="s">
        <v>121</v>
      </c>
      <c r="AA638" t="s">
        <v>121</v>
      </c>
      <c r="AL638" s="11">
        <v>44704</v>
      </c>
      <c r="AM638" s="11">
        <v>44705</v>
      </c>
      <c r="AN638" s="27">
        <v>44704.549409722225</v>
      </c>
      <c r="AO638" s="11">
        <v>44705</v>
      </c>
      <c r="AQ638" t="s">
        <v>122</v>
      </c>
      <c r="AR638" t="s">
        <v>122</v>
      </c>
      <c r="AS638" t="s">
        <v>122</v>
      </c>
      <c r="AT638" t="s">
        <v>122</v>
      </c>
      <c r="AU638" t="s">
        <v>122</v>
      </c>
      <c r="AV638" t="s">
        <v>122</v>
      </c>
      <c r="AW638" s="27">
        <v>44719</v>
      </c>
      <c r="AX638">
        <v>9</v>
      </c>
      <c r="AZ638" t="s">
        <v>122</v>
      </c>
      <c r="BA638" s="27">
        <v>44704.64402777778</v>
      </c>
      <c r="BB638" t="s">
        <v>122</v>
      </c>
      <c r="BC638">
        <v>1</v>
      </c>
      <c r="BD638">
        <v>0</v>
      </c>
      <c r="BE638" t="s">
        <v>140</v>
      </c>
      <c r="BF638" t="s">
        <v>16</v>
      </c>
      <c r="BG638" s="11">
        <v>44714</v>
      </c>
      <c r="BH638">
        <v>18</v>
      </c>
      <c r="BI638">
        <v>0</v>
      </c>
      <c r="BJ638" t="s">
        <v>1498</v>
      </c>
      <c r="BK638" t="s">
        <v>1498</v>
      </c>
      <c r="BL638" t="s">
        <v>142</v>
      </c>
      <c r="BM638" t="s">
        <v>142</v>
      </c>
      <c r="BN638" t="s">
        <v>16</v>
      </c>
      <c r="BO638" t="s">
        <v>1461</v>
      </c>
      <c r="BP638" t="s">
        <v>127</v>
      </c>
      <c r="BR638" t="s">
        <v>872</v>
      </c>
      <c r="BU638" t="s">
        <v>873</v>
      </c>
      <c r="BV638">
        <v>6018963767</v>
      </c>
      <c r="CC638" t="s">
        <v>121</v>
      </c>
      <c r="CD638" t="s">
        <v>152</v>
      </c>
      <c r="CE638" t="s">
        <v>306</v>
      </c>
      <c r="CF638" t="s">
        <v>107</v>
      </c>
      <c r="CG638">
        <v>2</v>
      </c>
      <c r="CH638" t="s">
        <v>153</v>
      </c>
      <c r="CI638" t="s">
        <v>241</v>
      </c>
      <c r="CK638" t="s">
        <v>166</v>
      </c>
      <c r="CL638" t="s">
        <v>132</v>
      </c>
      <c r="CM638" t="s">
        <v>122</v>
      </c>
      <c r="CN638" t="s">
        <v>285</v>
      </c>
      <c r="CO638" t="s">
        <v>134</v>
      </c>
      <c r="CP638" t="s">
        <v>135</v>
      </c>
    </row>
    <row r="639" spans="1:94" x14ac:dyDescent="0.25">
      <c r="A639" s="2">
        <v>2039242022</v>
      </c>
      <c r="B639" t="s">
        <v>105</v>
      </c>
      <c r="C639" t="s">
        <v>106</v>
      </c>
      <c r="D639" t="s">
        <v>107</v>
      </c>
      <c r="E639" t="s">
        <v>175</v>
      </c>
      <c r="F639" t="s">
        <v>1457</v>
      </c>
      <c r="K639" t="s">
        <v>1458</v>
      </c>
      <c r="L639" t="s">
        <v>114</v>
      </c>
      <c r="M639" t="s">
        <v>156</v>
      </c>
      <c r="N639" t="s">
        <v>157</v>
      </c>
      <c r="O639" t="s">
        <v>178</v>
      </c>
      <c r="P639" t="s">
        <v>137</v>
      </c>
      <c r="Q639" s="2"/>
      <c r="R639" t="s">
        <v>137</v>
      </c>
      <c r="S639" t="s">
        <v>902</v>
      </c>
      <c r="U639" t="s">
        <v>220</v>
      </c>
      <c r="V639" t="s">
        <v>152</v>
      </c>
      <c r="W639" t="s">
        <v>152</v>
      </c>
      <c r="X639" t="s">
        <v>121</v>
      </c>
      <c r="AA639" t="s">
        <v>121</v>
      </c>
      <c r="AH639" s="18">
        <v>-741376</v>
      </c>
      <c r="AI639" s="18">
        <v>4554752</v>
      </c>
      <c r="AL639" s="11">
        <v>44704</v>
      </c>
      <c r="AM639" s="11">
        <v>44705</v>
      </c>
      <c r="AN639" s="27">
        <v>44704.823912037034</v>
      </c>
      <c r="AO639" s="11">
        <v>44705</v>
      </c>
      <c r="AQ639" t="s">
        <v>122</v>
      </c>
      <c r="AR639" t="s">
        <v>122</v>
      </c>
      <c r="AS639" t="s">
        <v>122</v>
      </c>
      <c r="AT639" t="s">
        <v>122</v>
      </c>
      <c r="AU639" t="s">
        <v>122</v>
      </c>
      <c r="AV639" t="s">
        <v>122</v>
      </c>
      <c r="AW639" s="27">
        <v>44719</v>
      </c>
      <c r="AX639">
        <v>5</v>
      </c>
      <c r="AZ639" t="s">
        <v>122</v>
      </c>
      <c r="BA639" t="s">
        <v>122</v>
      </c>
      <c r="BB639" t="s">
        <v>122</v>
      </c>
      <c r="BC639">
        <v>6</v>
      </c>
      <c r="BD639">
        <v>0</v>
      </c>
      <c r="BE639" t="s">
        <v>140</v>
      </c>
      <c r="BF639" t="s">
        <v>16</v>
      </c>
      <c r="BG639" s="11">
        <v>44714</v>
      </c>
      <c r="BH639">
        <v>18</v>
      </c>
      <c r="BI639">
        <v>0</v>
      </c>
      <c r="BL639" t="s">
        <v>142</v>
      </c>
      <c r="BM639" t="s">
        <v>142</v>
      </c>
      <c r="BN639" t="s">
        <v>16</v>
      </c>
      <c r="BO639" t="s">
        <v>1461</v>
      </c>
      <c r="BP639" t="s">
        <v>127</v>
      </c>
      <c r="BR639" t="s">
        <v>903</v>
      </c>
      <c r="BU639" t="s">
        <v>904</v>
      </c>
      <c r="BW639">
        <v>3114894772</v>
      </c>
      <c r="CC639" t="s">
        <v>121</v>
      </c>
      <c r="CD639" t="s">
        <v>152</v>
      </c>
      <c r="CG639">
        <v>3</v>
      </c>
      <c r="CH639" t="s">
        <v>153</v>
      </c>
      <c r="CI639" t="s">
        <v>165</v>
      </c>
      <c r="CK639" t="s">
        <v>166</v>
      </c>
      <c r="CL639" t="s">
        <v>122</v>
      </c>
      <c r="CM639" t="s">
        <v>262</v>
      </c>
      <c r="CN639" t="s">
        <v>174</v>
      </c>
      <c r="CO639" t="s">
        <v>168</v>
      </c>
      <c r="CP639" t="s">
        <v>168</v>
      </c>
    </row>
    <row r="640" spans="1:94" x14ac:dyDescent="0.25">
      <c r="A640" s="2">
        <v>2039442022</v>
      </c>
      <c r="B640" t="s">
        <v>105</v>
      </c>
      <c r="C640" t="s">
        <v>106</v>
      </c>
      <c r="D640" t="s">
        <v>107</v>
      </c>
      <c r="E640" t="s">
        <v>175</v>
      </c>
      <c r="F640" t="s">
        <v>1457</v>
      </c>
      <c r="K640" t="s">
        <v>1458</v>
      </c>
      <c r="L640" t="s">
        <v>114</v>
      </c>
      <c r="M640" t="s">
        <v>156</v>
      </c>
      <c r="N640" t="s">
        <v>157</v>
      </c>
      <c r="O640" t="s">
        <v>178</v>
      </c>
      <c r="P640" t="s">
        <v>137</v>
      </c>
      <c r="Q640" s="2"/>
      <c r="R640" t="s">
        <v>137</v>
      </c>
      <c r="S640" t="s">
        <v>863</v>
      </c>
      <c r="U640" t="s">
        <v>220</v>
      </c>
      <c r="V640" t="s">
        <v>152</v>
      </c>
      <c r="W640" t="s">
        <v>152</v>
      </c>
      <c r="X640" t="s">
        <v>121</v>
      </c>
      <c r="AA640" t="s">
        <v>121</v>
      </c>
      <c r="AH640" s="18">
        <v>-741376</v>
      </c>
      <c r="AI640" s="18">
        <v>4554752</v>
      </c>
      <c r="AL640" s="11">
        <v>44704</v>
      </c>
      <c r="AM640" s="11">
        <v>44705</v>
      </c>
      <c r="AN640" s="27">
        <v>44704.847210648149</v>
      </c>
      <c r="AO640" s="11">
        <v>44705</v>
      </c>
      <c r="AQ640" t="s">
        <v>122</v>
      </c>
      <c r="AR640" t="s">
        <v>122</v>
      </c>
      <c r="AS640" t="s">
        <v>122</v>
      </c>
      <c r="AT640" t="s">
        <v>122</v>
      </c>
      <c r="AU640" t="s">
        <v>122</v>
      </c>
      <c r="AV640" t="s">
        <v>122</v>
      </c>
      <c r="AW640" s="27">
        <v>44719</v>
      </c>
      <c r="AX640">
        <v>5</v>
      </c>
      <c r="AZ640" t="s">
        <v>122</v>
      </c>
      <c r="BA640" t="s">
        <v>122</v>
      </c>
      <c r="BB640" t="s">
        <v>122</v>
      </c>
      <c r="BC640">
        <v>6</v>
      </c>
      <c r="BD640">
        <v>0</v>
      </c>
      <c r="BE640" t="s">
        <v>140</v>
      </c>
      <c r="BF640" t="s">
        <v>16</v>
      </c>
      <c r="BG640" s="11">
        <v>44714</v>
      </c>
      <c r="BH640">
        <v>18</v>
      </c>
      <c r="BI640">
        <v>0</v>
      </c>
      <c r="BL640" t="s">
        <v>142</v>
      </c>
      <c r="BM640" t="s">
        <v>142</v>
      </c>
      <c r="BN640" t="s">
        <v>16</v>
      </c>
      <c r="BO640" t="s">
        <v>1461</v>
      </c>
      <c r="BP640" t="s">
        <v>127</v>
      </c>
      <c r="BR640" t="s">
        <v>865</v>
      </c>
      <c r="BU640" t="s">
        <v>866</v>
      </c>
      <c r="BW640">
        <v>3103424354</v>
      </c>
      <c r="CC640" t="s">
        <v>121</v>
      </c>
      <c r="CD640" t="s">
        <v>152</v>
      </c>
      <c r="CG640">
        <v>3</v>
      </c>
      <c r="CH640" t="s">
        <v>153</v>
      </c>
      <c r="CI640" t="s">
        <v>165</v>
      </c>
      <c r="CK640" t="s">
        <v>166</v>
      </c>
      <c r="CL640" t="s">
        <v>122</v>
      </c>
      <c r="CM640" t="s">
        <v>262</v>
      </c>
      <c r="CN640" t="s">
        <v>174</v>
      </c>
      <c r="CO640" t="s">
        <v>168</v>
      </c>
      <c r="CP640" t="s">
        <v>168</v>
      </c>
    </row>
    <row r="641" spans="1:94" x14ac:dyDescent="0.25">
      <c r="A641" s="2">
        <v>2039502022</v>
      </c>
      <c r="B641" t="s">
        <v>105</v>
      </c>
      <c r="C641" t="s">
        <v>106</v>
      </c>
      <c r="D641" t="s">
        <v>107</v>
      </c>
      <c r="E641" t="s">
        <v>175</v>
      </c>
      <c r="F641" t="s">
        <v>1457</v>
      </c>
      <c r="K641" t="s">
        <v>1458</v>
      </c>
      <c r="L641" t="s">
        <v>114</v>
      </c>
      <c r="M641" t="s">
        <v>156</v>
      </c>
      <c r="N641" t="s">
        <v>157</v>
      </c>
      <c r="O641" t="s">
        <v>178</v>
      </c>
      <c r="P641" t="s">
        <v>137</v>
      </c>
      <c r="Q641" s="2"/>
      <c r="R641" t="s">
        <v>137</v>
      </c>
      <c r="S641" t="s">
        <v>913</v>
      </c>
      <c r="U641" t="s">
        <v>220</v>
      </c>
      <c r="V641" t="s">
        <v>152</v>
      </c>
      <c r="W641" t="s">
        <v>152</v>
      </c>
      <c r="X641" t="s">
        <v>121</v>
      </c>
      <c r="AA641" t="s">
        <v>121</v>
      </c>
      <c r="AH641" s="18">
        <v>-741376</v>
      </c>
      <c r="AI641" s="18">
        <v>4554752</v>
      </c>
      <c r="AL641" s="11">
        <v>44704</v>
      </c>
      <c r="AM641" s="11">
        <v>44705</v>
      </c>
      <c r="AN641" s="27">
        <v>44704.858124999999</v>
      </c>
      <c r="AO641" s="11">
        <v>44705</v>
      </c>
      <c r="AQ641" t="s">
        <v>122</v>
      </c>
      <c r="AR641" t="s">
        <v>122</v>
      </c>
      <c r="AS641" t="s">
        <v>122</v>
      </c>
      <c r="AT641" t="s">
        <v>122</v>
      </c>
      <c r="AU641" t="s">
        <v>122</v>
      </c>
      <c r="AV641" t="s">
        <v>122</v>
      </c>
      <c r="AW641" s="27">
        <v>44719</v>
      </c>
      <c r="AX641">
        <v>5</v>
      </c>
      <c r="AZ641" t="s">
        <v>122</v>
      </c>
      <c r="BA641" t="s">
        <v>122</v>
      </c>
      <c r="BB641" t="s">
        <v>122</v>
      </c>
      <c r="BC641">
        <v>6</v>
      </c>
      <c r="BD641">
        <v>0</v>
      </c>
      <c r="BE641" t="s">
        <v>140</v>
      </c>
      <c r="BF641" t="s">
        <v>16</v>
      </c>
      <c r="BG641" s="11">
        <v>44714</v>
      </c>
      <c r="BH641">
        <v>18</v>
      </c>
      <c r="BI641">
        <v>0</v>
      </c>
      <c r="BL641" t="s">
        <v>204</v>
      </c>
      <c r="BM641" t="s">
        <v>204</v>
      </c>
      <c r="BN641" t="s">
        <v>16</v>
      </c>
      <c r="BO641" t="s">
        <v>1461</v>
      </c>
      <c r="BP641" t="s">
        <v>127</v>
      </c>
      <c r="BQ641" t="s">
        <v>205</v>
      </c>
      <c r="BR641" t="s">
        <v>914</v>
      </c>
      <c r="BS641">
        <v>830056017</v>
      </c>
      <c r="BU641" t="s">
        <v>915</v>
      </c>
      <c r="BV641">
        <v>3124486706</v>
      </c>
      <c r="BW641">
        <v>3124486706</v>
      </c>
      <c r="BY641" t="s">
        <v>149</v>
      </c>
      <c r="BZ641" t="s">
        <v>150</v>
      </c>
      <c r="CA641" t="s">
        <v>916</v>
      </c>
      <c r="CB641">
        <v>4</v>
      </c>
      <c r="CC641" t="s">
        <v>121</v>
      </c>
      <c r="CD641" t="s">
        <v>152</v>
      </c>
      <c r="CG641">
        <v>3</v>
      </c>
      <c r="CH641" t="s">
        <v>153</v>
      </c>
      <c r="CI641" t="s">
        <v>165</v>
      </c>
      <c r="CK641" t="s">
        <v>166</v>
      </c>
      <c r="CL641" t="s">
        <v>122</v>
      </c>
      <c r="CM641" t="s">
        <v>262</v>
      </c>
      <c r="CN641" t="s">
        <v>174</v>
      </c>
      <c r="CO641" t="s">
        <v>168</v>
      </c>
      <c r="CP641" t="s">
        <v>168</v>
      </c>
    </row>
    <row r="642" spans="1:94" x14ac:dyDescent="0.25">
      <c r="A642" s="2">
        <v>2050182022</v>
      </c>
      <c r="B642" t="s">
        <v>105</v>
      </c>
      <c r="C642" t="s">
        <v>106</v>
      </c>
      <c r="D642" t="s">
        <v>107</v>
      </c>
      <c r="E642" t="s">
        <v>175</v>
      </c>
      <c r="F642" t="s">
        <v>1457</v>
      </c>
      <c r="H642" t="s">
        <v>110</v>
      </c>
      <c r="I642" t="s">
        <v>217</v>
      </c>
      <c r="J642" t="s">
        <v>218</v>
      </c>
      <c r="K642" t="s">
        <v>1458</v>
      </c>
      <c r="L642" t="s">
        <v>114</v>
      </c>
      <c r="M642" t="s">
        <v>156</v>
      </c>
      <c r="N642" t="s">
        <v>157</v>
      </c>
      <c r="O642" t="s">
        <v>178</v>
      </c>
      <c r="P642" t="s">
        <v>137</v>
      </c>
      <c r="Q642" s="2" t="s">
        <v>158</v>
      </c>
      <c r="R642" t="s">
        <v>158</v>
      </c>
      <c r="S642" t="s">
        <v>931</v>
      </c>
      <c r="T642" t="s">
        <v>139</v>
      </c>
      <c r="U642" t="s">
        <v>220</v>
      </c>
      <c r="V642" t="s">
        <v>152</v>
      </c>
      <c r="W642" t="s">
        <v>152</v>
      </c>
      <c r="X642" t="s">
        <v>121</v>
      </c>
      <c r="AA642" t="s">
        <v>121</v>
      </c>
      <c r="AH642" s="18">
        <v>-74110816</v>
      </c>
      <c r="AI642" s="18">
        <v>4535469</v>
      </c>
      <c r="AL642" s="11">
        <v>44705</v>
      </c>
      <c r="AM642" s="11">
        <v>44706</v>
      </c>
      <c r="AN642" s="27">
        <v>44705.653391203705</v>
      </c>
      <c r="AO642" s="11">
        <v>44706</v>
      </c>
      <c r="AQ642" t="s">
        <v>122</v>
      </c>
      <c r="AR642" t="s">
        <v>122</v>
      </c>
      <c r="AS642" t="s">
        <v>122</v>
      </c>
      <c r="AT642" t="s">
        <v>122</v>
      </c>
      <c r="AU642" t="s">
        <v>122</v>
      </c>
      <c r="AV642" t="s">
        <v>122</v>
      </c>
      <c r="AW642" s="27">
        <v>44720</v>
      </c>
      <c r="AX642">
        <v>9</v>
      </c>
      <c r="AZ642" t="s">
        <v>122</v>
      </c>
      <c r="BA642" s="27">
        <v>44706.456018518518</v>
      </c>
      <c r="BB642" t="s">
        <v>122</v>
      </c>
      <c r="BC642">
        <v>1</v>
      </c>
      <c r="BD642">
        <v>0</v>
      </c>
      <c r="BE642" t="s">
        <v>140</v>
      </c>
      <c r="BF642" t="s">
        <v>16</v>
      </c>
      <c r="BG642" s="11">
        <v>44717</v>
      </c>
      <c r="BH642">
        <v>18</v>
      </c>
      <c r="BI642">
        <v>0</v>
      </c>
      <c r="BJ642" t="s">
        <v>1499</v>
      </c>
      <c r="BK642" t="s">
        <v>1499</v>
      </c>
      <c r="BL642" t="s">
        <v>142</v>
      </c>
      <c r="BM642" t="s">
        <v>142</v>
      </c>
      <c r="BN642" t="s">
        <v>16</v>
      </c>
      <c r="BO642" t="s">
        <v>1461</v>
      </c>
      <c r="BP642" t="s">
        <v>127</v>
      </c>
      <c r="BR642" t="s">
        <v>932</v>
      </c>
      <c r="BU642" t="s">
        <v>933</v>
      </c>
      <c r="BV642">
        <v>2636815</v>
      </c>
      <c r="BX642" t="s">
        <v>358</v>
      </c>
      <c r="CC642" t="s">
        <v>121</v>
      </c>
      <c r="CD642" t="s">
        <v>152</v>
      </c>
      <c r="CG642">
        <v>3</v>
      </c>
      <c r="CH642" t="s">
        <v>153</v>
      </c>
      <c r="CI642" t="s">
        <v>165</v>
      </c>
      <c r="CK642" t="s">
        <v>166</v>
      </c>
      <c r="CL642" t="s">
        <v>132</v>
      </c>
      <c r="CM642" t="s">
        <v>122</v>
      </c>
      <c r="CN642" t="s">
        <v>285</v>
      </c>
      <c r="CO642" t="s">
        <v>134</v>
      </c>
      <c r="CP642" t="s">
        <v>135</v>
      </c>
    </row>
    <row r="643" spans="1:94" x14ac:dyDescent="0.25">
      <c r="A643" s="2">
        <v>2054262022</v>
      </c>
      <c r="B643" t="s">
        <v>105</v>
      </c>
      <c r="C643" t="s">
        <v>106</v>
      </c>
      <c r="D643" t="s">
        <v>107</v>
      </c>
      <c r="E643" t="s">
        <v>175</v>
      </c>
      <c r="F643" t="s">
        <v>1457</v>
      </c>
      <c r="K643" t="s">
        <v>1458</v>
      </c>
      <c r="L643" t="s">
        <v>114</v>
      </c>
      <c r="M643" t="s">
        <v>156</v>
      </c>
      <c r="N643" t="s">
        <v>157</v>
      </c>
      <c r="O643" t="s">
        <v>178</v>
      </c>
      <c r="P643" t="s">
        <v>137</v>
      </c>
      <c r="Q643" s="2"/>
      <c r="R643" t="s">
        <v>137</v>
      </c>
      <c r="S643" t="s">
        <v>948</v>
      </c>
      <c r="U643" t="s">
        <v>220</v>
      </c>
      <c r="V643" t="s">
        <v>152</v>
      </c>
      <c r="W643" t="s">
        <v>152</v>
      </c>
      <c r="X643" t="s">
        <v>121</v>
      </c>
      <c r="AA643" t="s">
        <v>121</v>
      </c>
      <c r="AH643" s="18">
        <v>-742032581</v>
      </c>
      <c r="AI643" s="18">
        <v>4627227</v>
      </c>
      <c r="AL643" s="11">
        <v>44705</v>
      </c>
      <c r="AM643" s="11">
        <v>44706</v>
      </c>
      <c r="AN643" s="27">
        <v>44705.961539351854</v>
      </c>
      <c r="AO643" s="11">
        <v>44706</v>
      </c>
      <c r="AQ643" t="s">
        <v>122</v>
      </c>
      <c r="AR643" t="s">
        <v>122</v>
      </c>
      <c r="AS643" t="s">
        <v>122</v>
      </c>
      <c r="AT643" t="s">
        <v>122</v>
      </c>
      <c r="AU643" t="s">
        <v>122</v>
      </c>
      <c r="AV643" t="s">
        <v>122</v>
      </c>
      <c r="AW643" s="27">
        <v>44720</v>
      </c>
      <c r="AX643">
        <v>6</v>
      </c>
      <c r="AZ643" t="s">
        <v>122</v>
      </c>
      <c r="BA643" t="s">
        <v>122</v>
      </c>
      <c r="BB643" t="s">
        <v>122</v>
      </c>
      <c r="BC643">
        <v>5</v>
      </c>
      <c r="BD643">
        <v>0</v>
      </c>
      <c r="BE643" t="s">
        <v>140</v>
      </c>
      <c r="BF643" t="s">
        <v>16</v>
      </c>
      <c r="BG643" s="11">
        <v>44717</v>
      </c>
      <c r="BH643">
        <v>18</v>
      </c>
      <c r="BI643">
        <v>0</v>
      </c>
      <c r="BL643" t="s">
        <v>142</v>
      </c>
      <c r="BM643" t="s">
        <v>142</v>
      </c>
      <c r="BN643" t="s">
        <v>16</v>
      </c>
      <c r="BO643" t="s">
        <v>1461</v>
      </c>
      <c r="BP643" t="s">
        <v>127</v>
      </c>
      <c r="BR643" t="s">
        <v>949</v>
      </c>
      <c r="BU643" t="s">
        <v>950</v>
      </c>
      <c r="BW643">
        <v>3202296935</v>
      </c>
      <c r="BX643" t="s">
        <v>927</v>
      </c>
      <c r="CC643" t="s">
        <v>121</v>
      </c>
      <c r="CD643" t="s">
        <v>152</v>
      </c>
      <c r="CG643">
        <v>3</v>
      </c>
      <c r="CH643" t="s">
        <v>153</v>
      </c>
      <c r="CI643" t="s">
        <v>165</v>
      </c>
      <c r="CK643" t="s">
        <v>166</v>
      </c>
      <c r="CL643" t="s">
        <v>122</v>
      </c>
      <c r="CM643" t="s">
        <v>262</v>
      </c>
      <c r="CN643" t="s">
        <v>174</v>
      </c>
      <c r="CO643" t="s">
        <v>168</v>
      </c>
      <c r="CP643" t="s">
        <v>168</v>
      </c>
    </row>
    <row r="644" spans="1:94" x14ac:dyDescent="0.25">
      <c r="A644" s="2">
        <v>2079282022</v>
      </c>
      <c r="B644" t="s">
        <v>105</v>
      </c>
      <c r="C644" t="s">
        <v>106</v>
      </c>
      <c r="D644" t="s">
        <v>107</v>
      </c>
      <c r="E644" t="s">
        <v>175</v>
      </c>
      <c r="F644" t="s">
        <v>1457</v>
      </c>
      <c r="K644" t="s">
        <v>1458</v>
      </c>
      <c r="L644" t="s">
        <v>114</v>
      </c>
      <c r="M644" t="s">
        <v>342</v>
      </c>
      <c r="N644" t="s">
        <v>343</v>
      </c>
      <c r="O644" t="s">
        <v>378</v>
      </c>
      <c r="P644" t="s">
        <v>137</v>
      </c>
      <c r="Q644" s="2"/>
      <c r="R644" t="s">
        <v>137</v>
      </c>
      <c r="S644" t="s">
        <v>972</v>
      </c>
      <c r="U644" t="s">
        <v>345</v>
      </c>
      <c r="V644" t="s">
        <v>121</v>
      </c>
      <c r="W644" t="s">
        <v>152</v>
      </c>
      <c r="X644" t="s">
        <v>121</v>
      </c>
      <c r="AA644" t="s">
        <v>121</v>
      </c>
      <c r="AL644" s="11">
        <v>44707</v>
      </c>
      <c r="AM644" s="11">
        <v>44708</v>
      </c>
      <c r="AN644" s="27">
        <v>44707.801099537035</v>
      </c>
      <c r="AO644" s="11">
        <v>44708</v>
      </c>
      <c r="AQ644" t="s">
        <v>122</v>
      </c>
      <c r="AR644" t="s">
        <v>122</v>
      </c>
      <c r="AS644" t="s">
        <v>122</v>
      </c>
      <c r="AT644" t="s">
        <v>122</v>
      </c>
      <c r="AU644" t="s">
        <v>122</v>
      </c>
      <c r="AV644" t="s">
        <v>122</v>
      </c>
      <c r="AW644" s="27">
        <v>44729</v>
      </c>
      <c r="AX644">
        <v>14</v>
      </c>
      <c r="AZ644" t="s">
        <v>122</v>
      </c>
      <c r="BA644" t="s">
        <v>122</v>
      </c>
      <c r="BB644" t="s">
        <v>122</v>
      </c>
      <c r="BC644">
        <v>3</v>
      </c>
      <c r="BD644">
        <v>0</v>
      </c>
      <c r="BE644" t="s">
        <v>140</v>
      </c>
      <c r="BF644" t="s">
        <v>16</v>
      </c>
      <c r="BG644" s="11">
        <v>44726</v>
      </c>
      <c r="BH644">
        <v>28</v>
      </c>
      <c r="BI644">
        <v>0</v>
      </c>
      <c r="BL644" t="s">
        <v>142</v>
      </c>
      <c r="BM644" t="s">
        <v>142</v>
      </c>
      <c r="BN644" t="s">
        <v>16</v>
      </c>
      <c r="BO644" t="s">
        <v>1461</v>
      </c>
      <c r="BP644" t="s">
        <v>127</v>
      </c>
      <c r="BR644" t="s">
        <v>956</v>
      </c>
      <c r="BU644" t="s">
        <v>973</v>
      </c>
      <c r="BV644">
        <v>3174255616</v>
      </c>
      <c r="BW644">
        <v>3217288151</v>
      </c>
      <c r="CC644" t="s">
        <v>121</v>
      </c>
      <c r="CD644" t="s">
        <v>152</v>
      </c>
      <c r="CG644">
        <v>2</v>
      </c>
      <c r="CH644" t="s">
        <v>153</v>
      </c>
      <c r="CI644" t="s">
        <v>241</v>
      </c>
      <c r="CK644" t="s">
        <v>166</v>
      </c>
      <c r="CL644" t="s">
        <v>122</v>
      </c>
      <c r="CM644" t="s">
        <v>262</v>
      </c>
      <c r="CN644" t="s">
        <v>285</v>
      </c>
      <c r="CO644" t="s">
        <v>168</v>
      </c>
      <c r="CP644" t="s">
        <v>168</v>
      </c>
    </row>
    <row r="645" spans="1:94" x14ac:dyDescent="0.25">
      <c r="A645" s="2">
        <v>2101432022</v>
      </c>
      <c r="B645" t="s">
        <v>105</v>
      </c>
      <c r="C645" t="s">
        <v>106</v>
      </c>
      <c r="D645" t="s">
        <v>107</v>
      </c>
      <c r="E645" t="s">
        <v>175</v>
      </c>
      <c r="F645" t="s">
        <v>1457</v>
      </c>
      <c r="K645" t="s">
        <v>1458</v>
      </c>
      <c r="L645" t="s">
        <v>114</v>
      </c>
      <c r="M645" t="s">
        <v>156</v>
      </c>
      <c r="N645" t="s">
        <v>157</v>
      </c>
      <c r="O645" t="s">
        <v>178</v>
      </c>
      <c r="P645" t="s">
        <v>137</v>
      </c>
      <c r="Q645" s="2"/>
      <c r="R645" t="s">
        <v>137</v>
      </c>
      <c r="S645" t="s">
        <v>1048</v>
      </c>
      <c r="U645" t="s">
        <v>220</v>
      </c>
      <c r="V645" t="s">
        <v>152</v>
      </c>
      <c r="W645" t="s">
        <v>152</v>
      </c>
      <c r="X645" t="s">
        <v>121</v>
      </c>
      <c r="AA645" t="s">
        <v>121</v>
      </c>
      <c r="AH645" s="18">
        <v>-741146624</v>
      </c>
      <c r="AI645" s="18">
        <v>45514752</v>
      </c>
      <c r="AL645" s="11">
        <v>44709</v>
      </c>
      <c r="AM645" s="11">
        <v>44712</v>
      </c>
      <c r="AN645" s="27">
        <v>44709.666481481479</v>
      </c>
      <c r="AO645" s="11">
        <v>44712</v>
      </c>
      <c r="AQ645" t="s">
        <v>122</v>
      </c>
      <c r="AR645" t="s">
        <v>122</v>
      </c>
      <c r="AS645" t="s">
        <v>122</v>
      </c>
      <c r="AT645" t="s">
        <v>122</v>
      </c>
      <c r="AU645" t="s">
        <v>122</v>
      </c>
      <c r="AV645" t="s">
        <v>122</v>
      </c>
      <c r="AW645" s="27">
        <v>44725</v>
      </c>
      <c r="AX645">
        <v>9</v>
      </c>
      <c r="AZ645" t="s">
        <v>122</v>
      </c>
      <c r="BA645" t="s">
        <v>122</v>
      </c>
      <c r="BB645" t="s">
        <v>122</v>
      </c>
      <c r="BC645">
        <v>2</v>
      </c>
      <c r="BD645">
        <v>0</v>
      </c>
      <c r="BE645" t="s">
        <v>140</v>
      </c>
      <c r="BF645" t="s">
        <v>16</v>
      </c>
      <c r="BG645" s="11">
        <v>44720</v>
      </c>
      <c r="BH645">
        <v>18</v>
      </c>
      <c r="BI645">
        <v>0</v>
      </c>
      <c r="BL645" t="s">
        <v>142</v>
      </c>
      <c r="BM645" t="s">
        <v>142</v>
      </c>
      <c r="BN645" t="s">
        <v>16</v>
      </c>
      <c r="BO645" t="s">
        <v>1461</v>
      </c>
      <c r="BP645" t="s">
        <v>127</v>
      </c>
      <c r="BR645" t="s">
        <v>1049</v>
      </c>
      <c r="BU645" t="s">
        <v>1050</v>
      </c>
      <c r="BX645" t="s">
        <v>998</v>
      </c>
      <c r="CC645" t="s">
        <v>121</v>
      </c>
      <c r="CD645" t="s">
        <v>152</v>
      </c>
      <c r="CG645">
        <v>3</v>
      </c>
      <c r="CH645" t="s">
        <v>153</v>
      </c>
      <c r="CI645" t="s">
        <v>165</v>
      </c>
      <c r="CK645" t="s">
        <v>166</v>
      </c>
      <c r="CL645" t="s">
        <v>122</v>
      </c>
      <c r="CM645" t="s">
        <v>262</v>
      </c>
      <c r="CN645" t="s">
        <v>285</v>
      </c>
      <c r="CO645" t="s">
        <v>168</v>
      </c>
      <c r="CP645" t="s">
        <v>168</v>
      </c>
    </row>
    <row r="646" spans="1:94" x14ac:dyDescent="0.25">
      <c r="A646" s="2">
        <v>2120652022</v>
      </c>
      <c r="B646" t="s">
        <v>105</v>
      </c>
      <c r="C646" t="s">
        <v>106</v>
      </c>
      <c r="D646" t="s">
        <v>107</v>
      </c>
      <c r="E646" t="s">
        <v>175</v>
      </c>
      <c r="F646" t="s">
        <v>1457</v>
      </c>
      <c r="K646" t="s">
        <v>1458</v>
      </c>
      <c r="L646" t="s">
        <v>114</v>
      </c>
      <c r="M646" t="s">
        <v>156</v>
      </c>
      <c r="N646" t="s">
        <v>157</v>
      </c>
      <c r="O646" t="s">
        <v>178</v>
      </c>
      <c r="P646" t="s">
        <v>137</v>
      </c>
      <c r="Q646" s="2"/>
      <c r="R646" t="s">
        <v>137</v>
      </c>
      <c r="S646" t="s">
        <v>1102</v>
      </c>
      <c r="U646" t="s">
        <v>220</v>
      </c>
      <c r="V646" t="s">
        <v>152</v>
      </c>
      <c r="W646" t="s">
        <v>152</v>
      </c>
      <c r="X646" t="s">
        <v>121</v>
      </c>
      <c r="AA646" t="s">
        <v>121</v>
      </c>
      <c r="AH646" s="18">
        <v>-741441536</v>
      </c>
      <c r="AI646" s="18">
        <v>45449216</v>
      </c>
      <c r="AL646" s="11">
        <v>44712</v>
      </c>
      <c r="AM646" s="11">
        <v>44713</v>
      </c>
      <c r="AN646" s="27">
        <v>44712.729120370372</v>
      </c>
      <c r="AO646" s="11">
        <v>44713</v>
      </c>
      <c r="AQ646" t="s">
        <v>122</v>
      </c>
      <c r="AR646" t="s">
        <v>122</v>
      </c>
      <c r="AS646" t="s">
        <v>122</v>
      </c>
      <c r="AT646" t="s">
        <v>122</v>
      </c>
      <c r="AU646" t="s">
        <v>122</v>
      </c>
      <c r="AV646" t="s">
        <v>122</v>
      </c>
      <c r="AW646" s="27">
        <v>44726</v>
      </c>
      <c r="AX646">
        <v>10</v>
      </c>
      <c r="AZ646" t="s">
        <v>122</v>
      </c>
      <c r="BA646" t="s">
        <v>122</v>
      </c>
      <c r="BB646" t="s">
        <v>122</v>
      </c>
      <c r="BC646">
        <v>1</v>
      </c>
      <c r="BD646">
        <v>0</v>
      </c>
      <c r="BE646" t="s">
        <v>140</v>
      </c>
      <c r="BF646" t="s">
        <v>16</v>
      </c>
      <c r="BG646" s="11">
        <v>44721</v>
      </c>
      <c r="BH646">
        <v>18</v>
      </c>
      <c r="BI646">
        <v>0</v>
      </c>
      <c r="BL646" t="s">
        <v>142</v>
      </c>
      <c r="BM646" t="s">
        <v>142</v>
      </c>
      <c r="BN646" t="s">
        <v>16</v>
      </c>
      <c r="BO646" t="s">
        <v>1461</v>
      </c>
      <c r="BP646" t="s">
        <v>127</v>
      </c>
      <c r="BR646" t="s">
        <v>1103</v>
      </c>
      <c r="BU646" t="s">
        <v>1104</v>
      </c>
      <c r="BX646" t="s">
        <v>1072</v>
      </c>
      <c r="CC646" t="s">
        <v>121</v>
      </c>
      <c r="CD646" t="s">
        <v>152</v>
      </c>
      <c r="CG646">
        <v>3</v>
      </c>
      <c r="CH646" t="s">
        <v>153</v>
      </c>
      <c r="CI646" t="s">
        <v>165</v>
      </c>
      <c r="CK646" t="s">
        <v>166</v>
      </c>
      <c r="CL646" t="s">
        <v>122</v>
      </c>
      <c r="CM646" t="s">
        <v>262</v>
      </c>
      <c r="CN646" t="s">
        <v>285</v>
      </c>
      <c r="CO646" t="s">
        <v>168</v>
      </c>
      <c r="CP646" t="s">
        <v>168</v>
      </c>
    </row>
    <row r="647" spans="1:94" x14ac:dyDescent="0.25">
      <c r="AH647" s="18"/>
      <c r="AI647" s="18"/>
      <c r="AL647" s="11"/>
      <c r="AM647" s="11"/>
      <c r="AN647" s="11"/>
      <c r="AO647" s="11"/>
      <c r="AQ647" s="11"/>
      <c r="AR647" s="11"/>
      <c r="AS647" s="11"/>
      <c r="AT647" s="11"/>
      <c r="AU647" s="11"/>
      <c r="AV647" s="11"/>
      <c r="AW647" s="11"/>
      <c r="AZ647" s="11"/>
      <c r="BA647" s="11"/>
      <c r="BB647" s="11"/>
      <c r="BG647" s="11"/>
    </row>
    <row r="648" spans="1:94" x14ac:dyDescent="0.25">
      <c r="AH648" s="18"/>
      <c r="AI648" s="18"/>
      <c r="AL648" s="11"/>
      <c r="AM648" s="11"/>
      <c r="AN648" s="11"/>
      <c r="AO648" s="11"/>
      <c r="AQ648" s="11"/>
      <c r="AR648" s="11"/>
      <c r="AS648" s="11"/>
      <c r="AT648" s="11"/>
      <c r="AU648" s="11"/>
      <c r="AV648" s="11"/>
      <c r="AW648" s="11"/>
      <c r="AZ648" s="11"/>
      <c r="BA648" s="11"/>
      <c r="BB648" s="11"/>
      <c r="BG648" s="11"/>
    </row>
    <row r="649" spans="1:94" x14ac:dyDescent="0.25">
      <c r="AH649" s="18"/>
      <c r="AI649" s="18"/>
      <c r="AL649" s="11"/>
      <c r="AM649" s="11"/>
      <c r="AN649" s="11"/>
      <c r="AO649" s="11"/>
      <c r="AQ649" s="11"/>
      <c r="AR649" s="11"/>
      <c r="AS649" s="11"/>
      <c r="AT649" s="11"/>
      <c r="AU649" s="11"/>
      <c r="AV649" s="11"/>
      <c r="AW649" s="11"/>
      <c r="AZ649" s="11"/>
      <c r="BA649" s="11"/>
      <c r="BB649" s="11"/>
      <c r="BG649" s="11"/>
    </row>
    <row r="650" spans="1:94" x14ac:dyDescent="0.25">
      <c r="AH650" s="18"/>
      <c r="AI650" s="18"/>
      <c r="AL650" s="11"/>
      <c r="AM650" s="11"/>
      <c r="AN650" s="11"/>
      <c r="AO650" s="11"/>
      <c r="AQ650" s="11"/>
      <c r="AR650" s="11"/>
      <c r="AS650" s="11"/>
      <c r="AT650" s="11"/>
      <c r="AU650" s="11"/>
      <c r="AV650" s="11"/>
      <c r="AW650" s="11"/>
      <c r="AZ650" s="11"/>
      <c r="BA650" s="11"/>
      <c r="BB650" s="11"/>
      <c r="BG650" s="11"/>
    </row>
    <row r="651" spans="1:94" x14ac:dyDescent="0.25">
      <c r="AH651" s="18"/>
      <c r="AI651" s="18"/>
      <c r="AL651" s="11"/>
      <c r="AM651" s="11"/>
      <c r="AN651" s="11"/>
      <c r="AO651" s="11"/>
      <c r="AQ651" s="11"/>
      <c r="AR651" s="11"/>
      <c r="AS651" s="11"/>
      <c r="AT651" s="11"/>
      <c r="AU651" s="11"/>
      <c r="AV651" s="11"/>
      <c r="AW651" s="11"/>
      <c r="AZ651" s="11"/>
      <c r="BA651" s="11"/>
      <c r="BB651" s="11"/>
      <c r="BG651" s="11"/>
    </row>
    <row r="652" spans="1:94" x14ac:dyDescent="0.25">
      <c r="AH652" s="18"/>
      <c r="AI652" s="18"/>
      <c r="AL652" s="11"/>
      <c r="AM652" s="11"/>
      <c r="AN652" s="11"/>
      <c r="AO652" s="11"/>
      <c r="AQ652" s="11"/>
      <c r="AR652" s="11"/>
      <c r="AS652" s="11"/>
      <c r="AT652" s="11"/>
      <c r="AU652" s="11"/>
      <c r="AV652" s="11"/>
      <c r="AW652" s="11"/>
      <c r="AZ652" s="11"/>
      <c r="BA652" s="11"/>
      <c r="BB652" s="11"/>
      <c r="BG652" s="11"/>
    </row>
    <row r="653" spans="1:94" x14ac:dyDescent="0.25">
      <c r="AH653" s="18"/>
      <c r="AI653" s="18"/>
      <c r="AL653" s="11"/>
      <c r="AM653" s="11"/>
      <c r="AN653" s="11"/>
      <c r="AO653" s="11"/>
      <c r="AQ653" s="11"/>
      <c r="AR653" s="11"/>
      <c r="AS653" s="11"/>
      <c r="AT653" s="11"/>
      <c r="AU653" s="11"/>
      <c r="AV653" s="11"/>
      <c r="AW653" s="11"/>
      <c r="AZ653" s="11"/>
      <c r="BA653" s="11"/>
      <c r="BB653" s="11"/>
      <c r="BG653" s="11"/>
    </row>
    <row r="654" spans="1:94" x14ac:dyDescent="0.25">
      <c r="AH654" s="18"/>
      <c r="AI654" s="18"/>
      <c r="AL654" s="11"/>
      <c r="AM654" s="11"/>
      <c r="AN654" s="11"/>
      <c r="AO654" s="11"/>
      <c r="AQ654" s="11"/>
      <c r="AR654" s="11"/>
      <c r="AS654" s="11"/>
      <c r="AT654" s="11"/>
      <c r="AU654" s="11"/>
      <c r="AV654" s="11"/>
      <c r="AW654" s="11"/>
      <c r="AZ654" s="11"/>
      <c r="BA654" s="11"/>
      <c r="BB654" s="11"/>
      <c r="BG654" s="11"/>
    </row>
    <row r="655" spans="1:94" x14ac:dyDescent="0.25">
      <c r="AH655" s="18"/>
      <c r="AI655" s="18"/>
      <c r="AL655" s="11"/>
      <c r="AM655" s="11"/>
      <c r="AN655" s="11"/>
      <c r="AO655" s="11"/>
      <c r="AQ655" s="11"/>
      <c r="AR655" s="11"/>
      <c r="AS655" s="11"/>
      <c r="AT655" s="11"/>
      <c r="AU655" s="11"/>
      <c r="AV655" s="11"/>
      <c r="AW655" s="11"/>
      <c r="AZ655" s="11"/>
      <c r="BA655" s="11"/>
      <c r="BB655" s="11"/>
      <c r="BG655" s="11"/>
    </row>
    <row r="656" spans="1:94" x14ac:dyDescent="0.25">
      <c r="AH656" s="18"/>
      <c r="AI656" s="18"/>
      <c r="AL656" s="11"/>
      <c r="AM656" s="11"/>
      <c r="AN656" s="11"/>
      <c r="AO656" s="11"/>
      <c r="AQ656" s="11"/>
      <c r="AR656" s="11"/>
      <c r="AS656" s="11"/>
      <c r="AT656" s="11"/>
      <c r="AU656" s="11"/>
      <c r="AV656" s="11"/>
      <c r="AW656" s="11"/>
      <c r="AZ656" s="11"/>
      <c r="BA656" s="11"/>
      <c r="BB656" s="11"/>
      <c r="BG656" s="11"/>
    </row>
    <row r="657" spans="34:59" x14ac:dyDescent="0.25">
      <c r="AH657" s="18"/>
      <c r="AI657" s="18"/>
      <c r="AL657" s="11"/>
      <c r="AM657" s="11"/>
      <c r="AN657" s="11"/>
      <c r="AO657" s="11"/>
      <c r="AQ657" s="11"/>
      <c r="AR657" s="11"/>
      <c r="AS657" s="11"/>
      <c r="AT657" s="11"/>
      <c r="AU657" s="11"/>
      <c r="AV657" s="11"/>
      <c r="AW657" s="11"/>
      <c r="AZ657" s="11"/>
      <c r="BA657" s="11"/>
      <c r="BB657" s="11"/>
      <c r="BG657" s="11"/>
    </row>
    <row r="658" spans="34:59" x14ac:dyDescent="0.25">
      <c r="AH658" s="18"/>
      <c r="AI658" s="18"/>
      <c r="AL658" s="11"/>
      <c r="AM658" s="11"/>
      <c r="AN658" s="11"/>
      <c r="AO658" s="11"/>
      <c r="AQ658" s="11"/>
      <c r="AR658" s="11"/>
      <c r="AS658" s="11"/>
      <c r="AT658" s="11"/>
      <c r="AU658" s="11"/>
      <c r="AV658" s="11"/>
      <c r="AW658" s="11"/>
      <c r="AZ658" s="11"/>
      <c r="BA658" s="11"/>
      <c r="BB658" s="11"/>
      <c r="BG658" s="11"/>
    </row>
    <row r="659" spans="34:59" x14ac:dyDescent="0.25">
      <c r="AH659" s="18"/>
      <c r="AI659" s="18"/>
      <c r="AL659" s="11"/>
      <c r="AM659" s="11"/>
      <c r="AN659" s="11"/>
      <c r="AO659" s="11"/>
      <c r="AQ659" s="11"/>
      <c r="AR659" s="11"/>
      <c r="AS659" s="11"/>
      <c r="AT659" s="11"/>
      <c r="AU659" s="11"/>
      <c r="AV659" s="11"/>
      <c r="AW659" s="11"/>
      <c r="AZ659" s="11"/>
      <c r="BA659" s="11"/>
      <c r="BB659" s="11"/>
      <c r="BG659" s="11"/>
    </row>
    <row r="660" spans="34:59" x14ac:dyDescent="0.25">
      <c r="AL660" s="11"/>
      <c r="AM660" s="11"/>
      <c r="AN660" s="11"/>
      <c r="AO660" s="11"/>
      <c r="AQ660" s="11"/>
      <c r="AR660" s="11"/>
      <c r="AS660" s="11"/>
      <c r="AT660" s="11"/>
      <c r="AU660" s="11"/>
      <c r="AV660" s="11"/>
      <c r="AW660" s="11"/>
      <c r="AZ660" s="11"/>
      <c r="BA660" s="11"/>
      <c r="BB660" s="11"/>
      <c r="BG660" s="11"/>
    </row>
    <row r="661" spans="34:59" x14ac:dyDescent="0.25">
      <c r="AL661" s="11"/>
      <c r="AM661" s="11"/>
      <c r="AN661" s="11"/>
      <c r="AO661" s="11"/>
      <c r="AQ661" s="11"/>
      <c r="AR661" s="11"/>
      <c r="AS661" s="11"/>
      <c r="AT661" s="11"/>
      <c r="AU661" s="11"/>
      <c r="AV661" s="11"/>
      <c r="AW661" s="11"/>
      <c r="AZ661" s="11"/>
      <c r="BA661" s="11"/>
      <c r="BB661" s="11"/>
      <c r="BG661" s="11"/>
    </row>
    <row r="662" spans="34:59" x14ac:dyDescent="0.25">
      <c r="AL662" s="11"/>
      <c r="AM662" s="11"/>
      <c r="AN662" s="11"/>
      <c r="AO662" s="11"/>
      <c r="AQ662" s="11"/>
      <c r="AR662" s="11"/>
      <c r="AS662" s="11"/>
      <c r="AT662" s="11"/>
      <c r="AU662" s="11"/>
      <c r="AV662" s="11"/>
      <c r="AW662" s="11"/>
      <c r="AZ662" s="11"/>
      <c r="BA662" s="11"/>
      <c r="BB662" s="11"/>
      <c r="BG662" s="11"/>
    </row>
    <row r="663" spans="34:59" x14ac:dyDescent="0.25">
      <c r="AL663" s="11"/>
      <c r="AM663" s="11"/>
      <c r="AN663" s="11"/>
      <c r="AO663" s="11"/>
      <c r="AQ663" s="11"/>
      <c r="AR663" s="11"/>
      <c r="AS663" s="11"/>
      <c r="AT663" s="11"/>
      <c r="AU663" s="11"/>
      <c r="AV663" s="11"/>
      <c r="AW663" s="11"/>
      <c r="AZ663" s="11"/>
      <c r="BA663" s="11"/>
      <c r="BB663" s="11"/>
      <c r="BG663" s="11"/>
    </row>
    <row r="664" spans="34:59" x14ac:dyDescent="0.25">
      <c r="AL664" s="11"/>
      <c r="AM664" s="11"/>
      <c r="AN664" s="11"/>
      <c r="AO664" s="11"/>
      <c r="AQ664" s="11"/>
      <c r="AR664" s="11"/>
      <c r="AS664" s="11"/>
      <c r="AT664" s="11"/>
      <c r="AU664" s="11"/>
      <c r="AV664" s="11"/>
      <c r="AW664" s="11"/>
      <c r="AZ664" s="11"/>
      <c r="BA664" s="11"/>
      <c r="BB664" s="11"/>
      <c r="BG664" s="11"/>
    </row>
    <row r="665" spans="34:59" x14ac:dyDescent="0.25">
      <c r="AH665" s="18"/>
      <c r="AI665" s="18"/>
      <c r="AL665" s="11"/>
      <c r="AM665" s="11"/>
      <c r="AN665" s="11"/>
      <c r="AO665" s="11"/>
      <c r="AQ665" s="11"/>
      <c r="AR665" s="11"/>
      <c r="AS665" s="11"/>
      <c r="AT665" s="11"/>
      <c r="AU665" s="11"/>
      <c r="AV665" s="11"/>
      <c r="AW665" s="11"/>
      <c r="AZ665" s="11"/>
      <c r="BA665" s="11"/>
      <c r="BB665" s="11"/>
      <c r="BG665" s="11"/>
    </row>
    <row r="666" spans="34:59" x14ac:dyDescent="0.25">
      <c r="AH666" s="18"/>
      <c r="AI666" s="18"/>
      <c r="AL666" s="11"/>
      <c r="AM666" s="11"/>
      <c r="AN666" s="11"/>
      <c r="AO666" s="11"/>
      <c r="AQ666" s="11"/>
      <c r="AR666" s="11"/>
      <c r="AS666" s="11"/>
      <c r="AT666" s="11"/>
      <c r="AU666" s="11"/>
      <c r="AV666" s="11"/>
      <c r="AW666" s="11"/>
      <c r="AZ666" s="11"/>
      <c r="BA666" s="11"/>
      <c r="BB666" s="11"/>
      <c r="BG666" s="11"/>
    </row>
    <row r="667" spans="34:59" x14ac:dyDescent="0.25">
      <c r="AH667" s="18"/>
      <c r="AI667" s="18"/>
      <c r="AL667" s="11"/>
      <c r="AM667" s="11"/>
      <c r="AN667" s="11"/>
      <c r="AO667" s="11"/>
      <c r="AQ667" s="11"/>
      <c r="AR667" s="11"/>
      <c r="AS667" s="11"/>
      <c r="AT667" s="11"/>
      <c r="AU667" s="11"/>
      <c r="AV667" s="11"/>
      <c r="AW667" s="11"/>
      <c r="AZ667" s="11"/>
      <c r="BA667" s="11"/>
      <c r="BB667" s="11"/>
      <c r="BG667" s="11"/>
    </row>
    <row r="668" spans="34:59" x14ac:dyDescent="0.25">
      <c r="AL668" s="11"/>
      <c r="AM668" s="11"/>
      <c r="AN668" s="11"/>
      <c r="AO668" s="11"/>
      <c r="AQ668" s="11"/>
      <c r="AR668" s="11"/>
      <c r="AS668" s="11"/>
      <c r="AT668" s="11"/>
      <c r="AU668" s="11"/>
      <c r="AV668" s="11"/>
      <c r="AW668" s="11"/>
      <c r="AZ668" s="11"/>
      <c r="BA668" s="11"/>
      <c r="BB668" s="11"/>
      <c r="BG668" s="11"/>
    </row>
    <row r="669" spans="34:59" x14ac:dyDescent="0.25">
      <c r="AL669" s="11"/>
      <c r="AM669" s="11"/>
      <c r="AN669" s="11"/>
      <c r="AO669" s="11"/>
      <c r="AQ669" s="11"/>
      <c r="AR669" s="11"/>
      <c r="AS669" s="11"/>
      <c r="AT669" s="11"/>
      <c r="AU669" s="11"/>
      <c r="AV669" s="11"/>
      <c r="AW669" s="11"/>
      <c r="AZ669" s="11"/>
      <c r="BA669" s="11"/>
      <c r="BB669" s="11"/>
      <c r="BG669" s="11"/>
    </row>
    <row r="670" spans="34:59" x14ac:dyDescent="0.25">
      <c r="AH670" s="18"/>
      <c r="AI670" s="18"/>
      <c r="AL670" s="11"/>
      <c r="AM670" s="11"/>
      <c r="AN670" s="11"/>
      <c r="AO670" s="11"/>
      <c r="AQ670" s="11"/>
      <c r="AR670" s="11"/>
      <c r="AS670" s="11"/>
      <c r="AT670" s="11"/>
      <c r="AU670" s="11"/>
      <c r="AV670" s="11"/>
      <c r="AW670" s="11"/>
      <c r="AZ670" s="11"/>
      <c r="BA670" s="11"/>
      <c r="BB670" s="11"/>
      <c r="BG670" s="11"/>
    </row>
    <row r="671" spans="34:59" x14ac:dyDescent="0.25">
      <c r="AH671" s="18"/>
      <c r="AI671" s="18"/>
      <c r="AL671" s="11"/>
      <c r="AM671" s="11"/>
      <c r="AN671" s="11"/>
      <c r="AO671" s="11"/>
      <c r="AQ671" s="11"/>
      <c r="AR671" s="11"/>
      <c r="AS671" s="11"/>
      <c r="AT671" s="11"/>
      <c r="AU671" s="11"/>
      <c r="AV671" s="11"/>
      <c r="AW671" s="11"/>
      <c r="AZ671" s="11"/>
      <c r="BA671" s="11"/>
      <c r="BB671" s="11"/>
      <c r="BG671" s="11"/>
    </row>
    <row r="672" spans="34:59" x14ac:dyDescent="0.25">
      <c r="AL672" s="11"/>
      <c r="AM672" s="11"/>
      <c r="AN672" s="11"/>
      <c r="AO672" s="11"/>
      <c r="AQ672" s="11"/>
      <c r="AR672" s="11"/>
      <c r="AS672" s="11"/>
      <c r="AT672" s="11"/>
      <c r="AU672" s="11"/>
      <c r="AV672" s="11"/>
      <c r="AW672" s="11"/>
      <c r="AZ672" s="11"/>
      <c r="BA672" s="11"/>
      <c r="BB672" s="11"/>
      <c r="BG672" s="11"/>
    </row>
    <row r="673" spans="34:59" x14ac:dyDescent="0.25">
      <c r="AH673" s="18"/>
      <c r="AI673" s="18"/>
      <c r="AL673" s="11"/>
      <c r="AM673" s="11"/>
      <c r="AN673" s="11"/>
      <c r="AO673" s="11"/>
      <c r="AQ673" s="11"/>
      <c r="AR673" s="11"/>
      <c r="AS673" s="11"/>
      <c r="AT673" s="11"/>
      <c r="AU673" s="11"/>
      <c r="AV673" s="11"/>
      <c r="AW673" s="11"/>
      <c r="AZ673" s="11"/>
      <c r="BA673" s="11"/>
      <c r="BB673" s="11"/>
      <c r="BG673" s="11"/>
    </row>
    <row r="674" spans="34:59" x14ac:dyDescent="0.25">
      <c r="AH674" s="18"/>
      <c r="AI674" s="18"/>
      <c r="AL674" s="11"/>
      <c r="AM674" s="11"/>
      <c r="AN674" s="11"/>
      <c r="AO674" s="11"/>
      <c r="AQ674" s="11"/>
      <c r="AR674" s="11"/>
      <c r="AS674" s="11"/>
      <c r="AT674" s="11"/>
      <c r="AU674" s="11"/>
      <c r="AV674" s="11"/>
      <c r="AW674" s="11"/>
      <c r="AZ674" s="11"/>
      <c r="BA674" s="11"/>
      <c r="BB674" s="11"/>
      <c r="BG674" s="11"/>
    </row>
    <row r="675" spans="34:59" x14ac:dyDescent="0.25">
      <c r="AH675" s="18"/>
      <c r="AI675" s="18"/>
      <c r="AL675" s="11"/>
      <c r="AM675" s="11"/>
      <c r="AN675" s="11"/>
      <c r="AO675" s="11"/>
      <c r="AQ675" s="11"/>
      <c r="AR675" s="11"/>
      <c r="AS675" s="11"/>
      <c r="AT675" s="11"/>
      <c r="AU675" s="11"/>
      <c r="AV675" s="11"/>
      <c r="AW675" s="11"/>
      <c r="AZ675" s="11"/>
      <c r="BA675" s="11"/>
      <c r="BB675" s="11"/>
      <c r="BG675" s="11"/>
    </row>
    <row r="676" spans="34:59" x14ac:dyDescent="0.25">
      <c r="AH676" s="18"/>
      <c r="AI676" s="18"/>
      <c r="AL676" s="11"/>
      <c r="AM676" s="11"/>
      <c r="AN676" s="11"/>
      <c r="AO676" s="11"/>
      <c r="AQ676" s="11"/>
      <c r="AR676" s="11"/>
      <c r="AS676" s="11"/>
      <c r="AT676" s="11"/>
      <c r="AU676" s="11"/>
      <c r="AV676" s="11"/>
      <c r="AW676" s="11"/>
      <c r="AZ676" s="11"/>
      <c r="BA676" s="11"/>
      <c r="BB676" s="11"/>
      <c r="BG676" s="11"/>
    </row>
    <row r="677" spans="34:59" x14ac:dyDescent="0.25">
      <c r="AL677" s="11"/>
      <c r="AM677" s="11"/>
      <c r="AN677" s="11"/>
      <c r="AO677" s="11"/>
      <c r="AQ677" s="11"/>
      <c r="AR677" s="11"/>
      <c r="AS677" s="11"/>
      <c r="AT677" s="11"/>
      <c r="AU677" s="11"/>
      <c r="AV677" s="11"/>
      <c r="AW677" s="11"/>
      <c r="AZ677" s="11"/>
      <c r="BA677" s="11"/>
      <c r="BB677" s="11"/>
      <c r="BG677" s="11"/>
    </row>
    <row r="678" spans="34:59" x14ac:dyDescent="0.25">
      <c r="AH678" s="18"/>
      <c r="AI678" s="18"/>
      <c r="AL678" s="11"/>
      <c r="AM678" s="11"/>
      <c r="AN678" s="11"/>
      <c r="AO678" s="11"/>
      <c r="AQ678" s="11"/>
      <c r="AR678" s="11"/>
      <c r="AS678" s="11"/>
      <c r="AT678" s="11"/>
      <c r="AU678" s="11"/>
      <c r="AV678" s="11"/>
      <c r="AW678" s="11"/>
      <c r="AZ678" s="11"/>
      <c r="BA678" s="11"/>
      <c r="BB678" s="11"/>
      <c r="BG678" s="11"/>
    </row>
    <row r="679" spans="34:59" x14ac:dyDescent="0.25">
      <c r="AL679" s="11"/>
      <c r="AM679" s="11"/>
      <c r="AN679" s="11"/>
      <c r="AO679" s="11"/>
      <c r="AQ679" s="11"/>
      <c r="AR679" s="11"/>
      <c r="AS679" s="11"/>
      <c r="AT679" s="11"/>
      <c r="AU679" s="11"/>
      <c r="AV679" s="11"/>
      <c r="AW679" s="11"/>
      <c r="AZ679" s="11"/>
      <c r="BA679" s="11"/>
      <c r="BB679" s="11"/>
      <c r="BG679" s="11"/>
    </row>
    <row r="680" spans="34:59" x14ac:dyDescent="0.25">
      <c r="AH680" s="18"/>
      <c r="AI680" s="18"/>
      <c r="AL680" s="11"/>
      <c r="AM680" s="11"/>
      <c r="AN680" s="11"/>
      <c r="AO680" s="11"/>
      <c r="AQ680" s="11"/>
      <c r="AR680" s="11"/>
      <c r="AS680" s="11"/>
      <c r="AT680" s="11"/>
      <c r="AU680" s="11"/>
      <c r="AV680" s="11"/>
      <c r="AW680" s="11"/>
      <c r="AZ680" s="11"/>
      <c r="BA680" s="11"/>
      <c r="BB680" s="11"/>
      <c r="BG680" s="11"/>
    </row>
    <row r="681" spans="34:59" x14ac:dyDescent="0.25">
      <c r="AL681" s="11"/>
      <c r="AM681" s="11"/>
      <c r="AN681" s="11"/>
      <c r="AO681" s="11"/>
      <c r="AQ681" s="11"/>
      <c r="AR681" s="11"/>
      <c r="AS681" s="11"/>
      <c r="AT681" s="11"/>
      <c r="AU681" s="11"/>
      <c r="AV681" s="11"/>
      <c r="AW681" s="11"/>
      <c r="AZ681" s="11"/>
      <c r="BA681" s="11"/>
      <c r="BB681" s="11"/>
      <c r="BG681" s="11"/>
    </row>
    <row r="682" spans="34:59" x14ac:dyDescent="0.25">
      <c r="AL682" s="11"/>
      <c r="AM682" s="11"/>
      <c r="AN682" s="11"/>
      <c r="AO682" s="11"/>
      <c r="AQ682" s="11"/>
      <c r="AR682" s="11"/>
      <c r="AS682" s="11"/>
      <c r="AT682" s="11"/>
      <c r="AU682" s="11"/>
      <c r="AV682" s="11"/>
      <c r="AW682" s="11"/>
      <c r="AZ682" s="11"/>
      <c r="BA682" s="11"/>
      <c r="BB682" s="11"/>
      <c r="BG682" s="11"/>
    </row>
    <row r="683" spans="34:59" x14ac:dyDescent="0.25">
      <c r="AL683" s="11"/>
      <c r="AM683" s="11"/>
      <c r="AN683" s="11"/>
      <c r="AO683" s="11"/>
      <c r="AQ683" s="11"/>
      <c r="AR683" s="11"/>
      <c r="AS683" s="11"/>
      <c r="AT683" s="11"/>
      <c r="AU683" s="11"/>
      <c r="AV683" s="11"/>
      <c r="AW683" s="11"/>
      <c r="AZ683" s="11"/>
      <c r="BA683" s="11"/>
      <c r="BB683" s="11"/>
      <c r="BG683" s="11"/>
    </row>
    <row r="684" spans="34:59" x14ac:dyDescent="0.25">
      <c r="AL684" s="11"/>
      <c r="AM684" s="11"/>
      <c r="AN684" s="11"/>
      <c r="AO684" s="11"/>
      <c r="AQ684" s="11"/>
      <c r="AR684" s="11"/>
      <c r="AS684" s="11"/>
      <c r="AT684" s="11"/>
      <c r="AU684" s="11"/>
      <c r="AV684" s="11"/>
      <c r="AW684" s="11"/>
      <c r="AZ684" s="11"/>
      <c r="BA684" s="11"/>
      <c r="BB684" s="11"/>
      <c r="BG684" s="11"/>
    </row>
    <row r="685" spans="34:59" x14ac:dyDescent="0.25">
      <c r="AL685" s="11"/>
      <c r="AM685" s="11"/>
      <c r="AN685" s="11"/>
      <c r="AO685" s="11"/>
      <c r="AQ685" s="11"/>
      <c r="AR685" s="11"/>
      <c r="AS685" s="11"/>
      <c r="AT685" s="11"/>
      <c r="AU685" s="11"/>
      <c r="AV685" s="11"/>
      <c r="AW685" s="11"/>
      <c r="AZ685" s="11"/>
      <c r="BA685" s="11"/>
      <c r="BB685" s="11"/>
      <c r="BG685" s="11"/>
    </row>
    <row r="686" spans="34:59" x14ac:dyDescent="0.25">
      <c r="AL686" s="11"/>
      <c r="AM686" s="11"/>
      <c r="AN686" s="11"/>
      <c r="AO686" s="11"/>
      <c r="AQ686" s="11"/>
      <c r="AR686" s="11"/>
      <c r="AS686" s="11"/>
      <c r="AT686" s="11"/>
      <c r="AU686" s="11"/>
      <c r="AV686" s="11"/>
      <c r="AW686" s="11"/>
      <c r="AZ686" s="11"/>
      <c r="BA686" s="11"/>
      <c r="BB686" s="11"/>
      <c r="BG686" s="11"/>
    </row>
    <row r="687" spans="34:59" x14ac:dyDescent="0.25">
      <c r="AL687" s="11"/>
      <c r="AM687" s="11"/>
      <c r="AN687" s="11"/>
      <c r="AO687" s="11"/>
      <c r="AQ687" s="11"/>
      <c r="AR687" s="11"/>
      <c r="AS687" s="11"/>
      <c r="AT687" s="11"/>
      <c r="AU687" s="11"/>
      <c r="AV687" s="11"/>
      <c r="AW687" s="11"/>
      <c r="AZ687" s="11"/>
      <c r="BA687" s="11"/>
      <c r="BB687" s="11"/>
      <c r="BG687" s="11"/>
    </row>
    <row r="688" spans="34:59" x14ac:dyDescent="0.25">
      <c r="AL688" s="11"/>
      <c r="AM688" s="11"/>
      <c r="AN688" s="11"/>
      <c r="AO688" s="11"/>
      <c r="AQ688" s="11"/>
      <c r="AR688" s="11"/>
      <c r="AS688" s="11"/>
      <c r="AT688" s="11"/>
      <c r="AU688" s="11"/>
      <c r="AV688" s="11"/>
      <c r="AW688" s="11"/>
      <c r="AZ688" s="11"/>
      <c r="BA688" s="11"/>
      <c r="BB688" s="11"/>
      <c r="BG688" s="11"/>
    </row>
    <row r="689" spans="34:59" x14ac:dyDescent="0.25">
      <c r="AL689" s="11"/>
      <c r="AM689" s="11"/>
      <c r="AN689" s="11"/>
      <c r="AO689" s="11"/>
      <c r="AQ689" s="11"/>
      <c r="AR689" s="11"/>
      <c r="AS689" s="11"/>
      <c r="AT689" s="11"/>
      <c r="AU689" s="11"/>
      <c r="AV689" s="11"/>
      <c r="AW689" s="11"/>
      <c r="AZ689" s="11"/>
      <c r="BA689" s="11"/>
      <c r="BB689" s="11"/>
      <c r="BG689" s="11"/>
    </row>
    <row r="690" spans="34:59" x14ac:dyDescent="0.25">
      <c r="AL690" s="11"/>
      <c r="AM690" s="11"/>
      <c r="AN690" s="11"/>
      <c r="AO690" s="11"/>
      <c r="AQ690" s="11"/>
      <c r="AR690" s="11"/>
      <c r="AS690" s="11"/>
      <c r="AT690" s="11"/>
      <c r="AU690" s="11"/>
      <c r="AV690" s="11"/>
      <c r="AW690" s="11"/>
      <c r="AZ690" s="11"/>
      <c r="BA690" s="11"/>
      <c r="BB690" s="11"/>
      <c r="BG690" s="11"/>
    </row>
    <row r="691" spans="34:59" x14ac:dyDescent="0.25">
      <c r="AL691" s="11"/>
      <c r="AM691" s="11"/>
      <c r="AN691" s="11"/>
      <c r="AO691" s="11"/>
      <c r="AQ691" s="11"/>
      <c r="AR691" s="11"/>
      <c r="AS691" s="11"/>
      <c r="AT691" s="11"/>
      <c r="AU691" s="11"/>
      <c r="AV691" s="11"/>
      <c r="AW691" s="11"/>
      <c r="AZ691" s="11"/>
      <c r="BA691" s="11"/>
      <c r="BB691" s="11"/>
      <c r="BG691" s="11"/>
    </row>
    <row r="692" spans="34:59" x14ac:dyDescent="0.25">
      <c r="AL692" s="11"/>
      <c r="AM692" s="11"/>
      <c r="AN692" s="11"/>
      <c r="AO692" s="11"/>
      <c r="AQ692" s="11"/>
      <c r="AR692" s="11"/>
      <c r="AS692" s="11"/>
      <c r="AT692" s="11"/>
      <c r="AU692" s="11"/>
      <c r="AV692" s="11"/>
      <c r="AW692" s="11"/>
      <c r="AZ692" s="11"/>
      <c r="BA692" s="11"/>
      <c r="BB692" s="11"/>
      <c r="BG692" s="11"/>
    </row>
    <row r="693" spans="34:59" x14ac:dyDescent="0.25">
      <c r="AL693" s="11"/>
      <c r="AM693" s="11"/>
      <c r="AN693" s="11"/>
      <c r="AO693" s="11"/>
      <c r="AQ693" s="11"/>
      <c r="AR693" s="11"/>
      <c r="AS693" s="11"/>
      <c r="AT693" s="11"/>
      <c r="AU693" s="11"/>
      <c r="AV693" s="11"/>
      <c r="AW693" s="11"/>
      <c r="AZ693" s="11"/>
      <c r="BA693" s="11"/>
      <c r="BB693" s="11"/>
      <c r="BG693" s="11"/>
    </row>
    <row r="694" spans="34:59" x14ac:dyDescent="0.25">
      <c r="AH694" s="18"/>
      <c r="AI694" s="18"/>
      <c r="AL694" s="11"/>
      <c r="AM694" s="11"/>
      <c r="AN694" s="11"/>
      <c r="AO694" s="11"/>
      <c r="AQ694" s="11"/>
      <c r="AR694" s="11"/>
      <c r="AS694" s="11"/>
      <c r="AT694" s="11"/>
      <c r="AU694" s="11"/>
      <c r="AV694" s="11"/>
      <c r="AW694" s="11"/>
      <c r="AZ694" s="11"/>
      <c r="BA694" s="11"/>
      <c r="BB694" s="11"/>
      <c r="BG694" s="11"/>
    </row>
    <row r="695" spans="34:59" x14ac:dyDescent="0.25">
      <c r="AH695" s="18"/>
      <c r="AI695" s="18"/>
      <c r="AL695" s="11"/>
      <c r="AM695" s="11"/>
      <c r="AN695" s="11"/>
      <c r="AO695" s="11"/>
      <c r="AQ695" s="11"/>
      <c r="AR695" s="11"/>
      <c r="AS695" s="11"/>
      <c r="AT695" s="11"/>
      <c r="AU695" s="11"/>
      <c r="AV695" s="11"/>
      <c r="AW695" s="11"/>
      <c r="AZ695" s="11"/>
      <c r="BA695" s="11"/>
      <c r="BB695" s="11"/>
      <c r="BG695" s="11"/>
    </row>
    <row r="696" spans="34:59" x14ac:dyDescent="0.25">
      <c r="AL696" s="11"/>
      <c r="AM696" s="11"/>
      <c r="AN696" s="11"/>
      <c r="AO696" s="11"/>
      <c r="AQ696" s="11"/>
      <c r="AR696" s="11"/>
      <c r="AS696" s="11"/>
      <c r="AT696" s="11"/>
      <c r="AU696" s="11"/>
      <c r="AV696" s="11"/>
      <c r="AW696" s="11"/>
      <c r="AZ696" s="11"/>
      <c r="BA696" s="11"/>
      <c r="BB696" s="11"/>
      <c r="BG696" s="11"/>
    </row>
    <row r="697" spans="34:59" x14ac:dyDescent="0.25">
      <c r="AL697" s="11"/>
      <c r="AM697" s="11"/>
      <c r="AN697" s="11"/>
      <c r="AO697" s="11"/>
      <c r="AQ697" s="11"/>
      <c r="AR697" s="11"/>
      <c r="AS697" s="11"/>
      <c r="AT697" s="11"/>
      <c r="AU697" s="11"/>
      <c r="AV697" s="11"/>
      <c r="AW697" s="11"/>
      <c r="AZ697" s="11"/>
      <c r="BA697" s="11"/>
      <c r="BB697" s="11"/>
      <c r="BG697" s="11"/>
    </row>
    <row r="698" spans="34:59" x14ac:dyDescent="0.25">
      <c r="AH698" s="18"/>
      <c r="AI698" s="18"/>
      <c r="AL698" s="11"/>
      <c r="AM698" s="11"/>
      <c r="AN698" s="11"/>
      <c r="AO698" s="11"/>
      <c r="AQ698" s="11"/>
      <c r="AR698" s="11"/>
      <c r="AS698" s="11"/>
      <c r="AT698" s="11"/>
      <c r="AU698" s="11"/>
      <c r="AV698" s="11"/>
      <c r="AW698" s="11"/>
      <c r="AZ698" s="11"/>
      <c r="BA698" s="11"/>
      <c r="BB698" s="11"/>
      <c r="BG698" s="11"/>
    </row>
    <row r="699" spans="34:59" x14ac:dyDescent="0.25">
      <c r="AH699" s="18"/>
      <c r="AI699" s="18"/>
      <c r="AL699" s="11"/>
      <c r="AM699" s="11"/>
      <c r="AN699" s="11"/>
      <c r="AO699" s="11"/>
      <c r="AQ699" s="11"/>
      <c r="AR699" s="11"/>
      <c r="AS699" s="11"/>
      <c r="AT699" s="11"/>
      <c r="AU699" s="11"/>
      <c r="AV699" s="11"/>
      <c r="AW699" s="11"/>
      <c r="AZ699" s="11"/>
      <c r="BA699" s="11"/>
      <c r="BB699" s="11"/>
      <c r="BG699" s="11"/>
    </row>
    <row r="700" spans="34:59" x14ac:dyDescent="0.25">
      <c r="AH700" s="18"/>
      <c r="AI700" s="18"/>
      <c r="AL700" s="11"/>
      <c r="AM700" s="11"/>
      <c r="AN700" s="11"/>
      <c r="AO700" s="11"/>
      <c r="AQ700" s="11"/>
      <c r="AR700" s="11"/>
      <c r="AS700" s="11"/>
      <c r="AT700" s="11"/>
      <c r="AU700" s="11"/>
      <c r="AV700" s="11"/>
      <c r="AW700" s="11"/>
      <c r="AZ700" s="11"/>
      <c r="BA700" s="11"/>
      <c r="BB700" s="11"/>
      <c r="BG700" s="11"/>
    </row>
    <row r="701" spans="34:59" x14ac:dyDescent="0.25">
      <c r="AH701" s="18"/>
      <c r="AI701" s="18"/>
      <c r="AL701" s="11"/>
      <c r="AM701" s="11"/>
      <c r="AN701" s="11"/>
      <c r="AO701" s="11"/>
      <c r="AQ701" s="11"/>
      <c r="AR701" s="11"/>
      <c r="AS701" s="11"/>
      <c r="AT701" s="11"/>
      <c r="AU701" s="11"/>
      <c r="AV701" s="11"/>
      <c r="AW701" s="11"/>
      <c r="AZ701" s="11"/>
      <c r="BA701" s="11"/>
      <c r="BB701" s="11"/>
      <c r="BG701" s="11"/>
    </row>
    <row r="702" spans="34:59" x14ac:dyDescent="0.25">
      <c r="AH702" s="18"/>
      <c r="AI702" s="18"/>
      <c r="AL702" s="11"/>
      <c r="AM702" s="11"/>
      <c r="AN702" s="11"/>
      <c r="AO702" s="11"/>
      <c r="AQ702" s="11"/>
      <c r="AR702" s="11"/>
      <c r="AS702" s="11"/>
      <c r="AT702" s="11"/>
      <c r="AU702" s="11"/>
      <c r="AV702" s="11"/>
      <c r="AW702" s="11"/>
      <c r="AZ702" s="11"/>
      <c r="BA702" s="11"/>
      <c r="BB702" s="11"/>
      <c r="BG702" s="11"/>
    </row>
    <row r="703" spans="34:59" x14ac:dyDescent="0.25">
      <c r="AH703" s="18"/>
      <c r="AI703" s="18"/>
      <c r="AL703" s="11"/>
      <c r="AM703" s="11"/>
      <c r="AN703" s="11"/>
      <c r="AO703" s="11"/>
      <c r="AQ703" s="11"/>
      <c r="AR703" s="11"/>
      <c r="AS703" s="11"/>
      <c r="AT703" s="11"/>
      <c r="AU703" s="11"/>
      <c r="AV703" s="11"/>
      <c r="AW703" s="11"/>
      <c r="AZ703" s="11"/>
      <c r="BA703" s="11"/>
      <c r="BB703" s="11"/>
      <c r="BG703" s="11"/>
    </row>
    <row r="704" spans="34:59" x14ac:dyDescent="0.25">
      <c r="AH704" s="18"/>
      <c r="AI704" s="18"/>
      <c r="AL704" s="11"/>
      <c r="AM704" s="11"/>
      <c r="AN704" s="11"/>
      <c r="AO704" s="11"/>
      <c r="AQ704" s="11"/>
      <c r="AR704" s="11"/>
      <c r="AS704" s="11"/>
      <c r="AT704" s="11"/>
      <c r="AU704" s="11"/>
      <c r="AV704" s="11"/>
      <c r="AW704" s="11"/>
      <c r="AZ704" s="11"/>
      <c r="BA704" s="11"/>
      <c r="BB704" s="11"/>
      <c r="BG704" s="11"/>
    </row>
    <row r="705" spans="34:59" x14ac:dyDescent="0.25">
      <c r="AH705" s="18"/>
      <c r="AI705" s="18"/>
      <c r="AL705" s="11"/>
      <c r="AM705" s="11"/>
      <c r="AN705" s="11"/>
      <c r="AO705" s="11"/>
      <c r="AQ705" s="11"/>
      <c r="AR705" s="11"/>
      <c r="AS705" s="11"/>
      <c r="AT705" s="11"/>
      <c r="AU705" s="11"/>
      <c r="AV705" s="11"/>
      <c r="AW705" s="11"/>
      <c r="AZ705" s="11"/>
      <c r="BA705" s="11"/>
      <c r="BB705" s="11"/>
      <c r="BG705" s="11"/>
    </row>
    <row r="706" spans="34:59" x14ac:dyDescent="0.25">
      <c r="AH706" s="18"/>
      <c r="AI706" s="18"/>
      <c r="AL706" s="11"/>
      <c r="AM706" s="11"/>
      <c r="AN706" s="11"/>
      <c r="AO706" s="11"/>
      <c r="AQ706" s="11"/>
      <c r="AR706" s="11"/>
      <c r="AS706" s="11"/>
      <c r="AT706" s="11"/>
      <c r="AU706" s="11"/>
      <c r="AV706" s="11"/>
      <c r="AW706" s="11"/>
      <c r="AZ706" s="11"/>
      <c r="BA706" s="11"/>
      <c r="BB706" s="11"/>
      <c r="BG706" s="11"/>
    </row>
    <row r="707" spans="34:59" x14ac:dyDescent="0.25">
      <c r="AH707" s="18"/>
      <c r="AI707" s="18"/>
      <c r="AL707" s="11"/>
      <c r="AM707" s="11"/>
      <c r="AN707" s="11"/>
      <c r="AO707" s="11"/>
      <c r="AQ707" s="11"/>
      <c r="AR707" s="11"/>
      <c r="AS707" s="11"/>
      <c r="AT707" s="11"/>
      <c r="AU707" s="11"/>
      <c r="AV707" s="11"/>
      <c r="AW707" s="11"/>
      <c r="AZ707" s="11"/>
      <c r="BA707" s="11"/>
      <c r="BB707" s="11"/>
      <c r="BG707" s="11"/>
    </row>
    <row r="708" spans="34:59" x14ac:dyDescent="0.25">
      <c r="AH708" s="18"/>
      <c r="AI708" s="18"/>
      <c r="AL708" s="11"/>
      <c r="AM708" s="11"/>
      <c r="AN708" s="11"/>
      <c r="AO708" s="11"/>
      <c r="AQ708" s="11"/>
      <c r="AR708" s="11"/>
      <c r="AS708" s="11"/>
      <c r="AT708" s="11"/>
      <c r="AU708" s="11"/>
      <c r="AV708" s="11"/>
      <c r="AW708" s="11"/>
      <c r="AZ708" s="11"/>
      <c r="BA708" s="11"/>
      <c r="BB708" s="11"/>
      <c r="BG708" s="11"/>
    </row>
    <row r="709" spans="34:59" x14ac:dyDescent="0.25">
      <c r="AH709" s="18"/>
      <c r="AI709" s="18"/>
      <c r="AL709" s="11"/>
      <c r="AM709" s="11"/>
      <c r="AN709" s="11"/>
      <c r="AO709" s="11"/>
      <c r="AQ709" s="11"/>
      <c r="AR709" s="11"/>
      <c r="AS709" s="11"/>
      <c r="AT709" s="11"/>
      <c r="AU709" s="11"/>
      <c r="AV709" s="11"/>
      <c r="AW709" s="11"/>
      <c r="AZ709" s="11"/>
      <c r="BA709" s="11"/>
      <c r="BB709" s="11"/>
      <c r="BG709" s="11"/>
    </row>
    <row r="710" spans="34:59" x14ac:dyDescent="0.25">
      <c r="AH710" s="18"/>
      <c r="AI710" s="18"/>
      <c r="AL710" s="11"/>
      <c r="AM710" s="11"/>
      <c r="AN710" s="11"/>
      <c r="AO710" s="11"/>
      <c r="AQ710" s="11"/>
      <c r="AR710" s="11"/>
      <c r="AS710" s="11"/>
      <c r="AT710" s="11"/>
      <c r="AU710" s="11"/>
      <c r="AV710" s="11"/>
      <c r="AW710" s="11"/>
      <c r="AZ710" s="11"/>
      <c r="BA710" s="11"/>
      <c r="BB710" s="11"/>
      <c r="BG710" s="11"/>
    </row>
    <row r="711" spans="34:59" x14ac:dyDescent="0.25">
      <c r="AL711" s="11"/>
      <c r="AM711" s="11"/>
      <c r="AN711" s="11"/>
      <c r="AO711" s="11"/>
      <c r="AQ711" s="11"/>
      <c r="AR711" s="11"/>
      <c r="AS711" s="11"/>
      <c r="AT711" s="11"/>
      <c r="AU711" s="11"/>
      <c r="AV711" s="11"/>
      <c r="AW711" s="11"/>
      <c r="AZ711" s="11"/>
      <c r="BA711" s="11"/>
      <c r="BB711" s="11"/>
      <c r="BG711" s="11"/>
    </row>
    <row r="712" spans="34:59" x14ac:dyDescent="0.25">
      <c r="AH712" s="18"/>
      <c r="AI712" s="18"/>
      <c r="AL712" s="11"/>
      <c r="AM712" s="11"/>
      <c r="AN712" s="11"/>
      <c r="AO712" s="11"/>
      <c r="AQ712" s="11"/>
      <c r="AR712" s="11"/>
      <c r="AS712" s="11"/>
      <c r="AT712" s="11"/>
      <c r="AU712" s="11"/>
      <c r="AV712" s="11"/>
      <c r="AW712" s="11"/>
      <c r="AZ712" s="11"/>
      <c r="BA712" s="11"/>
      <c r="BB712" s="11"/>
      <c r="BG712" s="11"/>
    </row>
    <row r="713" spans="34:59" x14ac:dyDescent="0.25">
      <c r="AH713" s="18"/>
      <c r="AI713" s="18"/>
      <c r="AL713" s="11"/>
      <c r="AM713" s="11"/>
      <c r="AN713" s="11"/>
      <c r="AO713" s="11"/>
      <c r="AQ713" s="11"/>
      <c r="AR713" s="11"/>
      <c r="AS713" s="11"/>
      <c r="AT713" s="11"/>
      <c r="AU713" s="11"/>
      <c r="AV713" s="11"/>
      <c r="AW713" s="11"/>
      <c r="AZ713" s="11"/>
      <c r="BA713" s="11"/>
      <c r="BB713" s="11"/>
      <c r="BG713" s="11"/>
    </row>
    <row r="714" spans="34:59" x14ac:dyDescent="0.25">
      <c r="AH714" s="18"/>
      <c r="AI714" s="18"/>
      <c r="AL714" s="11"/>
      <c r="AM714" s="11"/>
      <c r="AN714" s="11"/>
      <c r="AO714" s="11"/>
      <c r="AQ714" s="11"/>
      <c r="AR714" s="11"/>
      <c r="AS714" s="11"/>
      <c r="AT714" s="11"/>
      <c r="AU714" s="11"/>
      <c r="AV714" s="11"/>
      <c r="AW714" s="11"/>
      <c r="AZ714" s="11"/>
      <c r="BA714" s="11"/>
      <c r="BB714" s="11"/>
      <c r="BG714" s="11"/>
    </row>
    <row r="715" spans="34:59" x14ac:dyDescent="0.25">
      <c r="AH715" s="18"/>
      <c r="AI715" s="18"/>
      <c r="AL715" s="11"/>
      <c r="AM715" s="11"/>
      <c r="AN715" s="11"/>
      <c r="AO715" s="11"/>
      <c r="AQ715" s="11"/>
      <c r="AR715" s="11"/>
      <c r="AS715" s="11"/>
      <c r="AT715" s="11"/>
      <c r="AU715" s="11"/>
      <c r="AV715" s="11"/>
      <c r="AW715" s="11"/>
      <c r="AZ715" s="11"/>
      <c r="BA715" s="11"/>
      <c r="BB715" s="11"/>
      <c r="BG715" s="11"/>
    </row>
    <row r="716" spans="34:59" x14ac:dyDescent="0.25">
      <c r="AH716" s="18"/>
      <c r="AI716" s="18"/>
      <c r="AL716" s="11"/>
      <c r="AM716" s="11"/>
      <c r="AN716" s="11"/>
      <c r="AO716" s="11"/>
      <c r="AQ716" s="11"/>
      <c r="AR716" s="11"/>
      <c r="AS716" s="11"/>
      <c r="AT716" s="11"/>
      <c r="AU716" s="11"/>
      <c r="AV716" s="11"/>
      <c r="AW716" s="11"/>
      <c r="AZ716" s="11"/>
      <c r="BA716" s="11"/>
      <c r="BB716" s="11"/>
      <c r="BG716" s="11"/>
    </row>
    <row r="717" spans="34:59" x14ac:dyDescent="0.25">
      <c r="AH717" s="18"/>
      <c r="AI717" s="18"/>
      <c r="AL717" s="11"/>
      <c r="AM717" s="11"/>
      <c r="AN717" s="11"/>
      <c r="AO717" s="11"/>
      <c r="AQ717" s="11"/>
      <c r="AR717" s="11"/>
      <c r="AS717" s="11"/>
      <c r="AT717" s="11"/>
      <c r="AU717" s="11"/>
      <c r="AV717" s="11"/>
      <c r="AW717" s="11"/>
      <c r="AZ717" s="11"/>
      <c r="BA717" s="11"/>
      <c r="BB717" s="11"/>
      <c r="BG717" s="11"/>
    </row>
    <row r="718" spans="34:59" x14ac:dyDescent="0.25">
      <c r="AH718" s="18"/>
      <c r="AI718" s="18"/>
      <c r="AL718" s="11"/>
      <c r="AM718" s="11"/>
      <c r="AN718" s="11"/>
      <c r="AO718" s="11"/>
      <c r="AQ718" s="11"/>
      <c r="AR718" s="11"/>
      <c r="AS718" s="11"/>
      <c r="AT718" s="11"/>
      <c r="AU718" s="11"/>
      <c r="AV718" s="11"/>
      <c r="AW718" s="11"/>
      <c r="AZ718" s="11"/>
      <c r="BA718" s="11"/>
      <c r="BB718" s="11"/>
      <c r="BG718" s="11"/>
    </row>
    <row r="719" spans="34:59" x14ac:dyDescent="0.25">
      <c r="AH719" s="18"/>
      <c r="AI719" s="18"/>
      <c r="AL719" s="11"/>
      <c r="AM719" s="11"/>
      <c r="AN719" s="11"/>
      <c r="AO719" s="11"/>
      <c r="AQ719" s="11"/>
      <c r="AR719" s="11"/>
      <c r="AS719" s="11"/>
      <c r="AT719" s="11"/>
      <c r="AU719" s="11"/>
      <c r="AV719" s="11"/>
      <c r="AW719" s="11"/>
      <c r="AZ719" s="11"/>
      <c r="BA719" s="11"/>
      <c r="BB719" s="11"/>
      <c r="BG719" s="11"/>
    </row>
    <row r="720" spans="34:59" x14ac:dyDescent="0.25">
      <c r="AH720" s="18"/>
      <c r="AI720" s="18"/>
      <c r="AL720" s="11"/>
      <c r="AM720" s="11"/>
      <c r="AN720" s="11"/>
      <c r="AO720" s="11"/>
      <c r="AQ720" s="11"/>
      <c r="AR720" s="11"/>
      <c r="AS720" s="11"/>
      <c r="AT720" s="11"/>
      <c r="AU720" s="11"/>
      <c r="AV720" s="11"/>
      <c r="AW720" s="11"/>
      <c r="AZ720" s="11"/>
      <c r="BA720" s="11"/>
      <c r="BB720" s="11"/>
      <c r="BG720" s="11"/>
    </row>
    <row r="721" spans="34:59" x14ac:dyDescent="0.25">
      <c r="AH721" s="18"/>
      <c r="AI721" s="18"/>
      <c r="AL721" s="11"/>
      <c r="AM721" s="11"/>
      <c r="AN721" s="11"/>
      <c r="AO721" s="11"/>
      <c r="AQ721" s="11"/>
      <c r="AR721" s="11"/>
      <c r="AS721" s="11"/>
      <c r="AT721" s="11"/>
      <c r="AU721" s="11"/>
      <c r="AV721" s="11"/>
      <c r="AW721" s="11"/>
      <c r="AZ721" s="11"/>
      <c r="BA721" s="11"/>
      <c r="BB721" s="11"/>
      <c r="BG721" s="11"/>
    </row>
    <row r="722" spans="34:59" x14ac:dyDescent="0.25">
      <c r="AL722" s="11"/>
      <c r="AM722" s="11"/>
      <c r="AN722" s="11"/>
      <c r="AO722" s="11"/>
      <c r="AQ722" s="11"/>
      <c r="AR722" s="11"/>
      <c r="AS722" s="11"/>
      <c r="AT722" s="11"/>
      <c r="AU722" s="11"/>
      <c r="AV722" s="11"/>
      <c r="AW722" s="11"/>
      <c r="AZ722" s="11"/>
      <c r="BA722" s="11"/>
      <c r="BB722" s="11"/>
      <c r="BG722" s="11"/>
    </row>
    <row r="723" spans="34:59" x14ac:dyDescent="0.25">
      <c r="AH723" s="18"/>
      <c r="AI723" s="18"/>
      <c r="AL723" s="11"/>
      <c r="AM723" s="11"/>
      <c r="AN723" s="11"/>
      <c r="AO723" s="11"/>
      <c r="AQ723" s="11"/>
      <c r="AR723" s="11"/>
      <c r="AS723" s="11"/>
      <c r="AT723" s="11"/>
      <c r="AU723" s="11"/>
      <c r="AV723" s="11"/>
      <c r="AW723" s="11"/>
      <c r="AZ723" s="11"/>
      <c r="BA723" s="11"/>
      <c r="BB723" s="11"/>
      <c r="BG723" s="11"/>
    </row>
    <row r="724" spans="34:59" x14ac:dyDescent="0.25">
      <c r="AH724" s="18"/>
      <c r="AI724" s="18"/>
      <c r="AL724" s="11"/>
      <c r="AM724" s="11"/>
      <c r="AN724" s="11"/>
      <c r="AO724" s="11"/>
      <c r="AQ724" s="11"/>
      <c r="AR724" s="11"/>
      <c r="AS724" s="11"/>
      <c r="AT724" s="11"/>
      <c r="AU724" s="11"/>
      <c r="AV724" s="11"/>
      <c r="AW724" s="11"/>
      <c r="AZ724" s="11"/>
      <c r="BA724" s="11"/>
      <c r="BB724" s="11"/>
      <c r="BG724" s="11"/>
    </row>
    <row r="725" spans="34:59" x14ac:dyDescent="0.25">
      <c r="AH725" s="18"/>
      <c r="AI725" s="18"/>
      <c r="AL725" s="11"/>
      <c r="AM725" s="11"/>
      <c r="AN725" s="11"/>
      <c r="AO725" s="11"/>
      <c r="AQ725" s="11"/>
      <c r="AR725" s="11"/>
      <c r="AS725" s="11"/>
      <c r="AT725" s="11"/>
      <c r="AU725" s="11"/>
      <c r="AV725" s="11"/>
      <c r="AW725" s="11"/>
      <c r="AZ725" s="11"/>
      <c r="BA725" s="11"/>
      <c r="BB725" s="11"/>
      <c r="BG725" s="11"/>
    </row>
    <row r="726" spans="34:59" x14ac:dyDescent="0.25">
      <c r="AH726" s="18"/>
      <c r="AI726" s="18"/>
      <c r="AL726" s="11"/>
      <c r="AM726" s="11"/>
      <c r="AN726" s="11"/>
      <c r="AO726" s="11"/>
      <c r="AQ726" s="11"/>
      <c r="AR726" s="11"/>
      <c r="AS726" s="11"/>
      <c r="AT726" s="11"/>
      <c r="AU726" s="11"/>
      <c r="AV726" s="11"/>
      <c r="AW726" s="11"/>
      <c r="AZ726" s="11"/>
      <c r="BA726" s="11"/>
      <c r="BB726" s="11"/>
      <c r="BG726" s="11"/>
    </row>
    <row r="727" spans="34:59" x14ac:dyDescent="0.25">
      <c r="AH727" s="18"/>
      <c r="AI727" s="18"/>
      <c r="AL727" s="11"/>
      <c r="AM727" s="11"/>
      <c r="AN727" s="11"/>
      <c r="AO727" s="11"/>
      <c r="AQ727" s="11"/>
      <c r="AR727" s="11"/>
      <c r="AS727" s="11"/>
      <c r="AT727" s="11"/>
      <c r="AU727" s="11"/>
      <c r="AV727" s="11"/>
      <c r="AW727" s="11"/>
      <c r="AZ727" s="11"/>
      <c r="BA727" s="11"/>
      <c r="BB727" s="11"/>
      <c r="BG727" s="11"/>
    </row>
    <row r="728" spans="34:59" x14ac:dyDescent="0.25">
      <c r="AH728" s="18"/>
      <c r="AI728" s="18"/>
      <c r="AL728" s="11"/>
      <c r="AM728" s="11"/>
      <c r="AN728" s="11"/>
      <c r="AO728" s="11"/>
      <c r="AQ728" s="11"/>
      <c r="AR728" s="11"/>
      <c r="AS728" s="11"/>
      <c r="AT728" s="11"/>
      <c r="AU728" s="11"/>
      <c r="AV728" s="11"/>
      <c r="AW728" s="11"/>
      <c r="AZ728" s="11"/>
      <c r="BA728" s="11"/>
      <c r="BB728" s="11"/>
      <c r="BG728" s="11"/>
    </row>
    <row r="729" spans="34:59" x14ac:dyDescent="0.25">
      <c r="AH729" s="18"/>
      <c r="AI729" s="18"/>
      <c r="AL729" s="11"/>
      <c r="AM729" s="11"/>
      <c r="AN729" s="11"/>
      <c r="AO729" s="11"/>
      <c r="AQ729" s="11"/>
      <c r="AR729" s="11"/>
      <c r="AS729" s="11"/>
      <c r="AT729" s="11"/>
      <c r="AU729" s="11"/>
      <c r="AV729" s="11"/>
      <c r="AW729" s="11"/>
      <c r="AZ729" s="11"/>
      <c r="BA729" s="11"/>
      <c r="BB729" s="11"/>
      <c r="BG729" s="11"/>
    </row>
    <row r="730" spans="34:59" x14ac:dyDescent="0.25">
      <c r="AH730" s="18"/>
      <c r="AI730" s="18"/>
      <c r="AL730" s="11"/>
      <c r="AM730" s="11"/>
      <c r="AN730" s="11"/>
      <c r="AO730" s="11"/>
      <c r="AQ730" s="11"/>
      <c r="AR730" s="11"/>
      <c r="AS730" s="11"/>
      <c r="AT730" s="11"/>
      <c r="AU730" s="11"/>
      <c r="AV730" s="11"/>
      <c r="AW730" s="11"/>
      <c r="AZ730" s="11"/>
      <c r="BA730" s="11"/>
      <c r="BB730" s="11"/>
      <c r="BG730" s="11"/>
    </row>
    <row r="731" spans="34:59" x14ac:dyDescent="0.25">
      <c r="AH731" s="18"/>
      <c r="AI731" s="18"/>
      <c r="AL731" s="11"/>
      <c r="AM731" s="11"/>
      <c r="AN731" s="11"/>
      <c r="AO731" s="11"/>
      <c r="AQ731" s="11"/>
      <c r="AR731" s="11"/>
      <c r="AS731" s="11"/>
      <c r="AT731" s="11"/>
      <c r="AU731" s="11"/>
      <c r="AV731" s="11"/>
      <c r="AW731" s="11"/>
      <c r="AZ731" s="11"/>
      <c r="BA731" s="11"/>
      <c r="BB731" s="11"/>
      <c r="BG731" s="11"/>
    </row>
    <row r="732" spans="34:59" x14ac:dyDescent="0.25">
      <c r="AH732" s="18"/>
      <c r="AI732" s="18"/>
      <c r="AL732" s="11"/>
      <c r="AM732" s="11"/>
      <c r="AN732" s="11"/>
      <c r="AO732" s="11"/>
      <c r="AQ732" s="11"/>
      <c r="AR732" s="11"/>
      <c r="AS732" s="11"/>
      <c r="AT732" s="11"/>
      <c r="AU732" s="11"/>
      <c r="AV732" s="11"/>
      <c r="AW732" s="11"/>
      <c r="AZ732" s="11"/>
      <c r="BA732" s="11"/>
      <c r="BB732" s="11"/>
      <c r="BG732" s="11"/>
    </row>
    <row r="733" spans="34:59" x14ac:dyDescent="0.25">
      <c r="AH733" s="18"/>
      <c r="AI733" s="18"/>
      <c r="AL733" s="11"/>
      <c r="AM733" s="11"/>
      <c r="AN733" s="11"/>
      <c r="AO733" s="11"/>
      <c r="AQ733" s="11"/>
      <c r="AR733" s="11"/>
      <c r="AS733" s="11"/>
      <c r="AT733" s="11"/>
      <c r="AU733" s="11"/>
      <c r="AV733" s="11"/>
      <c r="AW733" s="11"/>
      <c r="AZ733" s="11"/>
      <c r="BA733" s="11"/>
      <c r="BB733" s="11"/>
      <c r="BG733" s="11"/>
    </row>
    <row r="734" spans="34:59" x14ac:dyDescent="0.25">
      <c r="AL734" s="11"/>
      <c r="AM734" s="11"/>
      <c r="AN734" s="11"/>
      <c r="AO734" s="11"/>
      <c r="AQ734" s="11"/>
      <c r="AR734" s="11"/>
      <c r="AS734" s="11"/>
      <c r="AT734" s="11"/>
      <c r="AU734" s="11"/>
      <c r="AV734" s="11"/>
      <c r="AW734" s="11"/>
      <c r="AZ734" s="11"/>
      <c r="BA734" s="11"/>
      <c r="BB734" s="11"/>
      <c r="BG734" s="11"/>
    </row>
    <row r="735" spans="34:59" x14ac:dyDescent="0.25">
      <c r="AH735" s="18"/>
      <c r="AI735" s="18"/>
      <c r="AL735" s="11"/>
      <c r="AM735" s="11"/>
      <c r="AN735" s="11"/>
      <c r="AO735" s="11"/>
      <c r="AQ735" s="11"/>
      <c r="AR735" s="11"/>
      <c r="AS735" s="11"/>
      <c r="AT735" s="11"/>
      <c r="AU735" s="11"/>
      <c r="AV735" s="11"/>
      <c r="AW735" s="11"/>
      <c r="AZ735" s="11"/>
      <c r="BA735" s="11"/>
      <c r="BB735" s="11"/>
      <c r="BG735" s="11"/>
    </row>
    <row r="736" spans="34:59" x14ac:dyDescent="0.25">
      <c r="AH736" s="18"/>
      <c r="AI736" s="18"/>
      <c r="AL736" s="11"/>
      <c r="AM736" s="11"/>
      <c r="AN736" s="11"/>
      <c r="AO736" s="11"/>
      <c r="AQ736" s="11"/>
      <c r="AR736" s="11"/>
      <c r="AS736" s="11"/>
      <c r="AT736" s="11"/>
      <c r="AU736" s="11"/>
      <c r="AV736" s="11"/>
      <c r="AW736" s="11"/>
      <c r="AZ736" s="11"/>
      <c r="BA736" s="11"/>
      <c r="BB736" s="11"/>
      <c r="BG736" s="11"/>
    </row>
    <row r="737" spans="34:59" x14ac:dyDescent="0.25">
      <c r="AH737" s="18"/>
      <c r="AI737" s="18"/>
      <c r="AL737" s="11"/>
      <c r="AM737" s="11"/>
      <c r="AN737" s="11"/>
      <c r="AO737" s="11"/>
      <c r="AQ737" s="11"/>
      <c r="AR737" s="11"/>
      <c r="AS737" s="11"/>
      <c r="AT737" s="11"/>
      <c r="AU737" s="11"/>
      <c r="AV737" s="11"/>
      <c r="AW737" s="11"/>
      <c r="AZ737" s="11"/>
      <c r="BA737" s="11"/>
      <c r="BB737" s="11"/>
      <c r="BG737" s="11"/>
    </row>
    <row r="738" spans="34:59" x14ac:dyDescent="0.25">
      <c r="AH738" s="18"/>
      <c r="AI738" s="18"/>
      <c r="AL738" s="11"/>
      <c r="AM738" s="11"/>
      <c r="AN738" s="11"/>
      <c r="AO738" s="11"/>
      <c r="AQ738" s="11"/>
      <c r="AR738" s="11"/>
      <c r="AS738" s="11"/>
      <c r="AT738" s="11"/>
      <c r="AU738" s="11"/>
      <c r="AV738" s="11"/>
      <c r="AW738" s="11"/>
      <c r="AZ738" s="11"/>
      <c r="BA738" s="11"/>
      <c r="BB738" s="11"/>
      <c r="BG738" s="11"/>
    </row>
    <row r="739" spans="34:59" x14ac:dyDescent="0.25">
      <c r="AH739" s="18"/>
      <c r="AI739" s="18"/>
      <c r="AL739" s="11"/>
      <c r="AM739" s="11"/>
      <c r="AN739" s="11"/>
      <c r="AO739" s="11"/>
      <c r="AQ739" s="11"/>
      <c r="AR739" s="11"/>
      <c r="AS739" s="11"/>
      <c r="AT739" s="11"/>
      <c r="AU739" s="11"/>
      <c r="AV739" s="11"/>
      <c r="AW739" s="11"/>
      <c r="AZ739" s="11"/>
      <c r="BA739" s="11"/>
      <c r="BB739" s="11"/>
      <c r="BG739" s="11"/>
    </row>
    <row r="740" spans="34:59" x14ac:dyDescent="0.25">
      <c r="AH740" s="18"/>
      <c r="AI740" s="18"/>
      <c r="AL740" s="11"/>
      <c r="AM740" s="11"/>
      <c r="AN740" s="11"/>
      <c r="AO740" s="11"/>
      <c r="AQ740" s="11"/>
      <c r="AR740" s="11"/>
      <c r="AS740" s="11"/>
      <c r="AT740" s="11"/>
      <c r="AU740" s="11"/>
      <c r="AV740" s="11"/>
      <c r="AW740" s="11"/>
      <c r="AZ740" s="11"/>
      <c r="BA740" s="11"/>
      <c r="BB740" s="11"/>
      <c r="BG740" s="11"/>
    </row>
    <row r="741" spans="34:59" x14ac:dyDescent="0.25">
      <c r="AH741" s="18"/>
      <c r="AI741" s="18"/>
      <c r="AL741" s="11"/>
      <c r="AM741" s="11"/>
      <c r="AN741" s="11"/>
      <c r="AO741" s="11"/>
      <c r="AQ741" s="11"/>
      <c r="AR741" s="11"/>
      <c r="AS741" s="11"/>
      <c r="AT741" s="11"/>
      <c r="AU741" s="11"/>
      <c r="AV741" s="11"/>
      <c r="AW741" s="11"/>
      <c r="AZ741" s="11"/>
      <c r="BA741" s="11"/>
      <c r="BB741" s="11"/>
      <c r="BG741" s="11"/>
    </row>
    <row r="742" spans="34:59" x14ac:dyDescent="0.25">
      <c r="AH742" s="18"/>
      <c r="AI742" s="18"/>
      <c r="AL742" s="11"/>
      <c r="AM742" s="11"/>
      <c r="AN742" s="11"/>
      <c r="AO742" s="11"/>
      <c r="AQ742" s="11"/>
      <c r="AR742" s="11"/>
      <c r="AS742" s="11"/>
      <c r="AT742" s="11"/>
      <c r="AU742" s="11"/>
      <c r="AV742" s="11"/>
      <c r="AW742" s="11"/>
      <c r="AZ742" s="11"/>
      <c r="BA742" s="11"/>
      <c r="BB742" s="11"/>
      <c r="BG742" s="11"/>
    </row>
    <row r="743" spans="34:59" x14ac:dyDescent="0.25">
      <c r="AH743" s="18"/>
      <c r="AI743" s="18"/>
      <c r="AL743" s="11"/>
      <c r="AM743" s="11"/>
      <c r="AN743" s="11"/>
      <c r="AO743" s="11"/>
      <c r="AQ743" s="11"/>
      <c r="AR743" s="11"/>
      <c r="AS743" s="11"/>
      <c r="AT743" s="11"/>
      <c r="AU743" s="11"/>
      <c r="AV743" s="11"/>
      <c r="AW743" s="11"/>
      <c r="AZ743" s="11"/>
      <c r="BA743" s="11"/>
      <c r="BB743" s="11"/>
      <c r="BG743" s="11"/>
    </row>
    <row r="744" spans="34:59" x14ac:dyDescent="0.25">
      <c r="AH744" s="18"/>
      <c r="AI744" s="18"/>
      <c r="AL744" s="11"/>
      <c r="AM744" s="11"/>
      <c r="AN744" s="11"/>
      <c r="AO744" s="11"/>
      <c r="AQ744" s="11"/>
      <c r="AR744" s="11"/>
      <c r="AS744" s="11"/>
      <c r="AT744" s="11"/>
      <c r="AU744" s="11"/>
      <c r="AV744" s="11"/>
      <c r="AW744" s="11"/>
      <c r="AZ744" s="11"/>
      <c r="BA744" s="11"/>
      <c r="BB744" s="11"/>
      <c r="BG744" s="11"/>
    </row>
    <row r="745" spans="34:59" x14ac:dyDescent="0.25">
      <c r="AH745" s="18"/>
      <c r="AI745" s="18"/>
      <c r="AL745" s="11"/>
      <c r="AM745" s="11"/>
      <c r="AN745" s="11"/>
      <c r="AO745" s="11"/>
      <c r="AQ745" s="11"/>
      <c r="AR745" s="11"/>
      <c r="AS745" s="11"/>
      <c r="AT745" s="11"/>
      <c r="AU745" s="11"/>
      <c r="AV745" s="11"/>
      <c r="AW745" s="11"/>
      <c r="AZ745" s="11"/>
      <c r="BA745" s="11"/>
      <c r="BB745" s="11"/>
      <c r="BG745" s="11"/>
    </row>
    <row r="746" spans="34:59" x14ac:dyDescent="0.25">
      <c r="AH746" s="18"/>
      <c r="AI746" s="18"/>
      <c r="AL746" s="11"/>
      <c r="AM746" s="11"/>
      <c r="AN746" s="11"/>
      <c r="AO746" s="11"/>
      <c r="AQ746" s="11"/>
      <c r="AR746" s="11"/>
      <c r="AS746" s="11"/>
      <c r="AT746" s="11"/>
      <c r="AU746" s="11"/>
      <c r="AV746" s="11"/>
      <c r="AW746" s="11"/>
      <c r="AZ746" s="11"/>
      <c r="BA746" s="11"/>
      <c r="BB746" s="11"/>
      <c r="BG746" s="11"/>
    </row>
    <row r="747" spans="34:59" x14ac:dyDescent="0.25">
      <c r="AH747" s="18"/>
      <c r="AI747" s="18"/>
      <c r="AL747" s="11"/>
      <c r="AM747" s="11"/>
      <c r="AN747" s="11"/>
      <c r="AO747" s="11"/>
      <c r="AQ747" s="11"/>
      <c r="AR747" s="11"/>
      <c r="AS747" s="11"/>
      <c r="AT747" s="11"/>
      <c r="AU747" s="11"/>
      <c r="AV747" s="11"/>
      <c r="AW747" s="11"/>
      <c r="AZ747" s="11"/>
      <c r="BA747" s="11"/>
      <c r="BB747" s="11"/>
      <c r="BG747" s="11"/>
    </row>
    <row r="748" spans="34:59" x14ac:dyDescent="0.25">
      <c r="AH748" s="18"/>
      <c r="AI748" s="18"/>
      <c r="AL748" s="11"/>
      <c r="AM748" s="11"/>
      <c r="AN748" s="11"/>
      <c r="AO748" s="11"/>
      <c r="AQ748" s="11"/>
      <c r="AR748" s="11"/>
      <c r="AS748" s="11"/>
      <c r="AT748" s="11"/>
      <c r="AU748" s="11"/>
      <c r="AV748" s="11"/>
      <c r="AW748" s="11"/>
      <c r="AZ748" s="11"/>
      <c r="BA748" s="11"/>
      <c r="BB748" s="11"/>
      <c r="BG748" s="11"/>
    </row>
    <row r="749" spans="34:59" x14ac:dyDescent="0.25">
      <c r="AH749" s="18"/>
      <c r="AI749" s="18"/>
      <c r="AL749" s="11"/>
      <c r="AM749" s="11"/>
      <c r="AN749" s="11"/>
      <c r="AO749" s="11"/>
      <c r="AQ749" s="11"/>
      <c r="AR749" s="11"/>
      <c r="AS749" s="11"/>
      <c r="AT749" s="11"/>
      <c r="AU749" s="11"/>
      <c r="AV749" s="11"/>
      <c r="AW749" s="11"/>
      <c r="AZ749" s="11"/>
      <c r="BA749" s="11"/>
      <c r="BB749" s="11"/>
      <c r="BG749" s="11"/>
    </row>
    <row r="750" spans="34:59" x14ac:dyDescent="0.25">
      <c r="AH750" s="18"/>
      <c r="AI750" s="18"/>
      <c r="AL750" s="11"/>
      <c r="AM750" s="11"/>
      <c r="AN750" s="11"/>
      <c r="AO750" s="11"/>
      <c r="AQ750" s="11"/>
      <c r="AR750" s="11"/>
      <c r="AS750" s="11"/>
      <c r="AT750" s="11"/>
      <c r="AU750" s="11"/>
      <c r="AV750" s="11"/>
      <c r="AW750" s="11"/>
      <c r="AZ750" s="11"/>
      <c r="BA750" s="11"/>
      <c r="BB750" s="11"/>
      <c r="BG750" s="11"/>
    </row>
    <row r="751" spans="34:59" x14ac:dyDescent="0.25">
      <c r="AH751" s="18"/>
      <c r="AI751" s="18"/>
      <c r="AL751" s="11"/>
      <c r="AM751" s="11"/>
      <c r="AN751" s="11"/>
      <c r="AO751" s="11"/>
      <c r="AQ751" s="11"/>
      <c r="AR751" s="11"/>
      <c r="AS751" s="11"/>
      <c r="AT751" s="11"/>
      <c r="AU751" s="11"/>
      <c r="AV751" s="11"/>
      <c r="AW751" s="11"/>
      <c r="AZ751" s="11"/>
      <c r="BA751" s="11"/>
      <c r="BB751" s="11"/>
      <c r="BG751" s="11"/>
    </row>
    <row r="752" spans="34:59" x14ac:dyDescent="0.25">
      <c r="AH752" s="18"/>
      <c r="AI752" s="18"/>
      <c r="AL752" s="11"/>
      <c r="AM752" s="11"/>
      <c r="AN752" s="11"/>
      <c r="AO752" s="11"/>
      <c r="AQ752" s="11"/>
      <c r="AR752" s="11"/>
      <c r="AS752" s="11"/>
      <c r="AT752" s="11"/>
      <c r="AU752" s="11"/>
      <c r="AV752" s="11"/>
      <c r="AW752" s="11"/>
      <c r="AZ752" s="11"/>
      <c r="BA752" s="11"/>
      <c r="BB752" s="11"/>
      <c r="BG752" s="11"/>
    </row>
    <row r="753" spans="34:59" x14ac:dyDescent="0.25">
      <c r="AH753" s="18"/>
      <c r="AI753" s="18"/>
      <c r="AL753" s="11"/>
      <c r="AM753" s="11"/>
      <c r="AN753" s="11"/>
      <c r="AO753" s="11"/>
      <c r="AQ753" s="11"/>
      <c r="AR753" s="11"/>
      <c r="AS753" s="11"/>
      <c r="AT753" s="11"/>
      <c r="AU753" s="11"/>
      <c r="AV753" s="11"/>
      <c r="AW753" s="11"/>
      <c r="AZ753" s="11"/>
      <c r="BA753" s="11"/>
      <c r="BB753" s="11"/>
      <c r="BG753" s="11"/>
    </row>
    <row r="754" spans="34:59" x14ac:dyDescent="0.25">
      <c r="AH754" s="18"/>
      <c r="AI754" s="18"/>
      <c r="AL754" s="11"/>
      <c r="AM754" s="11"/>
      <c r="AN754" s="11"/>
      <c r="AO754" s="11"/>
      <c r="AQ754" s="11"/>
      <c r="AR754" s="11"/>
      <c r="AS754" s="11"/>
      <c r="AT754" s="11"/>
      <c r="AU754" s="11"/>
      <c r="AV754" s="11"/>
      <c r="AW754" s="11"/>
      <c r="AZ754" s="11"/>
      <c r="BA754" s="11"/>
      <c r="BB754" s="11"/>
      <c r="BG754" s="11"/>
    </row>
    <row r="755" spans="34:59" x14ac:dyDescent="0.25">
      <c r="AH755" s="18"/>
      <c r="AI755" s="18"/>
      <c r="AL755" s="11"/>
      <c r="AM755" s="11"/>
      <c r="AN755" s="11"/>
      <c r="AO755" s="11"/>
      <c r="AQ755" s="11"/>
      <c r="AR755" s="11"/>
      <c r="AS755" s="11"/>
      <c r="AT755" s="11"/>
      <c r="AU755" s="11"/>
      <c r="AV755" s="11"/>
      <c r="AW755" s="11"/>
      <c r="AZ755" s="11"/>
      <c r="BA755" s="11"/>
      <c r="BB755" s="11"/>
      <c r="BG755" s="11"/>
    </row>
    <row r="756" spans="34:59" x14ac:dyDescent="0.25">
      <c r="AH756" s="18"/>
      <c r="AI756" s="18"/>
      <c r="AL756" s="11"/>
      <c r="AM756" s="11"/>
      <c r="AN756" s="11"/>
      <c r="AO756" s="11"/>
      <c r="AQ756" s="11"/>
      <c r="AR756" s="11"/>
      <c r="AS756" s="11"/>
      <c r="AT756" s="11"/>
      <c r="AU756" s="11"/>
      <c r="AV756" s="11"/>
      <c r="AW756" s="11"/>
      <c r="AZ756" s="11"/>
      <c r="BA756" s="11"/>
      <c r="BB756" s="11"/>
      <c r="BG756" s="11"/>
    </row>
    <row r="757" spans="34:59" x14ac:dyDescent="0.25">
      <c r="AH757" s="18"/>
      <c r="AI757" s="18"/>
      <c r="AL757" s="11"/>
      <c r="AM757" s="11"/>
      <c r="AN757" s="11"/>
      <c r="AO757" s="11"/>
      <c r="AQ757" s="11"/>
      <c r="AR757" s="11"/>
      <c r="AS757" s="11"/>
      <c r="AT757" s="11"/>
      <c r="AU757" s="11"/>
      <c r="AV757" s="11"/>
      <c r="AW757" s="11"/>
      <c r="AZ757" s="11"/>
      <c r="BA757" s="11"/>
      <c r="BB757" s="11"/>
      <c r="BG757" s="11"/>
    </row>
    <row r="758" spans="34:59" x14ac:dyDescent="0.25">
      <c r="AH758" s="18"/>
      <c r="AI758" s="18"/>
      <c r="AL758" s="11"/>
      <c r="AM758" s="11"/>
      <c r="AN758" s="11"/>
      <c r="AO758" s="11"/>
      <c r="AQ758" s="11"/>
      <c r="AR758" s="11"/>
      <c r="AS758" s="11"/>
      <c r="AT758" s="11"/>
      <c r="AU758" s="11"/>
      <c r="AV758" s="11"/>
      <c r="AW758" s="11"/>
      <c r="AZ758" s="11"/>
      <c r="BA758" s="11"/>
      <c r="BB758" s="11"/>
      <c r="BG758" s="11"/>
    </row>
    <row r="759" spans="34:59" x14ac:dyDescent="0.25">
      <c r="AH759" s="18"/>
      <c r="AI759" s="18"/>
      <c r="AL759" s="11"/>
      <c r="AM759" s="11"/>
      <c r="AN759" s="11"/>
      <c r="AO759" s="11"/>
      <c r="AQ759" s="11"/>
      <c r="AR759" s="11"/>
      <c r="AS759" s="11"/>
      <c r="AT759" s="11"/>
      <c r="AU759" s="11"/>
      <c r="AV759" s="11"/>
      <c r="AW759" s="11"/>
      <c r="AZ759" s="11"/>
      <c r="BA759" s="11"/>
      <c r="BB759" s="11"/>
      <c r="BG759" s="11"/>
    </row>
    <row r="760" spans="34:59" x14ac:dyDescent="0.25">
      <c r="AH760" s="18"/>
      <c r="AI760" s="18"/>
      <c r="AL760" s="11"/>
      <c r="AM760" s="11"/>
      <c r="AN760" s="11"/>
      <c r="AO760" s="11"/>
      <c r="AQ760" s="11"/>
      <c r="AR760" s="11"/>
      <c r="AS760" s="11"/>
      <c r="AT760" s="11"/>
      <c r="AU760" s="11"/>
      <c r="AV760" s="11"/>
      <c r="AW760" s="11"/>
      <c r="AZ760" s="11"/>
      <c r="BA760" s="11"/>
      <c r="BB760" s="11"/>
      <c r="BG760" s="11"/>
    </row>
    <row r="761" spans="34:59" x14ac:dyDescent="0.25">
      <c r="AH761" s="18"/>
      <c r="AI761" s="18"/>
      <c r="AL761" s="11"/>
      <c r="AM761" s="11"/>
      <c r="AN761" s="11"/>
      <c r="AO761" s="11"/>
      <c r="AQ761" s="11"/>
      <c r="AR761" s="11"/>
      <c r="AS761" s="11"/>
      <c r="AT761" s="11"/>
      <c r="AU761" s="11"/>
      <c r="AV761" s="11"/>
      <c r="AW761" s="11"/>
      <c r="AZ761" s="11"/>
      <c r="BA761" s="11"/>
      <c r="BB761" s="11"/>
      <c r="BG761" s="11"/>
    </row>
    <row r="762" spans="34:59" x14ac:dyDescent="0.25">
      <c r="AH762" s="18"/>
      <c r="AI762" s="18"/>
      <c r="AL762" s="11"/>
      <c r="AM762" s="11"/>
      <c r="AN762" s="11"/>
      <c r="AO762" s="11"/>
      <c r="AQ762" s="11"/>
      <c r="AR762" s="11"/>
      <c r="AS762" s="11"/>
      <c r="AT762" s="11"/>
      <c r="AU762" s="11"/>
      <c r="AV762" s="11"/>
      <c r="AW762" s="11"/>
      <c r="AZ762" s="11"/>
      <c r="BA762" s="11"/>
      <c r="BB762" s="11"/>
      <c r="BG762" s="11"/>
    </row>
    <row r="763" spans="34:59" x14ac:dyDescent="0.25">
      <c r="AH763" s="18"/>
      <c r="AI763" s="18"/>
      <c r="AL763" s="11"/>
      <c r="AM763" s="11"/>
      <c r="AN763" s="11"/>
      <c r="AO763" s="11"/>
      <c r="AQ763" s="11"/>
      <c r="AR763" s="11"/>
      <c r="AS763" s="11"/>
      <c r="AT763" s="11"/>
      <c r="AU763" s="11"/>
      <c r="AV763" s="11"/>
      <c r="AW763" s="11"/>
      <c r="AZ763" s="11"/>
      <c r="BA763" s="11"/>
      <c r="BB763" s="11"/>
      <c r="BG763" s="11"/>
    </row>
    <row r="764" spans="34:59" x14ac:dyDescent="0.25">
      <c r="AH764" s="18"/>
      <c r="AI764" s="18"/>
      <c r="AL764" s="11"/>
      <c r="AM764" s="11"/>
      <c r="AN764" s="11"/>
      <c r="AO764" s="11"/>
      <c r="AQ764" s="11"/>
      <c r="AR764" s="11"/>
      <c r="AS764" s="11"/>
      <c r="AT764" s="11"/>
      <c r="AU764" s="11"/>
      <c r="AV764" s="11"/>
      <c r="AW764" s="11"/>
      <c r="AZ764" s="11"/>
      <c r="BA764" s="11"/>
      <c r="BB764" s="11"/>
      <c r="BG764" s="11"/>
    </row>
    <row r="765" spans="34:59" x14ac:dyDescent="0.25">
      <c r="AH765" s="18"/>
      <c r="AI765" s="18"/>
      <c r="AL765" s="11"/>
      <c r="AM765" s="11"/>
      <c r="AN765" s="11"/>
      <c r="AO765" s="11"/>
      <c r="AQ765" s="11"/>
      <c r="AR765" s="11"/>
      <c r="AS765" s="11"/>
      <c r="AT765" s="11"/>
      <c r="AU765" s="11"/>
      <c r="AV765" s="11"/>
      <c r="AW765" s="11"/>
      <c r="AZ765" s="11"/>
      <c r="BA765" s="11"/>
      <c r="BB765" s="11"/>
      <c r="BG765" s="11"/>
    </row>
    <row r="766" spans="34:59" x14ac:dyDescent="0.25">
      <c r="AL766" s="11"/>
      <c r="AM766" s="11"/>
      <c r="AN766" s="11"/>
      <c r="AO766" s="11"/>
      <c r="AQ766" s="11"/>
      <c r="AR766" s="11"/>
      <c r="AS766" s="11"/>
      <c r="AT766" s="11"/>
      <c r="AU766" s="11"/>
      <c r="AV766" s="11"/>
      <c r="AW766" s="11"/>
      <c r="AZ766" s="11"/>
      <c r="BA766" s="11"/>
      <c r="BB766" s="11"/>
      <c r="BG766" s="11"/>
    </row>
    <row r="767" spans="34:59" x14ac:dyDescent="0.25">
      <c r="AH767" s="18"/>
      <c r="AI767" s="18"/>
      <c r="AL767" s="11"/>
      <c r="AM767" s="11"/>
      <c r="AN767" s="11"/>
      <c r="AO767" s="11"/>
      <c r="AQ767" s="11"/>
      <c r="AR767" s="11"/>
      <c r="AS767" s="11"/>
      <c r="AT767" s="11"/>
      <c r="AU767" s="11"/>
      <c r="AV767" s="11"/>
      <c r="AW767" s="11"/>
      <c r="AZ767" s="11"/>
      <c r="BA767" s="11"/>
      <c r="BB767" s="11"/>
      <c r="BG767" s="11"/>
    </row>
    <row r="768" spans="34:59" x14ac:dyDescent="0.25">
      <c r="AL768" s="11"/>
      <c r="AM768" s="11"/>
      <c r="AN768" s="11"/>
      <c r="AO768" s="11"/>
      <c r="AQ768" s="11"/>
      <c r="AR768" s="11"/>
      <c r="AS768" s="11"/>
      <c r="AT768" s="11"/>
      <c r="AU768" s="11"/>
      <c r="AV768" s="11"/>
      <c r="AW768" s="11"/>
      <c r="AZ768" s="11"/>
      <c r="BA768" s="11"/>
      <c r="BB768" s="11"/>
      <c r="BG768" s="11"/>
    </row>
    <row r="769" spans="34:59" x14ac:dyDescent="0.25">
      <c r="AH769" s="18"/>
      <c r="AI769" s="18"/>
      <c r="AL769" s="11"/>
      <c r="AM769" s="11"/>
      <c r="AN769" s="11"/>
      <c r="AO769" s="11"/>
      <c r="AQ769" s="11"/>
      <c r="AR769" s="11"/>
      <c r="AS769" s="11"/>
      <c r="AT769" s="11"/>
      <c r="AU769" s="11"/>
      <c r="AV769" s="11"/>
      <c r="AW769" s="11"/>
      <c r="AZ769" s="11"/>
      <c r="BA769" s="11"/>
      <c r="BB769" s="11"/>
      <c r="BG769" s="11"/>
    </row>
    <row r="770" spans="34:59" x14ac:dyDescent="0.25">
      <c r="AH770" s="18"/>
      <c r="AI770" s="18"/>
      <c r="AL770" s="11"/>
      <c r="AM770" s="11"/>
      <c r="AN770" s="11"/>
      <c r="AO770" s="11"/>
      <c r="AQ770" s="11"/>
      <c r="AR770" s="11"/>
      <c r="AS770" s="11"/>
      <c r="AT770" s="11"/>
      <c r="AU770" s="11"/>
      <c r="AV770" s="11"/>
      <c r="AW770" s="11"/>
      <c r="AZ770" s="11"/>
      <c r="BA770" s="11"/>
      <c r="BB770" s="11"/>
      <c r="BG770" s="11"/>
    </row>
    <row r="771" spans="34:59" x14ac:dyDescent="0.25">
      <c r="AH771" s="18"/>
      <c r="AI771" s="18"/>
      <c r="AL771" s="11"/>
      <c r="AM771" s="11"/>
      <c r="AN771" s="11"/>
      <c r="AO771" s="11"/>
      <c r="AQ771" s="11"/>
      <c r="AR771" s="11"/>
      <c r="AS771" s="11"/>
      <c r="AT771" s="11"/>
      <c r="AU771" s="11"/>
      <c r="AV771" s="11"/>
      <c r="AW771" s="11"/>
      <c r="AZ771" s="11"/>
      <c r="BA771" s="11"/>
      <c r="BB771" s="11"/>
      <c r="BG771" s="11"/>
    </row>
    <row r="772" spans="34:59" x14ac:dyDescent="0.25">
      <c r="AH772" s="18"/>
      <c r="AI772" s="18"/>
      <c r="AL772" s="11"/>
      <c r="AM772" s="11"/>
      <c r="AN772" s="11"/>
      <c r="AO772" s="11"/>
      <c r="AQ772" s="11"/>
      <c r="AR772" s="11"/>
      <c r="AS772" s="11"/>
      <c r="AT772" s="11"/>
      <c r="AU772" s="11"/>
      <c r="AV772" s="11"/>
      <c r="AW772" s="11"/>
      <c r="AZ772" s="11"/>
      <c r="BA772" s="11"/>
      <c r="BB772" s="11"/>
      <c r="BG772" s="11"/>
    </row>
    <row r="773" spans="34:59" x14ac:dyDescent="0.25">
      <c r="AH773" s="18"/>
      <c r="AI773" s="18"/>
      <c r="AL773" s="11"/>
      <c r="AM773" s="11"/>
      <c r="AN773" s="11"/>
      <c r="AO773" s="11"/>
      <c r="AQ773" s="11"/>
      <c r="AR773" s="11"/>
      <c r="AS773" s="11"/>
      <c r="AT773" s="11"/>
      <c r="AU773" s="11"/>
      <c r="AV773" s="11"/>
      <c r="AW773" s="11"/>
      <c r="AZ773" s="11"/>
      <c r="BA773" s="11"/>
      <c r="BB773" s="11"/>
      <c r="BG773" s="11"/>
    </row>
    <row r="774" spans="34:59" x14ac:dyDescent="0.25">
      <c r="AH774" s="18"/>
      <c r="AI774" s="18"/>
      <c r="AL774" s="11"/>
      <c r="AM774" s="11"/>
      <c r="AN774" s="11"/>
      <c r="AO774" s="11"/>
      <c r="AQ774" s="11"/>
      <c r="AR774" s="11"/>
      <c r="AS774" s="11"/>
      <c r="AT774" s="11"/>
      <c r="AU774" s="11"/>
      <c r="AV774" s="11"/>
      <c r="AW774" s="11"/>
      <c r="AZ774" s="11"/>
      <c r="BA774" s="11"/>
      <c r="BB774" s="11"/>
      <c r="BG774" s="11"/>
    </row>
    <row r="775" spans="34:59" x14ac:dyDescent="0.25">
      <c r="AH775" s="18"/>
      <c r="AI775" s="18"/>
      <c r="AL775" s="11"/>
      <c r="AM775" s="11"/>
      <c r="AN775" s="11"/>
      <c r="AO775" s="11"/>
      <c r="AQ775" s="11"/>
      <c r="AR775" s="11"/>
      <c r="AS775" s="11"/>
      <c r="AT775" s="11"/>
      <c r="AU775" s="11"/>
      <c r="AV775" s="11"/>
      <c r="AW775" s="11"/>
      <c r="AZ775" s="11"/>
      <c r="BA775" s="11"/>
      <c r="BB775" s="11"/>
      <c r="BG775" s="11"/>
    </row>
    <row r="776" spans="34:59" x14ac:dyDescent="0.25">
      <c r="AH776" s="18"/>
      <c r="AI776" s="18"/>
      <c r="AL776" s="11"/>
      <c r="AM776" s="11"/>
      <c r="AN776" s="11"/>
      <c r="AO776" s="11"/>
      <c r="AQ776" s="11"/>
      <c r="AR776" s="11"/>
      <c r="AS776" s="11"/>
      <c r="AT776" s="11"/>
      <c r="AU776" s="11"/>
      <c r="AV776" s="11"/>
      <c r="AW776" s="11"/>
      <c r="AZ776" s="11"/>
      <c r="BA776" s="11"/>
      <c r="BB776" s="11"/>
      <c r="BG776" s="11"/>
    </row>
    <row r="777" spans="34:59" x14ac:dyDescent="0.25">
      <c r="AH777" s="18"/>
      <c r="AI777" s="18"/>
      <c r="AL777" s="11"/>
      <c r="AM777" s="11"/>
      <c r="AN777" s="11"/>
      <c r="AO777" s="11"/>
      <c r="AQ777" s="11"/>
      <c r="AR777" s="11"/>
      <c r="AS777" s="11"/>
      <c r="AT777" s="11"/>
      <c r="AU777" s="11"/>
      <c r="AV777" s="11"/>
      <c r="AW777" s="11"/>
      <c r="AZ777" s="11"/>
      <c r="BA777" s="11"/>
      <c r="BB777" s="11"/>
      <c r="BG777" s="11"/>
    </row>
    <row r="778" spans="34:59" x14ac:dyDescent="0.25">
      <c r="AH778" s="18"/>
      <c r="AI778" s="18"/>
      <c r="AL778" s="11"/>
      <c r="AM778" s="11"/>
      <c r="AN778" s="11"/>
      <c r="AO778" s="11"/>
      <c r="AQ778" s="11"/>
      <c r="AR778" s="11"/>
      <c r="AS778" s="11"/>
      <c r="AT778" s="11"/>
      <c r="AU778" s="11"/>
      <c r="AV778" s="11"/>
      <c r="AW778" s="11"/>
      <c r="AZ778" s="11"/>
      <c r="BA778" s="11"/>
      <c r="BB778" s="11"/>
      <c r="BG778" s="11"/>
    </row>
    <row r="779" spans="34:59" x14ac:dyDescent="0.25">
      <c r="AH779" s="18"/>
      <c r="AI779" s="18"/>
      <c r="AL779" s="11"/>
      <c r="AM779" s="11"/>
      <c r="AN779" s="11"/>
      <c r="AO779" s="11"/>
      <c r="AQ779" s="11"/>
      <c r="AR779" s="11"/>
      <c r="AS779" s="11"/>
      <c r="AT779" s="11"/>
      <c r="AU779" s="11"/>
      <c r="AV779" s="11"/>
      <c r="AW779" s="11"/>
      <c r="AZ779" s="11"/>
      <c r="BA779" s="11"/>
      <c r="BB779" s="11"/>
      <c r="BG779" s="11"/>
    </row>
    <row r="780" spans="34:59" x14ac:dyDescent="0.25">
      <c r="AH780" s="18"/>
      <c r="AI780" s="18"/>
      <c r="AL780" s="11"/>
      <c r="AM780" s="11"/>
      <c r="AN780" s="11"/>
      <c r="AO780" s="11"/>
      <c r="AQ780" s="11"/>
      <c r="AR780" s="11"/>
      <c r="AS780" s="11"/>
      <c r="AT780" s="11"/>
      <c r="AU780" s="11"/>
      <c r="AV780" s="11"/>
      <c r="AW780" s="11"/>
      <c r="AZ780" s="11"/>
      <c r="BA780" s="11"/>
      <c r="BB780" s="11"/>
      <c r="BG780" s="11"/>
    </row>
    <row r="781" spans="34:59" x14ac:dyDescent="0.25">
      <c r="AH781" s="18"/>
      <c r="AI781" s="18"/>
      <c r="AL781" s="11"/>
      <c r="AM781" s="11"/>
      <c r="AN781" s="11"/>
      <c r="AO781" s="11"/>
      <c r="AQ781" s="11"/>
      <c r="AR781" s="11"/>
      <c r="AS781" s="11"/>
      <c r="AT781" s="11"/>
      <c r="AU781" s="11"/>
      <c r="AV781" s="11"/>
      <c r="AW781" s="11"/>
      <c r="AZ781" s="11"/>
      <c r="BA781" s="11"/>
      <c r="BB781" s="11"/>
      <c r="BG781" s="11"/>
    </row>
    <row r="782" spans="34:59" x14ac:dyDescent="0.25">
      <c r="AH782" s="18"/>
      <c r="AI782" s="18"/>
      <c r="AL782" s="11"/>
      <c r="AM782" s="11"/>
      <c r="AN782" s="11"/>
      <c r="AO782" s="11"/>
      <c r="AQ782" s="11"/>
      <c r="AR782" s="11"/>
      <c r="AS782" s="11"/>
      <c r="AT782" s="11"/>
      <c r="AU782" s="11"/>
      <c r="AV782" s="11"/>
      <c r="AW782" s="11"/>
      <c r="AZ782" s="11"/>
      <c r="BA782" s="11"/>
      <c r="BB782" s="11"/>
      <c r="BG782" s="11"/>
    </row>
    <row r="783" spans="34:59" x14ac:dyDescent="0.25">
      <c r="AH783" s="18"/>
      <c r="AI783" s="18"/>
      <c r="AL783" s="11"/>
      <c r="AM783" s="11"/>
      <c r="AN783" s="11"/>
      <c r="AO783" s="11"/>
      <c r="AQ783" s="11"/>
      <c r="AR783" s="11"/>
      <c r="AS783" s="11"/>
      <c r="AT783" s="11"/>
      <c r="AU783" s="11"/>
      <c r="AV783" s="11"/>
      <c r="AW783" s="11"/>
      <c r="AZ783" s="11"/>
      <c r="BA783" s="11"/>
      <c r="BB783" s="11"/>
      <c r="BG783" s="11"/>
    </row>
    <row r="784" spans="34:59" x14ac:dyDescent="0.25">
      <c r="AH784" s="18"/>
      <c r="AI784" s="18"/>
      <c r="AL784" s="11"/>
      <c r="AM784" s="11"/>
      <c r="AN784" s="11"/>
      <c r="AO784" s="11"/>
      <c r="AQ784" s="11"/>
      <c r="AR784" s="11"/>
      <c r="AS784" s="11"/>
      <c r="AT784" s="11"/>
      <c r="AU784" s="11"/>
      <c r="AV784" s="11"/>
      <c r="AW784" s="11"/>
      <c r="AZ784" s="11"/>
      <c r="BA784" s="11"/>
      <c r="BB784" s="11"/>
      <c r="BG784" s="11"/>
    </row>
    <row r="785" spans="34:59" x14ac:dyDescent="0.25">
      <c r="AL785" s="11"/>
      <c r="AM785" s="11"/>
      <c r="AN785" s="11"/>
      <c r="AO785" s="11"/>
      <c r="AQ785" s="11"/>
      <c r="AR785" s="11"/>
      <c r="AS785" s="11"/>
      <c r="AT785" s="11"/>
      <c r="AU785" s="11"/>
      <c r="AV785" s="11"/>
      <c r="AW785" s="11"/>
      <c r="AZ785" s="11"/>
      <c r="BA785" s="11"/>
      <c r="BB785" s="11"/>
      <c r="BG785" s="11"/>
    </row>
    <row r="786" spans="34:59" x14ac:dyDescent="0.25">
      <c r="AL786" s="11"/>
      <c r="AM786" s="11"/>
      <c r="AN786" s="11"/>
      <c r="AO786" s="11"/>
      <c r="AQ786" s="11"/>
      <c r="AR786" s="11"/>
      <c r="AS786" s="11"/>
      <c r="AT786" s="11"/>
      <c r="AU786" s="11"/>
      <c r="AV786" s="11"/>
      <c r="AW786" s="11"/>
      <c r="AZ786" s="11"/>
      <c r="BA786" s="11"/>
      <c r="BB786" s="11"/>
      <c r="BG786" s="11"/>
    </row>
    <row r="787" spans="34:59" x14ac:dyDescent="0.25">
      <c r="AH787" s="18"/>
      <c r="AI787" s="18"/>
      <c r="AL787" s="11"/>
      <c r="AM787" s="11"/>
      <c r="AN787" s="11"/>
      <c r="AO787" s="11"/>
      <c r="AQ787" s="11"/>
      <c r="AR787" s="11"/>
      <c r="AS787" s="11"/>
      <c r="AT787" s="11"/>
      <c r="AU787" s="11"/>
      <c r="AV787" s="11"/>
      <c r="AW787" s="11"/>
      <c r="AZ787" s="11"/>
      <c r="BA787" s="11"/>
      <c r="BB787" s="11"/>
      <c r="BG787" s="11"/>
    </row>
    <row r="788" spans="34:59" x14ac:dyDescent="0.25">
      <c r="AL788" s="11"/>
      <c r="AM788" s="11"/>
      <c r="AN788" s="11"/>
      <c r="AO788" s="11"/>
      <c r="AQ788" s="11"/>
      <c r="AR788" s="11"/>
      <c r="AS788" s="11"/>
      <c r="AT788" s="11"/>
      <c r="AU788" s="11"/>
      <c r="AV788" s="11"/>
      <c r="AW788" s="11"/>
      <c r="AZ788" s="11"/>
      <c r="BA788" s="11"/>
      <c r="BB788" s="11"/>
      <c r="BG788" s="11"/>
    </row>
    <row r="789" spans="34:59" x14ac:dyDescent="0.25">
      <c r="AL789" s="11"/>
      <c r="AM789" s="11"/>
      <c r="AN789" s="11"/>
      <c r="AO789" s="11"/>
      <c r="AQ789" s="11"/>
      <c r="AR789" s="11"/>
      <c r="AS789" s="11"/>
      <c r="AT789" s="11"/>
      <c r="AU789" s="11"/>
      <c r="AV789" s="11"/>
      <c r="AW789" s="11"/>
      <c r="AZ789" s="11"/>
      <c r="BA789" s="11"/>
      <c r="BB789" s="11"/>
      <c r="BG789" s="11"/>
    </row>
    <row r="790" spans="34:59" x14ac:dyDescent="0.25">
      <c r="AL790" s="11"/>
      <c r="AM790" s="11"/>
      <c r="AN790" s="11"/>
      <c r="AO790" s="11"/>
      <c r="AQ790" s="11"/>
      <c r="AR790" s="11"/>
      <c r="AS790" s="11"/>
      <c r="AT790" s="11"/>
      <c r="AU790" s="11"/>
      <c r="AV790" s="11"/>
      <c r="AW790" s="11"/>
      <c r="AZ790" s="11"/>
      <c r="BA790" s="11"/>
      <c r="BB790" s="11"/>
      <c r="BG790" s="11"/>
    </row>
    <row r="791" spans="34:59" x14ac:dyDescent="0.25">
      <c r="AL791" s="11"/>
      <c r="AM791" s="11"/>
      <c r="AN791" s="11"/>
      <c r="AO791" s="11"/>
      <c r="AQ791" s="11"/>
      <c r="AR791" s="11"/>
      <c r="AS791" s="11"/>
      <c r="AT791" s="11"/>
      <c r="AU791" s="11"/>
      <c r="AV791" s="11"/>
      <c r="AW791" s="11"/>
      <c r="AZ791" s="11"/>
      <c r="BA791" s="11"/>
      <c r="BB791" s="11"/>
      <c r="BG791" s="11"/>
    </row>
    <row r="792" spans="34:59" x14ac:dyDescent="0.25">
      <c r="AH792" s="18"/>
      <c r="AI792" s="18"/>
      <c r="AL792" s="11"/>
      <c r="AM792" s="11"/>
      <c r="AN792" s="11"/>
      <c r="AO792" s="11"/>
      <c r="AQ792" s="11"/>
      <c r="AR792" s="11"/>
      <c r="AS792" s="11"/>
      <c r="AT792" s="11"/>
      <c r="AU792" s="11"/>
      <c r="AV792" s="11"/>
      <c r="AW792" s="11"/>
      <c r="AZ792" s="11"/>
      <c r="BA792" s="11"/>
      <c r="BB792" s="11"/>
      <c r="BG792" s="11"/>
    </row>
    <row r="793" spans="34:59" x14ac:dyDescent="0.25">
      <c r="AH793" s="18"/>
      <c r="AI793" s="18"/>
      <c r="AL793" s="11"/>
      <c r="AM793" s="11"/>
      <c r="AN793" s="11"/>
      <c r="AO793" s="11"/>
      <c r="AQ793" s="11"/>
      <c r="AR793" s="11"/>
      <c r="AS793" s="11"/>
      <c r="AT793" s="11"/>
      <c r="AU793" s="11"/>
      <c r="AV793" s="11"/>
      <c r="AW793" s="11"/>
      <c r="AZ793" s="11"/>
      <c r="BA793" s="11"/>
      <c r="BB793" s="11"/>
      <c r="BG793" s="11"/>
    </row>
    <row r="794" spans="34:59" x14ac:dyDescent="0.25">
      <c r="AH794" s="18"/>
      <c r="AI794" s="18"/>
      <c r="AL794" s="11"/>
      <c r="AM794" s="11"/>
      <c r="AN794" s="11"/>
      <c r="AO794" s="11"/>
      <c r="AQ794" s="11"/>
      <c r="AR794" s="11"/>
      <c r="AS794" s="11"/>
      <c r="AT794" s="11"/>
      <c r="AU794" s="11"/>
      <c r="AV794" s="11"/>
      <c r="AW794" s="11"/>
      <c r="AZ794" s="11"/>
      <c r="BA794" s="11"/>
      <c r="BB794" s="11"/>
      <c r="BG794" s="11"/>
    </row>
    <row r="795" spans="34:59" x14ac:dyDescent="0.25">
      <c r="AH795" s="18"/>
      <c r="AI795" s="18"/>
      <c r="AL795" s="11"/>
      <c r="AM795" s="11"/>
      <c r="AN795" s="11"/>
      <c r="AO795" s="11"/>
      <c r="AQ795" s="11"/>
      <c r="AR795" s="11"/>
      <c r="AS795" s="11"/>
      <c r="AT795" s="11"/>
      <c r="AU795" s="11"/>
      <c r="AV795" s="11"/>
      <c r="AW795" s="11"/>
      <c r="AZ795" s="11"/>
      <c r="BA795" s="11"/>
      <c r="BB795" s="11"/>
      <c r="BG795" s="11"/>
    </row>
    <row r="796" spans="34:59" x14ac:dyDescent="0.25">
      <c r="AH796" s="18"/>
      <c r="AI796" s="18"/>
      <c r="AL796" s="11"/>
      <c r="AM796" s="11"/>
      <c r="AN796" s="11"/>
      <c r="AO796" s="11"/>
      <c r="AQ796" s="11"/>
      <c r="AR796" s="11"/>
      <c r="AS796" s="11"/>
      <c r="AT796" s="11"/>
      <c r="AU796" s="11"/>
      <c r="AV796" s="11"/>
      <c r="AW796" s="11"/>
      <c r="AZ796" s="11"/>
      <c r="BA796" s="11"/>
      <c r="BB796" s="11"/>
      <c r="BG796" s="11"/>
    </row>
    <row r="797" spans="34:59" x14ac:dyDescent="0.25">
      <c r="AH797" s="18"/>
      <c r="AI797" s="18"/>
      <c r="AL797" s="11"/>
      <c r="AM797" s="11"/>
      <c r="AN797" s="11"/>
      <c r="AO797" s="11"/>
      <c r="AQ797" s="11"/>
      <c r="AR797" s="11"/>
      <c r="AS797" s="11"/>
      <c r="AT797" s="11"/>
      <c r="AU797" s="11"/>
      <c r="AV797" s="11"/>
      <c r="AW797" s="11"/>
      <c r="AZ797" s="11"/>
      <c r="BA797" s="11"/>
      <c r="BB797" s="11"/>
      <c r="BG797" s="11"/>
    </row>
    <row r="798" spans="34:59" x14ac:dyDescent="0.25">
      <c r="AH798" s="18"/>
      <c r="AI798" s="18"/>
      <c r="AL798" s="11"/>
      <c r="AM798" s="11"/>
      <c r="AN798" s="11"/>
      <c r="AO798" s="11"/>
      <c r="AQ798" s="11"/>
      <c r="AR798" s="11"/>
      <c r="AS798" s="11"/>
      <c r="AT798" s="11"/>
      <c r="AU798" s="11"/>
      <c r="AV798" s="11"/>
      <c r="AW798" s="11"/>
      <c r="AZ798" s="11"/>
      <c r="BA798" s="11"/>
      <c r="BB798" s="11"/>
      <c r="BG798" s="11"/>
    </row>
    <row r="799" spans="34:59" x14ac:dyDescent="0.25">
      <c r="AH799" s="18"/>
      <c r="AI799" s="18"/>
      <c r="AL799" s="11"/>
      <c r="AM799" s="11"/>
      <c r="AN799" s="11"/>
      <c r="AO799" s="11"/>
      <c r="AQ799" s="11"/>
      <c r="AR799" s="11"/>
      <c r="AS799" s="11"/>
      <c r="AT799" s="11"/>
      <c r="AU799" s="11"/>
      <c r="AV799" s="11"/>
      <c r="AW799" s="11"/>
      <c r="AZ799" s="11"/>
      <c r="BA799" s="11"/>
      <c r="BB799" s="11"/>
      <c r="BG799" s="11"/>
    </row>
    <row r="800" spans="34:59" x14ac:dyDescent="0.25">
      <c r="AH800" s="18"/>
      <c r="AI800" s="18"/>
      <c r="AL800" s="11"/>
      <c r="AM800" s="11"/>
      <c r="AN800" s="11"/>
      <c r="AO800" s="11"/>
      <c r="AQ800" s="11"/>
      <c r="AR800" s="11"/>
      <c r="AS800" s="11"/>
      <c r="AT800" s="11"/>
      <c r="AU800" s="11"/>
      <c r="AV800" s="11"/>
      <c r="AW800" s="11"/>
      <c r="AZ800" s="11"/>
      <c r="BA800" s="11"/>
      <c r="BB800" s="11"/>
      <c r="BG800" s="11"/>
    </row>
    <row r="801" spans="34:59" x14ac:dyDescent="0.25">
      <c r="AH801" s="18"/>
      <c r="AI801" s="18"/>
      <c r="AL801" s="11"/>
      <c r="AM801" s="11"/>
      <c r="AN801" s="11"/>
      <c r="AO801" s="11"/>
      <c r="AQ801" s="11"/>
      <c r="AR801" s="11"/>
      <c r="AS801" s="11"/>
      <c r="AT801" s="11"/>
      <c r="AU801" s="11"/>
      <c r="AV801" s="11"/>
      <c r="AW801" s="11"/>
      <c r="AZ801" s="11"/>
      <c r="BA801" s="11"/>
      <c r="BB801" s="11"/>
      <c r="BG801" s="11"/>
    </row>
    <row r="802" spans="34:59" x14ac:dyDescent="0.25">
      <c r="AL802" s="11"/>
      <c r="AM802" s="11"/>
      <c r="AN802" s="11"/>
      <c r="AO802" s="11"/>
      <c r="AQ802" s="11"/>
      <c r="AR802" s="11"/>
      <c r="AS802" s="11"/>
      <c r="AT802" s="11"/>
      <c r="AU802" s="11"/>
      <c r="AV802" s="11"/>
      <c r="AW802" s="11"/>
      <c r="AZ802" s="11"/>
      <c r="BA802" s="11"/>
      <c r="BB802" s="11"/>
      <c r="BG802" s="11"/>
    </row>
    <row r="803" spans="34:59" x14ac:dyDescent="0.25">
      <c r="AH803" s="18"/>
      <c r="AI803" s="18"/>
      <c r="AL803" s="11"/>
      <c r="AM803" s="11"/>
      <c r="AN803" s="11"/>
      <c r="AO803" s="11"/>
      <c r="AQ803" s="11"/>
      <c r="AR803" s="11"/>
      <c r="AS803" s="11"/>
      <c r="AT803" s="11"/>
      <c r="AU803" s="11"/>
      <c r="AV803" s="11"/>
      <c r="AW803" s="11"/>
      <c r="AZ803" s="11"/>
      <c r="BA803" s="11"/>
      <c r="BB803" s="11"/>
      <c r="BG803" s="11"/>
    </row>
    <row r="804" spans="34:59" x14ac:dyDescent="0.25">
      <c r="AH804" s="18"/>
      <c r="AI804" s="18"/>
      <c r="AL804" s="11"/>
      <c r="AM804" s="11"/>
      <c r="AN804" s="11"/>
      <c r="AO804" s="11"/>
      <c r="AQ804" s="11"/>
      <c r="AR804" s="11"/>
      <c r="AS804" s="11"/>
      <c r="AT804" s="11"/>
      <c r="AU804" s="11"/>
      <c r="AV804" s="11"/>
      <c r="AW804" s="11"/>
      <c r="AZ804" s="11"/>
      <c r="BA804" s="11"/>
      <c r="BB804" s="11"/>
      <c r="BG804" s="11"/>
    </row>
    <row r="805" spans="34:59" x14ac:dyDescent="0.25">
      <c r="AH805" s="18"/>
      <c r="AI805" s="18"/>
      <c r="AL805" s="11"/>
      <c r="AM805" s="11"/>
      <c r="AN805" s="11"/>
      <c r="AO805" s="11"/>
      <c r="AQ805" s="11"/>
      <c r="AR805" s="11"/>
      <c r="AS805" s="11"/>
      <c r="AT805" s="11"/>
      <c r="AU805" s="11"/>
      <c r="AV805" s="11"/>
      <c r="AW805" s="11"/>
      <c r="AZ805" s="11"/>
      <c r="BA805" s="11"/>
      <c r="BB805" s="11"/>
      <c r="BG805" s="11"/>
    </row>
    <row r="806" spans="34:59" x14ac:dyDescent="0.25">
      <c r="AH806" s="18"/>
      <c r="AI806" s="18"/>
      <c r="AL806" s="11"/>
      <c r="AM806" s="11"/>
      <c r="AN806" s="11"/>
      <c r="AO806" s="11"/>
      <c r="AQ806" s="11"/>
      <c r="AR806" s="11"/>
      <c r="AS806" s="11"/>
      <c r="AT806" s="11"/>
      <c r="AU806" s="11"/>
      <c r="AV806" s="11"/>
      <c r="AW806" s="11"/>
      <c r="AZ806" s="11"/>
      <c r="BA806" s="11"/>
      <c r="BB806" s="11"/>
      <c r="BG806" s="11"/>
    </row>
    <row r="807" spans="34:59" x14ac:dyDescent="0.25">
      <c r="AH807" s="18"/>
      <c r="AI807" s="18"/>
      <c r="AL807" s="11"/>
      <c r="AM807" s="11"/>
      <c r="AN807" s="11"/>
      <c r="AO807" s="11"/>
      <c r="AQ807" s="11"/>
      <c r="AR807" s="11"/>
      <c r="AS807" s="11"/>
      <c r="AT807" s="11"/>
      <c r="AU807" s="11"/>
      <c r="AV807" s="11"/>
      <c r="AW807" s="11"/>
      <c r="AZ807" s="11"/>
      <c r="BA807" s="11"/>
      <c r="BB807" s="11"/>
      <c r="BG807" s="11"/>
    </row>
    <row r="808" spans="34:59" x14ac:dyDescent="0.25">
      <c r="AH808" s="18"/>
      <c r="AI808" s="18"/>
      <c r="AL808" s="11"/>
      <c r="AM808" s="11"/>
      <c r="AN808" s="11"/>
      <c r="AO808" s="11"/>
      <c r="AQ808" s="11"/>
      <c r="AR808" s="11"/>
      <c r="AS808" s="11"/>
      <c r="AT808" s="11"/>
      <c r="AU808" s="11"/>
      <c r="AV808" s="11"/>
      <c r="AW808" s="11"/>
      <c r="AZ808" s="11"/>
      <c r="BA808" s="11"/>
      <c r="BB808" s="11"/>
      <c r="BG808" s="11"/>
    </row>
    <row r="809" spans="34:59" x14ac:dyDescent="0.25">
      <c r="AH809" s="18"/>
      <c r="AI809" s="18"/>
      <c r="AL809" s="11"/>
      <c r="AM809" s="11"/>
      <c r="AN809" s="11"/>
      <c r="AO809" s="11"/>
      <c r="AQ809" s="11"/>
      <c r="AR809" s="11"/>
      <c r="AS809" s="11"/>
      <c r="AT809" s="11"/>
      <c r="AU809" s="11"/>
      <c r="AV809" s="11"/>
      <c r="AW809" s="11"/>
      <c r="AZ809" s="11"/>
      <c r="BA809" s="11"/>
      <c r="BB809" s="11"/>
      <c r="BG809" s="11"/>
    </row>
    <row r="810" spans="34:59" x14ac:dyDescent="0.25">
      <c r="AH810" s="18"/>
      <c r="AI810" s="18"/>
      <c r="AL810" s="11"/>
      <c r="AM810" s="11"/>
      <c r="AN810" s="11"/>
      <c r="AO810" s="11"/>
      <c r="AQ810" s="11"/>
      <c r="AR810" s="11"/>
      <c r="AS810" s="11"/>
      <c r="AT810" s="11"/>
      <c r="AU810" s="11"/>
      <c r="AV810" s="11"/>
      <c r="AW810" s="11"/>
      <c r="AZ810" s="11"/>
      <c r="BA810" s="11"/>
      <c r="BB810" s="11"/>
      <c r="BG810" s="11"/>
    </row>
    <row r="811" spans="34:59" x14ac:dyDescent="0.25">
      <c r="AH811" s="18"/>
      <c r="AI811" s="18"/>
      <c r="AL811" s="11"/>
      <c r="AM811" s="11"/>
      <c r="AN811" s="11"/>
      <c r="AO811" s="11"/>
      <c r="AQ811" s="11"/>
      <c r="AR811" s="11"/>
      <c r="AS811" s="11"/>
      <c r="AT811" s="11"/>
      <c r="AU811" s="11"/>
      <c r="AV811" s="11"/>
      <c r="AW811" s="11"/>
      <c r="AZ811" s="11"/>
      <c r="BA811" s="11"/>
      <c r="BB811" s="11"/>
      <c r="BG811" s="11"/>
    </row>
    <row r="812" spans="34:59" x14ac:dyDescent="0.25">
      <c r="AH812" s="18"/>
      <c r="AI812" s="18"/>
      <c r="AL812" s="11"/>
      <c r="AM812" s="11"/>
      <c r="AN812" s="11"/>
      <c r="AO812" s="11"/>
      <c r="AQ812" s="11"/>
      <c r="AR812" s="11"/>
      <c r="AS812" s="11"/>
      <c r="AT812" s="11"/>
      <c r="AU812" s="11"/>
      <c r="AV812" s="11"/>
      <c r="AW812" s="11"/>
      <c r="AZ812" s="11"/>
      <c r="BA812" s="11"/>
      <c r="BB812" s="11"/>
      <c r="BG812" s="11"/>
    </row>
    <row r="813" spans="34:59" x14ac:dyDescent="0.25">
      <c r="AH813" s="18"/>
      <c r="AI813" s="18"/>
      <c r="AL813" s="11"/>
      <c r="AM813" s="11"/>
      <c r="AN813" s="11"/>
      <c r="AO813" s="11"/>
      <c r="AQ813" s="11"/>
      <c r="AR813" s="11"/>
      <c r="AS813" s="11"/>
      <c r="AT813" s="11"/>
      <c r="AU813" s="11"/>
      <c r="AV813" s="11"/>
      <c r="AW813" s="11"/>
      <c r="AZ813" s="11"/>
      <c r="BA813" s="11"/>
      <c r="BB813" s="11"/>
      <c r="BG813" s="11"/>
    </row>
    <row r="814" spans="34:59" x14ac:dyDescent="0.25">
      <c r="AH814" s="18"/>
      <c r="AI814" s="18"/>
      <c r="AL814" s="11"/>
      <c r="AM814" s="11"/>
      <c r="AN814" s="11"/>
      <c r="AO814" s="11"/>
      <c r="AQ814" s="11"/>
      <c r="AR814" s="11"/>
      <c r="AS814" s="11"/>
      <c r="AT814" s="11"/>
      <c r="AU814" s="11"/>
      <c r="AV814" s="11"/>
      <c r="AW814" s="11"/>
      <c r="AZ814" s="11"/>
      <c r="BA814" s="11"/>
      <c r="BB814" s="11"/>
      <c r="BG814" s="11"/>
    </row>
    <row r="815" spans="34:59" x14ac:dyDescent="0.25">
      <c r="AH815" s="18"/>
      <c r="AI815" s="18"/>
      <c r="AL815" s="11"/>
      <c r="AM815" s="11"/>
      <c r="AN815" s="11"/>
      <c r="AO815" s="11"/>
      <c r="AQ815" s="11"/>
      <c r="AR815" s="11"/>
      <c r="AS815" s="11"/>
      <c r="AT815" s="11"/>
      <c r="AU815" s="11"/>
      <c r="AV815" s="11"/>
      <c r="AW815" s="11"/>
      <c r="AZ815" s="11"/>
      <c r="BA815" s="11"/>
      <c r="BB815" s="11"/>
      <c r="BG815" s="11"/>
    </row>
    <row r="816" spans="34:59" x14ac:dyDescent="0.25">
      <c r="AH816" s="18"/>
      <c r="AI816" s="18"/>
      <c r="AL816" s="11"/>
      <c r="AM816" s="11"/>
      <c r="AN816" s="11"/>
      <c r="AO816" s="11"/>
      <c r="AQ816" s="11"/>
      <c r="AR816" s="11"/>
      <c r="AS816" s="11"/>
      <c r="AT816" s="11"/>
      <c r="AU816" s="11"/>
      <c r="AV816" s="11"/>
      <c r="AW816" s="11"/>
      <c r="AZ816" s="11"/>
      <c r="BA816" s="11"/>
      <c r="BB816" s="11"/>
      <c r="BG816" s="11"/>
    </row>
    <row r="817" spans="34:59" x14ac:dyDescent="0.25">
      <c r="AH817" s="18"/>
      <c r="AI817" s="18"/>
      <c r="AL817" s="11"/>
      <c r="AM817" s="11"/>
      <c r="AN817" s="11"/>
      <c r="AO817" s="11"/>
      <c r="AQ817" s="11"/>
      <c r="AR817" s="11"/>
      <c r="AS817" s="11"/>
      <c r="AT817" s="11"/>
      <c r="AU817" s="11"/>
      <c r="AV817" s="11"/>
      <c r="AW817" s="11"/>
      <c r="AZ817" s="11"/>
      <c r="BA817" s="11"/>
      <c r="BB817" s="11"/>
      <c r="BG817" s="11"/>
    </row>
    <row r="818" spans="34:59" x14ac:dyDescent="0.25">
      <c r="AH818" s="18"/>
      <c r="AI818" s="18"/>
      <c r="AL818" s="11"/>
      <c r="AM818" s="11"/>
      <c r="AN818" s="11"/>
      <c r="AO818" s="11"/>
      <c r="AQ818" s="11"/>
      <c r="AR818" s="11"/>
      <c r="AS818" s="11"/>
      <c r="AT818" s="11"/>
      <c r="AU818" s="11"/>
      <c r="AV818" s="11"/>
      <c r="AW818" s="11"/>
      <c r="AZ818" s="11"/>
      <c r="BA818" s="11"/>
      <c r="BB818" s="11"/>
      <c r="BG818" s="11"/>
    </row>
    <row r="819" spans="34:59" x14ac:dyDescent="0.25">
      <c r="AH819" s="18"/>
      <c r="AI819" s="18"/>
      <c r="AL819" s="11"/>
      <c r="AM819" s="11"/>
      <c r="AN819" s="11"/>
      <c r="AO819" s="11"/>
      <c r="AQ819" s="11"/>
      <c r="AR819" s="11"/>
      <c r="AS819" s="11"/>
      <c r="AT819" s="11"/>
      <c r="AU819" s="11"/>
      <c r="AV819" s="11"/>
      <c r="AW819" s="11"/>
      <c r="AZ819" s="11"/>
      <c r="BA819" s="11"/>
      <c r="BB819" s="11"/>
      <c r="BG819" s="11"/>
    </row>
    <row r="820" spans="34:59" x14ac:dyDescent="0.25">
      <c r="AH820" s="18"/>
      <c r="AI820" s="18"/>
      <c r="AL820" s="11"/>
      <c r="AM820" s="11"/>
      <c r="AN820" s="11"/>
      <c r="AO820" s="11"/>
      <c r="AQ820" s="11"/>
      <c r="AR820" s="11"/>
      <c r="AS820" s="11"/>
      <c r="AT820" s="11"/>
      <c r="AU820" s="11"/>
      <c r="AV820" s="11"/>
      <c r="AW820" s="11"/>
      <c r="AZ820" s="11"/>
      <c r="BA820" s="11"/>
      <c r="BB820" s="11"/>
      <c r="BG820" s="11"/>
    </row>
    <row r="821" spans="34:59" x14ac:dyDescent="0.25">
      <c r="AH821" s="18"/>
      <c r="AI821" s="18"/>
      <c r="AL821" s="11"/>
      <c r="AM821" s="11"/>
      <c r="AN821" s="11"/>
      <c r="AO821" s="11"/>
      <c r="AQ821" s="11"/>
      <c r="AR821" s="11"/>
      <c r="AS821" s="11"/>
      <c r="AT821" s="11"/>
      <c r="AU821" s="11"/>
      <c r="AV821" s="11"/>
      <c r="AW821" s="11"/>
      <c r="AZ821" s="11"/>
      <c r="BA821" s="11"/>
      <c r="BB821" s="11"/>
      <c r="BG821" s="11"/>
    </row>
    <row r="822" spans="34:59" x14ac:dyDescent="0.25">
      <c r="AH822" s="18"/>
      <c r="AI822" s="18"/>
      <c r="AL822" s="11"/>
      <c r="AM822" s="11"/>
      <c r="AN822" s="11"/>
      <c r="AO822" s="11"/>
      <c r="AQ822" s="11"/>
      <c r="AR822" s="11"/>
      <c r="AS822" s="11"/>
      <c r="AT822" s="11"/>
      <c r="AU822" s="11"/>
      <c r="AV822" s="11"/>
      <c r="AW822" s="11"/>
      <c r="AZ822" s="11"/>
      <c r="BA822" s="11"/>
      <c r="BB822" s="11"/>
      <c r="BG822" s="11"/>
    </row>
    <row r="823" spans="34:59" x14ac:dyDescent="0.25">
      <c r="AH823" s="18"/>
      <c r="AI823" s="18"/>
      <c r="AL823" s="11"/>
      <c r="AM823" s="11"/>
      <c r="AN823" s="11"/>
      <c r="AO823" s="11"/>
      <c r="AQ823" s="11"/>
      <c r="AR823" s="11"/>
      <c r="AS823" s="11"/>
      <c r="AT823" s="11"/>
      <c r="AU823" s="11"/>
      <c r="AV823" s="11"/>
      <c r="AW823" s="11"/>
      <c r="AZ823" s="11"/>
      <c r="BA823" s="11"/>
      <c r="BB823" s="11"/>
      <c r="BG823" s="11"/>
    </row>
    <row r="824" spans="34:59" x14ac:dyDescent="0.25">
      <c r="AH824" s="18"/>
      <c r="AI824" s="18"/>
      <c r="AL824" s="11"/>
      <c r="AM824" s="11"/>
      <c r="AN824" s="11"/>
      <c r="AO824" s="11"/>
      <c r="AQ824" s="11"/>
      <c r="AR824" s="11"/>
      <c r="AS824" s="11"/>
      <c r="AT824" s="11"/>
      <c r="AU824" s="11"/>
      <c r="AV824" s="11"/>
      <c r="AW824" s="11"/>
      <c r="AZ824" s="11"/>
      <c r="BA824" s="11"/>
      <c r="BB824" s="11"/>
      <c r="BG824" s="11"/>
    </row>
    <row r="825" spans="34:59" x14ac:dyDescent="0.25">
      <c r="AH825" s="18"/>
      <c r="AI825" s="18"/>
      <c r="AL825" s="11"/>
      <c r="AM825" s="11"/>
      <c r="AN825" s="11"/>
      <c r="AO825" s="11"/>
      <c r="AQ825" s="11"/>
      <c r="AR825" s="11"/>
      <c r="AS825" s="11"/>
      <c r="AT825" s="11"/>
      <c r="AU825" s="11"/>
      <c r="AV825" s="11"/>
      <c r="AW825" s="11"/>
      <c r="AZ825" s="11"/>
      <c r="BA825" s="11"/>
      <c r="BB825" s="11"/>
      <c r="BG825" s="11"/>
    </row>
    <row r="826" spans="34:59" x14ac:dyDescent="0.25">
      <c r="AH826" s="18"/>
      <c r="AI826" s="18"/>
      <c r="AL826" s="11"/>
      <c r="AM826" s="11"/>
      <c r="AN826" s="11"/>
      <c r="AO826" s="11"/>
      <c r="AQ826" s="11"/>
      <c r="AR826" s="11"/>
      <c r="AS826" s="11"/>
      <c r="AT826" s="11"/>
      <c r="AU826" s="11"/>
      <c r="AV826" s="11"/>
      <c r="AW826" s="11"/>
      <c r="AZ826" s="11"/>
      <c r="BA826" s="11"/>
      <c r="BB826" s="11"/>
      <c r="BG826" s="11"/>
    </row>
    <row r="827" spans="34:59" x14ac:dyDescent="0.25">
      <c r="AH827" s="18"/>
      <c r="AI827" s="18"/>
      <c r="AL827" s="11"/>
      <c r="AM827" s="11"/>
      <c r="AN827" s="11"/>
      <c r="AO827" s="11"/>
      <c r="AQ827" s="11"/>
      <c r="AR827" s="11"/>
      <c r="AS827" s="11"/>
      <c r="AT827" s="11"/>
      <c r="AU827" s="11"/>
      <c r="AV827" s="11"/>
      <c r="AW827" s="11"/>
      <c r="AZ827" s="11"/>
      <c r="BA827" s="11"/>
      <c r="BB827" s="11"/>
      <c r="BG827" s="11"/>
    </row>
    <row r="828" spans="34:59" x14ac:dyDescent="0.25">
      <c r="AH828" s="18"/>
      <c r="AI828" s="18"/>
      <c r="AL828" s="11"/>
      <c r="AM828" s="11"/>
      <c r="AN828" s="11"/>
      <c r="AO828" s="11"/>
      <c r="AQ828" s="11"/>
      <c r="AR828" s="11"/>
      <c r="AS828" s="11"/>
      <c r="AT828" s="11"/>
      <c r="AU828" s="11"/>
      <c r="AV828" s="11"/>
      <c r="AW828" s="11"/>
      <c r="AZ828" s="11"/>
      <c r="BA828" s="11"/>
      <c r="BB828" s="11"/>
      <c r="BG828" s="11"/>
    </row>
    <row r="829" spans="34:59" x14ac:dyDescent="0.25">
      <c r="AL829" s="11"/>
      <c r="AM829" s="11"/>
      <c r="AN829" s="11"/>
      <c r="AO829" s="11"/>
      <c r="AQ829" s="11"/>
      <c r="AR829" s="11"/>
      <c r="AS829" s="11"/>
      <c r="AT829" s="11"/>
      <c r="AU829" s="11"/>
      <c r="AV829" s="11"/>
      <c r="AW829" s="11"/>
      <c r="AZ829" s="11"/>
      <c r="BA829" s="11"/>
      <c r="BB829" s="11"/>
      <c r="BG829" s="11"/>
    </row>
    <row r="830" spans="34:59" x14ac:dyDescent="0.25">
      <c r="AH830" s="18"/>
      <c r="AI830" s="18"/>
      <c r="AL830" s="11"/>
      <c r="AM830" s="11"/>
      <c r="AN830" s="11"/>
      <c r="AO830" s="11"/>
      <c r="AQ830" s="11"/>
      <c r="AR830" s="11"/>
      <c r="AS830" s="11"/>
      <c r="AT830" s="11"/>
      <c r="AU830" s="11"/>
      <c r="AV830" s="11"/>
      <c r="AW830" s="11"/>
      <c r="AZ830" s="11"/>
      <c r="BA830" s="11"/>
      <c r="BB830" s="11"/>
      <c r="BG830" s="11"/>
    </row>
    <row r="831" spans="34:59" x14ac:dyDescent="0.25">
      <c r="AH831" s="18"/>
      <c r="AI831" s="18"/>
      <c r="AL831" s="11"/>
      <c r="AM831" s="11"/>
      <c r="AN831" s="11"/>
      <c r="AO831" s="11"/>
      <c r="AQ831" s="11"/>
      <c r="AR831" s="11"/>
      <c r="AS831" s="11"/>
      <c r="AT831" s="11"/>
      <c r="AU831" s="11"/>
      <c r="AV831" s="11"/>
      <c r="AW831" s="11"/>
      <c r="AZ831" s="11"/>
      <c r="BA831" s="11"/>
      <c r="BB831" s="11"/>
      <c r="BG831" s="11"/>
    </row>
    <row r="832" spans="34:59" x14ac:dyDescent="0.25">
      <c r="AH832" s="18"/>
      <c r="AI832" s="18"/>
      <c r="AL832" s="11"/>
      <c r="AM832" s="11"/>
      <c r="AN832" s="11"/>
      <c r="AO832" s="11"/>
      <c r="AQ832" s="11"/>
      <c r="AR832" s="11"/>
      <c r="AS832" s="11"/>
      <c r="AT832" s="11"/>
      <c r="AU832" s="11"/>
      <c r="AV832" s="11"/>
      <c r="AW832" s="11"/>
      <c r="AZ832" s="11"/>
      <c r="BA832" s="11"/>
      <c r="BB832" s="11"/>
      <c r="BG832" s="11"/>
    </row>
    <row r="833" spans="34:59" x14ac:dyDescent="0.25">
      <c r="AH833" s="18"/>
      <c r="AI833" s="18"/>
      <c r="AL833" s="11"/>
      <c r="AM833" s="11"/>
      <c r="AN833" s="11"/>
      <c r="AO833" s="11"/>
      <c r="AQ833" s="11"/>
      <c r="AR833" s="11"/>
      <c r="AS833" s="11"/>
      <c r="AT833" s="11"/>
      <c r="AU833" s="11"/>
      <c r="AV833" s="11"/>
      <c r="AW833" s="11"/>
      <c r="AZ833" s="11"/>
      <c r="BA833" s="11"/>
      <c r="BB833" s="11"/>
      <c r="BG833" s="11"/>
    </row>
    <row r="834" spans="34:59" x14ac:dyDescent="0.25">
      <c r="AH834" s="18"/>
      <c r="AI834" s="18"/>
      <c r="AL834" s="11"/>
      <c r="AM834" s="11"/>
      <c r="AN834" s="11"/>
      <c r="AO834" s="11"/>
      <c r="AQ834" s="11"/>
      <c r="AR834" s="11"/>
      <c r="AS834" s="11"/>
      <c r="AT834" s="11"/>
      <c r="AU834" s="11"/>
      <c r="AV834" s="11"/>
      <c r="AW834" s="11"/>
      <c r="AZ834" s="11"/>
      <c r="BA834" s="11"/>
      <c r="BB834" s="11"/>
      <c r="BG834" s="11"/>
    </row>
    <row r="835" spans="34:59" x14ac:dyDescent="0.25">
      <c r="AL835" s="11"/>
      <c r="AM835" s="11"/>
      <c r="AN835" s="11"/>
      <c r="AO835" s="11"/>
      <c r="AQ835" s="11"/>
      <c r="AR835" s="11"/>
      <c r="AS835" s="11"/>
      <c r="AT835" s="11"/>
      <c r="AU835" s="11"/>
      <c r="AV835" s="11"/>
      <c r="AW835" s="11"/>
      <c r="AZ835" s="11"/>
      <c r="BA835" s="11"/>
      <c r="BB835" s="11"/>
      <c r="BG835" s="11"/>
    </row>
    <row r="836" spans="34:59" x14ac:dyDescent="0.25">
      <c r="AH836" s="18"/>
      <c r="AI836" s="18"/>
      <c r="AL836" s="11"/>
      <c r="AM836" s="11"/>
      <c r="AN836" s="11"/>
      <c r="AO836" s="11"/>
      <c r="AQ836" s="11"/>
      <c r="AR836" s="11"/>
      <c r="AS836" s="11"/>
      <c r="AT836" s="11"/>
      <c r="AU836" s="11"/>
      <c r="AV836" s="11"/>
      <c r="AW836" s="11"/>
      <c r="AZ836" s="11"/>
      <c r="BA836" s="11"/>
      <c r="BB836" s="11"/>
      <c r="BG836" s="11"/>
    </row>
    <row r="837" spans="34:59" x14ac:dyDescent="0.25">
      <c r="AH837" s="18"/>
      <c r="AI837" s="18"/>
      <c r="AL837" s="11"/>
      <c r="AM837" s="11"/>
      <c r="AN837" s="11"/>
      <c r="AO837" s="11"/>
      <c r="AQ837" s="11"/>
      <c r="AR837" s="11"/>
      <c r="AS837" s="11"/>
      <c r="AT837" s="11"/>
      <c r="AU837" s="11"/>
      <c r="AV837" s="11"/>
      <c r="AW837" s="11"/>
      <c r="AZ837" s="11"/>
      <c r="BA837" s="11"/>
      <c r="BB837" s="11"/>
      <c r="BG837" s="11"/>
    </row>
    <row r="838" spans="34:59" x14ac:dyDescent="0.25">
      <c r="AL838" s="11"/>
      <c r="AM838" s="11"/>
      <c r="AN838" s="11"/>
      <c r="AO838" s="11"/>
      <c r="AQ838" s="11"/>
      <c r="AR838" s="11"/>
      <c r="AS838" s="11"/>
      <c r="AT838" s="11"/>
      <c r="AU838" s="11"/>
      <c r="AV838" s="11"/>
      <c r="AW838" s="11"/>
      <c r="AZ838" s="11"/>
      <c r="BA838" s="11"/>
      <c r="BB838" s="11"/>
      <c r="BG838" s="11"/>
    </row>
    <row r="839" spans="34:59" x14ac:dyDescent="0.25">
      <c r="AH839" s="18"/>
      <c r="AI839" s="18"/>
      <c r="AL839" s="11"/>
      <c r="AM839" s="11"/>
      <c r="AN839" s="11"/>
      <c r="AO839" s="11"/>
      <c r="AQ839" s="11"/>
      <c r="AR839" s="11"/>
      <c r="AS839" s="11"/>
      <c r="AT839" s="11"/>
      <c r="AU839" s="11"/>
      <c r="AV839" s="11"/>
      <c r="AW839" s="11"/>
      <c r="AZ839" s="11"/>
      <c r="BA839" s="11"/>
      <c r="BB839" s="11"/>
      <c r="BG839" s="11"/>
    </row>
    <row r="840" spans="34:59" x14ac:dyDescent="0.25">
      <c r="AH840" s="18"/>
      <c r="AI840" s="18"/>
      <c r="AL840" s="11"/>
      <c r="AM840" s="11"/>
      <c r="AN840" s="11"/>
      <c r="AO840" s="11"/>
      <c r="AQ840" s="11"/>
      <c r="AR840" s="11"/>
      <c r="AS840" s="11"/>
      <c r="AT840" s="11"/>
      <c r="AU840" s="11"/>
      <c r="AV840" s="11"/>
      <c r="AW840" s="11"/>
      <c r="AZ840" s="11"/>
      <c r="BA840" s="11"/>
      <c r="BB840" s="11"/>
      <c r="BG840" s="11"/>
    </row>
    <row r="841" spans="34:59" x14ac:dyDescent="0.25">
      <c r="AH841" s="18"/>
      <c r="AI841" s="18"/>
      <c r="AL841" s="11"/>
      <c r="AM841" s="11"/>
      <c r="AN841" s="11"/>
      <c r="AO841" s="11"/>
      <c r="AQ841" s="11"/>
      <c r="AR841" s="11"/>
      <c r="AS841" s="11"/>
      <c r="AT841" s="11"/>
      <c r="AU841" s="11"/>
      <c r="AV841" s="11"/>
      <c r="AW841" s="11"/>
      <c r="AZ841" s="11"/>
      <c r="BA841" s="11"/>
      <c r="BB841" s="11"/>
      <c r="BG841" s="11"/>
    </row>
    <row r="842" spans="34:59" x14ac:dyDescent="0.25">
      <c r="AH842" s="18"/>
      <c r="AI842" s="18"/>
      <c r="AL842" s="11"/>
      <c r="AM842" s="11"/>
      <c r="AN842" s="11"/>
      <c r="AO842" s="11"/>
      <c r="AQ842" s="11"/>
      <c r="AR842" s="11"/>
      <c r="AS842" s="11"/>
      <c r="AT842" s="11"/>
      <c r="AU842" s="11"/>
      <c r="AV842" s="11"/>
      <c r="AW842" s="11"/>
      <c r="AZ842" s="11"/>
      <c r="BA842" s="11"/>
      <c r="BB842" s="11"/>
      <c r="BG842" s="11"/>
    </row>
    <row r="843" spans="34:59" x14ac:dyDescent="0.25">
      <c r="AH843" s="18"/>
      <c r="AI843" s="18"/>
      <c r="AL843" s="11"/>
      <c r="AM843" s="11"/>
      <c r="AN843" s="11"/>
      <c r="AO843" s="11"/>
      <c r="AQ843" s="11"/>
      <c r="AR843" s="11"/>
      <c r="AS843" s="11"/>
      <c r="AT843" s="11"/>
      <c r="AU843" s="11"/>
      <c r="AV843" s="11"/>
      <c r="AW843" s="11"/>
      <c r="AZ843" s="11"/>
      <c r="BA843" s="11"/>
      <c r="BB843" s="11"/>
      <c r="BG843" s="11"/>
    </row>
    <row r="844" spans="34:59" x14ac:dyDescent="0.25">
      <c r="AH844" s="18"/>
      <c r="AI844" s="18"/>
      <c r="AL844" s="11"/>
      <c r="AM844" s="11"/>
      <c r="AN844" s="11"/>
      <c r="AO844" s="11"/>
      <c r="AQ844" s="11"/>
      <c r="AR844" s="11"/>
      <c r="AS844" s="11"/>
      <c r="AT844" s="11"/>
      <c r="AU844" s="11"/>
      <c r="AV844" s="11"/>
      <c r="AW844" s="11"/>
      <c r="AZ844" s="11"/>
      <c r="BA844" s="11"/>
      <c r="BB844" s="11"/>
      <c r="BG844" s="11"/>
    </row>
    <row r="845" spans="34:59" x14ac:dyDescent="0.25">
      <c r="AL845" s="11"/>
      <c r="AM845" s="11"/>
      <c r="AN845" s="11"/>
      <c r="AO845" s="11"/>
      <c r="AQ845" s="11"/>
      <c r="AR845" s="11"/>
      <c r="AS845" s="11"/>
      <c r="AT845" s="11"/>
      <c r="AU845" s="11"/>
      <c r="AV845" s="11"/>
      <c r="AW845" s="11"/>
      <c r="AZ845" s="11"/>
      <c r="BA845" s="11"/>
      <c r="BB845" s="11"/>
      <c r="BG845" s="11"/>
    </row>
    <row r="846" spans="34:59" x14ac:dyDescent="0.25">
      <c r="AH846" s="18"/>
      <c r="AI846" s="18"/>
      <c r="AL846" s="11"/>
      <c r="AM846" s="11"/>
      <c r="AN846" s="11"/>
      <c r="AO846" s="11"/>
      <c r="AQ846" s="11"/>
      <c r="AR846" s="11"/>
      <c r="AS846" s="11"/>
      <c r="AT846" s="11"/>
      <c r="AU846" s="11"/>
      <c r="AV846" s="11"/>
      <c r="AW846" s="11"/>
      <c r="AZ846" s="11"/>
      <c r="BA846" s="11"/>
      <c r="BB846" s="11"/>
      <c r="BG846" s="11"/>
    </row>
    <row r="847" spans="34:59" x14ac:dyDescent="0.25">
      <c r="AH847" s="18"/>
      <c r="AI847" s="18"/>
      <c r="AL847" s="11"/>
      <c r="AM847" s="11"/>
      <c r="AN847" s="11"/>
      <c r="AO847" s="11"/>
      <c r="AQ847" s="11"/>
      <c r="AR847" s="11"/>
      <c r="AS847" s="11"/>
      <c r="AT847" s="11"/>
      <c r="AU847" s="11"/>
      <c r="AV847" s="11"/>
      <c r="AW847" s="11"/>
      <c r="AZ847" s="11"/>
      <c r="BA847" s="11"/>
      <c r="BB847" s="11"/>
      <c r="BG847" s="11"/>
    </row>
    <row r="848" spans="34:59" x14ac:dyDescent="0.25">
      <c r="AH848" s="18"/>
      <c r="AI848" s="18"/>
      <c r="AL848" s="11"/>
      <c r="AM848" s="11"/>
      <c r="AN848" s="11"/>
      <c r="AO848" s="11"/>
      <c r="AQ848" s="11"/>
      <c r="AR848" s="11"/>
      <c r="AS848" s="11"/>
      <c r="AT848" s="11"/>
      <c r="AU848" s="11"/>
      <c r="AV848" s="11"/>
      <c r="AW848" s="11"/>
      <c r="AZ848" s="11"/>
      <c r="BA848" s="11"/>
      <c r="BB848" s="11"/>
      <c r="BG848" s="11"/>
    </row>
    <row r="849" spans="34:59" x14ac:dyDescent="0.25">
      <c r="AH849" s="18"/>
      <c r="AI849" s="18"/>
      <c r="AL849" s="11"/>
      <c r="AM849" s="11"/>
      <c r="AN849" s="11"/>
      <c r="AO849" s="11"/>
      <c r="AQ849" s="11"/>
      <c r="AR849" s="11"/>
      <c r="AS849" s="11"/>
      <c r="AT849" s="11"/>
      <c r="AU849" s="11"/>
      <c r="AV849" s="11"/>
      <c r="AW849" s="11"/>
      <c r="AZ849" s="11"/>
      <c r="BA849" s="11"/>
      <c r="BB849" s="11"/>
      <c r="BG849" s="11"/>
    </row>
    <row r="850" spans="34:59" x14ac:dyDescent="0.25">
      <c r="AH850" s="18"/>
      <c r="AI850" s="18"/>
      <c r="AL850" s="11"/>
      <c r="AM850" s="11"/>
      <c r="AN850" s="11"/>
      <c r="AO850" s="11"/>
      <c r="AQ850" s="11"/>
      <c r="AR850" s="11"/>
      <c r="AS850" s="11"/>
      <c r="AT850" s="11"/>
      <c r="AU850" s="11"/>
      <c r="AV850" s="11"/>
      <c r="AW850" s="11"/>
      <c r="AZ850" s="11"/>
      <c r="BA850" s="11"/>
      <c r="BB850" s="11"/>
      <c r="BG850" s="11"/>
    </row>
    <row r="851" spans="34:59" x14ac:dyDescent="0.25">
      <c r="AH851" s="18"/>
      <c r="AI851" s="18"/>
      <c r="AL851" s="11"/>
      <c r="AM851" s="11"/>
      <c r="AN851" s="11"/>
      <c r="AO851" s="11"/>
      <c r="AQ851" s="11"/>
      <c r="AR851" s="11"/>
      <c r="AS851" s="11"/>
      <c r="AT851" s="11"/>
      <c r="AU851" s="11"/>
      <c r="AV851" s="11"/>
      <c r="AW851" s="11"/>
      <c r="AZ851" s="11"/>
      <c r="BA851" s="11"/>
      <c r="BB851" s="11"/>
      <c r="BG851" s="11"/>
    </row>
    <row r="852" spans="34:59" x14ac:dyDescent="0.25">
      <c r="AH852" s="18"/>
      <c r="AI852" s="18"/>
      <c r="AL852" s="11"/>
      <c r="AM852" s="11"/>
      <c r="AN852" s="11"/>
      <c r="AO852" s="11"/>
      <c r="AQ852" s="11"/>
      <c r="AR852" s="11"/>
      <c r="AS852" s="11"/>
      <c r="AT852" s="11"/>
      <c r="AU852" s="11"/>
      <c r="AV852" s="11"/>
      <c r="AW852" s="11"/>
      <c r="AZ852" s="11"/>
      <c r="BA852" s="11"/>
      <c r="BB852" s="11"/>
      <c r="BG852" s="11"/>
    </row>
    <row r="853" spans="34:59" x14ac:dyDescent="0.25">
      <c r="AH853" s="18"/>
      <c r="AI853" s="18"/>
      <c r="AL853" s="11"/>
      <c r="AM853" s="11"/>
      <c r="AN853" s="11"/>
      <c r="AO853" s="11"/>
      <c r="AQ853" s="11"/>
      <c r="AR853" s="11"/>
      <c r="AS853" s="11"/>
      <c r="AT853" s="11"/>
      <c r="AU853" s="11"/>
      <c r="AV853" s="11"/>
      <c r="AW853" s="11"/>
      <c r="AZ853" s="11"/>
      <c r="BA853" s="11"/>
      <c r="BB853" s="11"/>
      <c r="BG853" s="11"/>
    </row>
    <row r="854" spans="34:59" x14ac:dyDescent="0.25">
      <c r="AH854" s="18"/>
      <c r="AI854" s="18"/>
      <c r="AL854" s="11"/>
      <c r="AM854" s="11"/>
      <c r="AN854" s="11"/>
      <c r="AO854" s="11"/>
      <c r="AQ854" s="11"/>
      <c r="AR854" s="11"/>
      <c r="AS854" s="11"/>
      <c r="AT854" s="11"/>
      <c r="AU854" s="11"/>
      <c r="AV854" s="11"/>
      <c r="AW854" s="11"/>
      <c r="AZ854" s="11"/>
      <c r="BA854" s="11"/>
      <c r="BB854" s="11"/>
      <c r="BG854" s="11"/>
    </row>
    <row r="855" spans="34:59" x14ac:dyDescent="0.25">
      <c r="AH855" s="18"/>
      <c r="AI855" s="18"/>
      <c r="AL855" s="11"/>
      <c r="AM855" s="11"/>
      <c r="AN855" s="11"/>
      <c r="AO855" s="11"/>
      <c r="AQ855" s="11"/>
      <c r="AR855" s="11"/>
      <c r="AS855" s="11"/>
      <c r="AT855" s="11"/>
      <c r="AU855" s="11"/>
      <c r="AV855" s="11"/>
      <c r="AW855" s="11"/>
      <c r="AZ855" s="11"/>
      <c r="BA855" s="11"/>
      <c r="BB855" s="11"/>
      <c r="BG855" s="11"/>
    </row>
    <row r="856" spans="34:59" x14ac:dyDescent="0.25">
      <c r="AH856" s="18"/>
      <c r="AI856" s="18"/>
      <c r="AL856" s="11"/>
      <c r="AM856" s="11"/>
      <c r="AN856" s="11"/>
      <c r="AO856" s="11"/>
      <c r="AQ856" s="11"/>
      <c r="AR856" s="11"/>
      <c r="AS856" s="11"/>
      <c r="AT856" s="11"/>
      <c r="AU856" s="11"/>
      <c r="AV856" s="11"/>
      <c r="AW856" s="11"/>
      <c r="AZ856" s="11"/>
      <c r="BA856" s="11"/>
      <c r="BB856" s="11"/>
      <c r="BG856" s="11"/>
    </row>
    <row r="857" spans="34:59" x14ac:dyDescent="0.25">
      <c r="AH857" s="18"/>
      <c r="AI857" s="18"/>
      <c r="AL857" s="11"/>
      <c r="AM857" s="11"/>
      <c r="AN857" s="11"/>
      <c r="AO857" s="11"/>
      <c r="AQ857" s="11"/>
      <c r="AR857" s="11"/>
      <c r="AS857" s="11"/>
      <c r="AT857" s="11"/>
      <c r="AU857" s="11"/>
      <c r="AV857" s="11"/>
      <c r="AW857" s="11"/>
      <c r="AZ857" s="11"/>
      <c r="BA857" s="11"/>
      <c r="BB857" s="11"/>
      <c r="BG857" s="11"/>
    </row>
    <row r="858" spans="34:59" x14ac:dyDescent="0.25">
      <c r="AH858" s="18"/>
      <c r="AI858" s="18"/>
      <c r="AL858" s="11"/>
      <c r="AM858" s="11"/>
      <c r="AN858" s="11"/>
      <c r="AO858" s="11"/>
      <c r="AQ858" s="11"/>
      <c r="AR858" s="11"/>
      <c r="AS858" s="11"/>
      <c r="AT858" s="11"/>
      <c r="AU858" s="11"/>
      <c r="AV858" s="11"/>
      <c r="AW858" s="11"/>
      <c r="AZ858" s="11"/>
      <c r="BA858" s="11"/>
      <c r="BB858" s="11"/>
      <c r="BG858" s="11"/>
    </row>
    <row r="859" spans="34:59" x14ac:dyDescent="0.25">
      <c r="AH859" s="18"/>
      <c r="AI859" s="18"/>
      <c r="AL859" s="11"/>
      <c r="AM859" s="11"/>
      <c r="AN859" s="11"/>
      <c r="AO859" s="11"/>
      <c r="AQ859" s="11"/>
      <c r="AR859" s="11"/>
      <c r="AS859" s="11"/>
      <c r="AT859" s="11"/>
      <c r="AU859" s="11"/>
      <c r="AV859" s="11"/>
      <c r="AW859" s="11"/>
      <c r="AZ859" s="11"/>
      <c r="BA859" s="11"/>
      <c r="BB859" s="11"/>
      <c r="BG859" s="11"/>
    </row>
    <row r="860" spans="34:59" x14ac:dyDescent="0.25">
      <c r="AH860" s="18"/>
      <c r="AI860" s="18"/>
      <c r="AL860" s="11"/>
      <c r="AM860" s="11"/>
      <c r="AN860" s="11"/>
      <c r="AO860" s="11"/>
      <c r="AQ860" s="11"/>
      <c r="AR860" s="11"/>
      <c r="AS860" s="11"/>
      <c r="AT860" s="11"/>
      <c r="AU860" s="11"/>
      <c r="AV860" s="11"/>
      <c r="AW860" s="11"/>
      <c r="AZ860" s="11"/>
      <c r="BA860" s="11"/>
      <c r="BB860" s="11"/>
      <c r="BG860" s="11"/>
    </row>
    <row r="861" spans="34:59" x14ac:dyDescent="0.25">
      <c r="AH861" s="18"/>
      <c r="AI861" s="18"/>
      <c r="AL861" s="11"/>
      <c r="AM861" s="11"/>
      <c r="AN861" s="11"/>
      <c r="AO861" s="11"/>
      <c r="AQ861" s="11"/>
      <c r="AR861" s="11"/>
      <c r="AS861" s="11"/>
      <c r="AT861" s="11"/>
      <c r="AU861" s="11"/>
      <c r="AV861" s="11"/>
      <c r="AW861" s="11"/>
      <c r="AZ861" s="11"/>
      <c r="BA861" s="11"/>
      <c r="BB861" s="11"/>
      <c r="BG861" s="11"/>
    </row>
    <row r="862" spans="34:59" x14ac:dyDescent="0.25">
      <c r="AH862" s="18"/>
      <c r="AI862" s="18"/>
      <c r="AL862" s="11"/>
      <c r="AM862" s="11"/>
      <c r="AN862" s="11"/>
      <c r="AO862" s="11"/>
      <c r="AQ862" s="11"/>
      <c r="AR862" s="11"/>
      <c r="AS862" s="11"/>
      <c r="AT862" s="11"/>
      <c r="AU862" s="11"/>
      <c r="AV862" s="11"/>
      <c r="AW862" s="11"/>
      <c r="AZ862" s="11"/>
      <c r="BA862" s="11"/>
      <c r="BB862" s="11"/>
      <c r="BG862" s="11"/>
    </row>
    <row r="863" spans="34:59" x14ac:dyDescent="0.25">
      <c r="AH863" s="18"/>
      <c r="AI863" s="18"/>
      <c r="AL863" s="11"/>
      <c r="AM863" s="11"/>
      <c r="AN863" s="11"/>
      <c r="AO863" s="11"/>
      <c r="AQ863" s="11"/>
      <c r="AR863" s="11"/>
      <c r="AS863" s="11"/>
      <c r="AT863" s="11"/>
      <c r="AU863" s="11"/>
      <c r="AV863" s="11"/>
      <c r="AW863" s="11"/>
      <c r="AZ863" s="11"/>
      <c r="BA863" s="11"/>
      <c r="BB863" s="11"/>
      <c r="BG863" s="11"/>
    </row>
    <row r="864" spans="34:59" x14ac:dyDescent="0.25">
      <c r="AH864" s="18"/>
      <c r="AI864" s="18"/>
      <c r="AL864" s="11"/>
      <c r="AM864" s="11"/>
      <c r="AN864" s="11"/>
      <c r="AO864" s="11"/>
      <c r="AQ864" s="11"/>
      <c r="AR864" s="11"/>
      <c r="AS864" s="11"/>
      <c r="AT864" s="11"/>
      <c r="AU864" s="11"/>
      <c r="AV864" s="11"/>
      <c r="AW864" s="11"/>
      <c r="AZ864" s="11"/>
      <c r="BA864" s="11"/>
      <c r="BB864" s="11"/>
      <c r="BG864" s="11"/>
    </row>
    <row r="865" spans="34:59" x14ac:dyDescent="0.25">
      <c r="AH865" s="18"/>
      <c r="AI865" s="18"/>
      <c r="AL865" s="11"/>
      <c r="AM865" s="11"/>
      <c r="AN865" s="11"/>
      <c r="AO865" s="11"/>
      <c r="AQ865" s="11"/>
      <c r="AR865" s="11"/>
      <c r="AS865" s="11"/>
      <c r="AT865" s="11"/>
      <c r="AU865" s="11"/>
      <c r="AV865" s="11"/>
      <c r="AW865" s="11"/>
      <c r="AZ865" s="11"/>
      <c r="BA865" s="11"/>
      <c r="BB865" s="11"/>
      <c r="BG865" s="11"/>
    </row>
    <row r="866" spans="34:59" x14ac:dyDescent="0.25">
      <c r="AH866" s="18"/>
      <c r="AI866" s="18"/>
      <c r="AL866" s="11"/>
      <c r="AM866" s="11"/>
      <c r="AN866" s="11"/>
      <c r="AO866" s="11"/>
      <c r="AQ866" s="11"/>
      <c r="AR866" s="11"/>
      <c r="AS866" s="11"/>
      <c r="AT866" s="11"/>
      <c r="AU866" s="11"/>
      <c r="AV866" s="11"/>
      <c r="AW866" s="11"/>
      <c r="AZ866" s="11"/>
      <c r="BA866" s="11"/>
      <c r="BB866" s="11"/>
      <c r="BG866" s="11"/>
    </row>
    <row r="867" spans="34:59" x14ac:dyDescent="0.25">
      <c r="AH867" s="18"/>
      <c r="AI867" s="18"/>
      <c r="AL867" s="11"/>
      <c r="AM867" s="11"/>
      <c r="AN867" s="11"/>
      <c r="AO867" s="11"/>
      <c r="AQ867" s="11"/>
      <c r="AR867" s="11"/>
      <c r="AS867" s="11"/>
      <c r="AT867" s="11"/>
      <c r="AU867" s="11"/>
      <c r="AV867" s="11"/>
      <c r="AW867" s="11"/>
      <c r="AZ867" s="11"/>
      <c r="BA867" s="11"/>
      <c r="BB867" s="11"/>
      <c r="BG867" s="11"/>
    </row>
    <row r="868" spans="34:59" x14ac:dyDescent="0.25">
      <c r="AH868" s="18"/>
      <c r="AI868" s="18"/>
      <c r="AL868" s="11"/>
      <c r="AM868" s="11"/>
      <c r="AN868" s="11"/>
      <c r="AO868" s="11"/>
      <c r="AQ868" s="11"/>
      <c r="AR868" s="11"/>
      <c r="AS868" s="11"/>
      <c r="AT868" s="11"/>
      <c r="AU868" s="11"/>
      <c r="AV868" s="11"/>
      <c r="AW868" s="11"/>
      <c r="AZ868" s="11"/>
      <c r="BA868" s="11"/>
      <c r="BB868" s="11"/>
      <c r="BG868" s="11"/>
    </row>
    <row r="869" spans="34:59" x14ac:dyDescent="0.25">
      <c r="AL869" s="11"/>
      <c r="AM869" s="11"/>
      <c r="AN869" s="11"/>
      <c r="AO869" s="11"/>
      <c r="AQ869" s="11"/>
      <c r="AR869" s="11"/>
      <c r="AS869" s="11"/>
      <c r="AT869" s="11"/>
      <c r="AU869" s="11"/>
      <c r="AV869" s="11"/>
      <c r="AW869" s="11"/>
      <c r="AZ869" s="11"/>
      <c r="BA869" s="11"/>
      <c r="BB869" s="11"/>
      <c r="BG869" s="11"/>
    </row>
    <row r="870" spans="34:59" x14ac:dyDescent="0.25">
      <c r="AH870" s="18"/>
      <c r="AI870" s="18"/>
      <c r="AL870" s="11"/>
      <c r="AM870" s="11"/>
      <c r="AN870" s="11"/>
      <c r="AO870" s="11"/>
      <c r="AQ870" s="11"/>
      <c r="AR870" s="11"/>
      <c r="AS870" s="11"/>
      <c r="AT870" s="11"/>
      <c r="AU870" s="11"/>
      <c r="AV870" s="11"/>
      <c r="AW870" s="11"/>
      <c r="AZ870" s="11"/>
      <c r="BA870" s="11"/>
      <c r="BB870" s="11"/>
      <c r="BG870" s="11"/>
    </row>
    <row r="871" spans="34:59" x14ac:dyDescent="0.25">
      <c r="AH871" s="18"/>
      <c r="AI871" s="18"/>
      <c r="AL871" s="11"/>
      <c r="AM871" s="11"/>
      <c r="AN871" s="11"/>
      <c r="AO871" s="11"/>
      <c r="AQ871" s="11"/>
      <c r="AR871" s="11"/>
      <c r="AS871" s="11"/>
      <c r="AT871" s="11"/>
      <c r="AU871" s="11"/>
      <c r="AV871" s="11"/>
      <c r="AW871" s="11"/>
      <c r="AZ871" s="11"/>
      <c r="BA871" s="11"/>
      <c r="BB871" s="11"/>
      <c r="BG871" s="11"/>
    </row>
    <row r="872" spans="34:59" x14ac:dyDescent="0.25">
      <c r="AH872" s="18"/>
      <c r="AI872" s="18"/>
      <c r="AL872" s="11"/>
      <c r="AM872" s="11"/>
      <c r="AN872" s="11"/>
      <c r="AO872" s="11"/>
      <c r="AQ872" s="11"/>
      <c r="AR872" s="11"/>
      <c r="AS872" s="11"/>
      <c r="AT872" s="11"/>
      <c r="AU872" s="11"/>
      <c r="AV872" s="11"/>
      <c r="AW872" s="11"/>
      <c r="AZ872" s="11"/>
      <c r="BA872" s="11"/>
      <c r="BB872" s="11"/>
      <c r="BG872" s="11"/>
    </row>
    <row r="873" spans="34:59" x14ac:dyDescent="0.25">
      <c r="AH873" s="18"/>
      <c r="AI873" s="18"/>
      <c r="AL873" s="11"/>
      <c r="AM873" s="11"/>
      <c r="AN873" s="11"/>
      <c r="AO873" s="11"/>
      <c r="AQ873" s="11"/>
      <c r="AR873" s="11"/>
      <c r="AS873" s="11"/>
      <c r="AT873" s="11"/>
      <c r="AU873" s="11"/>
      <c r="AV873" s="11"/>
      <c r="AW873" s="11"/>
      <c r="AZ873" s="11"/>
      <c r="BA873" s="11"/>
      <c r="BB873" s="11"/>
      <c r="BG873" s="11"/>
    </row>
    <row r="874" spans="34:59" x14ac:dyDescent="0.25">
      <c r="AH874" s="18"/>
      <c r="AI874" s="18"/>
      <c r="AL874" s="11"/>
      <c r="AM874" s="11"/>
      <c r="AN874" s="11"/>
      <c r="AO874" s="11"/>
      <c r="AQ874" s="11"/>
      <c r="AR874" s="11"/>
      <c r="AS874" s="11"/>
      <c r="AT874" s="11"/>
      <c r="AU874" s="11"/>
      <c r="AV874" s="11"/>
      <c r="AW874" s="11"/>
      <c r="AZ874" s="11"/>
      <c r="BA874" s="11"/>
      <c r="BB874" s="11"/>
      <c r="BG874" s="11"/>
    </row>
    <row r="875" spans="34:59" x14ac:dyDescent="0.25">
      <c r="AH875" s="18"/>
      <c r="AI875" s="18"/>
      <c r="AL875" s="11"/>
      <c r="AM875" s="11"/>
      <c r="AN875" s="11"/>
      <c r="AO875" s="11"/>
      <c r="AQ875" s="11"/>
      <c r="AR875" s="11"/>
      <c r="AS875" s="11"/>
      <c r="AT875" s="11"/>
      <c r="AU875" s="11"/>
      <c r="AV875" s="11"/>
      <c r="AW875" s="11"/>
      <c r="AZ875" s="11"/>
      <c r="BA875" s="11"/>
      <c r="BB875" s="11"/>
      <c r="BG875" s="11"/>
    </row>
    <row r="876" spans="34:59" x14ac:dyDescent="0.25">
      <c r="AH876" s="18"/>
      <c r="AI876" s="18"/>
      <c r="AL876" s="11"/>
      <c r="AM876" s="11"/>
      <c r="AN876" s="11"/>
      <c r="AO876" s="11"/>
      <c r="AQ876" s="11"/>
      <c r="AR876" s="11"/>
      <c r="AS876" s="11"/>
      <c r="AT876" s="11"/>
      <c r="AU876" s="11"/>
      <c r="AV876" s="11"/>
      <c r="AW876" s="11"/>
      <c r="AZ876" s="11"/>
      <c r="BA876" s="11"/>
      <c r="BB876" s="11"/>
      <c r="BG876" s="11"/>
    </row>
    <row r="877" spans="34:59" x14ac:dyDescent="0.25">
      <c r="AH877" s="18"/>
      <c r="AI877" s="18"/>
      <c r="AL877" s="11"/>
      <c r="AM877" s="11"/>
      <c r="AN877" s="11"/>
      <c r="AO877" s="11"/>
      <c r="AQ877" s="11"/>
      <c r="AR877" s="11"/>
      <c r="AS877" s="11"/>
      <c r="AT877" s="11"/>
      <c r="AU877" s="11"/>
      <c r="AV877" s="11"/>
      <c r="AW877" s="11"/>
      <c r="AZ877" s="11"/>
      <c r="BA877" s="11"/>
      <c r="BB877" s="11"/>
      <c r="BG877" s="11"/>
    </row>
    <row r="878" spans="34:59" x14ac:dyDescent="0.25">
      <c r="AH878" s="18"/>
      <c r="AI878" s="18"/>
      <c r="AL878" s="11"/>
      <c r="AM878" s="11"/>
      <c r="AN878" s="11"/>
      <c r="AO878" s="11"/>
      <c r="AQ878" s="11"/>
      <c r="AR878" s="11"/>
      <c r="AS878" s="11"/>
      <c r="AT878" s="11"/>
      <c r="AU878" s="11"/>
      <c r="AV878" s="11"/>
      <c r="AW878" s="11"/>
      <c r="AZ878" s="11"/>
      <c r="BA878" s="11"/>
      <c r="BB878" s="11"/>
      <c r="BG878" s="11"/>
    </row>
    <row r="879" spans="34:59" x14ac:dyDescent="0.25">
      <c r="AL879" s="11"/>
      <c r="AM879" s="11"/>
      <c r="AN879" s="11"/>
      <c r="AO879" s="11"/>
      <c r="AQ879" s="11"/>
      <c r="AR879" s="11"/>
      <c r="AS879" s="11"/>
      <c r="AT879" s="11"/>
      <c r="AU879" s="11"/>
      <c r="AV879" s="11"/>
      <c r="AW879" s="11"/>
      <c r="AZ879" s="11"/>
      <c r="BA879" s="11"/>
      <c r="BB879" s="11"/>
      <c r="BG879" s="11"/>
    </row>
    <row r="880" spans="34:59" x14ac:dyDescent="0.25">
      <c r="AH880" s="18"/>
      <c r="AI880" s="18"/>
      <c r="AL880" s="11"/>
      <c r="AM880" s="11"/>
      <c r="AN880" s="11"/>
      <c r="AO880" s="11"/>
      <c r="AQ880" s="11"/>
      <c r="AR880" s="11"/>
      <c r="AS880" s="11"/>
      <c r="AT880" s="11"/>
      <c r="AU880" s="11"/>
      <c r="AV880" s="11"/>
      <c r="AW880" s="11"/>
      <c r="AZ880" s="11"/>
      <c r="BA880" s="11"/>
      <c r="BB880" s="11"/>
      <c r="BG880" s="11"/>
    </row>
    <row r="881" spans="34:59" x14ac:dyDescent="0.25">
      <c r="AL881" s="11"/>
      <c r="AM881" s="11"/>
      <c r="AN881" s="11"/>
      <c r="AO881" s="11"/>
      <c r="AQ881" s="11"/>
      <c r="AR881" s="11"/>
      <c r="AS881" s="11"/>
      <c r="AT881" s="11"/>
      <c r="AU881" s="11"/>
      <c r="AV881" s="11"/>
      <c r="AW881" s="11"/>
      <c r="AZ881" s="11"/>
      <c r="BA881" s="11"/>
      <c r="BB881" s="11"/>
      <c r="BG881" s="11"/>
    </row>
    <row r="882" spans="34:59" x14ac:dyDescent="0.25">
      <c r="AH882" s="18"/>
      <c r="AI882" s="18"/>
      <c r="AL882" s="11"/>
      <c r="AM882" s="11"/>
      <c r="AN882" s="11"/>
      <c r="AO882" s="11"/>
      <c r="AQ882" s="11"/>
      <c r="AR882" s="11"/>
      <c r="AS882" s="11"/>
      <c r="AT882" s="11"/>
      <c r="AU882" s="11"/>
      <c r="AV882" s="11"/>
      <c r="AW882" s="11"/>
      <c r="AZ882" s="11"/>
      <c r="BA882" s="11"/>
      <c r="BB882" s="11"/>
      <c r="BG882" s="11"/>
    </row>
    <row r="883" spans="34:59" x14ac:dyDescent="0.25">
      <c r="AH883" s="18"/>
      <c r="AI883" s="18"/>
      <c r="AL883" s="11"/>
      <c r="AM883" s="11"/>
      <c r="AN883" s="11"/>
      <c r="AO883" s="11"/>
      <c r="AQ883" s="11"/>
      <c r="AR883" s="11"/>
      <c r="AS883" s="11"/>
      <c r="AT883" s="11"/>
      <c r="AU883" s="11"/>
      <c r="AV883" s="11"/>
      <c r="AW883" s="11"/>
      <c r="AZ883" s="11"/>
      <c r="BA883" s="11"/>
      <c r="BB883" s="11"/>
      <c r="BG883" s="11"/>
    </row>
    <row r="884" spans="34:59" x14ac:dyDescent="0.25">
      <c r="AL884" s="11"/>
      <c r="AM884" s="11"/>
      <c r="AN884" s="11"/>
      <c r="AO884" s="11"/>
      <c r="AQ884" s="11"/>
      <c r="AR884" s="11"/>
      <c r="AS884" s="11"/>
      <c r="AT884" s="11"/>
      <c r="AU884" s="11"/>
      <c r="AV884" s="11"/>
      <c r="AW884" s="11"/>
      <c r="AZ884" s="11"/>
      <c r="BA884" s="11"/>
      <c r="BB884" s="11"/>
      <c r="BG884" s="11"/>
    </row>
    <row r="885" spans="34:59" x14ac:dyDescent="0.25">
      <c r="AL885" s="11"/>
      <c r="AM885" s="11"/>
      <c r="AN885" s="11"/>
      <c r="AO885" s="11"/>
      <c r="AQ885" s="11"/>
      <c r="AR885" s="11"/>
      <c r="AS885" s="11"/>
      <c r="AT885" s="11"/>
      <c r="AU885" s="11"/>
      <c r="AV885" s="11"/>
      <c r="AW885" s="11"/>
      <c r="AZ885" s="11"/>
      <c r="BA885" s="11"/>
      <c r="BB885" s="11"/>
      <c r="BG885" s="11"/>
    </row>
    <row r="886" spans="34:59" x14ac:dyDescent="0.25">
      <c r="AL886" s="11"/>
      <c r="AM886" s="11"/>
      <c r="AN886" s="11"/>
      <c r="AO886" s="11"/>
      <c r="AQ886" s="11"/>
      <c r="AR886" s="11"/>
      <c r="AS886" s="11"/>
      <c r="AT886" s="11"/>
      <c r="AU886" s="11"/>
      <c r="AV886" s="11"/>
      <c r="AW886" s="11"/>
      <c r="AZ886" s="11"/>
      <c r="BA886" s="11"/>
      <c r="BB886" s="11"/>
      <c r="BG886" s="11"/>
    </row>
    <row r="887" spans="34:59" x14ac:dyDescent="0.25">
      <c r="AH887" s="18"/>
      <c r="AI887" s="18"/>
      <c r="AL887" s="11"/>
      <c r="AM887" s="11"/>
      <c r="AN887" s="11"/>
      <c r="AO887" s="11"/>
      <c r="AQ887" s="11"/>
      <c r="AR887" s="11"/>
      <c r="AS887" s="11"/>
      <c r="AT887" s="11"/>
      <c r="AU887" s="11"/>
      <c r="AV887" s="11"/>
      <c r="AW887" s="11"/>
      <c r="AZ887" s="11"/>
      <c r="BA887" s="11"/>
      <c r="BB887" s="11"/>
      <c r="BG887" s="11"/>
    </row>
    <row r="888" spans="34:59" x14ac:dyDescent="0.25">
      <c r="AH888" s="18"/>
      <c r="AI888" s="18"/>
      <c r="AL888" s="11"/>
      <c r="AM888" s="11"/>
      <c r="AN888" s="11"/>
      <c r="AO888" s="11"/>
      <c r="AQ888" s="11"/>
      <c r="AR888" s="11"/>
      <c r="AS888" s="11"/>
      <c r="AT888" s="11"/>
      <c r="AU888" s="11"/>
      <c r="AV888" s="11"/>
      <c r="AW888" s="11"/>
      <c r="AZ888" s="11"/>
      <c r="BA888" s="11"/>
      <c r="BB888" s="11"/>
      <c r="BG888" s="11"/>
    </row>
    <row r="889" spans="34:59" x14ac:dyDescent="0.25">
      <c r="AH889" s="18"/>
      <c r="AI889" s="18"/>
      <c r="AL889" s="11"/>
      <c r="AM889" s="11"/>
      <c r="AN889" s="11"/>
      <c r="AO889" s="11"/>
      <c r="AQ889" s="11"/>
      <c r="AR889" s="11"/>
      <c r="AS889" s="11"/>
      <c r="AT889" s="11"/>
      <c r="AU889" s="11"/>
      <c r="AV889" s="11"/>
      <c r="AW889" s="11"/>
      <c r="AZ889" s="11"/>
      <c r="BA889" s="11"/>
      <c r="BB889" s="11"/>
      <c r="BG889" s="11"/>
    </row>
    <row r="890" spans="34:59" x14ac:dyDescent="0.25">
      <c r="AL890" s="11"/>
      <c r="AM890" s="11"/>
      <c r="AN890" s="11"/>
      <c r="AO890" s="11"/>
      <c r="AQ890" s="11"/>
      <c r="AR890" s="11"/>
      <c r="AS890" s="11"/>
      <c r="AT890" s="11"/>
      <c r="AU890" s="11"/>
      <c r="AV890" s="11"/>
      <c r="AW890" s="11"/>
      <c r="AZ890" s="11"/>
      <c r="BA890" s="11"/>
      <c r="BB890" s="11"/>
      <c r="BG890" s="11"/>
    </row>
    <row r="891" spans="34:59" x14ac:dyDescent="0.25">
      <c r="AH891" s="18"/>
      <c r="AI891" s="18"/>
      <c r="AL891" s="11"/>
      <c r="AM891" s="11"/>
      <c r="AN891" s="11"/>
      <c r="AO891" s="11"/>
      <c r="AQ891" s="11"/>
      <c r="AR891" s="11"/>
      <c r="AS891" s="11"/>
      <c r="AT891" s="11"/>
      <c r="AU891" s="11"/>
      <c r="AV891" s="11"/>
      <c r="AW891" s="11"/>
      <c r="AZ891" s="11"/>
      <c r="BA891" s="11"/>
      <c r="BB891" s="11"/>
      <c r="BG891" s="11"/>
    </row>
    <row r="892" spans="34:59" x14ac:dyDescent="0.25">
      <c r="AH892" s="18"/>
      <c r="AI892" s="18"/>
      <c r="AL892" s="11"/>
      <c r="AM892" s="11"/>
      <c r="AN892" s="11"/>
      <c r="AO892" s="11"/>
      <c r="AQ892" s="11"/>
      <c r="AR892" s="11"/>
      <c r="AS892" s="11"/>
      <c r="AT892" s="11"/>
      <c r="AU892" s="11"/>
      <c r="AV892" s="11"/>
      <c r="AW892" s="11"/>
      <c r="AZ892" s="11"/>
      <c r="BA892" s="11"/>
      <c r="BB892" s="11"/>
      <c r="BG892" s="11"/>
    </row>
    <row r="893" spans="34:59" x14ac:dyDescent="0.25">
      <c r="AH893" s="18"/>
      <c r="AI893" s="18"/>
      <c r="AL893" s="11"/>
      <c r="AM893" s="11"/>
      <c r="AN893" s="11"/>
      <c r="AO893" s="11"/>
      <c r="AQ893" s="11"/>
      <c r="AR893" s="11"/>
      <c r="AS893" s="11"/>
      <c r="AT893" s="11"/>
      <c r="AU893" s="11"/>
      <c r="AV893" s="11"/>
      <c r="AW893" s="11"/>
      <c r="AZ893" s="11"/>
      <c r="BA893" s="11"/>
      <c r="BB893" s="11"/>
      <c r="BG893" s="11"/>
    </row>
    <row r="894" spans="34:59" x14ac:dyDescent="0.25">
      <c r="AH894" s="18"/>
      <c r="AI894" s="18"/>
      <c r="AL894" s="11"/>
      <c r="AM894" s="11"/>
      <c r="AN894" s="11"/>
      <c r="AO894" s="11"/>
      <c r="AQ894" s="11"/>
      <c r="AR894" s="11"/>
      <c r="AS894" s="11"/>
      <c r="AT894" s="11"/>
      <c r="AU894" s="11"/>
      <c r="AV894" s="11"/>
      <c r="AW894" s="11"/>
      <c r="AZ894" s="11"/>
      <c r="BA894" s="11"/>
      <c r="BB894" s="11"/>
      <c r="BG894" s="11"/>
    </row>
    <row r="895" spans="34:59" x14ac:dyDescent="0.25">
      <c r="AH895" s="18"/>
      <c r="AI895" s="18"/>
      <c r="AL895" s="11"/>
      <c r="AM895" s="11"/>
      <c r="AN895" s="11"/>
      <c r="AO895" s="11"/>
      <c r="AQ895" s="11"/>
      <c r="AR895" s="11"/>
      <c r="AS895" s="11"/>
      <c r="AT895" s="11"/>
      <c r="AU895" s="11"/>
      <c r="AV895" s="11"/>
      <c r="AW895" s="11"/>
      <c r="AZ895" s="11"/>
      <c r="BA895" s="11"/>
      <c r="BB895" s="11"/>
      <c r="BG895" s="11"/>
    </row>
    <row r="896" spans="34:59" x14ac:dyDescent="0.25">
      <c r="AL896" s="11"/>
      <c r="AM896" s="11"/>
      <c r="AN896" s="11"/>
      <c r="AO896" s="11"/>
      <c r="AQ896" s="11"/>
      <c r="AR896" s="11"/>
      <c r="AS896" s="11"/>
      <c r="AT896" s="11"/>
      <c r="AU896" s="11"/>
      <c r="AV896" s="11"/>
      <c r="AW896" s="11"/>
      <c r="AZ896" s="11"/>
      <c r="BA896" s="11"/>
      <c r="BB896" s="11"/>
      <c r="BG896" s="11"/>
    </row>
    <row r="897" spans="34:59" x14ac:dyDescent="0.25">
      <c r="AL897" s="11"/>
      <c r="AM897" s="11"/>
      <c r="AN897" s="11"/>
      <c r="AO897" s="11"/>
      <c r="AQ897" s="11"/>
      <c r="AR897" s="11"/>
      <c r="AS897" s="11"/>
      <c r="AT897" s="11"/>
      <c r="AU897" s="11"/>
      <c r="AV897" s="11"/>
      <c r="AW897" s="11"/>
      <c r="AZ897" s="11"/>
      <c r="BA897" s="11"/>
      <c r="BB897" s="11"/>
      <c r="BG897" s="11"/>
    </row>
    <row r="898" spans="34:59" x14ac:dyDescent="0.25">
      <c r="AL898" s="11"/>
      <c r="AM898" s="11"/>
      <c r="AN898" s="11"/>
      <c r="AO898" s="11"/>
      <c r="AQ898" s="11"/>
      <c r="AR898" s="11"/>
      <c r="AS898" s="11"/>
      <c r="AT898" s="11"/>
      <c r="AU898" s="11"/>
      <c r="AV898" s="11"/>
      <c r="AW898" s="11"/>
      <c r="AZ898" s="11"/>
      <c r="BA898" s="11"/>
      <c r="BB898" s="11"/>
      <c r="BG898" s="11"/>
    </row>
    <row r="899" spans="34:59" x14ac:dyDescent="0.25">
      <c r="AH899" s="18"/>
      <c r="AI899" s="18"/>
      <c r="AL899" s="11"/>
      <c r="AM899" s="11"/>
      <c r="AN899" s="11"/>
      <c r="AO899" s="11"/>
      <c r="AQ899" s="11"/>
      <c r="AR899" s="11"/>
      <c r="AS899" s="11"/>
      <c r="AT899" s="11"/>
      <c r="AU899" s="11"/>
      <c r="AV899" s="11"/>
      <c r="AW899" s="11"/>
      <c r="AZ899" s="11"/>
      <c r="BA899" s="11"/>
      <c r="BB899" s="11"/>
      <c r="BG899" s="11"/>
    </row>
    <row r="900" spans="34:59" x14ac:dyDescent="0.25">
      <c r="AH900" s="18"/>
      <c r="AI900" s="18"/>
      <c r="AL900" s="11"/>
      <c r="AM900" s="11"/>
      <c r="AN900" s="11"/>
      <c r="AO900" s="11"/>
      <c r="AQ900" s="11"/>
      <c r="AR900" s="11"/>
      <c r="AS900" s="11"/>
      <c r="AT900" s="11"/>
      <c r="AU900" s="11"/>
      <c r="AV900" s="11"/>
      <c r="AW900" s="11"/>
      <c r="AZ900" s="11"/>
      <c r="BA900" s="11"/>
      <c r="BB900" s="11"/>
      <c r="BG900" s="11"/>
    </row>
    <row r="901" spans="34:59" x14ac:dyDescent="0.25">
      <c r="AL901" s="11"/>
      <c r="AM901" s="11"/>
      <c r="AN901" s="11"/>
      <c r="AO901" s="11"/>
      <c r="AQ901" s="11"/>
      <c r="AR901" s="11"/>
      <c r="AS901" s="11"/>
      <c r="AT901" s="11"/>
      <c r="AU901" s="11"/>
      <c r="AV901" s="11"/>
      <c r="AW901" s="11"/>
      <c r="AZ901" s="11"/>
      <c r="BA901" s="11"/>
      <c r="BB901" s="11"/>
      <c r="BG901" s="11"/>
    </row>
    <row r="902" spans="34:59" x14ac:dyDescent="0.25">
      <c r="AH902" s="18"/>
      <c r="AI902" s="18"/>
      <c r="AL902" s="11"/>
      <c r="AM902" s="11"/>
      <c r="AN902" s="11"/>
      <c r="AO902" s="11"/>
      <c r="AQ902" s="11"/>
      <c r="AR902" s="11"/>
      <c r="AS902" s="11"/>
      <c r="AT902" s="11"/>
      <c r="AU902" s="11"/>
      <c r="AV902" s="11"/>
      <c r="AW902" s="11"/>
      <c r="AZ902" s="11"/>
      <c r="BA902" s="11"/>
      <c r="BB902" s="11"/>
      <c r="BG902" s="11"/>
    </row>
    <row r="903" spans="34:59" x14ac:dyDescent="0.25">
      <c r="AH903" s="18"/>
      <c r="AI903" s="18"/>
      <c r="AL903" s="11"/>
      <c r="AM903" s="11"/>
      <c r="AN903" s="11"/>
      <c r="AO903" s="11"/>
      <c r="AQ903" s="11"/>
      <c r="AR903" s="11"/>
      <c r="AS903" s="11"/>
      <c r="AT903" s="11"/>
      <c r="AU903" s="11"/>
      <c r="AV903" s="11"/>
      <c r="AW903" s="11"/>
      <c r="AZ903" s="11"/>
      <c r="BA903" s="11"/>
      <c r="BB903" s="11"/>
      <c r="BG903" s="11"/>
    </row>
    <row r="904" spans="34:59" x14ac:dyDescent="0.25">
      <c r="AL904" s="11"/>
      <c r="AM904" s="11"/>
      <c r="AN904" s="11"/>
      <c r="AO904" s="11"/>
      <c r="AQ904" s="11"/>
      <c r="AR904" s="11"/>
      <c r="AS904" s="11"/>
      <c r="AT904" s="11"/>
      <c r="AU904" s="11"/>
      <c r="AV904" s="11"/>
      <c r="AW904" s="11"/>
      <c r="AZ904" s="11"/>
      <c r="BA904" s="11"/>
      <c r="BB904" s="11"/>
      <c r="BG904" s="11"/>
    </row>
    <row r="905" spans="34:59" x14ac:dyDescent="0.25">
      <c r="AH905" s="18"/>
      <c r="AI905" s="18"/>
      <c r="AL905" s="11"/>
      <c r="AM905" s="11"/>
      <c r="AN905" s="11"/>
      <c r="AO905" s="11"/>
      <c r="AQ905" s="11"/>
      <c r="AR905" s="11"/>
      <c r="AS905" s="11"/>
      <c r="AT905" s="11"/>
      <c r="AU905" s="11"/>
      <c r="AV905" s="11"/>
      <c r="AW905" s="11"/>
      <c r="AZ905" s="11"/>
      <c r="BA905" s="11"/>
      <c r="BB905" s="11"/>
      <c r="BG905" s="11"/>
    </row>
    <row r="906" spans="34:59" x14ac:dyDescent="0.25">
      <c r="AH906" s="18"/>
      <c r="AI906" s="18"/>
      <c r="AL906" s="11"/>
      <c r="AM906" s="11"/>
      <c r="AN906" s="11"/>
      <c r="AO906" s="11"/>
      <c r="AQ906" s="11"/>
      <c r="AR906" s="11"/>
      <c r="AS906" s="11"/>
      <c r="AT906" s="11"/>
      <c r="AU906" s="11"/>
      <c r="AV906" s="11"/>
      <c r="AW906" s="11"/>
      <c r="AZ906" s="11"/>
      <c r="BA906" s="11"/>
      <c r="BB906" s="11"/>
      <c r="BG906" s="11"/>
    </row>
    <row r="907" spans="34:59" x14ac:dyDescent="0.25">
      <c r="AH907" s="18"/>
      <c r="AI907" s="18"/>
      <c r="AL907" s="11"/>
      <c r="AM907" s="11"/>
      <c r="AN907" s="11"/>
      <c r="AO907" s="11"/>
      <c r="AQ907" s="11"/>
      <c r="AR907" s="11"/>
      <c r="AS907" s="11"/>
      <c r="AT907" s="11"/>
      <c r="AU907" s="11"/>
      <c r="AV907" s="11"/>
      <c r="AW907" s="11"/>
      <c r="AZ907" s="11"/>
      <c r="BA907" s="11"/>
      <c r="BB907" s="11"/>
      <c r="BG907" s="11"/>
    </row>
    <row r="908" spans="34:59" x14ac:dyDescent="0.25">
      <c r="AL908" s="11"/>
      <c r="AM908" s="11"/>
      <c r="AN908" s="11"/>
      <c r="AO908" s="11"/>
      <c r="AQ908" s="11"/>
      <c r="AR908" s="11"/>
      <c r="AS908" s="11"/>
      <c r="AT908" s="11"/>
      <c r="AU908" s="11"/>
      <c r="AV908" s="11"/>
      <c r="AW908" s="11"/>
      <c r="AZ908" s="11"/>
      <c r="BA908" s="11"/>
      <c r="BB908" s="11"/>
      <c r="BG908" s="11"/>
    </row>
    <row r="909" spans="34:59" x14ac:dyDescent="0.25">
      <c r="AL909" s="11"/>
      <c r="AM909" s="11"/>
      <c r="AN909" s="11"/>
      <c r="AO909" s="11"/>
      <c r="AQ909" s="11"/>
      <c r="AR909" s="11"/>
      <c r="AS909" s="11"/>
      <c r="AT909" s="11"/>
      <c r="AU909" s="11"/>
      <c r="AV909" s="11"/>
      <c r="AW909" s="11"/>
      <c r="AZ909" s="11"/>
      <c r="BA909" s="11"/>
      <c r="BB909" s="11"/>
      <c r="BG909" s="11"/>
    </row>
    <row r="910" spans="34:59" x14ac:dyDescent="0.25">
      <c r="AH910" s="18"/>
      <c r="AI910" s="18"/>
      <c r="AL910" s="11"/>
      <c r="AM910" s="11"/>
      <c r="AN910" s="11"/>
      <c r="AO910" s="11"/>
      <c r="AQ910" s="11"/>
      <c r="AR910" s="11"/>
      <c r="AS910" s="11"/>
      <c r="AT910" s="11"/>
      <c r="AU910" s="11"/>
      <c r="AV910" s="11"/>
      <c r="AW910" s="11"/>
      <c r="AZ910" s="11"/>
      <c r="BA910" s="11"/>
      <c r="BB910" s="11"/>
      <c r="BG910" s="11"/>
    </row>
    <row r="911" spans="34:59" x14ac:dyDescent="0.25">
      <c r="AL911" s="11"/>
      <c r="AM911" s="11"/>
      <c r="AN911" s="11"/>
      <c r="AO911" s="11"/>
      <c r="AQ911" s="11"/>
      <c r="AR911" s="11"/>
      <c r="AS911" s="11"/>
      <c r="AT911" s="11"/>
      <c r="AU911" s="11"/>
      <c r="AV911" s="11"/>
      <c r="AW911" s="11"/>
      <c r="AZ911" s="11"/>
      <c r="BA911" s="11"/>
      <c r="BB911" s="11"/>
      <c r="BG911" s="11"/>
    </row>
    <row r="912" spans="34:59" x14ac:dyDescent="0.25">
      <c r="AL912" s="11"/>
      <c r="AM912" s="11"/>
      <c r="AN912" s="11"/>
      <c r="AO912" s="11"/>
      <c r="AQ912" s="11"/>
      <c r="AR912" s="11"/>
      <c r="AS912" s="11"/>
      <c r="AT912" s="11"/>
      <c r="AU912" s="11"/>
      <c r="AV912" s="11"/>
      <c r="AW912" s="11"/>
      <c r="AZ912" s="11"/>
      <c r="BA912" s="11"/>
      <c r="BB912" s="11"/>
      <c r="BG912" s="11"/>
    </row>
    <row r="913" spans="34:59" x14ac:dyDescent="0.25">
      <c r="AH913" s="18"/>
      <c r="AI913" s="18"/>
      <c r="AL913" s="11"/>
      <c r="AM913" s="11"/>
      <c r="AN913" s="11"/>
      <c r="AO913" s="11"/>
      <c r="AQ913" s="11"/>
      <c r="AR913" s="11"/>
      <c r="AS913" s="11"/>
      <c r="AT913" s="11"/>
      <c r="AU913" s="11"/>
      <c r="AV913" s="11"/>
      <c r="AW913" s="11"/>
      <c r="AZ913" s="11"/>
      <c r="BA913" s="11"/>
      <c r="BB913" s="11"/>
      <c r="BG913" s="11"/>
    </row>
    <row r="914" spans="34:59" x14ac:dyDescent="0.25">
      <c r="AH914" s="18"/>
      <c r="AI914" s="18"/>
      <c r="AL914" s="11"/>
      <c r="AM914" s="11"/>
      <c r="AN914" s="11"/>
      <c r="AO914" s="11"/>
      <c r="AQ914" s="11"/>
      <c r="AR914" s="11"/>
      <c r="AS914" s="11"/>
      <c r="AT914" s="11"/>
      <c r="AU914" s="11"/>
      <c r="AV914" s="11"/>
      <c r="AW914" s="11"/>
      <c r="AZ914" s="11"/>
      <c r="BA914" s="11"/>
      <c r="BB914" s="11"/>
      <c r="BG914" s="11"/>
    </row>
    <row r="915" spans="34:59" x14ac:dyDescent="0.25">
      <c r="AH915" s="18"/>
      <c r="AI915" s="18"/>
      <c r="AL915" s="11"/>
      <c r="AM915" s="11"/>
      <c r="AN915" s="11"/>
      <c r="AO915" s="11"/>
      <c r="AQ915" s="11"/>
      <c r="AR915" s="11"/>
      <c r="AS915" s="11"/>
      <c r="AT915" s="11"/>
      <c r="AU915" s="11"/>
      <c r="AV915" s="11"/>
      <c r="AW915" s="11"/>
      <c r="AZ915" s="11"/>
      <c r="BA915" s="11"/>
      <c r="BB915" s="11"/>
      <c r="BG915" s="11"/>
    </row>
    <row r="916" spans="34:59" x14ac:dyDescent="0.25">
      <c r="AH916" s="18"/>
      <c r="AI916" s="18"/>
      <c r="AL916" s="11"/>
      <c r="AM916" s="11"/>
      <c r="AN916" s="11"/>
      <c r="AO916" s="11"/>
      <c r="AQ916" s="11"/>
      <c r="AR916" s="11"/>
      <c r="AS916" s="11"/>
      <c r="AT916" s="11"/>
      <c r="AU916" s="11"/>
      <c r="AV916" s="11"/>
      <c r="AW916" s="11"/>
      <c r="AZ916" s="11"/>
      <c r="BA916" s="11"/>
      <c r="BB916" s="11"/>
      <c r="BG916" s="11"/>
    </row>
    <row r="917" spans="34:59" x14ac:dyDescent="0.25">
      <c r="AH917" s="18"/>
      <c r="AI917" s="18"/>
      <c r="AL917" s="11"/>
      <c r="AM917" s="11"/>
      <c r="AN917" s="11"/>
      <c r="AO917" s="11"/>
      <c r="AQ917" s="11"/>
      <c r="AR917" s="11"/>
      <c r="AS917" s="11"/>
      <c r="AT917" s="11"/>
      <c r="AU917" s="11"/>
      <c r="AV917" s="11"/>
      <c r="AW917" s="11"/>
      <c r="AZ917" s="11"/>
      <c r="BA917" s="11"/>
      <c r="BB917" s="11"/>
      <c r="BG917" s="11"/>
    </row>
    <row r="918" spans="34:59" x14ac:dyDescent="0.25">
      <c r="AH918" s="18"/>
      <c r="AI918" s="18"/>
      <c r="AL918" s="11"/>
      <c r="AM918" s="11"/>
      <c r="AN918" s="11"/>
      <c r="AO918" s="11"/>
      <c r="AQ918" s="11"/>
      <c r="AR918" s="11"/>
      <c r="AS918" s="11"/>
      <c r="AT918" s="11"/>
      <c r="AU918" s="11"/>
      <c r="AV918" s="11"/>
      <c r="AW918" s="11"/>
      <c r="AZ918" s="11"/>
      <c r="BA918" s="11"/>
      <c r="BB918" s="11"/>
      <c r="BG918" s="11"/>
    </row>
    <row r="919" spans="34:59" x14ac:dyDescent="0.25">
      <c r="AH919" s="18"/>
      <c r="AI919" s="18"/>
      <c r="AL919" s="11"/>
      <c r="AM919" s="11"/>
      <c r="AN919" s="11"/>
      <c r="AO919" s="11"/>
      <c r="AQ919" s="11"/>
      <c r="AR919" s="11"/>
      <c r="AS919" s="11"/>
      <c r="AT919" s="11"/>
      <c r="AU919" s="11"/>
      <c r="AV919" s="11"/>
      <c r="AW919" s="11"/>
      <c r="AZ919" s="11"/>
      <c r="BA919" s="11"/>
      <c r="BB919" s="11"/>
      <c r="BG919" s="11"/>
    </row>
    <row r="920" spans="34:59" x14ac:dyDescent="0.25">
      <c r="AH920" s="18"/>
      <c r="AI920" s="18"/>
      <c r="AL920" s="11"/>
      <c r="AM920" s="11"/>
      <c r="AN920" s="11"/>
      <c r="AO920" s="11"/>
      <c r="AQ920" s="11"/>
      <c r="AR920" s="11"/>
      <c r="AS920" s="11"/>
      <c r="AT920" s="11"/>
      <c r="AU920" s="11"/>
      <c r="AV920" s="11"/>
      <c r="AW920" s="11"/>
      <c r="AZ920" s="11"/>
      <c r="BA920" s="11"/>
      <c r="BB920" s="11"/>
      <c r="BG920" s="11"/>
    </row>
    <row r="921" spans="34:59" x14ac:dyDescent="0.25">
      <c r="AL921" s="11"/>
      <c r="AM921" s="11"/>
      <c r="AN921" s="11"/>
      <c r="AO921" s="11"/>
      <c r="AQ921" s="11"/>
      <c r="AR921" s="11"/>
      <c r="AS921" s="11"/>
      <c r="AT921" s="11"/>
      <c r="AU921" s="11"/>
      <c r="AV921" s="11"/>
      <c r="AW921" s="11"/>
      <c r="AZ921" s="11"/>
      <c r="BA921" s="11"/>
      <c r="BB921" s="11"/>
      <c r="BG921" s="11"/>
    </row>
    <row r="922" spans="34:59" x14ac:dyDescent="0.25">
      <c r="AL922" s="11"/>
      <c r="AM922" s="11"/>
      <c r="AN922" s="11"/>
      <c r="AO922" s="11"/>
      <c r="AQ922" s="11"/>
      <c r="AR922" s="11"/>
      <c r="AS922" s="11"/>
      <c r="AT922" s="11"/>
      <c r="AU922" s="11"/>
      <c r="AV922" s="11"/>
      <c r="AW922" s="11"/>
      <c r="AZ922" s="11"/>
      <c r="BA922" s="11"/>
      <c r="BB922" s="11"/>
      <c r="BG922" s="11"/>
    </row>
    <row r="923" spans="34:59" x14ac:dyDescent="0.25">
      <c r="AH923" s="18"/>
      <c r="AI923" s="18"/>
      <c r="AL923" s="11"/>
      <c r="AM923" s="11"/>
      <c r="AN923" s="11"/>
      <c r="AO923" s="11"/>
      <c r="AQ923" s="11"/>
      <c r="AR923" s="11"/>
      <c r="AS923" s="11"/>
      <c r="AT923" s="11"/>
      <c r="AU923" s="11"/>
      <c r="AV923" s="11"/>
      <c r="AW923" s="11"/>
      <c r="AZ923" s="11"/>
      <c r="BA923" s="11"/>
      <c r="BB923" s="11"/>
      <c r="BG923" s="11"/>
    </row>
    <row r="924" spans="34:59" x14ac:dyDescent="0.25">
      <c r="AH924" s="18"/>
      <c r="AI924" s="18"/>
      <c r="AL924" s="11"/>
      <c r="AM924" s="11"/>
      <c r="AN924" s="11"/>
      <c r="AO924" s="11"/>
      <c r="AQ924" s="11"/>
      <c r="AR924" s="11"/>
      <c r="AS924" s="11"/>
      <c r="AT924" s="11"/>
      <c r="AU924" s="11"/>
      <c r="AV924" s="11"/>
      <c r="AW924" s="11"/>
      <c r="AZ924" s="11"/>
      <c r="BA924" s="11"/>
      <c r="BB924" s="11"/>
      <c r="BG924" s="11"/>
    </row>
    <row r="925" spans="34:59" x14ac:dyDescent="0.25">
      <c r="AH925" s="18"/>
      <c r="AI925" s="18"/>
      <c r="AL925" s="11"/>
      <c r="AM925" s="11"/>
      <c r="AN925" s="11"/>
      <c r="AO925" s="11"/>
      <c r="AQ925" s="11"/>
      <c r="AR925" s="11"/>
      <c r="AS925" s="11"/>
      <c r="AT925" s="11"/>
      <c r="AU925" s="11"/>
      <c r="AV925" s="11"/>
      <c r="AW925" s="11"/>
      <c r="AZ925" s="11"/>
      <c r="BA925" s="11"/>
      <c r="BB925" s="11"/>
      <c r="BG925" s="11"/>
    </row>
    <row r="926" spans="34:59" x14ac:dyDescent="0.25">
      <c r="AL926" s="11"/>
      <c r="AM926" s="11"/>
      <c r="AN926" s="11"/>
      <c r="AO926" s="11"/>
      <c r="AQ926" s="11"/>
      <c r="AR926" s="11"/>
      <c r="AS926" s="11"/>
      <c r="AT926" s="11"/>
      <c r="AU926" s="11"/>
      <c r="AV926" s="11"/>
      <c r="AW926" s="11"/>
      <c r="AZ926" s="11"/>
      <c r="BA926" s="11"/>
      <c r="BB926" s="11"/>
      <c r="BG926" s="11"/>
    </row>
    <row r="927" spans="34:59" x14ac:dyDescent="0.25">
      <c r="AH927" s="18"/>
      <c r="AI927" s="18"/>
      <c r="AL927" s="11"/>
      <c r="AM927" s="11"/>
      <c r="AN927" s="11"/>
      <c r="AO927" s="11"/>
      <c r="AQ927" s="11"/>
      <c r="AR927" s="11"/>
      <c r="AS927" s="11"/>
      <c r="AT927" s="11"/>
      <c r="AU927" s="11"/>
      <c r="AV927" s="11"/>
      <c r="AW927" s="11"/>
      <c r="AZ927" s="11"/>
      <c r="BA927" s="11"/>
      <c r="BB927" s="11"/>
      <c r="BG927" s="11"/>
    </row>
    <row r="928" spans="34:59" x14ac:dyDescent="0.25">
      <c r="AH928" s="18"/>
      <c r="AI928" s="18"/>
      <c r="AL928" s="11"/>
      <c r="AM928" s="11"/>
      <c r="AN928" s="11"/>
      <c r="AO928" s="11"/>
      <c r="AQ928" s="11"/>
      <c r="AR928" s="11"/>
      <c r="AS928" s="11"/>
      <c r="AT928" s="11"/>
      <c r="AU928" s="11"/>
      <c r="AV928" s="11"/>
      <c r="AW928" s="11"/>
      <c r="AZ928" s="11"/>
      <c r="BA928" s="11"/>
      <c r="BB928" s="11"/>
      <c r="BG928" s="11"/>
    </row>
    <row r="929" spans="38:59" x14ac:dyDescent="0.25">
      <c r="AL929" s="11"/>
      <c r="AM929" s="11"/>
      <c r="AN929" s="11"/>
      <c r="AO929" s="11"/>
      <c r="AQ929" s="11"/>
      <c r="AR929" s="11"/>
      <c r="AS929" s="11"/>
      <c r="AT929" s="11"/>
      <c r="AU929" s="11"/>
      <c r="AV929" s="11"/>
      <c r="AW929" s="11"/>
      <c r="AZ929" s="11"/>
      <c r="BA929" s="11"/>
      <c r="BB929" s="11"/>
      <c r="BG929" s="11"/>
    </row>
    <row r="930" spans="38:59" x14ac:dyDescent="0.25">
      <c r="AL930" s="11"/>
      <c r="AM930" s="11"/>
      <c r="AN930" s="11"/>
      <c r="AO930" s="11"/>
      <c r="AQ930" s="11"/>
      <c r="AR930" s="11"/>
      <c r="AS930" s="11"/>
      <c r="AT930" s="11"/>
      <c r="AU930" s="11"/>
      <c r="AV930" s="11"/>
      <c r="AW930" s="11"/>
      <c r="AZ930" s="11"/>
      <c r="BA930" s="11"/>
      <c r="BB930" s="11"/>
      <c r="BG930" s="11"/>
    </row>
    <row r="931" spans="38:59" x14ac:dyDescent="0.25">
      <c r="AL931" s="11"/>
      <c r="AM931" s="11"/>
      <c r="AN931" s="11"/>
      <c r="AO931" s="11"/>
      <c r="AQ931" s="11"/>
      <c r="AR931" s="11"/>
      <c r="AS931" s="11"/>
      <c r="AT931" s="11"/>
      <c r="AU931" s="11"/>
      <c r="AV931" s="11"/>
      <c r="AW931" s="11"/>
      <c r="AZ931" s="11"/>
      <c r="BA931" s="11"/>
      <c r="BB931" s="11"/>
      <c r="BG931" s="11"/>
    </row>
    <row r="932" spans="38:59" x14ac:dyDescent="0.25">
      <c r="AL932" s="11"/>
      <c r="AM932" s="11"/>
      <c r="AN932" s="11"/>
      <c r="AO932" s="11"/>
      <c r="AQ932" s="11"/>
      <c r="AR932" s="11"/>
      <c r="AS932" s="11"/>
      <c r="AT932" s="11"/>
      <c r="AU932" s="11"/>
      <c r="AV932" s="11"/>
      <c r="AW932" s="11"/>
      <c r="AZ932" s="11"/>
      <c r="BA932" s="11"/>
      <c r="BB932" s="11"/>
      <c r="BG932" s="11"/>
    </row>
    <row r="933" spans="38:59" x14ac:dyDescent="0.25">
      <c r="AL933" s="11"/>
      <c r="AM933" s="11"/>
      <c r="AN933" s="11"/>
      <c r="AO933" s="11"/>
      <c r="AQ933" s="11"/>
      <c r="AR933" s="11"/>
      <c r="AS933" s="11"/>
      <c r="AT933" s="11"/>
      <c r="AU933" s="11"/>
      <c r="AV933" s="11"/>
      <c r="AW933" s="11"/>
      <c r="AZ933" s="11"/>
      <c r="BA933" s="11"/>
      <c r="BB933" s="11"/>
      <c r="BG933" s="11"/>
    </row>
    <row r="934" spans="38:59" x14ac:dyDescent="0.25">
      <c r="AL934" s="11"/>
      <c r="AM934" s="11"/>
      <c r="AN934" s="11"/>
      <c r="AO934" s="11"/>
      <c r="AQ934" s="11"/>
      <c r="AR934" s="11"/>
      <c r="AS934" s="11"/>
      <c r="AT934" s="11"/>
      <c r="AU934" s="11"/>
      <c r="AV934" s="11"/>
      <c r="AW934" s="11"/>
      <c r="AZ934" s="11"/>
      <c r="BA934" s="11"/>
      <c r="BB934" s="11"/>
      <c r="BG934" s="11"/>
    </row>
    <row r="935" spans="38:59" x14ac:dyDescent="0.25">
      <c r="AL935" s="11"/>
      <c r="AM935" s="11"/>
      <c r="AN935" s="11"/>
      <c r="AO935" s="11"/>
      <c r="AQ935" s="11"/>
      <c r="AR935" s="11"/>
      <c r="AS935" s="11"/>
      <c r="AT935" s="11"/>
      <c r="AU935" s="11"/>
      <c r="AV935" s="11"/>
      <c r="AW935" s="11"/>
      <c r="AZ935" s="11"/>
      <c r="BA935" s="11"/>
      <c r="BB935" s="11"/>
      <c r="BG935" s="11"/>
    </row>
    <row r="936" spans="38:59" x14ac:dyDescent="0.25">
      <c r="AL936" s="11"/>
      <c r="AM936" s="11"/>
      <c r="AN936" s="11"/>
      <c r="AO936" s="11"/>
      <c r="AQ936" s="11"/>
      <c r="AR936" s="11"/>
      <c r="AS936" s="11"/>
      <c r="AT936" s="11"/>
      <c r="AU936" s="11"/>
      <c r="AV936" s="11"/>
      <c r="AW936" s="11"/>
      <c r="AZ936" s="11"/>
      <c r="BA936" s="11"/>
      <c r="BB936" s="11"/>
      <c r="BG936" s="11"/>
    </row>
    <row r="937" spans="38:59" x14ac:dyDescent="0.25">
      <c r="AL937" s="11"/>
      <c r="AM937" s="11"/>
      <c r="AN937" s="11"/>
      <c r="AO937" s="11"/>
      <c r="AQ937" s="11"/>
      <c r="AR937" s="11"/>
      <c r="AS937" s="11"/>
      <c r="AT937" s="11"/>
      <c r="AU937" s="11"/>
      <c r="AV937" s="11"/>
      <c r="AW937" s="11"/>
      <c r="AZ937" s="11"/>
      <c r="BA937" s="11"/>
      <c r="BB937" s="11"/>
      <c r="BG937" s="11"/>
    </row>
    <row r="938" spans="38:59" x14ac:dyDescent="0.25">
      <c r="AL938" s="11"/>
      <c r="AM938" s="11"/>
      <c r="AN938" s="11"/>
      <c r="AO938" s="11"/>
      <c r="AQ938" s="11"/>
      <c r="AR938" s="11"/>
      <c r="AS938" s="11"/>
      <c r="AT938" s="11"/>
      <c r="AU938" s="11"/>
      <c r="AV938" s="11"/>
      <c r="AW938" s="11"/>
      <c r="AZ938" s="11"/>
      <c r="BA938" s="11"/>
      <c r="BB938" s="11"/>
      <c r="BG938" s="11"/>
    </row>
    <row r="939" spans="38:59" x14ac:dyDescent="0.25">
      <c r="AL939" s="11"/>
      <c r="AM939" s="11"/>
      <c r="AN939" s="11"/>
      <c r="AO939" s="11"/>
      <c r="AQ939" s="11"/>
      <c r="AR939" s="11"/>
      <c r="AS939" s="11"/>
      <c r="AT939" s="11"/>
      <c r="AU939" s="11"/>
      <c r="AV939" s="11"/>
      <c r="AW939" s="11"/>
      <c r="AZ939" s="11"/>
      <c r="BA939" s="11"/>
      <c r="BB939" s="11"/>
      <c r="BG939" s="11"/>
    </row>
    <row r="940" spans="38:59" x14ac:dyDescent="0.25">
      <c r="AL940" s="11"/>
      <c r="AM940" s="11"/>
      <c r="AN940" s="11"/>
      <c r="AO940" s="11"/>
      <c r="AQ940" s="11"/>
      <c r="AR940" s="11"/>
      <c r="AS940" s="11"/>
      <c r="AT940" s="11"/>
      <c r="AU940" s="11"/>
      <c r="AV940" s="11"/>
      <c r="AW940" s="11"/>
      <c r="AZ940" s="11"/>
      <c r="BA940" s="11"/>
      <c r="BB940" s="11"/>
      <c r="BG940" s="11"/>
    </row>
    <row r="941" spans="38:59" x14ac:dyDescent="0.25">
      <c r="AL941" s="11"/>
      <c r="AM941" s="11"/>
      <c r="AN941" s="11"/>
      <c r="AO941" s="11"/>
      <c r="AQ941" s="11"/>
      <c r="AR941" s="11"/>
      <c r="AS941" s="11"/>
      <c r="AT941" s="11"/>
      <c r="AU941" s="11"/>
      <c r="AV941" s="11"/>
      <c r="AW941" s="11"/>
      <c r="AZ941" s="11"/>
      <c r="BA941" s="11"/>
      <c r="BB941" s="11"/>
      <c r="BG941" s="11"/>
    </row>
    <row r="942" spans="38:59" x14ac:dyDescent="0.25">
      <c r="AL942" s="11"/>
      <c r="AM942" s="11"/>
      <c r="AN942" s="11"/>
      <c r="AO942" s="11"/>
      <c r="AQ942" s="11"/>
      <c r="AR942" s="11"/>
      <c r="AS942" s="11"/>
      <c r="AT942" s="11"/>
      <c r="AU942" s="11"/>
      <c r="AV942" s="11"/>
      <c r="AW942" s="11"/>
      <c r="AZ942" s="11"/>
      <c r="BA942" s="11"/>
      <c r="BB942" s="11"/>
      <c r="BG942" s="11"/>
    </row>
    <row r="943" spans="38:59" x14ac:dyDescent="0.25">
      <c r="AL943" s="11"/>
      <c r="AM943" s="11"/>
      <c r="AN943" s="11"/>
      <c r="AO943" s="11"/>
      <c r="AQ943" s="11"/>
      <c r="AR943" s="11"/>
      <c r="AS943" s="11"/>
      <c r="AT943" s="11"/>
      <c r="AU943" s="11"/>
      <c r="AV943" s="11"/>
      <c r="AW943" s="11"/>
      <c r="AZ943" s="11"/>
      <c r="BA943" s="11"/>
      <c r="BB943" s="11"/>
      <c r="BG943" s="11"/>
    </row>
    <row r="944" spans="38:59" x14ac:dyDescent="0.25">
      <c r="AL944" s="11"/>
      <c r="AM944" s="11"/>
      <c r="AN944" s="11"/>
      <c r="AO944" s="11"/>
      <c r="AQ944" s="11"/>
      <c r="AR944" s="11"/>
      <c r="AS944" s="11"/>
      <c r="AT944" s="11"/>
      <c r="AU944" s="11"/>
      <c r="AV944" s="11"/>
      <c r="AW944" s="11"/>
      <c r="AZ944" s="11"/>
      <c r="BA944" s="11"/>
      <c r="BB944" s="11"/>
      <c r="BG944" s="11"/>
    </row>
    <row r="945" spans="38:59" x14ac:dyDescent="0.25">
      <c r="AL945" s="11"/>
      <c r="AM945" s="11"/>
      <c r="AN945" s="11"/>
      <c r="AO945" s="11"/>
      <c r="AQ945" s="11"/>
      <c r="AR945" s="11"/>
      <c r="AS945" s="11"/>
      <c r="AT945" s="11"/>
      <c r="AU945" s="11"/>
      <c r="AV945" s="11"/>
      <c r="AW945" s="11"/>
      <c r="AZ945" s="11"/>
      <c r="BA945" s="11"/>
      <c r="BB945" s="11"/>
      <c r="BG945" s="11"/>
    </row>
    <row r="946" spans="38:59" x14ac:dyDescent="0.25">
      <c r="AL946" s="11"/>
      <c r="AM946" s="11"/>
      <c r="AN946" s="11"/>
      <c r="AO946" s="11"/>
      <c r="AQ946" s="11"/>
      <c r="AR946" s="11"/>
      <c r="AS946" s="11"/>
      <c r="AT946" s="11"/>
      <c r="AU946" s="11"/>
      <c r="AV946" s="11"/>
      <c r="AW946" s="11"/>
      <c r="AZ946" s="11"/>
      <c r="BA946" s="11"/>
      <c r="BB946" s="11"/>
      <c r="BG946" s="11"/>
    </row>
    <row r="947" spans="38:59" x14ac:dyDescent="0.25">
      <c r="AL947" s="11"/>
      <c r="AM947" s="11"/>
      <c r="AN947" s="11"/>
      <c r="AO947" s="11"/>
      <c r="AQ947" s="11"/>
      <c r="AR947" s="11"/>
      <c r="AS947" s="11"/>
      <c r="AT947" s="11"/>
      <c r="AU947" s="11"/>
      <c r="AV947" s="11"/>
      <c r="AW947" s="11"/>
      <c r="AZ947" s="11"/>
      <c r="BA947" s="11"/>
      <c r="BB947" s="11"/>
      <c r="BG947" s="11"/>
    </row>
    <row r="948" spans="38:59" x14ac:dyDescent="0.25">
      <c r="AL948" s="11"/>
      <c r="AM948" s="11"/>
      <c r="AN948" s="11"/>
      <c r="AO948" s="11"/>
      <c r="AQ948" s="11"/>
      <c r="AR948" s="11"/>
      <c r="AS948" s="11"/>
      <c r="AT948" s="11"/>
      <c r="AU948" s="11"/>
      <c r="AV948" s="11"/>
      <c r="AW948" s="11"/>
      <c r="AZ948" s="11"/>
      <c r="BA948" s="11"/>
      <c r="BB948" s="11"/>
      <c r="BG948" s="11"/>
    </row>
    <row r="949" spans="38:59" x14ac:dyDescent="0.25">
      <c r="AL949" s="11"/>
      <c r="AM949" s="11"/>
      <c r="AN949" s="11"/>
      <c r="AO949" s="11"/>
      <c r="AQ949" s="11"/>
      <c r="AR949" s="11"/>
      <c r="AS949" s="11"/>
      <c r="AT949" s="11"/>
      <c r="AU949" s="11"/>
      <c r="AV949" s="11"/>
      <c r="AW949" s="11"/>
      <c r="AZ949" s="11"/>
      <c r="BA949" s="11"/>
      <c r="BB949" s="11"/>
      <c r="BG949" s="11"/>
    </row>
    <row r="950" spans="38:59" x14ac:dyDescent="0.25">
      <c r="AL950" s="11"/>
      <c r="AM950" s="11"/>
      <c r="AN950" s="11"/>
      <c r="AO950" s="11"/>
      <c r="AQ950" s="11"/>
      <c r="AR950" s="11"/>
      <c r="AS950" s="11"/>
      <c r="AT950" s="11"/>
      <c r="AU950" s="11"/>
      <c r="AV950" s="11"/>
      <c r="AW950" s="11"/>
      <c r="AZ950" s="11"/>
      <c r="BA950" s="11"/>
      <c r="BB950" s="11"/>
      <c r="BG950" s="11"/>
    </row>
    <row r="951" spans="38:59" x14ac:dyDescent="0.25">
      <c r="AL951" s="11"/>
      <c r="AM951" s="11"/>
      <c r="AN951" s="11"/>
      <c r="AO951" s="11"/>
      <c r="AQ951" s="11"/>
      <c r="AR951" s="11"/>
      <c r="AS951" s="11"/>
      <c r="AT951" s="11"/>
      <c r="AU951" s="11"/>
      <c r="AV951" s="11"/>
      <c r="AW951" s="11"/>
      <c r="AZ951" s="11"/>
      <c r="BA951" s="11"/>
      <c r="BB951" s="11"/>
      <c r="BG951" s="11"/>
    </row>
    <row r="952" spans="38:59" x14ac:dyDescent="0.25">
      <c r="AL952" s="11"/>
      <c r="AM952" s="11"/>
      <c r="AN952" s="11"/>
      <c r="AO952" s="11"/>
      <c r="AQ952" s="11"/>
      <c r="AR952" s="11"/>
      <c r="AS952" s="11"/>
      <c r="AT952" s="11"/>
      <c r="AU952" s="11"/>
      <c r="AV952" s="11"/>
      <c r="AW952" s="11"/>
      <c r="AZ952" s="11"/>
      <c r="BA952" s="11"/>
      <c r="BB952" s="11"/>
      <c r="BG952" s="11"/>
    </row>
    <row r="953" spans="38:59" x14ac:dyDescent="0.25">
      <c r="AL953" s="11"/>
      <c r="AM953" s="11"/>
      <c r="AN953" s="11"/>
      <c r="AO953" s="11"/>
      <c r="AQ953" s="11"/>
      <c r="AR953" s="11"/>
      <c r="AS953" s="11"/>
      <c r="AT953" s="11"/>
      <c r="AU953" s="11"/>
      <c r="AV953" s="11"/>
      <c r="AW953" s="11"/>
      <c r="AZ953" s="11"/>
      <c r="BA953" s="11"/>
      <c r="BB953" s="11"/>
      <c r="BG953" s="11"/>
    </row>
    <row r="954" spans="38:59" x14ac:dyDescent="0.25">
      <c r="AL954" s="11"/>
      <c r="AM954" s="11"/>
      <c r="AN954" s="11"/>
      <c r="AO954" s="11"/>
      <c r="AQ954" s="11"/>
      <c r="AR954" s="11"/>
      <c r="AS954" s="11"/>
      <c r="AT954" s="11"/>
      <c r="AU954" s="11"/>
      <c r="AV954" s="11"/>
      <c r="AW954" s="11"/>
      <c r="AZ954" s="11"/>
      <c r="BA954" s="11"/>
      <c r="BB954" s="11"/>
      <c r="BG954" s="11"/>
    </row>
    <row r="955" spans="38:59" x14ac:dyDescent="0.25">
      <c r="AL955" s="11"/>
      <c r="AM955" s="11"/>
      <c r="AN955" s="11"/>
      <c r="AO955" s="11"/>
      <c r="AQ955" s="11"/>
      <c r="AR955" s="11"/>
      <c r="AS955" s="11"/>
      <c r="AT955" s="11"/>
      <c r="AU955" s="11"/>
      <c r="AV955" s="11"/>
      <c r="AW955" s="11"/>
      <c r="AZ955" s="11"/>
      <c r="BA955" s="11"/>
      <c r="BB955" s="11"/>
      <c r="BG955" s="11"/>
    </row>
    <row r="956" spans="38:59" x14ac:dyDescent="0.25">
      <c r="AL956" s="11"/>
      <c r="AM956" s="11"/>
      <c r="AN956" s="11"/>
      <c r="AO956" s="11"/>
      <c r="AQ956" s="11"/>
      <c r="AR956" s="11"/>
      <c r="AS956" s="11"/>
      <c r="AT956" s="11"/>
      <c r="AU956" s="11"/>
      <c r="AV956" s="11"/>
      <c r="AW956" s="11"/>
      <c r="AZ956" s="11"/>
      <c r="BA956" s="11"/>
      <c r="BB956" s="11"/>
      <c r="BG956" s="11"/>
    </row>
    <row r="957" spans="38:59" x14ac:dyDescent="0.25">
      <c r="AL957" s="11"/>
      <c r="AM957" s="11"/>
      <c r="AN957" s="11"/>
      <c r="AO957" s="11"/>
      <c r="AQ957" s="11"/>
      <c r="AR957" s="11"/>
      <c r="AS957" s="11"/>
      <c r="AT957" s="11"/>
      <c r="AU957" s="11"/>
      <c r="AV957" s="11"/>
      <c r="AW957" s="11"/>
      <c r="AZ957" s="11"/>
      <c r="BA957" s="11"/>
      <c r="BB957" s="11"/>
      <c r="BG957" s="11"/>
    </row>
    <row r="958" spans="38:59" x14ac:dyDescent="0.25">
      <c r="AL958" s="11"/>
      <c r="AM958" s="11"/>
      <c r="AN958" s="11"/>
      <c r="AO958" s="11"/>
      <c r="AQ958" s="11"/>
      <c r="AR958" s="11"/>
      <c r="AS958" s="11"/>
      <c r="AT958" s="11"/>
      <c r="AU958" s="11"/>
      <c r="AV958" s="11"/>
      <c r="AW958" s="11"/>
      <c r="AZ958" s="11"/>
      <c r="BA958" s="11"/>
      <c r="BB958" s="11"/>
      <c r="BG958" s="11"/>
    </row>
    <row r="959" spans="38:59" x14ac:dyDescent="0.25">
      <c r="AL959" s="11"/>
      <c r="AM959" s="11"/>
      <c r="AN959" s="11"/>
      <c r="AO959" s="11"/>
      <c r="AQ959" s="11"/>
      <c r="AR959" s="11"/>
      <c r="AS959" s="11"/>
      <c r="AT959" s="11"/>
      <c r="AU959" s="11"/>
      <c r="AV959" s="11"/>
      <c r="AW959" s="11"/>
      <c r="AZ959" s="11"/>
      <c r="BA959" s="11"/>
      <c r="BB959" s="11"/>
      <c r="BG959" s="11"/>
    </row>
    <row r="960" spans="38:59" x14ac:dyDescent="0.25">
      <c r="AL960" s="11"/>
      <c r="AM960" s="11"/>
      <c r="AN960" s="11"/>
      <c r="AO960" s="11"/>
      <c r="AQ960" s="11"/>
      <c r="AR960" s="11"/>
      <c r="AS960" s="11"/>
      <c r="AT960" s="11"/>
      <c r="AU960" s="11"/>
      <c r="AV960" s="11"/>
      <c r="AW960" s="11"/>
      <c r="AZ960" s="11"/>
      <c r="BA960" s="11"/>
      <c r="BB960" s="11"/>
      <c r="BG960" s="11"/>
    </row>
    <row r="961" spans="38:59" x14ac:dyDescent="0.25">
      <c r="AL961" s="11"/>
      <c r="AM961" s="11"/>
      <c r="AN961" s="11"/>
      <c r="AO961" s="11"/>
      <c r="AQ961" s="11"/>
      <c r="AR961" s="11"/>
      <c r="AS961" s="11"/>
      <c r="AT961" s="11"/>
      <c r="AU961" s="11"/>
      <c r="AV961" s="11"/>
      <c r="AW961" s="11"/>
      <c r="AZ961" s="11"/>
      <c r="BA961" s="11"/>
      <c r="BB961" s="11"/>
      <c r="BG961" s="11"/>
    </row>
    <row r="962" spans="38:59" x14ac:dyDescent="0.25">
      <c r="AL962" s="11"/>
      <c r="AM962" s="11"/>
      <c r="AN962" s="11"/>
      <c r="AO962" s="11"/>
      <c r="AQ962" s="11"/>
      <c r="AR962" s="11"/>
      <c r="AS962" s="11"/>
      <c r="AT962" s="11"/>
      <c r="AU962" s="11"/>
      <c r="AV962" s="11"/>
      <c r="AW962" s="11"/>
      <c r="AZ962" s="11"/>
      <c r="BA962" s="11"/>
      <c r="BB962" s="11"/>
      <c r="BG962" s="11"/>
    </row>
    <row r="963" spans="38:59" x14ac:dyDescent="0.25">
      <c r="AL963" s="11"/>
      <c r="AM963" s="11"/>
      <c r="AN963" s="11"/>
      <c r="AO963" s="11"/>
      <c r="AQ963" s="11"/>
      <c r="AR963" s="11"/>
      <c r="AS963" s="11"/>
      <c r="AT963" s="11"/>
      <c r="AU963" s="11"/>
      <c r="AV963" s="11"/>
      <c r="AW963" s="11"/>
      <c r="AZ963" s="11"/>
      <c r="BA963" s="11"/>
      <c r="BB963" s="11"/>
      <c r="BG963" s="11"/>
    </row>
    <row r="964" spans="38:59" x14ac:dyDescent="0.25">
      <c r="AL964" s="11"/>
      <c r="AM964" s="11"/>
      <c r="AN964" s="11"/>
      <c r="AO964" s="11"/>
      <c r="AQ964" s="11"/>
      <c r="AR964" s="11"/>
      <c r="AS964" s="11"/>
      <c r="AT964" s="11"/>
      <c r="AU964" s="11"/>
      <c r="AV964" s="11"/>
      <c r="AW964" s="11"/>
      <c r="AZ964" s="11"/>
      <c r="BA964" s="11"/>
      <c r="BB964" s="11"/>
      <c r="BG964" s="11"/>
    </row>
    <row r="965" spans="38:59" x14ac:dyDescent="0.25">
      <c r="AL965" s="11"/>
      <c r="AM965" s="11"/>
      <c r="AN965" s="11"/>
      <c r="AO965" s="11"/>
      <c r="AQ965" s="11"/>
      <c r="AR965" s="11"/>
      <c r="AS965" s="11"/>
      <c r="AT965" s="11"/>
      <c r="AU965" s="11"/>
      <c r="AV965" s="11"/>
      <c r="AW965" s="11"/>
      <c r="AZ965" s="11"/>
      <c r="BA965" s="11"/>
      <c r="BB965" s="11"/>
      <c r="BG965" s="11"/>
    </row>
    <row r="966" spans="38:59" x14ac:dyDescent="0.25">
      <c r="AL966" s="11"/>
      <c r="AM966" s="11"/>
      <c r="AN966" s="11"/>
      <c r="AO966" s="11"/>
      <c r="AQ966" s="11"/>
      <c r="AR966" s="11"/>
      <c r="AS966" s="11"/>
      <c r="AT966" s="11"/>
      <c r="AU966" s="11"/>
      <c r="AV966" s="11"/>
      <c r="AW966" s="11"/>
      <c r="AZ966" s="11"/>
      <c r="BA966" s="11"/>
      <c r="BB966" s="11"/>
      <c r="BG966" s="11"/>
    </row>
    <row r="967" spans="38:59" x14ac:dyDescent="0.25">
      <c r="AL967" s="11"/>
      <c r="AM967" s="11"/>
      <c r="AN967" s="11"/>
      <c r="AO967" s="11"/>
      <c r="AQ967" s="11"/>
      <c r="AR967" s="11"/>
      <c r="AS967" s="11"/>
      <c r="AT967" s="11"/>
      <c r="AU967" s="11"/>
      <c r="AV967" s="11"/>
      <c r="AW967" s="11"/>
      <c r="AZ967" s="11"/>
      <c r="BA967" s="11"/>
      <c r="BB967" s="11"/>
      <c r="BG967" s="11"/>
    </row>
    <row r="968" spans="38:59" x14ac:dyDescent="0.25">
      <c r="AL968" s="11"/>
      <c r="AM968" s="11"/>
      <c r="AN968" s="11"/>
      <c r="AO968" s="11"/>
      <c r="AQ968" s="11"/>
      <c r="AR968" s="11"/>
      <c r="AS968" s="11"/>
      <c r="AT968" s="11"/>
      <c r="AU968" s="11"/>
      <c r="AV968" s="11"/>
      <c r="AW968" s="11"/>
      <c r="AZ968" s="11"/>
      <c r="BA968" s="11"/>
      <c r="BB968" s="11"/>
      <c r="BG968" s="11"/>
    </row>
    <row r="969" spans="38:59" x14ac:dyDescent="0.25">
      <c r="AL969" s="11"/>
      <c r="AM969" s="11"/>
      <c r="AN969" s="11"/>
      <c r="AO969" s="11"/>
      <c r="AQ969" s="11"/>
      <c r="AR969" s="11"/>
      <c r="AS969" s="11"/>
      <c r="AT969" s="11"/>
      <c r="AU969" s="11"/>
      <c r="AV969" s="11"/>
      <c r="AW969" s="11"/>
      <c r="AZ969" s="11"/>
      <c r="BA969" s="11"/>
      <c r="BB969" s="11"/>
      <c r="BG969" s="11"/>
    </row>
    <row r="970" spans="38:59" x14ac:dyDescent="0.25">
      <c r="AL970" s="11"/>
      <c r="AM970" s="11"/>
      <c r="AN970" s="11"/>
      <c r="AO970" s="11"/>
      <c r="AQ970" s="11"/>
      <c r="AR970" s="11"/>
      <c r="AS970" s="11"/>
      <c r="AT970" s="11"/>
      <c r="AU970" s="11"/>
      <c r="AV970" s="11"/>
      <c r="AW970" s="11"/>
      <c r="AZ970" s="11"/>
      <c r="BA970" s="11"/>
      <c r="BB970" s="11"/>
      <c r="BG970" s="11"/>
    </row>
    <row r="971" spans="38:59" x14ac:dyDescent="0.25">
      <c r="AL971" s="11"/>
      <c r="AM971" s="11"/>
      <c r="AN971" s="11"/>
      <c r="AO971" s="11"/>
      <c r="AQ971" s="11"/>
      <c r="AR971" s="11"/>
      <c r="AS971" s="11"/>
      <c r="AT971" s="11"/>
      <c r="AU971" s="11"/>
      <c r="AV971" s="11"/>
      <c r="AW971" s="11"/>
      <c r="AZ971" s="11"/>
      <c r="BA971" s="11"/>
      <c r="BB971" s="11"/>
      <c r="BG971" s="11"/>
    </row>
    <row r="972" spans="38:59" x14ac:dyDescent="0.25">
      <c r="AL972" s="11"/>
      <c r="AM972" s="11"/>
      <c r="AN972" s="11"/>
      <c r="AO972" s="11"/>
      <c r="AQ972" s="11"/>
      <c r="AR972" s="11"/>
      <c r="AS972" s="11"/>
      <c r="AT972" s="11"/>
      <c r="AU972" s="11"/>
      <c r="AV972" s="11"/>
      <c r="AW972" s="11"/>
      <c r="AZ972" s="11"/>
      <c r="BA972" s="11"/>
      <c r="BB972" s="11"/>
      <c r="BG972" s="11"/>
    </row>
    <row r="973" spans="38:59" x14ac:dyDescent="0.25">
      <c r="AL973" s="11"/>
      <c r="AM973" s="11"/>
      <c r="AN973" s="11"/>
      <c r="AO973" s="11"/>
      <c r="AQ973" s="11"/>
      <c r="AR973" s="11"/>
      <c r="AS973" s="11"/>
      <c r="AT973" s="11"/>
      <c r="AU973" s="11"/>
      <c r="AV973" s="11"/>
      <c r="AW973" s="11"/>
      <c r="AZ973" s="11"/>
      <c r="BA973" s="11"/>
      <c r="BB973" s="11"/>
      <c r="BG973" s="11"/>
    </row>
    <row r="974" spans="38:59" x14ac:dyDescent="0.25">
      <c r="AL974" s="11"/>
      <c r="AM974" s="11"/>
      <c r="AN974" s="11"/>
      <c r="AO974" s="11"/>
      <c r="AQ974" s="11"/>
      <c r="AR974" s="11"/>
      <c r="AS974" s="11"/>
      <c r="AT974" s="11"/>
      <c r="AU974" s="11"/>
      <c r="AV974" s="11"/>
      <c r="AW974" s="11"/>
      <c r="AZ974" s="11"/>
      <c r="BA974" s="11"/>
      <c r="BB974" s="11"/>
      <c r="BG974" s="11"/>
    </row>
    <row r="975" spans="38:59" x14ac:dyDescent="0.25">
      <c r="AL975" s="11"/>
      <c r="AM975" s="11"/>
      <c r="AN975" s="11"/>
      <c r="AO975" s="11"/>
      <c r="AQ975" s="11"/>
      <c r="AR975" s="11"/>
      <c r="AS975" s="11"/>
      <c r="AT975" s="11"/>
      <c r="AU975" s="11"/>
      <c r="AV975" s="11"/>
      <c r="AW975" s="11"/>
      <c r="AZ975" s="11"/>
      <c r="BA975" s="11"/>
      <c r="BB975" s="11"/>
      <c r="BG975" s="11"/>
    </row>
    <row r="976" spans="38:59" x14ac:dyDescent="0.25">
      <c r="AL976" s="11"/>
      <c r="AM976" s="11"/>
      <c r="AN976" s="11"/>
      <c r="AO976" s="11"/>
      <c r="AQ976" s="11"/>
      <c r="AR976" s="11"/>
      <c r="AS976" s="11"/>
      <c r="AT976" s="11"/>
      <c r="AU976" s="11"/>
      <c r="AV976" s="11"/>
      <c r="AW976" s="11"/>
      <c r="AZ976" s="11"/>
      <c r="BA976" s="11"/>
      <c r="BB976" s="11"/>
      <c r="BG976" s="11"/>
    </row>
    <row r="977" spans="38:59" x14ac:dyDescent="0.25">
      <c r="AL977" s="11"/>
      <c r="AM977" s="11"/>
      <c r="AN977" s="11"/>
      <c r="AO977" s="11"/>
      <c r="AQ977" s="11"/>
      <c r="AR977" s="11"/>
      <c r="AS977" s="11"/>
      <c r="AT977" s="11"/>
      <c r="AU977" s="11"/>
      <c r="AV977" s="11"/>
      <c r="AW977" s="11"/>
      <c r="AZ977" s="11"/>
      <c r="BA977" s="11"/>
      <c r="BB977" s="11"/>
      <c r="BG977" s="11"/>
    </row>
    <row r="978" spans="38:59" x14ac:dyDescent="0.25">
      <c r="AL978" s="11"/>
      <c r="AM978" s="11"/>
      <c r="AN978" s="11"/>
      <c r="AO978" s="11"/>
      <c r="AQ978" s="11"/>
      <c r="AR978" s="11"/>
      <c r="AS978" s="11"/>
      <c r="AT978" s="11"/>
      <c r="AU978" s="11"/>
      <c r="AV978" s="11"/>
      <c r="AW978" s="11"/>
      <c r="AZ978" s="11"/>
      <c r="BA978" s="11"/>
      <c r="BB978" s="11"/>
      <c r="BG978" s="11"/>
    </row>
    <row r="979" spans="38:59" x14ac:dyDescent="0.25">
      <c r="AL979" s="11"/>
      <c r="AM979" s="11"/>
      <c r="AN979" s="11"/>
      <c r="AO979" s="11"/>
      <c r="AQ979" s="11"/>
      <c r="AR979" s="11"/>
      <c r="AS979" s="11"/>
      <c r="AT979" s="11"/>
      <c r="AU979" s="11"/>
      <c r="AV979" s="11"/>
      <c r="AW979" s="11"/>
      <c r="AZ979" s="11"/>
      <c r="BA979" s="11"/>
      <c r="BB979" s="11"/>
      <c r="BG979" s="11"/>
    </row>
    <row r="980" spans="38:59" x14ac:dyDescent="0.25">
      <c r="AL980" s="11"/>
      <c r="AM980" s="11"/>
      <c r="AN980" s="11"/>
      <c r="AO980" s="11"/>
      <c r="AQ980" s="11"/>
      <c r="AR980" s="11"/>
      <c r="AS980" s="11"/>
      <c r="AT980" s="11"/>
      <c r="AU980" s="11"/>
      <c r="AV980" s="11"/>
      <c r="AW980" s="11"/>
      <c r="AZ980" s="11"/>
      <c r="BA980" s="11"/>
      <c r="BB980" s="11"/>
      <c r="BG980" s="11"/>
    </row>
    <row r="981" spans="38:59" x14ac:dyDescent="0.25">
      <c r="AL981" s="11"/>
      <c r="AM981" s="11"/>
      <c r="AN981" s="11"/>
      <c r="AO981" s="11"/>
      <c r="AQ981" s="11"/>
      <c r="AR981" s="11"/>
      <c r="AS981" s="11"/>
      <c r="AT981" s="11"/>
      <c r="AU981" s="11"/>
      <c r="AV981" s="11"/>
      <c r="AW981" s="11"/>
      <c r="AZ981" s="11"/>
      <c r="BA981" s="11"/>
      <c r="BB981" s="11"/>
      <c r="BG981" s="11"/>
    </row>
    <row r="982" spans="38:59" x14ac:dyDescent="0.25">
      <c r="AL982" s="11"/>
      <c r="AM982" s="11"/>
      <c r="AN982" s="11"/>
      <c r="AO982" s="11"/>
      <c r="AQ982" s="11"/>
      <c r="AR982" s="11"/>
      <c r="AS982" s="11"/>
      <c r="AT982" s="11"/>
      <c r="AU982" s="11"/>
      <c r="AV982" s="11"/>
      <c r="AW982" s="11"/>
      <c r="AZ982" s="11"/>
      <c r="BA982" s="11"/>
      <c r="BB982" s="11"/>
      <c r="BG982" s="11"/>
    </row>
    <row r="983" spans="38:59" x14ac:dyDescent="0.25">
      <c r="AL983" s="11"/>
      <c r="AM983" s="11"/>
      <c r="AN983" s="11"/>
      <c r="AO983" s="11"/>
      <c r="AQ983" s="11"/>
      <c r="AR983" s="11"/>
      <c r="AS983" s="11"/>
      <c r="AT983" s="11"/>
      <c r="AU983" s="11"/>
      <c r="AV983" s="11"/>
      <c r="AW983" s="11"/>
      <c r="AZ983" s="11"/>
      <c r="BA983" s="11"/>
      <c r="BB983" s="11"/>
      <c r="BG983" s="11"/>
    </row>
    <row r="984" spans="38:59" x14ac:dyDescent="0.25">
      <c r="AL984" s="11"/>
      <c r="AM984" s="11"/>
      <c r="AN984" s="11"/>
      <c r="AO984" s="11"/>
      <c r="AQ984" s="11"/>
      <c r="AR984" s="11"/>
      <c r="AS984" s="11"/>
      <c r="AT984" s="11"/>
      <c r="AU984" s="11"/>
      <c r="AV984" s="11"/>
      <c r="AW984" s="11"/>
      <c r="AZ984" s="11"/>
      <c r="BA984" s="11"/>
      <c r="BB984" s="11"/>
      <c r="BG984" s="11"/>
    </row>
    <row r="985" spans="38:59" x14ac:dyDescent="0.25">
      <c r="AL985" s="11"/>
      <c r="AM985" s="11"/>
      <c r="AN985" s="11"/>
      <c r="AO985" s="11"/>
      <c r="AQ985" s="11"/>
      <c r="AR985" s="11"/>
      <c r="AS985" s="11"/>
      <c r="AT985" s="11"/>
      <c r="AU985" s="11"/>
      <c r="AV985" s="11"/>
      <c r="AW985" s="11"/>
      <c r="AZ985" s="11"/>
      <c r="BA985" s="11"/>
      <c r="BB985" s="11"/>
      <c r="BG985" s="11"/>
    </row>
    <row r="986" spans="38:59" x14ac:dyDescent="0.25">
      <c r="AL986" s="11"/>
      <c r="AM986" s="11"/>
      <c r="AN986" s="11"/>
      <c r="AO986" s="11"/>
      <c r="AQ986" s="11"/>
      <c r="AR986" s="11"/>
      <c r="AS986" s="11"/>
      <c r="AT986" s="11"/>
      <c r="AU986" s="11"/>
      <c r="AV986" s="11"/>
      <c r="AW986" s="11"/>
      <c r="AZ986" s="11"/>
      <c r="BA986" s="11"/>
      <c r="BB986" s="11"/>
      <c r="BG986" s="11"/>
    </row>
    <row r="987" spans="38:59" x14ac:dyDescent="0.25">
      <c r="AL987" s="11"/>
      <c r="AM987" s="11"/>
      <c r="AN987" s="11"/>
      <c r="AO987" s="11"/>
      <c r="AQ987" s="11"/>
      <c r="AR987" s="11"/>
      <c r="AS987" s="11"/>
      <c r="AT987" s="11"/>
      <c r="AU987" s="11"/>
      <c r="AV987" s="11"/>
      <c r="AW987" s="11"/>
      <c r="AZ987" s="11"/>
      <c r="BA987" s="11"/>
      <c r="BB987" s="11"/>
      <c r="BG987" s="11"/>
    </row>
    <row r="988" spans="38:59" x14ac:dyDescent="0.25">
      <c r="AL988" s="11"/>
      <c r="AM988" s="11"/>
      <c r="AN988" s="11"/>
      <c r="AO988" s="11"/>
      <c r="AQ988" s="11"/>
      <c r="AR988" s="11"/>
      <c r="AS988" s="11"/>
      <c r="AT988" s="11"/>
      <c r="AU988" s="11"/>
      <c r="AV988" s="11"/>
      <c r="AW988" s="11"/>
      <c r="AZ988" s="11"/>
      <c r="BA988" s="11"/>
      <c r="BB988" s="11"/>
      <c r="BG988" s="11"/>
    </row>
    <row r="989" spans="38:59" x14ac:dyDescent="0.25">
      <c r="AL989" s="11"/>
      <c r="AM989" s="11"/>
      <c r="AN989" s="11"/>
      <c r="AO989" s="11"/>
      <c r="AQ989" s="11"/>
      <c r="AR989" s="11"/>
      <c r="AS989" s="11"/>
      <c r="AT989" s="11"/>
      <c r="AU989" s="11"/>
      <c r="AV989" s="11"/>
      <c r="AW989" s="11"/>
      <c r="AZ989" s="11"/>
      <c r="BA989" s="11"/>
      <c r="BB989" s="11"/>
      <c r="BG989" s="11"/>
    </row>
    <row r="990" spans="38:59" x14ac:dyDescent="0.25">
      <c r="AL990" s="11"/>
      <c r="AM990" s="11"/>
      <c r="AN990" s="11"/>
      <c r="AO990" s="11"/>
      <c r="AQ990" s="11"/>
      <c r="AR990" s="11"/>
      <c r="AS990" s="11"/>
      <c r="AT990" s="11"/>
      <c r="AU990" s="11"/>
      <c r="AV990" s="11"/>
      <c r="AW990" s="11"/>
      <c r="AZ990" s="11"/>
      <c r="BA990" s="11"/>
      <c r="BB990" s="11"/>
      <c r="BG990" s="11"/>
    </row>
    <row r="991" spans="38:59" x14ac:dyDescent="0.25">
      <c r="AL991" s="11"/>
      <c r="AM991" s="11"/>
      <c r="AN991" s="11"/>
      <c r="AO991" s="11"/>
      <c r="AQ991" s="11"/>
      <c r="AR991" s="11"/>
      <c r="AS991" s="11"/>
      <c r="AT991" s="11"/>
      <c r="AU991" s="11"/>
      <c r="AV991" s="11"/>
      <c r="AW991" s="11"/>
      <c r="AZ991" s="11"/>
      <c r="BA991" s="11"/>
      <c r="BB991" s="11"/>
      <c r="BG991" s="11"/>
    </row>
    <row r="992" spans="38:59" x14ac:dyDescent="0.25">
      <c r="AL992" s="11"/>
      <c r="AM992" s="11"/>
      <c r="AN992" s="11"/>
      <c r="AO992" s="11"/>
      <c r="AQ992" s="11"/>
      <c r="AR992" s="11"/>
      <c r="AS992" s="11"/>
      <c r="AT992" s="11"/>
      <c r="AU992" s="11"/>
      <c r="AV992" s="11"/>
      <c r="AW992" s="11"/>
      <c r="AZ992" s="11"/>
      <c r="BA992" s="11"/>
      <c r="BB992" s="11"/>
      <c r="BG992" s="11"/>
    </row>
    <row r="993" spans="38:59" x14ac:dyDescent="0.25">
      <c r="AL993" s="11"/>
      <c r="AM993" s="11"/>
      <c r="AN993" s="11"/>
      <c r="AO993" s="11"/>
      <c r="AQ993" s="11"/>
      <c r="AR993" s="11"/>
      <c r="AS993" s="11"/>
      <c r="AT993" s="11"/>
      <c r="AU993" s="11"/>
      <c r="AV993" s="11"/>
      <c r="AW993" s="11"/>
      <c r="AZ993" s="11"/>
      <c r="BA993" s="11"/>
      <c r="BB993" s="11"/>
      <c r="BG993" s="11"/>
    </row>
    <row r="994" spans="38:59" x14ac:dyDescent="0.25">
      <c r="AL994" s="11"/>
      <c r="AM994" s="11"/>
      <c r="AN994" s="11"/>
      <c r="AO994" s="11"/>
      <c r="AQ994" s="11"/>
      <c r="AR994" s="11"/>
      <c r="AS994" s="11"/>
      <c r="AT994" s="11"/>
      <c r="AU994" s="11"/>
      <c r="AV994" s="11"/>
      <c r="AW994" s="11"/>
      <c r="AZ994" s="11"/>
      <c r="BA994" s="11"/>
      <c r="BB994" s="11"/>
      <c r="BG994" s="11"/>
    </row>
    <row r="995" spans="38:59" x14ac:dyDescent="0.25">
      <c r="AL995" s="11"/>
      <c r="AM995" s="11"/>
      <c r="AN995" s="11"/>
      <c r="AO995" s="11"/>
      <c r="AQ995" s="11"/>
      <c r="AR995" s="11"/>
      <c r="AS995" s="11"/>
      <c r="AT995" s="11"/>
      <c r="AU995" s="11"/>
      <c r="AV995" s="11"/>
      <c r="AW995" s="11"/>
      <c r="AZ995" s="11"/>
      <c r="BA995" s="11"/>
      <c r="BB995" s="11"/>
      <c r="BG995" s="11"/>
    </row>
    <row r="996" spans="38:59" x14ac:dyDescent="0.25">
      <c r="AL996" s="11"/>
      <c r="AM996" s="11"/>
      <c r="AN996" s="11"/>
      <c r="AO996" s="11"/>
      <c r="AQ996" s="11"/>
      <c r="AR996" s="11"/>
      <c r="AS996" s="11"/>
      <c r="AT996" s="11"/>
      <c r="AU996" s="11"/>
      <c r="AV996" s="11"/>
      <c r="AW996" s="11"/>
      <c r="AZ996" s="11"/>
      <c r="BA996" s="11"/>
      <c r="BB996" s="11"/>
      <c r="BG996" s="11"/>
    </row>
    <row r="997" spans="38:59" x14ac:dyDescent="0.25">
      <c r="AL997" s="11"/>
      <c r="AM997" s="11"/>
      <c r="AN997" s="11"/>
      <c r="AO997" s="11"/>
      <c r="AQ997" s="11"/>
      <c r="AR997" s="11"/>
      <c r="AS997" s="11"/>
      <c r="AT997" s="11"/>
      <c r="AU997" s="11"/>
      <c r="AV997" s="11"/>
      <c r="AW997" s="11"/>
      <c r="AZ997" s="11"/>
      <c r="BA997" s="11"/>
      <c r="BB997" s="11"/>
      <c r="BG997" s="11"/>
    </row>
    <row r="998" spans="38:59" x14ac:dyDescent="0.25">
      <c r="AL998" s="11"/>
      <c r="AM998" s="11"/>
      <c r="AN998" s="11"/>
      <c r="AO998" s="11"/>
      <c r="AQ998" s="11"/>
      <c r="AR998" s="11"/>
      <c r="AS998" s="11"/>
      <c r="AT998" s="11"/>
      <c r="AU998" s="11"/>
      <c r="AV998" s="11"/>
      <c r="AW998" s="11"/>
      <c r="AZ998" s="11"/>
      <c r="BA998" s="11"/>
      <c r="BB998" s="11"/>
      <c r="BG998" s="11"/>
    </row>
    <row r="999" spans="38:59" x14ac:dyDescent="0.25">
      <c r="AL999" s="11"/>
      <c r="AM999" s="11"/>
      <c r="AN999" s="11"/>
      <c r="AO999" s="11"/>
      <c r="AQ999" s="11"/>
      <c r="AR999" s="11"/>
      <c r="AS999" s="11"/>
      <c r="AT999" s="11"/>
      <c r="AU999" s="11"/>
      <c r="AV999" s="11"/>
      <c r="AW999" s="11"/>
      <c r="AZ999" s="11"/>
      <c r="BA999" s="11"/>
      <c r="BB999" s="11"/>
      <c r="BG999" s="11"/>
    </row>
    <row r="1000" spans="38:59" x14ac:dyDescent="0.25">
      <c r="AL1000" s="11"/>
      <c r="AM1000" s="11"/>
      <c r="AN1000" s="11"/>
      <c r="AO1000" s="11"/>
      <c r="AQ1000" s="11"/>
      <c r="AR1000" s="11"/>
      <c r="AS1000" s="11"/>
      <c r="AT1000" s="11"/>
      <c r="AU1000" s="11"/>
      <c r="AV1000" s="11"/>
      <c r="AW1000" s="11"/>
      <c r="AZ1000" s="11"/>
      <c r="BA1000" s="11"/>
      <c r="BB1000" s="11"/>
      <c r="BG1000" s="11"/>
    </row>
    <row r="1001" spans="38:59" x14ac:dyDescent="0.25">
      <c r="AL1001" s="11"/>
      <c r="AM1001" s="11"/>
      <c r="AN1001" s="11"/>
      <c r="AO1001" s="11"/>
      <c r="AQ1001" s="11"/>
      <c r="AR1001" s="11"/>
      <c r="AS1001" s="11"/>
      <c r="AT1001" s="11"/>
      <c r="AU1001" s="11"/>
      <c r="AV1001" s="11"/>
      <c r="AW1001" s="11"/>
      <c r="AZ1001" s="11"/>
      <c r="BA1001" s="11"/>
      <c r="BB1001" s="11"/>
      <c r="BG1001" s="11"/>
    </row>
    <row r="1002" spans="38:59" x14ac:dyDescent="0.25">
      <c r="AL1002" s="11"/>
      <c r="AM1002" s="11"/>
      <c r="AN1002" s="11"/>
      <c r="AO1002" s="11"/>
      <c r="AQ1002" s="11"/>
      <c r="AR1002" s="11"/>
      <c r="AS1002" s="11"/>
      <c r="AT1002" s="11"/>
      <c r="AU1002" s="11"/>
      <c r="AV1002" s="11"/>
      <c r="AW1002" s="11"/>
      <c r="AZ1002" s="11"/>
      <c r="BA1002" s="11"/>
      <c r="BB1002" s="11"/>
      <c r="BG1002" s="11"/>
    </row>
    <row r="1003" spans="38:59" x14ac:dyDescent="0.25">
      <c r="AL1003" s="11"/>
      <c r="AM1003" s="11"/>
      <c r="AN1003" s="11"/>
      <c r="AO1003" s="11"/>
      <c r="AQ1003" s="11"/>
      <c r="AR1003" s="11"/>
      <c r="AS1003" s="11"/>
      <c r="AT1003" s="11"/>
      <c r="AU1003" s="11"/>
      <c r="AV1003" s="11"/>
      <c r="AW1003" s="11"/>
      <c r="AZ1003" s="11"/>
      <c r="BA1003" s="11"/>
      <c r="BB1003" s="11"/>
      <c r="BG1003" s="11"/>
    </row>
    <row r="1004" spans="38:59" x14ac:dyDescent="0.25">
      <c r="AL1004" s="11"/>
      <c r="AM1004" s="11"/>
      <c r="AN1004" s="11"/>
      <c r="AO1004" s="11"/>
      <c r="AQ1004" s="11"/>
      <c r="AR1004" s="11"/>
      <c r="AS1004" s="11"/>
      <c r="AT1004" s="11"/>
      <c r="AU1004" s="11"/>
      <c r="AV1004" s="11"/>
      <c r="AW1004" s="11"/>
      <c r="AZ1004" s="11"/>
      <c r="BA1004" s="11"/>
      <c r="BB1004" s="11"/>
      <c r="BG1004" s="11"/>
    </row>
    <row r="1005" spans="38:59" x14ac:dyDescent="0.25">
      <c r="AL1005" s="11"/>
      <c r="AM1005" s="11"/>
      <c r="AN1005" s="11"/>
      <c r="AO1005" s="11"/>
      <c r="AQ1005" s="11"/>
      <c r="AR1005" s="11"/>
      <c r="AS1005" s="11"/>
      <c r="AT1005" s="11"/>
      <c r="AU1005" s="11"/>
      <c r="AV1005" s="11"/>
      <c r="AW1005" s="11"/>
      <c r="AZ1005" s="11"/>
      <c r="BA1005" s="11"/>
      <c r="BB1005" s="11"/>
      <c r="BG1005" s="11"/>
    </row>
    <row r="1006" spans="38:59" x14ac:dyDescent="0.25">
      <c r="AL1006" s="11"/>
      <c r="AM1006" s="11"/>
      <c r="AN1006" s="11"/>
      <c r="AO1006" s="11"/>
      <c r="AQ1006" s="11"/>
      <c r="AR1006" s="11"/>
      <c r="AS1006" s="11"/>
      <c r="AT1006" s="11"/>
      <c r="AU1006" s="11"/>
      <c r="AV1006" s="11"/>
      <c r="AW1006" s="11"/>
      <c r="AZ1006" s="11"/>
      <c r="BA1006" s="11"/>
      <c r="BB1006" s="11"/>
      <c r="BG1006" s="11"/>
    </row>
    <row r="1007" spans="38:59" x14ac:dyDescent="0.25">
      <c r="AL1007" s="11"/>
      <c r="AM1007" s="11"/>
      <c r="AN1007" s="11"/>
      <c r="AO1007" s="11"/>
      <c r="AQ1007" s="11"/>
      <c r="AR1007" s="11"/>
      <c r="AS1007" s="11"/>
      <c r="AT1007" s="11"/>
      <c r="AU1007" s="11"/>
      <c r="AV1007" s="11"/>
      <c r="AW1007" s="11"/>
      <c r="AZ1007" s="11"/>
      <c r="BA1007" s="11"/>
      <c r="BB1007" s="11"/>
      <c r="BG1007" s="11"/>
    </row>
    <row r="1008" spans="38:59" x14ac:dyDescent="0.25">
      <c r="AL1008" s="11"/>
      <c r="AM1008" s="11"/>
      <c r="AN1008" s="11"/>
      <c r="AO1008" s="11"/>
      <c r="AQ1008" s="11"/>
      <c r="AR1008" s="11"/>
      <c r="AS1008" s="11"/>
      <c r="AT1008" s="11"/>
      <c r="AU1008" s="11"/>
      <c r="AV1008" s="11"/>
      <c r="AW1008" s="11"/>
      <c r="AZ1008" s="11"/>
      <c r="BA1008" s="11"/>
      <c r="BB1008" s="11"/>
      <c r="BG1008" s="11"/>
    </row>
    <row r="1009" spans="38:59" x14ac:dyDescent="0.25">
      <c r="AL1009" s="11"/>
      <c r="AM1009" s="11"/>
      <c r="AN1009" s="11"/>
      <c r="AO1009" s="11"/>
      <c r="AQ1009" s="11"/>
      <c r="AR1009" s="11"/>
      <c r="AS1009" s="11"/>
      <c r="AT1009" s="11"/>
      <c r="AU1009" s="11"/>
      <c r="AV1009" s="11"/>
      <c r="AW1009" s="11"/>
      <c r="AZ1009" s="11"/>
      <c r="BA1009" s="11"/>
      <c r="BB1009" s="11"/>
      <c r="BG1009" s="11"/>
    </row>
    <row r="1010" spans="38:59" x14ac:dyDescent="0.25">
      <c r="AL1010" s="11"/>
      <c r="AM1010" s="11"/>
      <c r="AN1010" s="11"/>
      <c r="AO1010" s="11"/>
      <c r="AQ1010" s="11"/>
      <c r="AR1010" s="11"/>
      <c r="AS1010" s="11"/>
      <c r="AT1010" s="11"/>
      <c r="AU1010" s="11"/>
      <c r="AV1010" s="11"/>
      <c r="AW1010" s="11"/>
      <c r="AZ1010" s="11"/>
      <c r="BA1010" s="11"/>
      <c r="BB1010" s="11"/>
      <c r="BG1010" s="11"/>
    </row>
    <row r="1011" spans="38:59" x14ac:dyDescent="0.25">
      <c r="AL1011" s="11"/>
      <c r="AM1011" s="11"/>
      <c r="AN1011" s="11"/>
      <c r="AO1011" s="11"/>
      <c r="AQ1011" s="11"/>
      <c r="AR1011" s="11"/>
      <c r="AS1011" s="11"/>
      <c r="AT1011" s="11"/>
      <c r="AU1011" s="11"/>
      <c r="AV1011" s="11"/>
      <c r="AW1011" s="11"/>
      <c r="AZ1011" s="11"/>
      <c r="BA1011" s="11"/>
      <c r="BB1011" s="11"/>
      <c r="BG1011" s="11"/>
    </row>
    <row r="1012" spans="38:59" x14ac:dyDescent="0.25">
      <c r="AL1012" s="11"/>
      <c r="AM1012" s="11"/>
      <c r="AN1012" s="11"/>
      <c r="AO1012" s="11"/>
      <c r="AQ1012" s="11"/>
      <c r="AR1012" s="11"/>
      <c r="AS1012" s="11"/>
      <c r="AT1012" s="11"/>
      <c r="AU1012" s="11"/>
      <c r="AV1012" s="11"/>
      <c r="AW1012" s="11"/>
      <c r="AZ1012" s="11"/>
      <c r="BA1012" s="11"/>
      <c r="BB1012" s="11"/>
      <c r="BG1012" s="11"/>
    </row>
    <row r="1013" spans="38:59" x14ac:dyDescent="0.25">
      <c r="AL1013" s="11"/>
      <c r="AM1013" s="11"/>
      <c r="AN1013" s="11"/>
      <c r="AO1013" s="11"/>
      <c r="AQ1013" s="11"/>
      <c r="AR1013" s="11"/>
      <c r="AS1013" s="11"/>
      <c r="AT1013" s="11"/>
      <c r="AU1013" s="11"/>
      <c r="AV1013" s="11"/>
      <c r="AW1013" s="11"/>
      <c r="AZ1013" s="11"/>
      <c r="BA1013" s="11"/>
      <c r="BB1013" s="11"/>
      <c r="BG1013" s="11"/>
    </row>
    <row r="1014" spans="38:59" x14ac:dyDescent="0.25">
      <c r="AL1014" s="11"/>
      <c r="AM1014" s="11"/>
      <c r="AN1014" s="11"/>
      <c r="AO1014" s="11"/>
      <c r="AQ1014" s="11"/>
      <c r="AR1014" s="11"/>
      <c r="AS1014" s="11"/>
      <c r="AT1014" s="11"/>
      <c r="AU1014" s="11"/>
      <c r="AV1014" s="11"/>
      <c r="AW1014" s="11"/>
      <c r="AZ1014" s="11"/>
      <c r="BA1014" s="11"/>
      <c r="BB1014" s="11"/>
      <c r="BG1014" s="11"/>
    </row>
    <row r="1015" spans="38:59" x14ac:dyDescent="0.25">
      <c r="AL1015" s="11"/>
      <c r="AM1015" s="11"/>
      <c r="AN1015" s="11"/>
      <c r="AO1015" s="11"/>
      <c r="AQ1015" s="11"/>
      <c r="AR1015" s="11"/>
      <c r="AS1015" s="11"/>
      <c r="AT1015" s="11"/>
      <c r="AU1015" s="11"/>
      <c r="AV1015" s="11"/>
      <c r="AW1015" s="11"/>
      <c r="AZ1015" s="11"/>
      <c r="BA1015" s="11"/>
      <c r="BB1015" s="11"/>
      <c r="BG1015" s="11"/>
    </row>
    <row r="1016" spans="38:59" x14ac:dyDescent="0.25">
      <c r="AL1016" s="11"/>
      <c r="AM1016" s="11"/>
      <c r="AN1016" s="11"/>
      <c r="AO1016" s="11"/>
      <c r="AQ1016" s="11"/>
      <c r="AR1016" s="11"/>
      <c r="AS1016" s="11"/>
      <c r="AT1016" s="11"/>
      <c r="AU1016" s="11"/>
      <c r="AV1016" s="11"/>
      <c r="AW1016" s="11"/>
      <c r="AZ1016" s="11"/>
      <c r="BA1016" s="11"/>
      <c r="BB1016" s="11"/>
      <c r="BG1016" s="11"/>
    </row>
    <row r="1017" spans="38:59" x14ac:dyDescent="0.25">
      <c r="AL1017" s="11"/>
      <c r="AM1017" s="11"/>
      <c r="AN1017" s="11"/>
      <c r="AO1017" s="11"/>
      <c r="AQ1017" s="11"/>
      <c r="AR1017" s="11"/>
      <c r="AS1017" s="11"/>
      <c r="AT1017" s="11"/>
      <c r="AU1017" s="11"/>
      <c r="AV1017" s="11"/>
      <c r="AW1017" s="11"/>
      <c r="AZ1017" s="11"/>
      <c r="BA1017" s="11"/>
      <c r="BB1017" s="11"/>
      <c r="BG1017" s="11"/>
    </row>
    <row r="1018" spans="38:59" x14ac:dyDescent="0.25">
      <c r="AL1018" s="11"/>
      <c r="AM1018" s="11"/>
      <c r="AN1018" s="11"/>
      <c r="AO1018" s="11"/>
      <c r="AQ1018" s="11"/>
      <c r="AR1018" s="11"/>
      <c r="AS1018" s="11"/>
      <c r="AT1018" s="11"/>
      <c r="AU1018" s="11"/>
      <c r="AV1018" s="11"/>
      <c r="AW1018" s="11"/>
      <c r="AZ1018" s="11"/>
      <c r="BA1018" s="11"/>
      <c r="BB1018" s="11"/>
      <c r="BG1018" s="11"/>
    </row>
    <row r="1019" spans="38:59" x14ac:dyDescent="0.25">
      <c r="AL1019" s="11"/>
      <c r="AM1019" s="11"/>
      <c r="AN1019" s="11"/>
      <c r="AO1019" s="11"/>
      <c r="AQ1019" s="11"/>
      <c r="AR1019" s="11"/>
      <c r="AS1019" s="11"/>
      <c r="AT1019" s="11"/>
      <c r="AU1019" s="11"/>
      <c r="AV1019" s="11"/>
      <c r="AW1019" s="11"/>
      <c r="AZ1019" s="11"/>
      <c r="BA1019" s="11"/>
      <c r="BB1019" s="11"/>
      <c r="BG1019" s="11"/>
    </row>
    <row r="1020" spans="38:59" x14ac:dyDescent="0.25">
      <c r="AL1020" s="11"/>
      <c r="AM1020" s="11"/>
      <c r="AN1020" s="11"/>
      <c r="AO1020" s="11"/>
      <c r="AQ1020" s="11"/>
      <c r="AR1020" s="11"/>
      <c r="AS1020" s="11"/>
      <c r="AT1020" s="11"/>
      <c r="AU1020" s="11"/>
      <c r="AV1020" s="11"/>
      <c r="AW1020" s="11"/>
      <c r="AZ1020" s="11"/>
      <c r="BA1020" s="11"/>
      <c r="BB1020" s="11"/>
      <c r="BG1020" s="11"/>
    </row>
    <row r="1021" spans="38:59" x14ac:dyDescent="0.25">
      <c r="AL1021" s="11"/>
      <c r="AM1021" s="11"/>
      <c r="AN1021" s="11"/>
      <c r="AO1021" s="11"/>
      <c r="AQ1021" s="11"/>
      <c r="AR1021" s="11"/>
      <c r="AS1021" s="11"/>
      <c r="AT1021" s="11"/>
      <c r="AU1021" s="11"/>
      <c r="AV1021" s="11"/>
      <c r="AW1021" s="11"/>
      <c r="AZ1021" s="11"/>
      <c r="BA1021" s="11"/>
      <c r="BB1021" s="11"/>
      <c r="BG1021" s="11"/>
    </row>
    <row r="1022" spans="38:59" x14ac:dyDescent="0.25">
      <c r="AL1022" s="11"/>
      <c r="AM1022" s="11"/>
      <c r="AN1022" s="11"/>
      <c r="AO1022" s="11"/>
      <c r="AQ1022" s="11"/>
      <c r="AR1022" s="11"/>
      <c r="AS1022" s="11"/>
      <c r="AT1022" s="11"/>
      <c r="AU1022" s="11"/>
      <c r="AV1022" s="11"/>
      <c r="AW1022" s="11"/>
      <c r="AZ1022" s="11"/>
      <c r="BA1022" s="11"/>
      <c r="BB1022" s="11"/>
      <c r="BG1022" s="11"/>
    </row>
    <row r="1023" spans="38:59" x14ac:dyDescent="0.25">
      <c r="AL1023" s="11"/>
      <c r="AM1023" s="11"/>
      <c r="AN1023" s="11"/>
      <c r="AO1023" s="11"/>
      <c r="AQ1023" s="11"/>
      <c r="AR1023" s="11"/>
      <c r="AS1023" s="11"/>
      <c r="AT1023" s="11"/>
      <c r="AU1023" s="11"/>
      <c r="AV1023" s="11"/>
      <c r="AW1023" s="11"/>
      <c r="AZ1023" s="11"/>
      <c r="BA1023" s="11"/>
      <c r="BB1023" s="11"/>
      <c r="BG1023" s="11"/>
    </row>
    <row r="1024" spans="38:59" x14ac:dyDescent="0.25">
      <c r="AL1024" s="11"/>
      <c r="AM1024" s="11"/>
      <c r="AN1024" s="11"/>
      <c r="AO1024" s="11"/>
      <c r="AQ1024" s="11"/>
      <c r="AR1024" s="11"/>
      <c r="AS1024" s="11"/>
      <c r="AT1024" s="11"/>
      <c r="AU1024" s="11"/>
      <c r="AV1024" s="11"/>
      <c r="AW1024" s="11"/>
      <c r="AZ1024" s="11"/>
      <c r="BA1024" s="11"/>
      <c r="BB1024" s="11"/>
      <c r="BG1024" s="11"/>
    </row>
    <row r="1025" spans="38:59" x14ac:dyDescent="0.25">
      <c r="AL1025" s="11"/>
      <c r="AM1025" s="11"/>
      <c r="AN1025" s="11"/>
      <c r="AO1025" s="11"/>
      <c r="AQ1025" s="11"/>
      <c r="AR1025" s="11"/>
      <c r="AS1025" s="11"/>
      <c r="AT1025" s="11"/>
      <c r="AU1025" s="11"/>
      <c r="AV1025" s="11"/>
      <c r="AW1025" s="11"/>
      <c r="AZ1025" s="11"/>
      <c r="BA1025" s="11"/>
      <c r="BB1025" s="11"/>
      <c r="BG1025" s="11"/>
    </row>
    <row r="1026" spans="38:59" x14ac:dyDescent="0.25">
      <c r="AL1026" s="11"/>
      <c r="AM1026" s="11"/>
      <c r="AN1026" s="11"/>
      <c r="AO1026" s="11"/>
      <c r="AQ1026" s="11"/>
      <c r="AR1026" s="11"/>
      <c r="AS1026" s="11"/>
      <c r="AT1026" s="11"/>
      <c r="AU1026" s="11"/>
      <c r="AV1026" s="11"/>
      <c r="AW1026" s="11"/>
      <c r="AZ1026" s="11"/>
      <c r="BA1026" s="11"/>
      <c r="BB1026" s="11"/>
      <c r="BG1026" s="11"/>
    </row>
    <row r="1027" spans="38:59" x14ac:dyDescent="0.25">
      <c r="AL1027" s="11"/>
      <c r="AM1027" s="11"/>
      <c r="AN1027" s="11"/>
      <c r="AO1027" s="11"/>
      <c r="AQ1027" s="11"/>
      <c r="AR1027" s="11"/>
      <c r="AS1027" s="11"/>
      <c r="AT1027" s="11"/>
      <c r="AU1027" s="11"/>
      <c r="AV1027" s="11"/>
      <c r="AW1027" s="11"/>
      <c r="AZ1027" s="11"/>
      <c r="BA1027" s="11"/>
      <c r="BB1027" s="11"/>
      <c r="BG1027" s="11"/>
    </row>
    <row r="1028" spans="38:59" x14ac:dyDescent="0.25">
      <c r="AL1028" s="11"/>
      <c r="AM1028" s="11"/>
      <c r="AN1028" s="11"/>
      <c r="AO1028" s="11"/>
      <c r="AQ1028" s="11"/>
      <c r="AR1028" s="11"/>
      <c r="AS1028" s="11"/>
      <c r="AT1028" s="11"/>
      <c r="AU1028" s="11"/>
      <c r="AV1028" s="11"/>
      <c r="AW1028" s="11"/>
      <c r="AZ1028" s="11"/>
      <c r="BA1028" s="11"/>
      <c r="BB1028" s="11"/>
      <c r="BG1028" s="11"/>
    </row>
    <row r="1029" spans="38:59" x14ac:dyDescent="0.25">
      <c r="AL1029" s="11"/>
      <c r="AM1029" s="11"/>
      <c r="AN1029" s="11"/>
      <c r="AO1029" s="11"/>
      <c r="AQ1029" s="11"/>
      <c r="AR1029" s="11"/>
      <c r="AS1029" s="11"/>
      <c r="AT1029" s="11"/>
      <c r="AU1029" s="11"/>
      <c r="AV1029" s="11"/>
      <c r="AW1029" s="11"/>
      <c r="AZ1029" s="11"/>
      <c r="BA1029" s="11"/>
      <c r="BB1029" s="11"/>
      <c r="BG1029" s="11"/>
    </row>
    <row r="1030" spans="38:59" x14ac:dyDescent="0.25">
      <c r="AL1030" s="11"/>
      <c r="AM1030" s="11"/>
      <c r="AN1030" s="11"/>
      <c r="AO1030" s="11"/>
      <c r="AQ1030" s="11"/>
      <c r="AR1030" s="11"/>
      <c r="AS1030" s="11"/>
      <c r="AT1030" s="11"/>
      <c r="AU1030" s="11"/>
      <c r="AV1030" s="11"/>
      <c r="AW1030" s="11"/>
      <c r="AZ1030" s="11"/>
      <c r="BA1030" s="11"/>
      <c r="BB1030" s="11"/>
      <c r="BG1030" s="11"/>
    </row>
    <row r="1031" spans="38:59" x14ac:dyDescent="0.25">
      <c r="AL1031" s="11"/>
      <c r="AM1031" s="11"/>
      <c r="AN1031" s="11"/>
      <c r="AO1031" s="11"/>
      <c r="AQ1031" s="11"/>
      <c r="AR1031" s="11"/>
      <c r="AS1031" s="11"/>
      <c r="AT1031" s="11"/>
      <c r="AU1031" s="11"/>
      <c r="AV1031" s="11"/>
      <c r="AW1031" s="11"/>
      <c r="AZ1031" s="11"/>
      <c r="BA1031" s="11"/>
      <c r="BB1031" s="11"/>
      <c r="BG1031" s="11"/>
    </row>
    <row r="1032" spans="38:59" x14ac:dyDescent="0.25">
      <c r="AL1032" s="11"/>
      <c r="AM1032" s="11"/>
      <c r="AN1032" s="11"/>
      <c r="AO1032" s="11"/>
      <c r="AQ1032" s="11"/>
      <c r="AR1032" s="11"/>
      <c r="AS1032" s="11"/>
      <c r="AT1032" s="11"/>
      <c r="AU1032" s="11"/>
      <c r="AV1032" s="11"/>
      <c r="AW1032" s="11"/>
      <c r="AZ1032" s="11"/>
      <c r="BA1032" s="11"/>
      <c r="BB1032" s="11"/>
      <c r="BG1032" s="11"/>
    </row>
    <row r="1033" spans="38:59" x14ac:dyDescent="0.25">
      <c r="AL1033" s="11"/>
      <c r="AM1033" s="11"/>
      <c r="AN1033" s="11"/>
      <c r="AO1033" s="11"/>
      <c r="AQ1033" s="11"/>
      <c r="AR1033" s="11"/>
      <c r="AS1033" s="11"/>
      <c r="AT1033" s="11"/>
      <c r="AU1033" s="11"/>
      <c r="AV1033" s="11"/>
      <c r="AW1033" s="11"/>
      <c r="AZ1033" s="11"/>
      <c r="BA1033" s="11"/>
      <c r="BB1033" s="11"/>
      <c r="BG1033" s="11"/>
    </row>
    <row r="1034" spans="38:59" x14ac:dyDescent="0.25">
      <c r="AL1034" s="11"/>
      <c r="AM1034" s="11"/>
      <c r="AN1034" s="11"/>
      <c r="AO1034" s="11"/>
      <c r="AQ1034" s="11"/>
      <c r="AR1034" s="11"/>
      <c r="AS1034" s="11"/>
      <c r="AT1034" s="11"/>
      <c r="AU1034" s="11"/>
      <c r="AV1034" s="11"/>
      <c r="AW1034" s="11"/>
      <c r="AZ1034" s="11"/>
      <c r="BA1034" s="11"/>
      <c r="BB1034" s="11"/>
      <c r="BG1034" s="11"/>
    </row>
    <row r="1035" spans="38:59" x14ac:dyDescent="0.25">
      <c r="AL1035" s="11"/>
      <c r="AM1035" s="11"/>
      <c r="AN1035" s="11"/>
      <c r="AO1035" s="11"/>
      <c r="AQ1035" s="11"/>
      <c r="AR1035" s="11"/>
      <c r="AS1035" s="11"/>
      <c r="AT1035" s="11"/>
      <c r="AU1035" s="11"/>
      <c r="AV1035" s="11"/>
      <c r="AW1035" s="11"/>
      <c r="AZ1035" s="11"/>
      <c r="BA1035" s="11"/>
      <c r="BB1035" s="11"/>
      <c r="BG1035" s="11"/>
    </row>
    <row r="1036" spans="38:59" x14ac:dyDescent="0.25">
      <c r="AL1036" s="11"/>
      <c r="AM1036" s="11"/>
      <c r="AN1036" s="11"/>
      <c r="AO1036" s="11"/>
      <c r="AQ1036" s="11"/>
      <c r="AR1036" s="11"/>
      <c r="AS1036" s="11"/>
      <c r="AT1036" s="11"/>
      <c r="AU1036" s="11"/>
      <c r="AV1036" s="11"/>
      <c r="AW1036" s="11"/>
      <c r="AZ1036" s="11"/>
      <c r="BA1036" s="11"/>
      <c r="BB1036" s="11"/>
      <c r="BG1036" s="11"/>
    </row>
    <row r="1037" spans="38:59" x14ac:dyDescent="0.25">
      <c r="AL1037" s="11"/>
      <c r="AM1037" s="11"/>
      <c r="AN1037" s="11"/>
      <c r="AO1037" s="11"/>
      <c r="AQ1037" s="11"/>
      <c r="AR1037" s="11"/>
      <c r="AS1037" s="11"/>
      <c r="AT1037" s="11"/>
      <c r="AU1037" s="11"/>
      <c r="AV1037" s="11"/>
      <c r="AW1037" s="11"/>
      <c r="AZ1037" s="11"/>
      <c r="BA1037" s="11"/>
      <c r="BB1037" s="11"/>
      <c r="BG1037" s="11"/>
    </row>
    <row r="1038" spans="38:59" x14ac:dyDescent="0.25">
      <c r="AL1038" s="11"/>
      <c r="AM1038" s="11"/>
      <c r="AN1038" s="11"/>
      <c r="AO1038" s="11"/>
      <c r="AQ1038" s="11"/>
      <c r="AR1038" s="11"/>
      <c r="AS1038" s="11"/>
      <c r="AT1038" s="11"/>
      <c r="AU1038" s="11"/>
      <c r="AV1038" s="11"/>
      <c r="AW1038" s="11"/>
      <c r="AZ1038" s="11"/>
      <c r="BA1038" s="11"/>
      <c r="BB1038" s="11"/>
      <c r="BG1038" s="11"/>
    </row>
    <row r="1039" spans="38:59" x14ac:dyDescent="0.25">
      <c r="AL1039" s="11"/>
      <c r="AM1039" s="11"/>
      <c r="AN1039" s="11"/>
      <c r="AO1039" s="11"/>
      <c r="AQ1039" s="11"/>
      <c r="AR1039" s="11"/>
      <c r="AS1039" s="11"/>
      <c r="AT1039" s="11"/>
      <c r="AU1039" s="11"/>
      <c r="AV1039" s="11"/>
      <c r="AW1039" s="11"/>
      <c r="AZ1039" s="11"/>
      <c r="BA1039" s="11"/>
      <c r="BB1039" s="11"/>
      <c r="BG1039" s="11"/>
    </row>
    <row r="1040" spans="38:59" x14ac:dyDescent="0.25">
      <c r="AL1040" s="11"/>
      <c r="AM1040" s="11"/>
      <c r="AN1040" s="11"/>
      <c r="AO1040" s="11"/>
      <c r="AQ1040" s="11"/>
      <c r="AR1040" s="11"/>
      <c r="AS1040" s="11"/>
      <c r="AT1040" s="11"/>
      <c r="AU1040" s="11"/>
      <c r="AV1040" s="11"/>
      <c r="AW1040" s="11"/>
      <c r="AZ1040" s="11"/>
      <c r="BA1040" s="11"/>
      <c r="BB1040" s="11"/>
      <c r="BG1040" s="11"/>
    </row>
    <row r="1041" spans="38:59" x14ac:dyDescent="0.25">
      <c r="AL1041" s="11"/>
      <c r="AM1041" s="11"/>
      <c r="AN1041" s="11"/>
      <c r="AO1041" s="11"/>
      <c r="AQ1041" s="11"/>
      <c r="AR1041" s="11"/>
      <c r="AS1041" s="11"/>
      <c r="AT1041" s="11"/>
      <c r="AU1041" s="11"/>
      <c r="AV1041" s="11"/>
      <c r="AW1041" s="11"/>
      <c r="AZ1041" s="11"/>
      <c r="BA1041" s="11"/>
      <c r="BB1041" s="11"/>
      <c r="BG1041" s="11"/>
    </row>
    <row r="1042" spans="38:59" x14ac:dyDescent="0.25">
      <c r="AL1042" s="11"/>
      <c r="AM1042" s="11"/>
      <c r="AN1042" s="11"/>
      <c r="AO1042" s="11"/>
      <c r="AQ1042" s="11"/>
      <c r="AR1042" s="11"/>
      <c r="AS1042" s="11"/>
      <c r="AT1042" s="11"/>
      <c r="AU1042" s="11"/>
      <c r="AV1042" s="11"/>
      <c r="AW1042" s="11"/>
      <c r="AZ1042" s="11"/>
      <c r="BA1042" s="11"/>
      <c r="BB1042" s="11"/>
      <c r="BG1042" s="11"/>
    </row>
    <row r="1043" spans="38:59" x14ac:dyDescent="0.25">
      <c r="AL1043" s="11"/>
      <c r="AM1043" s="11"/>
      <c r="AN1043" s="11"/>
      <c r="AO1043" s="11"/>
      <c r="AQ1043" s="11"/>
      <c r="AR1043" s="11"/>
      <c r="AS1043" s="11"/>
      <c r="AT1043" s="11"/>
      <c r="AU1043" s="11"/>
      <c r="AV1043" s="11"/>
      <c r="AW1043" s="11"/>
      <c r="AZ1043" s="11"/>
      <c r="BA1043" s="11"/>
      <c r="BB1043" s="11"/>
      <c r="BG1043" s="11"/>
    </row>
    <row r="1044" spans="38:59" x14ac:dyDescent="0.25">
      <c r="AL1044" s="11"/>
      <c r="AM1044" s="11"/>
      <c r="AN1044" s="11"/>
      <c r="AO1044" s="11"/>
      <c r="AQ1044" s="11"/>
      <c r="AR1044" s="11"/>
      <c r="AS1044" s="11"/>
      <c r="AT1044" s="11"/>
      <c r="AU1044" s="11"/>
      <c r="AV1044" s="11"/>
      <c r="AW1044" s="11"/>
      <c r="AZ1044" s="11"/>
      <c r="BA1044" s="11"/>
      <c r="BB1044" s="11"/>
      <c r="BG1044" s="11"/>
    </row>
    <row r="1045" spans="38:59" x14ac:dyDescent="0.25">
      <c r="AL1045" s="11"/>
      <c r="AM1045" s="11"/>
      <c r="AN1045" s="11"/>
      <c r="AO1045" s="11"/>
      <c r="AQ1045" s="11"/>
      <c r="AR1045" s="11"/>
      <c r="AS1045" s="11"/>
      <c r="AT1045" s="11"/>
      <c r="AU1045" s="11"/>
      <c r="AV1045" s="11"/>
      <c r="AW1045" s="11"/>
      <c r="AZ1045" s="11"/>
      <c r="BA1045" s="11"/>
      <c r="BB1045" s="11"/>
      <c r="BG1045" s="11"/>
    </row>
    <row r="1046" spans="38:59" x14ac:dyDescent="0.25">
      <c r="AL1046" s="11"/>
      <c r="AM1046" s="11"/>
      <c r="AN1046" s="11"/>
      <c r="AO1046" s="11"/>
      <c r="AQ1046" s="11"/>
      <c r="AR1046" s="11"/>
      <c r="AS1046" s="11"/>
      <c r="AT1046" s="11"/>
      <c r="AU1046" s="11"/>
      <c r="AV1046" s="11"/>
      <c r="AW1046" s="11"/>
      <c r="AZ1046" s="11"/>
      <c r="BA1046" s="11"/>
      <c r="BB1046" s="11"/>
      <c r="BG1046" s="11"/>
    </row>
    <row r="1047" spans="38:59" x14ac:dyDescent="0.25">
      <c r="AL1047" s="11"/>
      <c r="AM1047" s="11"/>
      <c r="AN1047" s="11"/>
      <c r="AO1047" s="11"/>
      <c r="AQ1047" s="11"/>
      <c r="AR1047" s="11"/>
      <c r="AS1047" s="11"/>
      <c r="AT1047" s="11"/>
      <c r="AU1047" s="11"/>
      <c r="AV1047" s="11"/>
      <c r="AW1047" s="11"/>
      <c r="AZ1047" s="11"/>
      <c r="BA1047" s="11"/>
      <c r="BB1047" s="11"/>
      <c r="BG1047" s="11"/>
    </row>
    <row r="1048" spans="38:59" x14ac:dyDescent="0.25">
      <c r="AL1048" s="11"/>
      <c r="AM1048" s="11"/>
      <c r="AN1048" s="11"/>
      <c r="AO1048" s="11"/>
      <c r="AQ1048" s="11"/>
      <c r="AR1048" s="11"/>
      <c r="AS1048" s="11"/>
      <c r="AT1048" s="11"/>
      <c r="AU1048" s="11"/>
      <c r="AV1048" s="11"/>
      <c r="AW1048" s="11"/>
      <c r="AZ1048" s="11"/>
      <c r="BA1048" s="11"/>
      <c r="BB1048" s="11"/>
      <c r="BG1048" s="11"/>
    </row>
    <row r="1049" spans="38:59" x14ac:dyDescent="0.25">
      <c r="AL1049" s="11"/>
      <c r="AM1049" s="11"/>
      <c r="AN1049" s="11"/>
      <c r="AO1049" s="11"/>
      <c r="AQ1049" s="11"/>
      <c r="AR1049" s="11"/>
      <c r="AS1049" s="11"/>
      <c r="AT1049" s="11"/>
      <c r="AU1049" s="11"/>
      <c r="AV1049" s="11"/>
      <c r="AW1049" s="11"/>
      <c r="AZ1049" s="11"/>
      <c r="BA1049" s="11"/>
      <c r="BB1049" s="11"/>
      <c r="BG1049" s="11"/>
    </row>
    <row r="1050" spans="38:59" x14ac:dyDescent="0.25">
      <c r="AL1050" s="11"/>
      <c r="AM1050" s="11"/>
      <c r="AN1050" s="11"/>
      <c r="AO1050" s="11"/>
      <c r="AQ1050" s="11"/>
      <c r="AR1050" s="11"/>
      <c r="AS1050" s="11"/>
      <c r="AT1050" s="11"/>
      <c r="AU1050" s="11"/>
      <c r="AV1050" s="11"/>
      <c r="AW1050" s="11"/>
      <c r="AZ1050" s="11"/>
      <c r="BA1050" s="11"/>
      <c r="BB1050" s="11"/>
      <c r="BG1050" s="11"/>
    </row>
    <row r="1051" spans="38:59" x14ac:dyDescent="0.25">
      <c r="AL1051" s="11"/>
      <c r="AM1051" s="11"/>
      <c r="AN1051" s="11"/>
      <c r="AO1051" s="11"/>
      <c r="AQ1051" s="11"/>
      <c r="AR1051" s="11"/>
      <c r="AS1051" s="11"/>
      <c r="AT1051" s="11"/>
      <c r="AU1051" s="11"/>
      <c r="AV1051" s="11"/>
      <c r="AW1051" s="11"/>
      <c r="AZ1051" s="11"/>
      <c r="BA1051" s="11"/>
      <c r="BB1051" s="11"/>
      <c r="BG1051" s="11"/>
    </row>
    <row r="1052" spans="38:59" x14ac:dyDescent="0.25">
      <c r="AL1052" s="11"/>
      <c r="AM1052" s="11"/>
      <c r="AN1052" s="11"/>
      <c r="AO1052" s="11"/>
      <c r="AQ1052" s="11"/>
      <c r="AR1052" s="11"/>
      <c r="AS1052" s="11"/>
      <c r="AT1052" s="11"/>
      <c r="AU1052" s="11"/>
      <c r="AV1052" s="11"/>
      <c r="AW1052" s="11"/>
      <c r="AZ1052" s="11"/>
      <c r="BA1052" s="11"/>
      <c r="BB1052" s="11"/>
      <c r="BG1052" s="11"/>
    </row>
    <row r="1053" spans="38:59" x14ac:dyDescent="0.25">
      <c r="AL1053" s="11"/>
      <c r="AM1053" s="11"/>
      <c r="AN1053" s="11"/>
      <c r="AO1053" s="11"/>
      <c r="AQ1053" s="11"/>
      <c r="AR1053" s="11"/>
      <c r="AS1053" s="11"/>
      <c r="AT1053" s="11"/>
      <c r="AU1053" s="11"/>
      <c r="AV1053" s="11"/>
      <c r="AW1053" s="11"/>
      <c r="AZ1053" s="11"/>
      <c r="BA1053" s="11"/>
      <c r="BB1053" s="11"/>
      <c r="BG1053" s="11"/>
    </row>
    <row r="1054" spans="38:59" x14ac:dyDescent="0.25">
      <c r="AL1054" s="11"/>
      <c r="AM1054" s="11"/>
      <c r="AN1054" s="11"/>
      <c r="AO1054" s="11"/>
      <c r="AQ1054" s="11"/>
      <c r="AR1054" s="11"/>
      <c r="AS1054" s="11"/>
      <c r="AT1054" s="11"/>
      <c r="AU1054" s="11"/>
      <c r="AV1054" s="11"/>
      <c r="AW1054" s="11"/>
      <c r="AZ1054" s="11"/>
      <c r="BA1054" s="11"/>
      <c r="BB1054" s="11"/>
      <c r="BG1054" s="11"/>
    </row>
    <row r="1055" spans="38:59" x14ac:dyDescent="0.25">
      <c r="AL1055" s="11"/>
      <c r="AM1055" s="11"/>
      <c r="AN1055" s="11"/>
      <c r="AO1055" s="11"/>
      <c r="AQ1055" s="11"/>
      <c r="AR1055" s="11"/>
      <c r="AS1055" s="11"/>
      <c r="AT1055" s="11"/>
      <c r="AU1055" s="11"/>
      <c r="AV1055" s="11"/>
      <c r="AW1055" s="11"/>
      <c r="AZ1055" s="11"/>
      <c r="BA1055" s="11"/>
      <c r="BB1055" s="11"/>
      <c r="BG1055" s="11"/>
    </row>
    <row r="1056" spans="38:59" x14ac:dyDescent="0.25">
      <c r="AL1056" s="11"/>
      <c r="AM1056" s="11"/>
      <c r="AN1056" s="11"/>
      <c r="AO1056" s="11"/>
      <c r="AQ1056" s="11"/>
      <c r="AR1056" s="11"/>
      <c r="AS1056" s="11"/>
      <c r="AT1056" s="11"/>
      <c r="AU1056" s="11"/>
      <c r="AV1056" s="11"/>
      <c r="AW1056" s="11"/>
      <c r="AZ1056" s="11"/>
      <c r="BA1056" s="11"/>
      <c r="BB1056" s="11"/>
      <c r="BG1056" s="11"/>
    </row>
    <row r="1057" spans="38:59" x14ac:dyDescent="0.25">
      <c r="AL1057" s="11"/>
      <c r="AM1057" s="11"/>
      <c r="AN1057" s="11"/>
      <c r="AO1057" s="11"/>
      <c r="AQ1057" s="11"/>
      <c r="AR1057" s="11"/>
      <c r="AS1057" s="11"/>
      <c r="AT1057" s="11"/>
      <c r="AU1057" s="11"/>
      <c r="AV1057" s="11"/>
      <c r="AW1057" s="11"/>
      <c r="AZ1057" s="11"/>
      <c r="BA1057" s="11"/>
      <c r="BB1057" s="11"/>
      <c r="BG1057" s="11"/>
    </row>
    <row r="1058" spans="38:59" x14ac:dyDescent="0.25">
      <c r="AL1058" s="11"/>
      <c r="AM1058" s="11"/>
      <c r="AN1058" s="11"/>
      <c r="AO1058" s="11"/>
      <c r="AQ1058" s="11"/>
      <c r="AR1058" s="11"/>
      <c r="AS1058" s="11"/>
      <c r="AT1058" s="11"/>
      <c r="AU1058" s="11"/>
      <c r="AV1058" s="11"/>
      <c r="AW1058" s="11"/>
      <c r="AZ1058" s="11"/>
      <c r="BA1058" s="11"/>
      <c r="BB1058" s="11"/>
      <c r="BG1058" s="11"/>
    </row>
    <row r="1059" spans="38:59" x14ac:dyDescent="0.25">
      <c r="AL1059" s="11"/>
      <c r="AM1059" s="11"/>
      <c r="AN1059" s="11"/>
      <c r="AO1059" s="11"/>
      <c r="AQ1059" s="11"/>
      <c r="AR1059" s="11"/>
      <c r="AS1059" s="11"/>
      <c r="AT1059" s="11"/>
      <c r="AU1059" s="11"/>
      <c r="AV1059" s="11"/>
      <c r="AW1059" s="11"/>
      <c r="AZ1059" s="11"/>
      <c r="BA1059" s="11"/>
      <c r="BB1059" s="11"/>
      <c r="BG1059" s="11"/>
    </row>
    <row r="1060" spans="38:59" x14ac:dyDescent="0.25">
      <c r="AL1060" s="11"/>
      <c r="AM1060" s="11"/>
      <c r="AN1060" s="11"/>
      <c r="AO1060" s="11"/>
      <c r="AQ1060" s="11"/>
      <c r="AR1060" s="11"/>
      <c r="AS1060" s="11"/>
      <c r="AT1060" s="11"/>
      <c r="AU1060" s="11"/>
      <c r="AV1060" s="11"/>
      <c r="AW1060" s="11"/>
      <c r="AZ1060" s="11"/>
      <c r="BA1060" s="11"/>
      <c r="BB1060" s="11"/>
      <c r="BG1060" s="11"/>
    </row>
    <row r="1061" spans="38:59" x14ac:dyDescent="0.25">
      <c r="AL1061" s="11"/>
      <c r="AM1061" s="11"/>
      <c r="AN1061" s="11"/>
      <c r="AO1061" s="11"/>
      <c r="AQ1061" s="11"/>
      <c r="AR1061" s="11"/>
      <c r="AS1061" s="11"/>
      <c r="AT1061" s="11"/>
      <c r="AU1061" s="11"/>
      <c r="AV1061" s="11"/>
      <c r="AW1061" s="11"/>
      <c r="AZ1061" s="11"/>
      <c r="BA1061" s="11"/>
      <c r="BB1061" s="11"/>
      <c r="BG1061" s="11"/>
    </row>
    <row r="1062" spans="38:59" x14ac:dyDescent="0.25">
      <c r="AL1062" s="11"/>
      <c r="AM1062" s="11"/>
      <c r="AN1062" s="11"/>
      <c r="AO1062" s="11"/>
      <c r="AQ1062" s="11"/>
      <c r="AR1062" s="11"/>
      <c r="AS1062" s="11"/>
      <c r="AT1062" s="11"/>
      <c r="AU1062" s="11"/>
      <c r="AV1062" s="11"/>
      <c r="AW1062" s="11"/>
      <c r="AZ1062" s="11"/>
      <c r="BA1062" s="11"/>
      <c r="BB1062" s="11"/>
      <c r="BG1062" s="11"/>
    </row>
    <row r="1063" spans="38:59" x14ac:dyDescent="0.25">
      <c r="AL1063" s="11"/>
      <c r="AM1063" s="11"/>
      <c r="AN1063" s="11"/>
      <c r="AO1063" s="11"/>
      <c r="AQ1063" s="11"/>
      <c r="AR1063" s="11"/>
      <c r="AS1063" s="11"/>
      <c r="AT1063" s="11"/>
      <c r="AU1063" s="11"/>
      <c r="AV1063" s="11"/>
      <c r="AW1063" s="11"/>
      <c r="AZ1063" s="11"/>
      <c r="BA1063" s="11"/>
      <c r="BB1063" s="11"/>
      <c r="BG1063" s="11"/>
    </row>
    <row r="1064" spans="38:59" x14ac:dyDescent="0.25">
      <c r="AL1064" s="11"/>
      <c r="AM1064" s="11"/>
      <c r="AN1064" s="11"/>
      <c r="AO1064" s="11"/>
      <c r="AQ1064" s="11"/>
      <c r="AR1064" s="11"/>
      <c r="AS1064" s="11"/>
      <c r="AT1064" s="11"/>
      <c r="AU1064" s="11"/>
      <c r="AV1064" s="11"/>
      <c r="AW1064" s="11"/>
      <c r="AZ1064" s="11"/>
      <c r="BA1064" s="11"/>
      <c r="BB1064" s="11"/>
      <c r="BG1064" s="11"/>
    </row>
    <row r="1065" spans="38:59" x14ac:dyDescent="0.25">
      <c r="AL1065" s="11"/>
      <c r="AM1065" s="11"/>
      <c r="AN1065" s="11"/>
      <c r="AO1065" s="11"/>
      <c r="AQ1065" s="11"/>
      <c r="AR1065" s="11"/>
      <c r="AS1065" s="11"/>
      <c r="AT1065" s="11"/>
      <c r="AU1065" s="11"/>
      <c r="AV1065" s="11"/>
      <c r="AW1065" s="11"/>
      <c r="AZ1065" s="11"/>
      <c r="BA1065" s="11"/>
      <c r="BB1065" s="11"/>
      <c r="BG1065" s="11"/>
    </row>
    <row r="1066" spans="38:59" x14ac:dyDescent="0.25">
      <c r="AL1066" s="11"/>
      <c r="AM1066" s="11"/>
      <c r="AN1066" s="11"/>
      <c r="AO1066" s="11"/>
      <c r="AQ1066" s="11"/>
      <c r="AR1066" s="11"/>
      <c r="AS1066" s="11"/>
      <c r="AT1066" s="11"/>
      <c r="AU1066" s="11"/>
      <c r="AV1066" s="11"/>
      <c r="AW1066" s="11"/>
      <c r="AZ1066" s="11"/>
      <c r="BA1066" s="11"/>
      <c r="BB1066" s="11"/>
      <c r="BG1066" s="11"/>
    </row>
    <row r="1067" spans="38:59" x14ac:dyDescent="0.25">
      <c r="AL1067" s="11"/>
      <c r="AM1067" s="11"/>
      <c r="AN1067" s="11"/>
      <c r="AO1067" s="11"/>
      <c r="AQ1067" s="11"/>
      <c r="AR1067" s="11"/>
      <c r="AS1067" s="11"/>
      <c r="AT1067" s="11"/>
      <c r="AU1067" s="11"/>
      <c r="AV1067" s="11"/>
      <c r="AW1067" s="11"/>
      <c r="AZ1067" s="11"/>
      <c r="BA1067" s="11"/>
      <c r="BB1067" s="11"/>
      <c r="BG1067" s="11"/>
    </row>
    <row r="1068" spans="38:59" x14ac:dyDescent="0.25">
      <c r="AL1068" s="11"/>
      <c r="AM1068" s="11"/>
      <c r="AN1068" s="11"/>
      <c r="AO1068" s="11"/>
      <c r="AQ1068" s="11"/>
      <c r="AR1068" s="11"/>
      <c r="AS1068" s="11"/>
      <c r="AT1068" s="11"/>
      <c r="AU1068" s="11"/>
      <c r="AV1068" s="11"/>
      <c r="AW1068" s="11"/>
      <c r="AZ1068" s="11"/>
      <c r="BA1068" s="11"/>
      <c r="BB1068" s="11"/>
      <c r="BG1068" s="11"/>
    </row>
    <row r="1069" spans="38:59" x14ac:dyDescent="0.25">
      <c r="AL1069" s="11"/>
      <c r="AM1069" s="11"/>
      <c r="AN1069" s="11"/>
      <c r="AO1069" s="11"/>
      <c r="AQ1069" s="11"/>
      <c r="AR1069" s="11"/>
      <c r="AS1069" s="11"/>
      <c r="AT1069" s="11"/>
      <c r="AU1069" s="11"/>
      <c r="AV1069" s="11"/>
      <c r="AW1069" s="11"/>
      <c r="AZ1069" s="11"/>
      <c r="BA1069" s="11"/>
      <c r="BB1069" s="11"/>
      <c r="BG1069" s="11"/>
    </row>
    <row r="1070" spans="38:59" x14ac:dyDescent="0.25">
      <c r="AL1070" s="11"/>
      <c r="AM1070" s="11"/>
      <c r="AN1070" s="11"/>
      <c r="AO1070" s="11"/>
      <c r="AQ1070" s="11"/>
      <c r="AR1070" s="11"/>
      <c r="AS1070" s="11"/>
      <c r="AT1070" s="11"/>
      <c r="AU1070" s="11"/>
      <c r="AV1070" s="11"/>
      <c r="AW1070" s="11"/>
      <c r="AZ1070" s="11"/>
      <c r="BA1070" s="11"/>
      <c r="BB1070" s="11"/>
      <c r="BG1070" s="11"/>
    </row>
    <row r="1071" spans="38:59" x14ac:dyDescent="0.25">
      <c r="AL1071" s="11"/>
      <c r="AM1071" s="11"/>
      <c r="AN1071" s="11"/>
      <c r="AO1071" s="11"/>
      <c r="AQ1071" s="11"/>
      <c r="AR1071" s="11"/>
      <c r="AS1071" s="11"/>
      <c r="AT1071" s="11"/>
      <c r="AU1071" s="11"/>
      <c r="AV1071" s="11"/>
      <c r="AW1071" s="11"/>
      <c r="AZ1071" s="11"/>
      <c r="BA1071" s="11"/>
      <c r="BB1071" s="11"/>
      <c r="BG1071" s="11"/>
    </row>
    <row r="1072" spans="38:59" x14ac:dyDescent="0.25">
      <c r="AL1072" s="11"/>
      <c r="AM1072" s="11"/>
      <c r="AN1072" s="11"/>
      <c r="AO1072" s="11"/>
      <c r="AQ1072" s="11"/>
      <c r="AR1072" s="11"/>
      <c r="AS1072" s="11"/>
      <c r="AT1072" s="11"/>
      <c r="AU1072" s="11"/>
      <c r="AV1072" s="11"/>
      <c r="AW1072" s="11"/>
      <c r="AZ1072" s="11"/>
      <c r="BA1072" s="11"/>
      <c r="BB1072" s="11"/>
      <c r="BG1072" s="11"/>
    </row>
    <row r="1073" spans="38:59" x14ac:dyDescent="0.25">
      <c r="AL1073" s="11"/>
      <c r="AM1073" s="11"/>
      <c r="AN1073" s="11"/>
      <c r="AO1073" s="11"/>
      <c r="AQ1073" s="11"/>
      <c r="AR1073" s="11"/>
      <c r="AS1073" s="11"/>
      <c r="AT1073" s="11"/>
      <c r="AU1073" s="11"/>
      <c r="AV1073" s="11"/>
      <c r="AW1073" s="11"/>
      <c r="AZ1073" s="11"/>
      <c r="BA1073" s="11"/>
      <c r="BB1073" s="11"/>
      <c r="BG1073" s="11"/>
    </row>
    <row r="1074" spans="38:59" x14ac:dyDescent="0.25">
      <c r="AL1074" s="11"/>
      <c r="AM1074" s="11"/>
      <c r="AN1074" s="11"/>
      <c r="AO1074" s="11"/>
      <c r="AQ1074" s="11"/>
      <c r="AR1074" s="11"/>
      <c r="AS1074" s="11"/>
      <c r="AT1074" s="11"/>
      <c r="AU1074" s="11"/>
      <c r="AV1074" s="11"/>
      <c r="AW1074" s="11"/>
      <c r="AZ1074" s="11"/>
      <c r="BA1074" s="11"/>
      <c r="BB1074" s="11"/>
      <c r="BG1074" s="11"/>
    </row>
    <row r="1075" spans="38:59" x14ac:dyDescent="0.25">
      <c r="AL1075" s="11"/>
      <c r="AM1075" s="11"/>
      <c r="AN1075" s="11"/>
      <c r="AO1075" s="11"/>
      <c r="AQ1075" s="11"/>
      <c r="AR1075" s="11"/>
      <c r="AS1075" s="11"/>
      <c r="AT1075" s="11"/>
      <c r="AU1075" s="11"/>
      <c r="AV1075" s="11"/>
      <c r="AW1075" s="11"/>
      <c r="AZ1075" s="11"/>
      <c r="BA1075" s="11"/>
      <c r="BB1075" s="11"/>
      <c r="BG1075" s="11"/>
    </row>
    <row r="1076" spans="38:59" x14ac:dyDescent="0.25">
      <c r="AL1076" s="11"/>
      <c r="AM1076" s="11"/>
      <c r="AN1076" s="11"/>
      <c r="AO1076" s="11"/>
      <c r="AQ1076" s="11"/>
      <c r="AR1076" s="11"/>
      <c r="AS1076" s="11"/>
      <c r="AT1076" s="11"/>
      <c r="AU1076" s="11"/>
      <c r="AV1076" s="11"/>
      <c r="AW1076" s="11"/>
      <c r="AZ1076" s="11"/>
      <c r="BA1076" s="11"/>
      <c r="BB1076" s="11"/>
      <c r="BG1076" s="11"/>
    </row>
    <row r="1077" spans="38:59" x14ac:dyDescent="0.25">
      <c r="AL1077" s="11"/>
      <c r="AM1077" s="11"/>
      <c r="AN1077" s="11"/>
      <c r="AO1077" s="11"/>
      <c r="AQ1077" s="11"/>
      <c r="AR1077" s="11"/>
      <c r="AS1077" s="11"/>
      <c r="AT1077" s="11"/>
      <c r="AU1077" s="11"/>
      <c r="AV1077" s="11"/>
      <c r="AW1077" s="11"/>
      <c r="AZ1077" s="11"/>
      <c r="BA1077" s="11"/>
      <c r="BB1077" s="11"/>
      <c r="BG1077" s="11"/>
    </row>
    <row r="1078" spans="38:59" x14ac:dyDescent="0.25">
      <c r="AL1078" s="11"/>
      <c r="AM1078" s="11"/>
      <c r="AN1078" s="11"/>
      <c r="AO1078" s="11"/>
      <c r="AQ1078" s="11"/>
      <c r="AR1078" s="11"/>
      <c r="AS1078" s="11"/>
      <c r="AT1078" s="11"/>
      <c r="AU1078" s="11"/>
      <c r="AV1078" s="11"/>
      <c r="AW1078" s="11"/>
      <c r="AZ1078" s="11"/>
      <c r="BA1078" s="11"/>
      <c r="BB1078" s="11"/>
      <c r="BG1078" s="11"/>
    </row>
    <row r="1079" spans="38:59" x14ac:dyDescent="0.25">
      <c r="AL1079" s="11"/>
      <c r="AM1079" s="11"/>
      <c r="AN1079" s="11"/>
      <c r="AO1079" s="11"/>
      <c r="AQ1079" s="11"/>
      <c r="AR1079" s="11"/>
      <c r="AS1079" s="11"/>
      <c r="AT1079" s="11"/>
      <c r="AU1079" s="11"/>
      <c r="AV1079" s="11"/>
      <c r="AW1079" s="11"/>
      <c r="AZ1079" s="11"/>
      <c r="BA1079" s="11"/>
      <c r="BB1079" s="11"/>
      <c r="BG1079" s="11"/>
    </row>
    <row r="1080" spans="38:59" x14ac:dyDescent="0.25">
      <c r="AL1080" s="11"/>
      <c r="AM1080" s="11"/>
      <c r="AN1080" s="11"/>
      <c r="AO1080" s="11"/>
      <c r="AQ1080" s="11"/>
      <c r="AR1080" s="11"/>
      <c r="AS1080" s="11"/>
      <c r="AT1080" s="11"/>
      <c r="AU1080" s="11"/>
      <c r="AV1080" s="11"/>
      <c r="AW1080" s="11"/>
      <c r="AZ1080" s="11"/>
      <c r="BA1080" s="11"/>
      <c r="BB1080" s="11"/>
      <c r="BG1080" s="11"/>
    </row>
    <row r="1081" spans="38:59" x14ac:dyDescent="0.25">
      <c r="AL1081" s="11"/>
      <c r="AM1081" s="11"/>
      <c r="AN1081" s="11"/>
      <c r="AO1081" s="11"/>
      <c r="AQ1081" s="11"/>
      <c r="AR1081" s="11"/>
      <c r="AS1081" s="11"/>
      <c r="AT1081" s="11"/>
      <c r="AU1081" s="11"/>
      <c r="AV1081" s="11"/>
      <c r="AW1081" s="11"/>
      <c r="AZ1081" s="11"/>
      <c r="BA1081" s="11"/>
      <c r="BB1081" s="11"/>
      <c r="BG1081" s="11"/>
    </row>
    <row r="1082" spans="38:59" x14ac:dyDescent="0.25">
      <c r="AL1082" s="11"/>
      <c r="AM1082" s="11"/>
      <c r="AN1082" s="11"/>
      <c r="AO1082" s="11"/>
      <c r="AQ1082" s="11"/>
      <c r="AR1082" s="11"/>
      <c r="AS1082" s="11"/>
      <c r="AT1082" s="11"/>
      <c r="AU1082" s="11"/>
      <c r="AV1082" s="11"/>
      <c r="AW1082" s="11"/>
      <c r="AZ1082" s="11"/>
      <c r="BA1082" s="11"/>
      <c r="BB1082" s="11"/>
      <c r="BG1082" s="11"/>
    </row>
    <row r="1083" spans="38:59" x14ac:dyDescent="0.25">
      <c r="AL1083" s="11"/>
      <c r="AM1083" s="11"/>
      <c r="AN1083" s="11"/>
      <c r="AO1083" s="11"/>
      <c r="AQ1083" s="11"/>
      <c r="AR1083" s="11"/>
      <c r="AS1083" s="11"/>
      <c r="AT1083" s="11"/>
      <c r="AU1083" s="11"/>
      <c r="AV1083" s="11"/>
      <c r="AW1083" s="11"/>
      <c r="AZ1083" s="11"/>
      <c r="BA1083" s="11"/>
      <c r="BB1083" s="11"/>
      <c r="BG1083" s="11"/>
    </row>
    <row r="1084" spans="38:59" x14ac:dyDescent="0.25">
      <c r="AL1084" s="11"/>
      <c r="AM1084" s="11"/>
      <c r="AN1084" s="11"/>
      <c r="AO1084" s="11"/>
      <c r="AQ1084" s="11"/>
      <c r="AR1084" s="11"/>
      <c r="AS1084" s="11"/>
      <c r="AT1084" s="11"/>
      <c r="AU1084" s="11"/>
      <c r="AV1084" s="11"/>
      <c r="AW1084" s="11"/>
      <c r="AZ1084" s="11"/>
      <c r="BA1084" s="11"/>
      <c r="BB1084" s="11"/>
      <c r="BG1084" s="11"/>
    </row>
    <row r="1085" spans="38:59" x14ac:dyDescent="0.25">
      <c r="AL1085" s="11"/>
      <c r="AM1085" s="11"/>
      <c r="AN1085" s="11"/>
      <c r="AO1085" s="11"/>
      <c r="AQ1085" s="11"/>
      <c r="AR1085" s="11"/>
      <c r="AS1085" s="11"/>
      <c r="AT1085" s="11"/>
      <c r="AU1085" s="11"/>
      <c r="AV1085" s="11"/>
      <c r="AW1085" s="11"/>
      <c r="AZ1085" s="11"/>
      <c r="BA1085" s="11"/>
      <c r="BB1085" s="11"/>
      <c r="BG1085" s="11"/>
    </row>
    <row r="1086" spans="38:59" x14ac:dyDescent="0.25">
      <c r="AL1086" s="11"/>
      <c r="AM1086" s="11"/>
      <c r="AN1086" s="11"/>
      <c r="AO1086" s="11"/>
      <c r="AQ1086" s="11"/>
      <c r="AR1086" s="11"/>
      <c r="AS1086" s="11"/>
      <c r="AT1086" s="11"/>
      <c r="AU1086" s="11"/>
      <c r="AV1086" s="11"/>
      <c r="AW1086" s="11"/>
      <c r="AZ1086" s="11"/>
      <c r="BA1086" s="11"/>
      <c r="BB1086" s="11"/>
      <c r="BG1086" s="11"/>
    </row>
    <row r="1087" spans="38:59" x14ac:dyDescent="0.25">
      <c r="AL1087" s="11"/>
      <c r="AM1087" s="11"/>
      <c r="AN1087" s="11"/>
      <c r="AO1087" s="11"/>
      <c r="AQ1087" s="11"/>
      <c r="AR1087" s="11"/>
      <c r="AS1087" s="11"/>
      <c r="AT1087" s="11"/>
      <c r="AU1087" s="11"/>
      <c r="AV1087" s="11"/>
      <c r="AW1087" s="11"/>
      <c r="AZ1087" s="11"/>
      <c r="BA1087" s="11"/>
      <c r="BB1087" s="11"/>
      <c r="BG1087" s="11"/>
    </row>
    <row r="1088" spans="38:59" x14ac:dyDescent="0.25">
      <c r="AL1088" s="11"/>
      <c r="AM1088" s="11"/>
      <c r="AN1088" s="11"/>
      <c r="AO1088" s="11"/>
      <c r="AQ1088" s="11"/>
      <c r="AR1088" s="11"/>
      <c r="AS1088" s="11"/>
      <c r="AT1088" s="11"/>
      <c r="AU1088" s="11"/>
      <c r="AV1088" s="11"/>
      <c r="AW1088" s="11"/>
      <c r="AZ1088" s="11"/>
      <c r="BA1088" s="11"/>
      <c r="BB1088" s="11"/>
      <c r="BG1088" s="11"/>
    </row>
    <row r="1089" spans="38:59" x14ac:dyDescent="0.25">
      <c r="AL1089" s="11"/>
      <c r="AM1089" s="11"/>
      <c r="AN1089" s="11"/>
      <c r="AO1089" s="11"/>
      <c r="AQ1089" s="11"/>
      <c r="AR1089" s="11"/>
      <c r="AS1089" s="11"/>
      <c r="AT1089" s="11"/>
      <c r="AU1089" s="11"/>
      <c r="AV1089" s="11"/>
      <c r="AW1089" s="11"/>
      <c r="AZ1089" s="11"/>
      <c r="BA1089" s="11"/>
      <c r="BB1089" s="11"/>
      <c r="BG1089" s="11"/>
    </row>
    <row r="1090" spans="38:59" x14ac:dyDescent="0.25">
      <c r="AL1090" s="11"/>
      <c r="AM1090" s="11"/>
      <c r="AN1090" s="11"/>
      <c r="AO1090" s="11"/>
      <c r="AQ1090" s="11"/>
      <c r="AR1090" s="11"/>
      <c r="AS1090" s="11"/>
      <c r="AT1090" s="11"/>
      <c r="AU1090" s="11"/>
      <c r="AV1090" s="11"/>
      <c r="AW1090" s="11"/>
      <c r="AZ1090" s="11"/>
      <c r="BA1090" s="11"/>
      <c r="BB1090" s="11"/>
      <c r="BG1090" s="11"/>
    </row>
    <row r="1091" spans="38:59" x14ac:dyDescent="0.25">
      <c r="AL1091" s="11"/>
      <c r="AM1091" s="11"/>
      <c r="AN1091" s="11"/>
      <c r="AO1091" s="11"/>
      <c r="AQ1091" s="11"/>
      <c r="AR1091" s="11"/>
      <c r="AS1091" s="11"/>
      <c r="AT1091" s="11"/>
      <c r="AU1091" s="11"/>
      <c r="AV1091" s="11"/>
      <c r="AW1091" s="11"/>
      <c r="AZ1091" s="11"/>
      <c r="BA1091" s="11"/>
      <c r="BB1091" s="11"/>
      <c r="BG1091" s="11"/>
    </row>
    <row r="1092" spans="38:59" x14ac:dyDescent="0.25">
      <c r="AL1092" s="11"/>
      <c r="AM1092" s="11"/>
      <c r="AN1092" s="11"/>
      <c r="AO1092" s="11"/>
      <c r="AQ1092" s="11"/>
      <c r="AR1092" s="11"/>
      <c r="AS1092" s="11"/>
      <c r="AT1092" s="11"/>
      <c r="AU1092" s="11"/>
      <c r="AV1092" s="11"/>
      <c r="AW1092" s="11"/>
      <c r="AZ1092" s="11"/>
      <c r="BA1092" s="11"/>
      <c r="BB1092" s="11"/>
      <c r="BG1092" s="11"/>
    </row>
    <row r="1093" spans="38:59" x14ac:dyDescent="0.25">
      <c r="AL1093" s="11"/>
      <c r="AM1093" s="11"/>
      <c r="AN1093" s="11"/>
      <c r="AO1093" s="11"/>
      <c r="AQ1093" s="11"/>
      <c r="AR1093" s="11"/>
      <c r="AS1093" s="11"/>
      <c r="AT1093" s="11"/>
      <c r="AU1093" s="11"/>
      <c r="AV1093" s="11"/>
      <c r="AW1093" s="11"/>
      <c r="AZ1093" s="11"/>
      <c r="BA1093" s="11"/>
      <c r="BB1093" s="11"/>
      <c r="BG1093" s="11"/>
    </row>
    <row r="1094" spans="38:59" x14ac:dyDescent="0.25">
      <c r="AL1094" s="11"/>
      <c r="AM1094" s="11"/>
      <c r="AN1094" s="11"/>
      <c r="AO1094" s="11"/>
      <c r="AQ1094" s="11"/>
      <c r="AR1094" s="11"/>
      <c r="AS1094" s="11"/>
      <c r="AT1094" s="11"/>
      <c r="AU1094" s="11"/>
      <c r="AV1094" s="11"/>
      <c r="AW1094" s="11"/>
      <c r="AZ1094" s="11"/>
      <c r="BA1094" s="11"/>
      <c r="BB1094" s="11"/>
      <c r="BG1094" s="11"/>
    </row>
    <row r="1095" spans="38:59" x14ac:dyDescent="0.25">
      <c r="AL1095" s="11"/>
      <c r="AM1095" s="11"/>
      <c r="AN1095" s="11"/>
      <c r="AO1095" s="11"/>
      <c r="AQ1095" s="11"/>
      <c r="AR1095" s="11"/>
      <c r="AS1095" s="11"/>
      <c r="AT1095" s="11"/>
      <c r="AU1095" s="11"/>
      <c r="AV1095" s="11"/>
      <c r="AW1095" s="11"/>
      <c r="AZ1095" s="11"/>
      <c r="BA1095" s="11"/>
      <c r="BB1095" s="11"/>
      <c r="BG1095" s="11"/>
    </row>
    <row r="1096" spans="38:59" x14ac:dyDescent="0.25">
      <c r="AL1096" s="11"/>
      <c r="AM1096" s="11"/>
      <c r="AN1096" s="11"/>
      <c r="AO1096" s="11"/>
      <c r="AQ1096" s="11"/>
      <c r="AR1096" s="11"/>
      <c r="AS1096" s="11"/>
      <c r="AT1096" s="11"/>
      <c r="AU1096" s="11"/>
      <c r="AV1096" s="11"/>
      <c r="AW1096" s="11"/>
      <c r="AZ1096" s="11"/>
      <c r="BA1096" s="11"/>
      <c r="BB1096" s="11"/>
      <c r="BG1096" s="11"/>
    </row>
    <row r="1097" spans="38:59" x14ac:dyDescent="0.25">
      <c r="AL1097" s="11"/>
      <c r="AM1097" s="11"/>
      <c r="AN1097" s="11"/>
      <c r="AO1097" s="11"/>
      <c r="AQ1097" s="11"/>
      <c r="AR1097" s="11"/>
      <c r="AS1097" s="11"/>
      <c r="AT1097" s="11"/>
      <c r="AU1097" s="11"/>
      <c r="AV1097" s="11"/>
      <c r="AW1097" s="11"/>
      <c r="AZ1097" s="11"/>
      <c r="BA1097" s="11"/>
      <c r="BB1097" s="11"/>
      <c r="BG1097" s="11"/>
    </row>
    <row r="1098" spans="38:59" x14ac:dyDescent="0.25">
      <c r="AL1098" s="11"/>
      <c r="AM1098" s="11"/>
      <c r="AN1098" s="11"/>
      <c r="AO1098" s="11"/>
      <c r="AQ1098" s="11"/>
      <c r="AR1098" s="11"/>
      <c r="AS1098" s="11"/>
      <c r="AT1098" s="11"/>
      <c r="AU1098" s="11"/>
      <c r="AV1098" s="11"/>
      <c r="AW1098" s="11"/>
      <c r="AZ1098" s="11"/>
      <c r="BA1098" s="11"/>
      <c r="BB1098" s="11"/>
      <c r="BG1098" s="11"/>
    </row>
    <row r="1099" spans="38:59" x14ac:dyDescent="0.25">
      <c r="AL1099" s="11"/>
      <c r="AM1099" s="11"/>
      <c r="AN1099" s="11"/>
      <c r="AO1099" s="11"/>
      <c r="AQ1099" s="11"/>
      <c r="AR1099" s="11"/>
      <c r="AS1099" s="11"/>
      <c r="AT1099" s="11"/>
      <c r="AU1099" s="11"/>
      <c r="AV1099" s="11"/>
      <c r="AW1099" s="11"/>
      <c r="AZ1099" s="11"/>
      <c r="BA1099" s="11"/>
      <c r="BB1099" s="11"/>
      <c r="BG1099" s="11"/>
    </row>
    <row r="1100" spans="38:59" x14ac:dyDescent="0.25">
      <c r="AL1100" s="11"/>
      <c r="AM1100" s="11"/>
      <c r="AN1100" s="11"/>
      <c r="AO1100" s="11"/>
      <c r="AQ1100" s="11"/>
      <c r="AR1100" s="11"/>
      <c r="AS1100" s="11"/>
      <c r="AT1100" s="11"/>
      <c r="AU1100" s="11"/>
      <c r="AV1100" s="11"/>
      <c r="AW1100" s="11"/>
      <c r="AZ1100" s="11"/>
      <c r="BA1100" s="11"/>
      <c r="BB1100" s="11"/>
      <c r="BG1100" s="11"/>
    </row>
    <row r="1101" spans="38:59" x14ac:dyDescent="0.25">
      <c r="AL1101" s="11"/>
      <c r="AM1101" s="11"/>
      <c r="AN1101" s="11"/>
      <c r="AO1101" s="11"/>
      <c r="AQ1101" s="11"/>
      <c r="AR1101" s="11"/>
      <c r="AS1101" s="11"/>
      <c r="AT1101" s="11"/>
      <c r="AU1101" s="11"/>
      <c r="AV1101" s="11"/>
      <c r="AW1101" s="11"/>
      <c r="AZ1101" s="11"/>
      <c r="BA1101" s="11"/>
      <c r="BB1101" s="11"/>
      <c r="BG1101" s="11"/>
    </row>
    <row r="1102" spans="38:59" x14ac:dyDescent="0.25">
      <c r="AL1102" s="11"/>
      <c r="AM1102" s="11"/>
      <c r="AN1102" s="11"/>
      <c r="AO1102" s="11"/>
      <c r="AQ1102" s="11"/>
      <c r="AR1102" s="11"/>
      <c r="AS1102" s="11"/>
      <c r="AT1102" s="11"/>
      <c r="AU1102" s="11"/>
      <c r="AV1102" s="11"/>
      <c r="AW1102" s="11"/>
      <c r="AZ1102" s="11"/>
      <c r="BA1102" s="11"/>
      <c r="BB1102" s="11"/>
      <c r="BG1102" s="11"/>
    </row>
    <row r="1103" spans="38:59" x14ac:dyDescent="0.25">
      <c r="AL1103" s="11"/>
      <c r="AM1103" s="11"/>
      <c r="AN1103" s="11"/>
      <c r="AO1103" s="11"/>
      <c r="AQ1103" s="11"/>
      <c r="AR1103" s="11"/>
      <c r="AS1103" s="11"/>
      <c r="AT1103" s="11"/>
      <c r="AU1103" s="11"/>
      <c r="AV1103" s="11"/>
      <c r="AW1103" s="11"/>
      <c r="AZ1103" s="11"/>
      <c r="BA1103" s="11"/>
      <c r="BB1103" s="11"/>
      <c r="BG1103" s="11"/>
    </row>
    <row r="1104" spans="38:59" x14ac:dyDescent="0.25">
      <c r="AL1104" s="11"/>
      <c r="AM1104" s="11"/>
      <c r="AN1104" s="11"/>
      <c r="AO1104" s="11"/>
      <c r="AQ1104" s="11"/>
      <c r="AR1104" s="11"/>
      <c r="AS1104" s="11"/>
      <c r="AT1104" s="11"/>
      <c r="AU1104" s="11"/>
      <c r="AV1104" s="11"/>
      <c r="AW1104" s="11"/>
      <c r="AZ1104" s="11"/>
      <c r="BA1104" s="11"/>
      <c r="BB1104" s="11"/>
      <c r="BG1104" s="11"/>
    </row>
    <row r="1105" spans="38:59" x14ac:dyDescent="0.25">
      <c r="AL1105" s="11"/>
      <c r="AM1105" s="11"/>
      <c r="AN1105" s="11"/>
      <c r="AO1105" s="11"/>
      <c r="AQ1105" s="11"/>
      <c r="AR1105" s="11"/>
      <c r="AS1105" s="11"/>
      <c r="AT1105" s="11"/>
      <c r="AU1105" s="11"/>
      <c r="AV1105" s="11"/>
      <c r="AW1105" s="11"/>
      <c r="AZ1105" s="11"/>
      <c r="BA1105" s="11"/>
      <c r="BB1105" s="11"/>
      <c r="BG1105" s="11"/>
    </row>
    <row r="1106" spans="38:59" x14ac:dyDescent="0.25">
      <c r="AL1106" s="11"/>
      <c r="AM1106" s="11"/>
      <c r="AN1106" s="11"/>
      <c r="AO1106" s="11"/>
      <c r="AQ1106" s="11"/>
      <c r="AR1106" s="11"/>
      <c r="AS1106" s="11"/>
      <c r="AT1106" s="11"/>
      <c r="AU1106" s="11"/>
      <c r="AV1106" s="11"/>
      <c r="AW1106" s="11"/>
      <c r="AZ1106" s="11"/>
      <c r="BA1106" s="11"/>
      <c r="BB1106" s="11"/>
      <c r="BG1106" s="11"/>
    </row>
    <row r="1107" spans="38:59" x14ac:dyDescent="0.25">
      <c r="AL1107" s="11"/>
      <c r="AM1107" s="11"/>
      <c r="AN1107" s="11"/>
      <c r="AO1107" s="11"/>
      <c r="AQ1107" s="11"/>
      <c r="AR1107" s="11"/>
      <c r="AS1107" s="11"/>
      <c r="AT1107" s="11"/>
      <c r="AU1107" s="11"/>
      <c r="AV1107" s="11"/>
      <c r="AW1107" s="11"/>
      <c r="AZ1107" s="11"/>
      <c r="BA1107" s="11"/>
      <c r="BB1107" s="11"/>
      <c r="BG1107" s="11"/>
    </row>
    <row r="1108" spans="38:59" x14ac:dyDescent="0.25">
      <c r="AL1108" s="11"/>
      <c r="AM1108" s="11"/>
      <c r="AN1108" s="11"/>
      <c r="AO1108" s="11"/>
      <c r="AQ1108" s="11"/>
      <c r="AR1108" s="11"/>
      <c r="AS1108" s="11"/>
      <c r="AT1108" s="11"/>
      <c r="AU1108" s="11"/>
      <c r="AV1108" s="11"/>
      <c r="AW1108" s="11"/>
      <c r="AZ1108" s="11"/>
      <c r="BA1108" s="11"/>
      <c r="BB1108" s="11"/>
      <c r="BG1108" s="11"/>
    </row>
    <row r="1109" spans="38:59" x14ac:dyDescent="0.25">
      <c r="AL1109" s="11"/>
      <c r="AM1109" s="11"/>
      <c r="AN1109" s="11"/>
      <c r="AO1109" s="11"/>
      <c r="AQ1109" s="11"/>
      <c r="AR1109" s="11"/>
      <c r="AS1109" s="11"/>
      <c r="AT1109" s="11"/>
      <c r="AU1109" s="11"/>
      <c r="AV1109" s="11"/>
      <c r="AW1109" s="11"/>
      <c r="AZ1109" s="11"/>
      <c r="BA1109" s="11"/>
      <c r="BB1109" s="11"/>
      <c r="BG1109" s="11"/>
    </row>
    <row r="1110" spans="38:59" x14ac:dyDescent="0.25">
      <c r="AL1110" s="11"/>
      <c r="AM1110" s="11"/>
      <c r="AN1110" s="11"/>
      <c r="AO1110" s="11"/>
      <c r="AQ1110" s="11"/>
      <c r="AR1110" s="11"/>
      <c r="AS1110" s="11"/>
      <c r="AT1110" s="11"/>
      <c r="AU1110" s="11"/>
      <c r="AV1110" s="11"/>
      <c r="AW1110" s="11"/>
      <c r="AZ1110" s="11"/>
      <c r="BA1110" s="11"/>
      <c r="BB1110" s="11"/>
      <c r="BG1110" s="11"/>
    </row>
    <row r="1111" spans="38:59" x14ac:dyDescent="0.25">
      <c r="AL1111" s="11"/>
      <c r="AM1111" s="11"/>
      <c r="AN1111" s="11"/>
      <c r="AO1111" s="11"/>
      <c r="AQ1111" s="11"/>
      <c r="AR1111" s="11"/>
      <c r="AS1111" s="11"/>
      <c r="AT1111" s="11"/>
      <c r="AU1111" s="11"/>
      <c r="AV1111" s="11"/>
      <c r="AW1111" s="11"/>
      <c r="AZ1111" s="11"/>
      <c r="BA1111" s="11"/>
      <c r="BB1111" s="11"/>
      <c r="BG1111" s="11"/>
    </row>
    <row r="1112" spans="38:59" x14ac:dyDescent="0.25">
      <c r="AL1112" s="11"/>
      <c r="AM1112" s="11"/>
      <c r="AN1112" s="11"/>
      <c r="AO1112" s="11"/>
      <c r="AQ1112" s="11"/>
      <c r="AR1112" s="11"/>
      <c r="AS1112" s="11"/>
      <c r="AT1112" s="11"/>
      <c r="AU1112" s="11"/>
      <c r="AV1112" s="11"/>
      <c r="AW1112" s="11"/>
      <c r="AZ1112" s="11"/>
      <c r="BA1112" s="11"/>
      <c r="BB1112" s="11"/>
      <c r="BG1112" s="11"/>
    </row>
    <row r="1113" spans="38:59" x14ac:dyDescent="0.25">
      <c r="AL1113" s="11"/>
      <c r="AM1113" s="11"/>
      <c r="AN1113" s="11"/>
      <c r="AO1113" s="11"/>
      <c r="AQ1113" s="11"/>
      <c r="AR1113" s="11"/>
      <c r="AS1113" s="11"/>
      <c r="AT1113" s="11"/>
      <c r="AU1113" s="11"/>
      <c r="AV1113" s="11"/>
      <c r="AW1113" s="11"/>
      <c r="AZ1113" s="11"/>
      <c r="BA1113" s="11"/>
      <c r="BB1113" s="11"/>
      <c r="BG1113" s="11"/>
    </row>
    <row r="1114" spans="38:59" x14ac:dyDescent="0.25">
      <c r="AL1114" s="11"/>
      <c r="AM1114" s="11"/>
      <c r="AN1114" s="11"/>
      <c r="AO1114" s="11"/>
      <c r="AQ1114" s="11"/>
      <c r="AR1114" s="11"/>
      <c r="AS1114" s="11"/>
      <c r="AT1114" s="11"/>
      <c r="AU1114" s="11"/>
      <c r="AV1114" s="11"/>
      <c r="AW1114" s="11"/>
      <c r="AZ1114" s="11"/>
      <c r="BA1114" s="11"/>
      <c r="BB1114" s="11"/>
      <c r="BG1114" s="11"/>
    </row>
    <row r="1115" spans="38:59" x14ac:dyDescent="0.25">
      <c r="AL1115" s="11"/>
      <c r="AM1115" s="11"/>
      <c r="AN1115" s="11"/>
      <c r="AO1115" s="11"/>
      <c r="AQ1115" s="11"/>
      <c r="AR1115" s="11"/>
      <c r="AS1115" s="11"/>
      <c r="AT1115" s="11"/>
      <c r="AU1115" s="11"/>
      <c r="AV1115" s="11"/>
      <c r="AW1115" s="11"/>
      <c r="AZ1115" s="11"/>
      <c r="BA1115" s="11"/>
      <c r="BB1115" s="11"/>
      <c r="BG1115" s="11"/>
    </row>
    <row r="1116" spans="38:59" x14ac:dyDescent="0.25">
      <c r="AL1116" s="11"/>
      <c r="AM1116" s="11"/>
      <c r="AN1116" s="11"/>
      <c r="AO1116" s="11"/>
      <c r="AQ1116" s="11"/>
      <c r="AR1116" s="11"/>
      <c r="AS1116" s="11"/>
      <c r="AT1116" s="11"/>
      <c r="AU1116" s="11"/>
      <c r="AV1116" s="11"/>
      <c r="AW1116" s="11"/>
      <c r="AZ1116" s="11"/>
      <c r="BA1116" s="11"/>
      <c r="BB1116" s="11"/>
      <c r="BG1116" s="11"/>
    </row>
    <row r="1117" spans="38:59" x14ac:dyDescent="0.25">
      <c r="AL1117" s="11"/>
      <c r="AM1117" s="11"/>
      <c r="AN1117" s="11"/>
      <c r="AO1117" s="11"/>
      <c r="AQ1117" s="11"/>
      <c r="AR1117" s="11"/>
      <c r="AS1117" s="11"/>
      <c r="AT1117" s="11"/>
      <c r="AU1117" s="11"/>
      <c r="AV1117" s="11"/>
      <c r="AW1117" s="11"/>
      <c r="AZ1117" s="11"/>
      <c r="BA1117" s="11"/>
      <c r="BB1117" s="11"/>
      <c r="BG1117" s="11"/>
    </row>
    <row r="1118" spans="38:59" x14ac:dyDescent="0.25">
      <c r="AL1118" s="11"/>
      <c r="AM1118" s="11"/>
      <c r="AN1118" s="11"/>
      <c r="AO1118" s="11"/>
      <c r="AQ1118" s="11"/>
      <c r="AR1118" s="11"/>
      <c r="AS1118" s="11"/>
      <c r="AT1118" s="11"/>
      <c r="AU1118" s="11"/>
      <c r="AV1118" s="11"/>
      <c r="AW1118" s="11"/>
      <c r="AZ1118" s="11"/>
      <c r="BA1118" s="11"/>
      <c r="BB1118" s="11"/>
      <c r="BG1118" s="11"/>
    </row>
    <row r="1119" spans="38:59" x14ac:dyDescent="0.25">
      <c r="AL1119" s="11"/>
      <c r="AM1119" s="11"/>
      <c r="AN1119" s="11"/>
      <c r="AO1119" s="11"/>
      <c r="AQ1119" s="11"/>
      <c r="AR1119" s="11"/>
      <c r="AS1119" s="11"/>
      <c r="AT1119" s="11"/>
      <c r="AU1119" s="11"/>
      <c r="AV1119" s="11"/>
      <c r="AW1119" s="11"/>
      <c r="AZ1119" s="11"/>
      <c r="BA1119" s="11"/>
      <c r="BB1119" s="11"/>
      <c r="BG1119" s="11"/>
    </row>
    <row r="1120" spans="38:59" x14ac:dyDescent="0.25">
      <c r="AL1120" s="11"/>
      <c r="AM1120" s="11"/>
      <c r="AN1120" s="11"/>
      <c r="AO1120" s="11"/>
      <c r="AQ1120" s="11"/>
      <c r="AR1120" s="11"/>
      <c r="AS1120" s="11"/>
      <c r="AT1120" s="11"/>
      <c r="AU1120" s="11"/>
      <c r="AV1120" s="11"/>
      <c r="AW1120" s="11"/>
      <c r="AZ1120" s="11"/>
      <c r="BA1120" s="11"/>
      <c r="BB1120" s="11"/>
      <c r="BG1120" s="11"/>
    </row>
    <row r="1121" spans="38:59" x14ac:dyDescent="0.25">
      <c r="AL1121" s="11"/>
      <c r="AM1121" s="11"/>
      <c r="AN1121" s="11"/>
      <c r="AO1121" s="11"/>
      <c r="AQ1121" s="11"/>
      <c r="AR1121" s="11"/>
      <c r="AS1121" s="11"/>
      <c r="AT1121" s="11"/>
      <c r="AU1121" s="11"/>
      <c r="AV1121" s="11"/>
      <c r="AW1121" s="11"/>
      <c r="AZ1121" s="11"/>
      <c r="BA1121" s="11"/>
      <c r="BB1121" s="11"/>
      <c r="BG1121" s="11"/>
    </row>
    <row r="1122" spans="38:59" x14ac:dyDescent="0.25">
      <c r="AL1122" s="11"/>
      <c r="AM1122" s="11"/>
      <c r="AN1122" s="11"/>
      <c r="AO1122" s="11"/>
      <c r="AQ1122" s="11"/>
      <c r="AR1122" s="11"/>
      <c r="AS1122" s="11"/>
      <c r="AT1122" s="11"/>
      <c r="AU1122" s="11"/>
      <c r="AV1122" s="11"/>
      <c r="AW1122" s="11"/>
      <c r="AZ1122" s="11"/>
      <c r="BA1122" s="11"/>
      <c r="BB1122" s="11"/>
      <c r="BG1122" s="11"/>
    </row>
    <row r="1123" spans="38:59" x14ac:dyDescent="0.25">
      <c r="AL1123" s="11"/>
      <c r="AM1123" s="11"/>
      <c r="AN1123" s="11"/>
      <c r="AO1123" s="11"/>
      <c r="AQ1123" s="11"/>
      <c r="AR1123" s="11"/>
      <c r="AS1123" s="11"/>
      <c r="AT1123" s="11"/>
      <c r="AU1123" s="11"/>
      <c r="AV1123" s="11"/>
      <c r="AW1123" s="11"/>
      <c r="AZ1123" s="11"/>
      <c r="BA1123" s="11"/>
      <c r="BB1123" s="11"/>
      <c r="BG1123" s="11"/>
    </row>
    <row r="1124" spans="38:59" x14ac:dyDescent="0.25">
      <c r="AL1124" s="11"/>
      <c r="AM1124" s="11"/>
      <c r="AN1124" s="11"/>
      <c r="AO1124" s="11"/>
      <c r="AQ1124" s="11"/>
      <c r="AR1124" s="11"/>
      <c r="AS1124" s="11"/>
      <c r="AT1124" s="11"/>
      <c r="AU1124" s="11"/>
      <c r="AV1124" s="11"/>
      <c r="AW1124" s="11"/>
      <c r="AZ1124" s="11"/>
      <c r="BA1124" s="11"/>
      <c r="BB1124" s="11"/>
      <c r="BG1124" s="11"/>
    </row>
    <row r="1125" spans="38:59" x14ac:dyDescent="0.25">
      <c r="AL1125" s="11"/>
      <c r="AM1125" s="11"/>
      <c r="AN1125" s="11"/>
      <c r="AO1125" s="11"/>
      <c r="AQ1125" s="11"/>
      <c r="AR1125" s="11"/>
      <c r="AS1125" s="11"/>
      <c r="AT1125" s="11"/>
      <c r="AU1125" s="11"/>
      <c r="AV1125" s="11"/>
      <c r="AW1125" s="11"/>
      <c r="AZ1125" s="11"/>
      <c r="BA1125" s="11"/>
      <c r="BB1125" s="11"/>
      <c r="BG1125" s="11"/>
    </row>
    <row r="1126" spans="38:59" x14ac:dyDescent="0.25">
      <c r="AL1126" s="11"/>
      <c r="AM1126" s="11"/>
      <c r="AN1126" s="11"/>
      <c r="AO1126" s="11"/>
      <c r="AQ1126" s="11"/>
      <c r="AR1126" s="11"/>
      <c r="AS1126" s="11"/>
      <c r="AT1126" s="11"/>
      <c r="AU1126" s="11"/>
      <c r="AV1126" s="11"/>
      <c r="AW1126" s="11"/>
      <c r="AZ1126" s="11"/>
      <c r="BA1126" s="11"/>
      <c r="BB1126" s="11"/>
      <c r="BG1126" s="11"/>
    </row>
    <row r="1127" spans="38:59" x14ac:dyDescent="0.25">
      <c r="AL1127" s="11"/>
      <c r="AM1127" s="11"/>
      <c r="AN1127" s="11"/>
      <c r="AO1127" s="11"/>
      <c r="AQ1127" s="11"/>
      <c r="AR1127" s="11"/>
      <c r="AS1127" s="11"/>
      <c r="AT1127" s="11"/>
      <c r="AU1127" s="11"/>
      <c r="AV1127" s="11"/>
      <c r="AW1127" s="11"/>
      <c r="AZ1127" s="11"/>
      <c r="BA1127" s="11"/>
      <c r="BB1127" s="11"/>
      <c r="BG1127" s="11"/>
    </row>
    <row r="1128" spans="38:59" x14ac:dyDescent="0.25">
      <c r="AL1128" s="11"/>
      <c r="AM1128" s="11"/>
      <c r="AN1128" s="11"/>
      <c r="AO1128" s="11"/>
      <c r="AQ1128" s="11"/>
      <c r="AR1128" s="11"/>
      <c r="AS1128" s="11"/>
      <c r="AT1128" s="11"/>
      <c r="AU1128" s="11"/>
      <c r="AV1128" s="11"/>
      <c r="AW1128" s="11"/>
      <c r="AZ1128" s="11"/>
      <c r="BA1128" s="11"/>
      <c r="BB1128" s="11"/>
      <c r="BG1128" s="11"/>
    </row>
    <row r="1129" spans="38:59" x14ac:dyDescent="0.25">
      <c r="AL1129" s="11"/>
      <c r="AM1129" s="11"/>
      <c r="AN1129" s="11"/>
      <c r="AO1129" s="11"/>
      <c r="AQ1129" s="11"/>
      <c r="AR1129" s="11"/>
      <c r="AS1129" s="11"/>
      <c r="AT1129" s="11"/>
      <c r="AU1129" s="11"/>
      <c r="AV1129" s="11"/>
      <c r="AW1129" s="11"/>
      <c r="AZ1129" s="11"/>
      <c r="BA1129" s="11"/>
      <c r="BB1129" s="11"/>
      <c r="BG1129" s="11"/>
    </row>
    <row r="1130" spans="38:59" x14ac:dyDescent="0.25">
      <c r="AL1130" s="11"/>
      <c r="AM1130" s="11"/>
      <c r="AN1130" s="11"/>
      <c r="AO1130" s="11"/>
      <c r="AQ1130" s="11"/>
      <c r="AR1130" s="11"/>
      <c r="AS1130" s="11"/>
      <c r="AT1130" s="11"/>
      <c r="AU1130" s="11"/>
      <c r="AV1130" s="11"/>
      <c r="AW1130" s="11"/>
      <c r="AZ1130" s="11"/>
      <c r="BA1130" s="11"/>
      <c r="BB1130" s="11"/>
      <c r="BG1130" s="11"/>
    </row>
    <row r="1131" spans="38:59" x14ac:dyDescent="0.25">
      <c r="AL1131" s="11"/>
      <c r="AM1131" s="11"/>
      <c r="AN1131" s="11"/>
      <c r="AO1131" s="11"/>
      <c r="AQ1131" s="11"/>
      <c r="AR1131" s="11"/>
      <c r="AS1131" s="11"/>
      <c r="AT1131" s="11"/>
      <c r="AU1131" s="11"/>
      <c r="AV1131" s="11"/>
      <c r="AW1131" s="11"/>
      <c r="AZ1131" s="11"/>
      <c r="BA1131" s="11"/>
      <c r="BB1131" s="11"/>
      <c r="BG1131" s="11"/>
    </row>
    <row r="1132" spans="38:59" x14ac:dyDescent="0.25">
      <c r="AL1132" s="11"/>
      <c r="AM1132" s="11"/>
      <c r="AN1132" s="11"/>
      <c r="AO1132" s="11"/>
      <c r="AQ1132" s="11"/>
      <c r="AR1132" s="11"/>
      <c r="AS1132" s="11"/>
      <c r="AT1132" s="11"/>
      <c r="AU1132" s="11"/>
      <c r="AV1132" s="11"/>
      <c r="AW1132" s="11"/>
      <c r="AZ1132" s="11"/>
      <c r="BA1132" s="11"/>
      <c r="BB1132" s="11"/>
      <c r="BG1132" s="11"/>
    </row>
    <row r="1133" spans="38:59" x14ac:dyDescent="0.25">
      <c r="AL1133" s="11"/>
      <c r="AM1133" s="11"/>
      <c r="AN1133" s="11"/>
      <c r="AO1133" s="11"/>
      <c r="AQ1133" s="11"/>
      <c r="AR1133" s="11"/>
      <c r="AS1133" s="11"/>
      <c r="AT1133" s="11"/>
      <c r="AU1133" s="11"/>
      <c r="AV1133" s="11"/>
      <c r="AW1133" s="11"/>
      <c r="AZ1133" s="11"/>
      <c r="BA1133" s="11"/>
      <c r="BB1133" s="11"/>
      <c r="BG1133" s="11"/>
    </row>
    <row r="1134" spans="38:59" x14ac:dyDescent="0.25">
      <c r="AL1134" s="11"/>
      <c r="AM1134" s="11"/>
      <c r="AN1134" s="11"/>
      <c r="AO1134" s="11"/>
      <c r="AQ1134" s="11"/>
      <c r="AR1134" s="11"/>
      <c r="AS1134" s="11"/>
      <c r="AT1134" s="11"/>
      <c r="AU1134" s="11"/>
      <c r="AV1134" s="11"/>
      <c r="AW1134" s="11"/>
      <c r="AZ1134" s="11"/>
      <c r="BA1134" s="11"/>
      <c r="BB1134" s="11"/>
      <c r="BG1134" s="11"/>
    </row>
    <row r="1135" spans="38:59" x14ac:dyDescent="0.25">
      <c r="AL1135" s="11"/>
      <c r="AM1135" s="11"/>
      <c r="AN1135" s="11"/>
      <c r="AO1135" s="11"/>
      <c r="AQ1135" s="11"/>
      <c r="AR1135" s="11"/>
      <c r="AS1135" s="11"/>
      <c r="AT1135" s="11"/>
      <c r="AU1135" s="11"/>
      <c r="AV1135" s="11"/>
      <c r="AW1135" s="11"/>
      <c r="AZ1135" s="11"/>
      <c r="BA1135" s="11"/>
      <c r="BB1135" s="11"/>
      <c r="BG1135" s="11"/>
    </row>
    <row r="1136" spans="38:59" x14ac:dyDescent="0.25">
      <c r="AL1136" s="11"/>
      <c r="AM1136" s="11"/>
      <c r="AN1136" s="11"/>
      <c r="AO1136" s="11"/>
      <c r="AQ1136" s="11"/>
      <c r="AR1136" s="11"/>
      <c r="AS1136" s="11"/>
      <c r="AT1136" s="11"/>
      <c r="AU1136" s="11"/>
      <c r="AV1136" s="11"/>
      <c r="AW1136" s="11"/>
      <c r="AZ1136" s="11"/>
      <c r="BA1136" s="11"/>
      <c r="BB1136" s="11"/>
      <c r="BG1136" s="11"/>
    </row>
    <row r="1137" spans="38:59" x14ac:dyDescent="0.25">
      <c r="AL1137" s="11"/>
      <c r="AM1137" s="11"/>
      <c r="AN1137" s="11"/>
      <c r="AO1137" s="11"/>
      <c r="AQ1137" s="11"/>
      <c r="AR1137" s="11"/>
      <c r="AS1137" s="11"/>
      <c r="AT1137" s="11"/>
      <c r="AU1137" s="11"/>
      <c r="AV1137" s="11"/>
      <c r="AW1137" s="11"/>
      <c r="AZ1137" s="11"/>
      <c r="BA1137" s="11"/>
      <c r="BB1137" s="11"/>
      <c r="BG1137" s="11"/>
    </row>
    <row r="1138" spans="38:59" x14ac:dyDescent="0.25">
      <c r="AL1138" s="11"/>
      <c r="AM1138" s="11"/>
      <c r="AN1138" s="11"/>
      <c r="AO1138" s="11"/>
      <c r="AQ1138" s="11"/>
      <c r="AR1138" s="11"/>
      <c r="AS1138" s="11"/>
      <c r="AT1138" s="11"/>
      <c r="AU1138" s="11"/>
      <c r="AV1138" s="11"/>
      <c r="AW1138" s="11"/>
      <c r="AZ1138" s="11"/>
      <c r="BA1138" s="11"/>
      <c r="BB1138" s="11"/>
      <c r="BG1138" s="11"/>
    </row>
    <row r="1139" spans="38:59" x14ac:dyDescent="0.25">
      <c r="AL1139" s="11"/>
      <c r="AM1139" s="11"/>
      <c r="AN1139" s="11"/>
      <c r="AO1139" s="11"/>
      <c r="AQ1139" s="11"/>
      <c r="AR1139" s="11"/>
      <c r="AS1139" s="11"/>
      <c r="AT1139" s="11"/>
      <c r="AU1139" s="11"/>
      <c r="AV1139" s="11"/>
      <c r="AW1139" s="11"/>
      <c r="AZ1139" s="11"/>
      <c r="BA1139" s="11"/>
      <c r="BB1139" s="11"/>
      <c r="BG1139" s="11"/>
    </row>
    <row r="1140" spans="38:59" x14ac:dyDescent="0.25">
      <c r="AL1140" s="11"/>
      <c r="AM1140" s="11"/>
      <c r="AN1140" s="11"/>
      <c r="AO1140" s="11"/>
      <c r="AQ1140" s="11"/>
      <c r="AR1140" s="11"/>
      <c r="AS1140" s="11"/>
      <c r="AT1140" s="11"/>
      <c r="AU1140" s="11"/>
      <c r="AV1140" s="11"/>
      <c r="AW1140" s="11"/>
      <c r="AZ1140" s="11"/>
      <c r="BA1140" s="11"/>
      <c r="BB1140" s="11"/>
      <c r="BG1140" s="11"/>
    </row>
    <row r="1141" spans="38:59" x14ac:dyDescent="0.25">
      <c r="AL1141" s="11"/>
      <c r="AM1141" s="11"/>
      <c r="AN1141" s="11"/>
      <c r="AO1141" s="11"/>
      <c r="AQ1141" s="11"/>
      <c r="AR1141" s="11"/>
      <c r="AS1141" s="11"/>
      <c r="AT1141" s="11"/>
      <c r="AU1141" s="11"/>
      <c r="AV1141" s="11"/>
      <c r="AW1141" s="11"/>
      <c r="AZ1141" s="11"/>
      <c r="BA1141" s="11"/>
      <c r="BB1141" s="11"/>
      <c r="BG1141" s="11"/>
    </row>
    <row r="1142" spans="38:59" x14ac:dyDescent="0.25">
      <c r="AL1142" s="11"/>
      <c r="AM1142" s="11"/>
      <c r="AN1142" s="11"/>
      <c r="AO1142" s="11"/>
      <c r="AQ1142" s="11"/>
      <c r="AR1142" s="11"/>
      <c r="AS1142" s="11"/>
      <c r="AT1142" s="11"/>
      <c r="AU1142" s="11"/>
      <c r="AV1142" s="11"/>
      <c r="AW1142" s="11"/>
      <c r="AZ1142" s="11"/>
      <c r="BA1142" s="11"/>
      <c r="BB1142" s="11"/>
      <c r="BG1142" s="11"/>
    </row>
    <row r="1143" spans="38:59" x14ac:dyDescent="0.25">
      <c r="AL1143" s="11"/>
      <c r="AM1143" s="11"/>
      <c r="AN1143" s="11"/>
      <c r="AO1143" s="11"/>
      <c r="AQ1143" s="11"/>
      <c r="AR1143" s="11"/>
      <c r="AS1143" s="11"/>
      <c r="AT1143" s="11"/>
      <c r="AU1143" s="11"/>
      <c r="AV1143" s="11"/>
      <c r="AW1143" s="11"/>
      <c r="AZ1143" s="11"/>
      <c r="BA1143" s="11"/>
      <c r="BB1143" s="11"/>
      <c r="BG1143" s="11"/>
    </row>
    <row r="1144" spans="38:59" x14ac:dyDescent="0.25">
      <c r="AL1144" s="11"/>
      <c r="AM1144" s="11"/>
      <c r="AN1144" s="11"/>
      <c r="AO1144" s="11"/>
      <c r="AQ1144" s="11"/>
      <c r="AR1144" s="11"/>
      <c r="AS1144" s="11"/>
      <c r="AT1144" s="11"/>
      <c r="AU1144" s="11"/>
      <c r="AV1144" s="11"/>
      <c r="AW1144" s="11"/>
      <c r="AZ1144" s="11"/>
      <c r="BA1144" s="11"/>
      <c r="BB1144" s="11"/>
      <c r="BG1144" s="11"/>
    </row>
    <row r="1145" spans="38:59" x14ac:dyDescent="0.25">
      <c r="AL1145" s="11"/>
      <c r="AM1145" s="11"/>
      <c r="AN1145" s="11"/>
      <c r="AO1145" s="11"/>
      <c r="AQ1145" s="11"/>
      <c r="AR1145" s="11"/>
      <c r="AS1145" s="11"/>
      <c r="AT1145" s="11"/>
      <c r="AU1145" s="11"/>
      <c r="AV1145" s="11"/>
      <c r="AW1145" s="11"/>
      <c r="AZ1145" s="11"/>
      <c r="BA1145" s="11"/>
      <c r="BB1145" s="11"/>
      <c r="BG1145" s="11"/>
    </row>
    <row r="1146" spans="38:59" x14ac:dyDescent="0.25">
      <c r="AL1146" s="11"/>
      <c r="AM1146" s="11"/>
      <c r="AN1146" s="11"/>
      <c r="AO1146" s="11"/>
      <c r="AQ1146" s="11"/>
      <c r="AR1146" s="11"/>
      <c r="AS1146" s="11"/>
      <c r="AT1146" s="11"/>
      <c r="AU1146" s="11"/>
      <c r="AV1146" s="11"/>
      <c r="AW1146" s="11"/>
      <c r="AZ1146" s="11"/>
      <c r="BA1146" s="11"/>
      <c r="BB1146" s="11"/>
      <c r="BG1146" s="11"/>
    </row>
    <row r="1147" spans="38:59" x14ac:dyDescent="0.25">
      <c r="AL1147" s="11"/>
      <c r="AM1147" s="11"/>
      <c r="AN1147" s="11"/>
      <c r="AO1147" s="11"/>
      <c r="AQ1147" s="11"/>
      <c r="AR1147" s="11"/>
      <c r="AS1147" s="11"/>
      <c r="AT1147" s="11"/>
      <c r="AU1147" s="11"/>
      <c r="AV1147" s="11"/>
      <c r="AW1147" s="11"/>
      <c r="AZ1147" s="11"/>
      <c r="BA1147" s="11"/>
      <c r="BB1147" s="11"/>
      <c r="BG1147" s="11"/>
    </row>
    <row r="1148" spans="38:59" x14ac:dyDescent="0.25">
      <c r="AL1148" s="11"/>
      <c r="AM1148" s="11"/>
      <c r="AN1148" s="11"/>
      <c r="AO1148" s="11"/>
      <c r="AQ1148" s="11"/>
      <c r="AR1148" s="11"/>
      <c r="AS1148" s="11"/>
      <c r="AT1148" s="11"/>
      <c r="AU1148" s="11"/>
      <c r="AV1148" s="11"/>
      <c r="AW1148" s="11"/>
      <c r="AZ1148" s="11"/>
      <c r="BA1148" s="11"/>
      <c r="BB1148" s="11"/>
      <c r="BG1148" s="11"/>
    </row>
    <row r="1149" spans="38:59" x14ac:dyDescent="0.25">
      <c r="AL1149" s="11"/>
      <c r="AM1149" s="11"/>
      <c r="AN1149" s="11"/>
      <c r="AO1149" s="11"/>
      <c r="AQ1149" s="11"/>
      <c r="AR1149" s="11"/>
      <c r="AS1149" s="11"/>
      <c r="AT1149" s="11"/>
      <c r="AU1149" s="11"/>
      <c r="AV1149" s="11"/>
      <c r="AW1149" s="11"/>
      <c r="AZ1149" s="11"/>
      <c r="BA1149" s="11"/>
      <c r="BB1149" s="11"/>
      <c r="BG1149" s="11"/>
    </row>
    <row r="1150" spans="38:59" x14ac:dyDescent="0.25">
      <c r="AL1150" s="11"/>
      <c r="AM1150" s="11"/>
      <c r="AN1150" s="11"/>
      <c r="AO1150" s="11"/>
      <c r="AQ1150" s="11"/>
      <c r="AR1150" s="11"/>
      <c r="AS1150" s="11"/>
      <c r="AT1150" s="11"/>
      <c r="AU1150" s="11"/>
      <c r="AV1150" s="11"/>
      <c r="AW1150" s="11"/>
      <c r="AZ1150" s="11"/>
      <c r="BA1150" s="11"/>
      <c r="BB1150" s="11"/>
      <c r="BG1150" s="11"/>
    </row>
    <row r="1151" spans="38:59" x14ac:dyDescent="0.25">
      <c r="AL1151" s="11"/>
      <c r="AM1151" s="11"/>
      <c r="AN1151" s="11"/>
      <c r="AO1151" s="11"/>
      <c r="AQ1151" s="11"/>
      <c r="AR1151" s="11"/>
      <c r="AS1151" s="11"/>
      <c r="AT1151" s="11"/>
      <c r="AU1151" s="11"/>
      <c r="AV1151" s="11"/>
      <c r="AW1151" s="11"/>
      <c r="AZ1151" s="11"/>
      <c r="BA1151" s="11"/>
      <c r="BB1151" s="11"/>
      <c r="BG1151" s="11"/>
    </row>
    <row r="1152" spans="38:59" x14ac:dyDescent="0.25">
      <c r="AL1152" s="11"/>
      <c r="AM1152" s="11"/>
      <c r="AN1152" s="11"/>
      <c r="AO1152" s="11"/>
      <c r="AQ1152" s="11"/>
      <c r="AR1152" s="11"/>
      <c r="AS1152" s="11"/>
      <c r="AT1152" s="11"/>
      <c r="AU1152" s="11"/>
      <c r="AV1152" s="11"/>
      <c r="AW1152" s="11"/>
      <c r="AZ1152" s="11"/>
      <c r="BA1152" s="11"/>
      <c r="BB1152" s="11"/>
      <c r="BG1152" s="11"/>
    </row>
    <row r="1153" spans="38:59" x14ac:dyDescent="0.25">
      <c r="AL1153" s="11"/>
      <c r="AM1153" s="11"/>
      <c r="AN1153" s="11"/>
      <c r="AO1153" s="11"/>
      <c r="AQ1153" s="11"/>
      <c r="AR1153" s="11"/>
      <c r="AS1153" s="11"/>
      <c r="AT1153" s="11"/>
      <c r="AU1153" s="11"/>
      <c r="AV1153" s="11"/>
      <c r="AW1153" s="11"/>
      <c r="AZ1153" s="11"/>
      <c r="BA1153" s="11"/>
      <c r="BB1153" s="11"/>
      <c r="BG1153" s="11"/>
    </row>
    <row r="1154" spans="38:59" x14ac:dyDescent="0.25">
      <c r="AL1154" s="11"/>
      <c r="AM1154" s="11"/>
      <c r="AN1154" s="11"/>
      <c r="AO1154" s="11"/>
      <c r="AQ1154" s="11"/>
      <c r="AR1154" s="11"/>
      <c r="AS1154" s="11"/>
      <c r="AT1154" s="11"/>
      <c r="AU1154" s="11"/>
      <c r="AV1154" s="11"/>
      <c r="AW1154" s="11"/>
      <c r="AZ1154" s="11"/>
      <c r="BA1154" s="11"/>
      <c r="BB1154" s="11"/>
      <c r="BG1154" s="11"/>
    </row>
    <row r="1155" spans="38:59" x14ac:dyDescent="0.25">
      <c r="AL1155" s="11"/>
      <c r="AM1155" s="11"/>
      <c r="AN1155" s="11"/>
      <c r="AO1155" s="11"/>
      <c r="AQ1155" s="11"/>
      <c r="AR1155" s="11"/>
      <c r="AS1155" s="11"/>
      <c r="AT1155" s="11"/>
      <c r="AU1155" s="11"/>
      <c r="AV1155" s="11"/>
      <c r="AW1155" s="11"/>
      <c r="AZ1155" s="11"/>
      <c r="BA1155" s="11"/>
      <c r="BB1155" s="11"/>
      <c r="BG1155" s="11"/>
    </row>
    <row r="1156" spans="38:59" x14ac:dyDescent="0.25">
      <c r="AL1156" s="11"/>
      <c r="AM1156" s="11"/>
      <c r="AN1156" s="11"/>
      <c r="AO1156" s="11"/>
      <c r="AQ1156" s="11"/>
      <c r="AR1156" s="11"/>
      <c r="AS1156" s="11"/>
      <c r="AT1156" s="11"/>
      <c r="AU1156" s="11"/>
      <c r="AV1156" s="11"/>
      <c r="AW1156" s="11"/>
      <c r="AZ1156" s="11"/>
      <c r="BA1156" s="11"/>
      <c r="BB1156" s="11"/>
      <c r="BG1156" s="11"/>
    </row>
    <row r="1157" spans="38:59" x14ac:dyDescent="0.25">
      <c r="AL1157" s="11"/>
      <c r="AM1157" s="11"/>
      <c r="AN1157" s="11"/>
      <c r="AO1157" s="11"/>
      <c r="AQ1157" s="11"/>
      <c r="AR1157" s="11"/>
      <c r="AS1157" s="11"/>
      <c r="AT1157" s="11"/>
      <c r="AU1157" s="11"/>
      <c r="AV1157" s="11"/>
      <c r="AW1157" s="11"/>
      <c r="AZ1157" s="11"/>
      <c r="BA1157" s="11"/>
      <c r="BB1157" s="11"/>
      <c r="BG1157" s="11"/>
    </row>
    <row r="1158" spans="38:59" x14ac:dyDescent="0.25">
      <c r="AL1158" s="11"/>
      <c r="AM1158" s="11"/>
      <c r="AN1158" s="11"/>
      <c r="AO1158" s="11"/>
      <c r="AQ1158" s="11"/>
      <c r="AR1158" s="11"/>
      <c r="AS1158" s="11"/>
      <c r="AT1158" s="11"/>
      <c r="AU1158" s="11"/>
      <c r="AV1158" s="11"/>
      <c r="AW1158" s="11"/>
      <c r="AZ1158" s="11"/>
      <c r="BA1158" s="11"/>
      <c r="BB1158" s="11"/>
      <c r="BG1158" s="11"/>
    </row>
    <row r="1159" spans="38:59" x14ac:dyDescent="0.25">
      <c r="AL1159" s="11"/>
      <c r="AM1159" s="11"/>
      <c r="AN1159" s="11"/>
      <c r="AO1159" s="11"/>
      <c r="AQ1159" s="11"/>
      <c r="AR1159" s="11"/>
      <c r="AS1159" s="11"/>
      <c r="AT1159" s="11"/>
      <c r="AU1159" s="11"/>
      <c r="AV1159" s="11"/>
      <c r="AW1159" s="11"/>
      <c r="AZ1159" s="11"/>
      <c r="BA1159" s="11"/>
      <c r="BB1159" s="11"/>
      <c r="BG1159" s="11"/>
    </row>
    <row r="1160" spans="38:59" x14ac:dyDescent="0.25">
      <c r="AL1160" s="11"/>
      <c r="AM1160" s="11"/>
      <c r="AN1160" s="11"/>
      <c r="AO1160" s="11"/>
      <c r="AQ1160" s="11"/>
      <c r="AR1160" s="11"/>
      <c r="AS1160" s="11"/>
      <c r="AT1160" s="11"/>
      <c r="AU1160" s="11"/>
      <c r="AV1160" s="11"/>
      <c r="AW1160" s="11"/>
      <c r="AZ1160" s="11"/>
      <c r="BA1160" s="11"/>
      <c r="BB1160" s="11"/>
      <c r="BG1160" s="11"/>
    </row>
    <row r="1161" spans="38:59" x14ac:dyDescent="0.25">
      <c r="AL1161" s="11"/>
      <c r="AM1161" s="11"/>
      <c r="AN1161" s="11"/>
      <c r="AO1161" s="11"/>
      <c r="AQ1161" s="11"/>
      <c r="AR1161" s="11"/>
      <c r="AS1161" s="11"/>
      <c r="AT1161" s="11"/>
      <c r="AU1161" s="11"/>
      <c r="AV1161" s="11"/>
      <c r="AW1161" s="11"/>
      <c r="AZ1161" s="11"/>
      <c r="BA1161" s="11"/>
      <c r="BB1161" s="11"/>
      <c r="BG1161" s="11"/>
    </row>
    <row r="1162" spans="38:59" x14ac:dyDescent="0.25">
      <c r="AL1162" s="11"/>
      <c r="AM1162" s="11"/>
      <c r="AN1162" s="11"/>
      <c r="AO1162" s="11"/>
      <c r="AQ1162" s="11"/>
      <c r="AR1162" s="11"/>
      <c r="AS1162" s="11"/>
      <c r="AT1162" s="11"/>
      <c r="AU1162" s="11"/>
      <c r="AV1162" s="11"/>
      <c r="AW1162" s="11"/>
      <c r="AZ1162" s="11"/>
      <c r="BA1162" s="11"/>
      <c r="BB1162" s="11"/>
      <c r="BG1162" s="11"/>
    </row>
    <row r="1163" spans="38:59" x14ac:dyDescent="0.25">
      <c r="AL1163" s="11"/>
      <c r="AM1163" s="11"/>
      <c r="AN1163" s="11"/>
      <c r="AO1163" s="11"/>
      <c r="AQ1163" s="11"/>
      <c r="AR1163" s="11"/>
      <c r="AS1163" s="11"/>
      <c r="AT1163" s="11"/>
      <c r="AU1163" s="11"/>
      <c r="AV1163" s="11"/>
      <c r="AW1163" s="11"/>
      <c r="AZ1163" s="11"/>
      <c r="BA1163" s="11"/>
      <c r="BB1163" s="11"/>
      <c r="BG1163" s="11"/>
    </row>
    <row r="1164" spans="38:59" x14ac:dyDescent="0.25">
      <c r="AL1164" s="11"/>
      <c r="AM1164" s="11"/>
      <c r="AN1164" s="11"/>
      <c r="AO1164" s="11"/>
      <c r="AQ1164" s="11"/>
      <c r="AR1164" s="11"/>
      <c r="AS1164" s="11"/>
      <c r="AT1164" s="11"/>
      <c r="AU1164" s="11"/>
      <c r="AV1164" s="11"/>
      <c r="AW1164" s="11"/>
      <c r="AZ1164" s="11"/>
      <c r="BA1164" s="11"/>
      <c r="BB1164" s="11"/>
      <c r="BG1164" s="11"/>
    </row>
    <row r="1165" spans="38:59" x14ac:dyDescent="0.25">
      <c r="AL1165" s="11"/>
      <c r="AM1165" s="11"/>
      <c r="AN1165" s="11"/>
      <c r="AO1165" s="11"/>
      <c r="AQ1165" s="11"/>
      <c r="AR1165" s="11"/>
      <c r="AS1165" s="11"/>
      <c r="AT1165" s="11"/>
      <c r="AU1165" s="11"/>
      <c r="AV1165" s="11"/>
      <c r="AW1165" s="11"/>
      <c r="AZ1165" s="11"/>
      <c r="BA1165" s="11"/>
      <c r="BB1165" s="11"/>
      <c r="BG1165" s="11"/>
    </row>
    <row r="1166" spans="38:59" x14ac:dyDescent="0.25">
      <c r="AL1166" s="11"/>
      <c r="AM1166" s="11"/>
      <c r="AN1166" s="11"/>
      <c r="AO1166" s="11"/>
      <c r="AQ1166" s="11"/>
      <c r="AR1166" s="11"/>
      <c r="AS1166" s="11"/>
      <c r="AT1166" s="11"/>
      <c r="AU1166" s="11"/>
      <c r="AV1166" s="11"/>
      <c r="AW1166" s="11"/>
      <c r="AZ1166" s="11"/>
      <c r="BA1166" s="11"/>
      <c r="BB1166" s="11"/>
      <c r="BG1166" s="11"/>
    </row>
    <row r="1167" spans="38:59" x14ac:dyDescent="0.25">
      <c r="AL1167" s="11"/>
      <c r="AM1167" s="11"/>
      <c r="AN1167" s="11"/>
      <c r="AO1167" s="11"/>
      <c r="AQ1167" s="11"/>
      <c r="AR1167" s="11"/>
      <c r="AS1167" s="11"/>
      <c r="AT1167" s="11"/>
      <c r="AU1167" s="11"/>
      <c r="AV1167" s="11"/>
      <c r="AW1167" s="11"/>
      <c r="AZ1167" s="11"/>
      <c r="BA1167" s="11"/>
      <c r="BB1167" s="11"/>
      <c r="BG1167" s="11"/>
    </row>
    <row r="1168" spans="38:59" x14ac:dyDescent="0.25">
      <c r="AL1168" s="11"/>
      <c r="AM1168" s="11"/>
      <c r="AN1168" s="11"/>
      <c r="AO1168" s="11"/>
      <c r="AQ1168" s="11"/>
      <c r="AR1168" s="11"/>
      <c r="AS1168" s="11"/>
      <c r="AT1168" s="11"/>
      <c r="AU1168" s="11"/>
      <c r="AV1168" s="11"/>
      <c r="AW1168" s="11"/>
      <c r="AZ1168" s="11"/>
      <c r="BA1168" s="11"/>
      <c r="BB1168" s="11"/>
      <c r="BG1168" s="11"/>
    </row>
    <row r="1169" spans="38:59" x14ac:dyDescent="0.25">
      <c r="AL1169" s="11"/>
      <c r="AM1169" s="11"/>
      <c r="AN1169" s="11"/>
      <c r="AO1169" s="11"/>
      <c r="AQ1169" s="11"/>
      <c r="AR1169" s="11"/>
      <c r="AS1169" s="11"/>
      <c r="AT1169" s="11"/>
      <c r="AU1169" s="11"/>
      <c r="AV1169" s="11"/>
      <c r="AW1169" s="11"/>
      <c r="AZ1169" s="11"/>
      <c r="BA1169" s="11"/>
      <c r="BB1169" s="11"/>
      <c r="BG1169" s="11"/>
    </row>
    <row r="1170" spans="38:59" x14ac:dyDescent="0.25">
      <c r="AL1170" s="11"/>
      <c r="AM1170" s="11"/>
      <c r="AN1170" s="11"/>
      <c r="AO1170" s="11"/>
      <c r="AQ1170" s="11"/>
      <c r="AR1170" s="11"/>
      <c r="AS1170" s="11"/>
      <c r="AT1170" s="11"/>
      <c r="AU1170" s="11"/>
      <c r="AV1170" s="11"/>
      <c r="AW1170" s="11"/>
      <c r="AZ1170" s="11"/>
      <c r="BA1170" s="11"/>
      <c r="BB1170" s="11"/>
      <c r="BG1170" s="11"/>
    </row>
    <row r="1171" spans="38:59" x14ac:dyDescent="0.25">
      <c r="AL1171" s="11"/>
      <c r="AM1171" s="11"/>
      <c r="AN1171" s="11"/>
      <c r="AO1171" s="11"/>
      <c r="AQ1171" s="11"/>
      <c r="AR1171" s="11"/>
      <c r="AS1171" s="11"/>
      <c r="AT1171" s="11"/>
      <c r="AU1171" s="11"/>
      <c r="AV1171" s="11"/>
      <c r="AW1171" s="11"/>
      <c r="AZ1171" s="11"/>
      <c r="BA1171" s="11"/>
      <c r="BB1171" s="11"/>
      <c r="BG1171" s="11"/>
    </row>
    <row r="1172" spans="38:59" x14ac:dyDescent="0.25">
      <c r="AL1172" s="11"/>
      <c r="AM1172" s="11"/>
      <c r="AN1172" s="11"/>
      <c r="AO1172" s="11"/>
      <c r="AQ1172" s="11"/>
      <c r="AR1172" s="11"/>
      <c r="AS1172" s="11"/>
      <c r="AT1172" s="11"/>
      <c r="AU1172" s="11"/>
      <c r="AV1172" s="11"/>
      <c r="AW1172" s="11"/>
      <c r="AZ1172" s="11"/>
      <c r="BA1172" s="11"/>
      <c r="BB1172" s="11"/>
      <c r="BG1172" s="11"/>
    </row>
    <row r="1173" spans="38:59" x14ac:dyDescent="0.25">
      <c r="AL1173" s="11"/>
      <c r="AM1173" s="11"/>
      <c r="AN1173" s="11"/>
      <c r="AO1173" s="11"/>
      <c r="AQ1173" s="11"/>
      <c r="AR1173" s="11"/>
      <c r="AS1173" s="11"/>
      <c r="AT1173" s="11"/>
      <c r="AU1173" s="11"/>
      <c r="AV1173" s="11"/>
      <c r="AW1173" s="11"/>
      <c r="AZ1173" s="11"/>
      <c r="BA1173" s="11"/>
      <c r="BB1173" s="11"/>
      <c r="BG1173" s="11"/>
    </row>
    <row r="1174" spans="38:59" x14ac:dyDescent="0.25">
      <c r="AL1174" s="11"/>
      <c r="AM1174" s="11"/>
      <c r="AN1174" s="11"/>
      <c r="AO1174" s="11"/>
      <c r="AQ1174" s="11"/>
      <c r="AR1174" s="11"/>
      <c r="AS1174" s="11"/>
      <c r="AT1174" s="11"/>
      <c r="AU1174" s="11"/>
      <c r="AV1174" s="11"/>
      <c r="AW1174" s="11"/>
      <c r="AZ1174" s="11"/>
      <c r="BA1174" s="11"/>
      <c r="BB1174" s="11"/>
      <c r="BG1174" s="11"/>
    </row>
    <row r="1175" spans="38:59" x14ac:dyDescent="0.25">
      <c r="AL1175" s="11"/>
      <c r="AM1175" s="11"/>
      <c r="AN1175" s="11"/>
      <c r="AO1175" s="11"/>
      <c r="AQ1175" s="11"/>
      <c r="AR1175" s="11"/>
      <c r="AS1175" s="11"/>
      <c r="AT1175" s="11"/>
      <c r="AU1175" s="11"/>
      <c r="AV1175" s="11"/>
      <c r="AW1175" s="11"/>
      <c r="AZ1175" s="11"/>
      <c r="BA1175" s="11"/>
      <c r="BB1175" s="11"/>
      <c r="BG1175" s="11"/>
    </row>
    <row r="1176" spans="38:59" x14ac:dyDescent="0.25">
      <c r="AL1176" s="11"/>
      <c r="AM1176" s="11"/>
      <c r="AN1176" s="11"/>
      <c r="AO1176" s="11"/>
      <c r="AQ1176" s="11"/>
      <c r="AR1176" s="11"/>
      <c r="AS1176" s="11"/>
      <c r="AT1176" s="11"/>
      <c r="AU1176" s="11"/>
      <c r="AV1176" s="11"/>
      <c r="AW1176" s="11"/>
      <c r="AZ1176" s="11"/>
      <c r="BA1176" s="11"/>
      <c r="BB1176" s="11"/>
      <c r="BG1176" s="11"/>
    </row>
    <row r="1177" spans="38:59" x14ac:dyDescent="0.25">
      <c r="AL1177" s="11"/>
      <c r="AM1177" s="11"/>
      <c r="AN1177" s="11"/>
      <c r="AO1177" s="11"/>
      <c r="AQ1177" s="11"/>
      <c r="AR1177" s="11"/>
      <c r="AS1177" s="11"/>
      <c r="AT1177" s="11"/>
      <c r="AU1177" s="11"/>
      <c r="AV1177" s="11"/>
      <c r="AW1177" s="11"/>
      <c r="AZ1177" s="11"/>
      <c r="BA1177" s="11"/>
      <c r="BB1177" s="11"/>
      <c r="BG1177" s="11"/>
    </row>
    <row r="1178" spans="38:59" x14ac:dyDescent="0.25">
      <c r="AL1178" s="11"/>
      <c r="AM1178" s="11"/>
      <c r="AN1178" s="11"/>
      <c r="AO1178" s="11"/>
      <c r="AQ1178" s="11"/>
      <c r="AR1178" s="11"/>
      <c r="AS1178" s="11"/>
      <c r="AT1178" s="11"/>
      <c r="AU1178" s="11"/>
      <c r="AV1178" s="11"/>
      <c r="AW1178" s="11"/>
      <c r="AZ1178" s="11"/>
      <c r="BA1178" s="11"/>
      <c r="BB1178" s="11"/>
      <c r="BG1178" s="11"/>
    </row>
    <row r="1179" spans="38:59" x14ac:dyDescent="0.25">
      <c r="AL1179" s="11"/>
      <c r="AM1179" s="11"/>
      <c r="AN1179" s="11"/>
      <c r="AO1179" s="11"/>
      <c r="AQ1179" s="11"/>
      <c r="AR1179" s="11"/>
      <c r="AS1179" s="11"/>
      <c r="AT1179" s="11"/>
      <c r="AU1179" s="11"/>
      <c r="AV1179" s="11"/>
      <c r="AW1179" s="11"/>
      <c r="AZ1179" s="11"/>
      <c r="BA1179" s="11"/>
      <c r="BB1179" s="11"/>
      <c r="BG1179" s="11"/>
    </row>
    <row r="1180" spans="38:59" x14ac:dyDescent="0.25">
      <c r="AL1180" s="11"/>
      <c r="AM1180" s="11"/>
      <c r="AN1180" s="11"/>
      <c r="AO1180" s="11"/>
      <c r="AQ1180" s="11"/>
      <c r="AR1180" s="11"/>
      <c r="AS1180" s="11"/>
      <c r="AT1180" s="11"/>
      <c r="AU1180" s="11"/>
      <c r="AV1180" s="11"/>
      <c r="AW1180" s="11"/>
      <c r="AZ1180" s="11"/>
      <c r="BA1180" s="11"/>
      <c r="BB1180" s="11"/>
      <c r="BG1180" s="11"/>
    </row>
    <row r="1181" spans="38:59" x14ac:dyDescent="0.25">
      <c r="AL1181" s="11"/>
      <c r="AM1181" s="11"/>
      <c r="AN1181" s="11"/>
      <c r="AO1181" s="11"/>
      <c r="AQ1181" s="11"/>
      <c r="AR1181" s="11"/>
      <c r="AS1181" s="11"/>
      <c r="AT1181" s="11"/>
      <c r="AU1181" s="11"/>
      <c r="AV1181" s="11"/>
      <c r="AW1181" s="11"/>
      <c r="AZ1181" s="11"/>
      <c r="BA1181" s="11"/>
      <c r="BB1181" s="11"/>
      <c r="BG1181" s="11"/>
    </row>
    <row r="1182" spans="38:59" x14ac:dyDescent="0.25">
      <c r="AL1182" s="11"/>
      <c r="AM1182" s="11"/>
      <c r="AN1182" s="11"/>
      <c r="AO1182" s="11"/>
      <c r="AQ1182" s="11"/>
      <c r="AR1182" s="11"/>
      <c r="AS1182" s="11"/>
      <c r="AT1182" s="11"/>
      <c r="AU1182" s="11"/>
      <c r="AV1182" s="11"/>
      <c r="AW1182" s="11"/>
      <c r="AZ1182" s="11"/>
      <c r="BA1182" s="11"/>
      <c r="BB1182" s="11"/>
      <c r="BG1182" s="11"/>
    </row>
    <row r="1183" spans="38:59" x14ac:dyDescent="0.25">
      <c r="AL1183" s="11"/>
      <c r="AM1183" s="11"/>
      <c r="AN1183" s="11"/>
      <c r="AO1183" s="11"/>
      <c r="AQ1183" s="11"/>
      <c r="AR1183" s="11"/>
      <c r="AS1183" s="11"/>
      <c r="AT1183" s="11"/>
      <c r="AU1183" s="11"/>
      <c r="AV1183" s="11"/>
      <c r="AW1183" s="11"/>
      <c r="AZ1183" s="11"/>
      <c r="BA1183" s="11"/>
      <c r="BB1183" s="11"/>
      <c r="BG1183" s="11"/>
    </row>
    <row r="1184" spans="38:59" x14ac:dyDescent="0.25">
      <c r="AL1184" s="11"/>
      <c r="AM1184" s="11"/>
      <c r="AN1184" s="11"/>
      <c r="AO1184" s="11"/>
      <c r="AQ1184" s="11"/>
      <c r="AR1184" s="11"/>
      <c r="AS1184" s="11"/>
      <c r="AT1184" s="11"/>
      <c r="AU1184" s="11"/>
      <c r="AV1184" s="11"/>
      <c r="AW1184" s="11"/>
      <c r="AZ1184" s="11"/>
      <c r="BA1184" s="11"/>
      <c r="BB1184" s="11"/>
      <c r="BG1184" s="11"/>
    </row>
    <row r="1185" spans="38:59" x14ac:dyDescent="0.25">
      <c r="AL1185" s="11"/>
      <c r="AM1185" s="11"/>
      <c r="AN1185" s="11"/>
      <c r="AO1185" s="11"/>
      <c r="AQ1185" s="11"/>
      <c r="AR1185" s="11"/>
      <c r="AS1185" s="11"/>
      <c r="AT1185" s="11"/>
      <c r="AU1185" s="11"/>
      <c r="AV1185" s="11"/>
      <c r="AW1185" s="11"/>
      <c r="AZ1185" s="11"/>
      <c r="BA1185" s="11"/>
      <c r="BB1185" s="11"/>
      <c r="BG1185" s="11"/>
    </row>
    <row r="1186" spans="38:59" x14ac:dyDescent="0.25">
      <c r="AL1186" s="11"/>
      <c r="AM1186" s="11"/>
      <c r="AN1186" s="11"/>
      <c r="AO1186" s="11"/>
      <c r="AQ1186" s="11"/>
      <c r="AR1186" s="11"/>
      <c r="AS1186" s="11"/>
      <c r="AT1186" s="11"/>
      <c r="AU1186" s="11"/>
      <c r="AV1186" s="11"/>
      <c r="AW1186" s="11"/>
      <c r="AZ1186" s="11"/>
      <c r="BA1186" s="11"/>
      <c r="BB1186" s="11"/>
      <c r="BG1186" s="11"/>
    </row>
    <row r="1187" spans="38:59" x14ac:dyDescent="0.25">
      <c r="AL1187" s="11"/>
      <c r="AM1187" s="11"/>
      <c r="AN1187" s="11"/>
      <c r="AO1187" s="11"/>
      <c r="AQ1187" s="11"/>
      <c r="AR1187" s="11"/>
      <c r="AS1187" s="11"/>
      <c r="AT1187" s="11"/>
      <c r="AU1187" s="11"/>
      <c r="AV1187" s="11"/>
      <c r="AW1187" s="11"/>
      <c r="AZ1187" s="11"/>
      <c r="BA1187" s="11"/>
      <c r="BB1187" s="11"/>
      <c r="BG1187" s="11"/>
    </row>
    <row r="1188" spans="38:59" x14ac:dyDescent="0.25">
      <c r="AL1188" s="11"/>
      <c r="AM1188" s="11"/>
      <c r="AN1188" s="11"/>
      <c r="AO1188" s="11"/>
      <c r="AQ1188" s="11"/>
      <c r="AR1188" s="11"/>
      <c r="AS1188" s="11"/>
      <c r="AT1188" s="11"/>
      <c r="AU1188" s="11"/>
      <c r="AV1188" s="11"/>
      <c r="AW1188" s="11"/>
      <c r="AZ1188" s="11"/>
      <c r="BA1188" s="11"/>
      <c r="BB1188" s="11"/>
      <c r="BG1188" s="11"/>
    </row>
    <row r="1189" spans="38:59" x14ac:dyDescent="0.25">
      <c r="AL1189" s="11"/>
      <c r="AM1189" s="11"/>
      <c r="AN1189" s="11"/>
      <c r="AO1189" s="11"/>
      <c r="AQ1189" s="11"/>
      <c r="AR1189" s="11"/>
      <c r="AS1189" s="11"/>
      <c r="AT1189" s="11"/>
      <c r="AU1189" s="11"/>
      <c r="AV1189" s="11"/>
      <c r="AW1189" s="11"/>
      <c r="AZ1189" s="11"/>
      <c r="BA1189" s="11"/>
      <c r="BB1189" s="11"/>
      <c r="BG1189" s="11"/>
    </row>
    <row r="1190" spans="38:59" x14ac:dyDescent="0.25">
      <c r="AL1190" s="11"/>
      <c r="AM1190" s="11"/>
      <c r="AN1190" s="11"/>
      <c r="AO1190" s="11"/>
      <c r="AQ1190" s="11"/>
      <c r="AR1190" s="11"/>
      <c r="AS1190" s="11"/>
      <c r="AT1190" s="11"/>
      <c r="AU1190" s="11"/>
      <c r="AV1190" s="11"/>
      <c r="AW1190" s="11"/>
      <c r="AZ1190" s="11"/>
      <c r="BA1190" s="11"/>
      <c r="BB1190" s="11"/>
      <c r="BG1190" s="11"/>
    </row>
    <row r="1191" spans="38:59" x14ac:dyDescent="0.25">
      <c r="AL1191" s="11"/>
      <c r="AM1191" s="11"/>
      <c r="AN1191" s="11"/>
      <c r="AO1191" s="11"/>
      <c r="AQ1191" s="11"/>
      <c r="AR1191" s="11"/>
      <c r="AS1191" s="11"/>
      <c r="AT1191" s="11"/>
      <c r="AU1191" s="11"/>
      <c r="AV1191" s="11"/>
      <c r="AW1191" s="11"/>
      <c r="AZ1191" s="11"/>
      <c r="BA1191" s="11"/>
      <c r="BB1191" s="11"/>
      <c r="BG1191" s="11"/>
    </row>
    <row r="1192" spans="38:59" x14ac:dyDescent="0.25">
      <c r="AL1192" s="11"/>
      <c r="AM1192" s="11"/>
      <c r="AN1192" s="11"/>
      <c r="AO1192" s="11"/>
      <c r="AQ1192" s="11"/>
      <c r="AR1192" s="11"/>
      <c r="AS1192" s="11"/>
      <c r="AT1192" s="11"/>
      <c r="AU1192" s="11"/>
      <c r="AV1192" s="11"/>
      <c r="AW1192" s="11"/>
      <c r="AZ1192" s="11"/>
      <c r="BA1192" s="11"/>
      <c r="BB1192" s="11"/>
      <c r="BG1192" s="11"/>
    </row>
    <row r="1193" spans="38:59" x14ac:dyDescent="0.25">
      <c r="AL1193" s="11"/>
      <c r="AM1193" s="11"/>
      <c r="AN1193" s="11"/>
      <c r="AO1193" s="11"/>
      <c r="AQ1193" s="11"/>
      <c r="AR1193" s="11"/>
      <c r="AS1193" s="11"/>
      <c r="AT1193" s="11"/>
      <c r="AU1193" s="11"/>
      <c r="AV1193" s="11"/>
      <c r="AW1193" s="11"/>
      <c r="AZ1193" s="11"/>
      <c r="BA1193" s="11"/>
      <c r="BB1193" s="11"/>
      <c r="BG1193" s="11"/>
    </row>
    <row r="1194" spans="38:59" x14ac:dyDescent="0.25">
      <c r="AL1194" s="11"/>
      <c r="AM1194" s="11"/>
      <c r="AN1194" s="11"/>
      <c r="AO1194" s="11"/>
      <c r="AQ1194" s="11"/>
      <c r="AR1194" s="11"/>
      <c r="AS1194" s="11"/>
      <c r="AT1194" s="11"/>
      <c r="AU1194" s="11"/>
      <c r="AV1194" s="11"/>
      <c r="AW1194" s="11"/>
      <c r="AZ1194" s="11"/>
      <c r="BA1194" s="11"/>
      <c r="BB1194" s="11"/>
      <c r="BG1194" s="11"/>
    </row>
    <row r="1195" spans="38:59" x14ac:dyDescent="0.25">
      <c r="AL1195" s="11"/>
      <c r="AM1195" s="11"/>
      <c r="AN1195" s="11"/>
      <c r="AO1195" s="11"/>
      <c r="AQ1195" s="11"/>
      <c r="AR1195" s="11"/>
      <c r="AS1195" s="11"/>
      <c r="AT1195" s="11"/>
      <c r="AU1195" s="11"/>
      <c r="AV1195" s="11"/>
      <c r="AW1195" s="11"/>
      <c r="AZ1195" s="11"/>
      <c r="BA1195" s="11"/>
      <c r="BB1195" s="11"/>
      <c r="BG1195" s="11"/>
    </row>
    <row r="1196" spans="38:59" x14ac:dyDescent="0.25">
      <c r="AL1196" s="11"/>
      <c r="AM1196" s="11"/>
      <c r="AN1196" s="11"/>
      <c r="AO1196" s="11"/>
      <c r="AQ1196" s="11"/>
      <c r="AR1196" s="11"/>
      <c r="AS1196" s="11"/>
      <c r="AT1196" s="11"/>
      <c r="AU1196" s="11"/>
      <c r="AV1196" s="11"/>
      <c r="AW1196" s="11"/>
      <c r="AZ1196" s="11"/>
      <c r="BA1196" s="11"/>
      <c r="BB1196" s="11"/>
      <c r="BG1196" s="11"/>
    </row>
    <row r="1197" spans="38:59" x14ac:dyDescent="0.25">
      <c r="AL1197" s="11"/>
      <c r="AM1197" s="11"/>
      <c r="AN1197" s="11"/>
      <c r="AO1197" s="11"/>
      <c r="AQ1197" s="11"/>
      <c r="AR1197" s="11"/>
      <c r="AS1197" s="11"/>
      <c r="AT1197" s="11"/>
      <c r="AU1197" s="11"/>
      <c r="AV1197" s="11"/>
      <c r="AW1197" s="11"/>
      <c r="AZ1197" s="11"/>
      <c r="BA1197" s="11"/>
      <c r="BB1197" s="11"/>
      <c r="BG1197" s="11"/>
    </row>
    <row r="1198" spans="38:59" x14ac:dyDescent="0.25">
      <c r="AL1198" s="11"/>
      <c r="AM1198" s="11"/>
      <c r="AN1198" s="11"/>
      <c r="AO1198" s="11"/>
      <c r="AQ1198" s="11"/>
      <c r="AR1198" s="11"/>
      <c r="AS1198" s="11"/>
      <c r="AT1198" s="11"/>
      <c r="AU1198" s="11"/>
      <c r="AV1198" s="11"/>
      <c r="AW1198" s="11"/>
      <c r="AZ1198" s="11"/>
      <c r="BA1198" s="11"/>
      <c r="BB1198" s="11"/>
      <c r="BG1198" s="11"/>
    </row>
    <row r="1199" spans="38:59" x14ac:dyDescent="0.25">
      <c r="AL1199" s="11"/>
      <c r="AM1199" s="11"/>
      <c r="AN1199" s="11"/>
      <c r="AO1199" s="11"/>
      <c r="AQ1199" s="11"/>
      <c r="AR1199" s="11"/>
      <c r="AS1199" s="11"/>
      <c r="AT1199" s="11"/>
      <c r="AU1199" s="11"/>
      <c r="AV1199" s="11"/>
      <c r="AW1199" s="11"/>
      <c r="AZ1199" s="11"/>
      <c r="BA1199" s="11"/>
      <c r="BB1199" s="11"/>
      <c r="BG1199" s="11"/>
    </row>
    <row r="1200" spans="38:59" x14ac:dyDescent="0.25">
      <c r="AL1200" s="11"/>
      <c r="AM1200" s="11"/>
      <c r="AN1200" s="11"/>
      <c r="AO1200" s="11"/>
      <c r="AQ1200" s="11"/>
      <c r="AR1200" s="11"/>
      <c r="AS1200" s="11"/>
      <c r="AT1200" s="11"/>
      <c r="AU1200" s="11"/>
      <c r="AV1200" s="11"/>
      <c r="AW1200" s="11"/>
      <c r="AZ1200" s="11"/>
      <c r="BA1200" s="11"/>
      <c r="BB1200" s="11"/>
      <c r="BG1200" s="11"/>
    </row>
    <row r="1201" spans="38:59" x14ac:dyDescent="0.25">
      <c r="AL1201" s="11"/>
      <c r="AM1201" s="11"/>
      <c r="AN1201" s="11"/>
      <c r="AO1201" s="11"/>
      <c r="AQ1201" s="11"/>
      <c r="AR1201" s="11"/>
      <c r="AS1201" s="11"/>
      <c r="AT1201" s="11"/>
      <c r="AU1201" s="11"/>
      <c r="AV1201" s="11"/>
      <c r="AW1201" s="11"/>
      <c r="AZ1201" s="11"/>
      <c r="BA1201" s="11"/>
      <c r="BB1201" s="11"/>
      <c r="BG1201" s="11"/>
    </row>
    <row r="1202" spans="38:59" x14ac:dyDescent="0.25">
      <c r="AL1202" s="11"/>
      <c r="AM1202" s="11"/>
      <c r="AN1202" s="11"/>
      <c r="AO1202" s="11"/>
      <c r="AQ1202" s="11"/>
      <c r="AR1202" s="11"/>
      <c r="AS1202" s="11"/>
      <c r="AT1202" s="11"/>
      <c r="AU1202" s="11"/>
      <c r="AV1202" s="11"/>
      <c r="AW1202" s="11"/>
      <c r="AZ1202" s="11"/>
      <c r="BA1202" s="11"/>
      <c r="BB1202" s="11"/>
      <c r="BG1202" s="11"/>
    </row>
    <row r="1203" spans="38:59" x14ac:dyDescent="0.25">
      <c r="AL1203" s="11"/>
      <c r="AM1203" s="11"/>
      <c r="AN1203" s="11"/>
      <c r="AO1203" s="11"/>
      <c r="AQ1203" s="11"/>
      <c r="AR1203" s="11"/>
      <c r="AS1203" s="11"/>
      <c r="AT1203" s="11"/>
      <c r="AU1203" s="11"/>
      <c r="AV1203" s="11"/>
      <c r="AW1203" s="11"/>
      <c r="AZ1203" s="11"/>
      <c r="BA1203" s="11"/>
      <c r="BB1203" s="11"/>
      <c r="BG1203" s="11"/>
    </row>
    <row r="1204" spans="38:59" x14ac:dyDescent="0.25">
      <c r="AL1204" s="11"/>
      <c r="AM1204" s="11"/>
      <c r="AN1204" s="11"/>
      <c r="AO1204" s="11"/>
      <c r="AQ1204" s="11"/>
      <c r="AR1204" s="11"/>
      <c r="AS1204" s="11"/>
      <c r="AT1204" s="11"/>
      <c r="AU1204" s="11"/>
      <c r="AV1204" s="11"/>
      <c r="AW1204" s="11"/>
      <c r="AZ1204" s="11"/>
      <c r="BA1204" s="11"/>
      <c r="BB1204" s="11"/>
      <c r="BG1204" s="11"/>
    </row>
    <row r="1205" spans="38:59" x14ac:dyDescent="0.25">
      <c r="AL1205" s="11"/>
      <c r="AM1205" s="11"/>
      <c r="AN1205" s="11"/>
      <c r="AO1205" s="11"/>
      <c r="AQ1205" s="11"/>
      <c r="AR1205" s="11"/>
      <c r="AS1205" s="11"/>
      <c r="AT1205" s="11"/>
      <c r="AU1205" s="11"/>
      <c r="AV1205" s="11"/>
      <c r="AW1205" s="11"/>
      <c r="AZ1205" s="11"/>
      <c r="BA1205" s="11"/>
      <c r="BB1205" s="11"/>
      <c r="BG1205" s="11"/>
    </row>
    <row r="1206" spans="38:59" x14ac:dyDescent="0.25">
      <c r="AL1206" s="11"/>
      <c r="AM1206" s="11"/>
      <c r="AN1206" s="11"/>
      <c r="AO1206" s="11"/>
      <c r="AQ1206" s="11"/>
      <c r="AR1206" s="11"/>
      <c r="AS1206" s="11"/>
      <c r="AT1206" s="11"/>
      <c r="AU1206" s="11"/>
      <c r="AV1206" s="11"/>
      <c r="AW1206" s="11"/>
      <c r="AZ1206" s="11"/>
      <c r="BA1206" s="11"/>
      <c r="BB1206" s="11"/>
      <c r="BG1206" s="11"/>
    </row>
    <row r="1207" spans="38:59" x14ac:dyDescent="0.25">
      <c r="AL1207" s="11"/>
      <c r="AM1207" s="11"/>
      <c r="AN1207" s="11"/>
      <c r="AO1207" s="11"/>
      <c r="AQ1207" s="11"/>
      <c r="AR1207" s="11"/>
      <c r="AS1207" s="11"/>
      <c r="AT1207" s="11"/>
      <c r="AU1207" s="11"/>
      <c r="AV1207" s="11"/>
      <c r="AW1207" s="11"/>
      <c r="AZ1207" s="11"/>
      <c r="BA1207" s="11"/>
      <c r="BB1207" s="11"/>
      <c r="BG1207" s="11"/>
    </row>
    <row r="1208" spans="38:59" x14ac:dyDescent="0.25">
      <c r="AL1208" s="11"/>
      <c r="AM1208" s="11"/>
      <c r="AN1208" s="11"/>
      <c r="AO1208" s="11"/>
      <c r="AQ1208" s="11"/>
      <c r="AR1208" s="11"/>
      <c r="AS1208" s="11"/>
      <c r="AT1208" s="11"/>
      <c r="AU1208" s="11"/>
      <c r="AV1208" s="11"/>
      <c r="AW1208" s="11"/>
      <c r="AZ1208" s="11"/>
      <c r="BA1208" s="11"/>
      <c r="BB1208" s="11"/>
      <c r="BG1208" s="11"/>
    </row>
    <row r="1209" spans="38:59" x14ac:dyDescent="0.25">
      <c r="AL1209" s="11"/>
      <c r="AM1209" s="11"/>
      <c r="AN1209" s="11"/>
      <c r="AO1209" s="11"/>
      <c r="AQ1209" s="11"/>
      <c r="AR1209" s="11"/>
      <c r="AS1209" s="11"/>
      <c r="AT1209" s="11"/>
      <c r="AU1209" s="11"/>
      <c r="AV1209" s="11"/>
      <c r="AW1209" s="11"/>
      <c r="AZ1209" s="11"/>
      <c r="BA1209" s="11"/>
      <c r="BB1209" s="11"/>
      <c r="BG1209" s="11"/>
    </row>
    <row r="1210" spans="38:59" x14ac:dyDescent="0.25">
      <c r="AL1210" s="11"/>
      <c r="AM1210" s="11"/>
      <c r="AN1210" s="11"/>
      <c r="AO1210" s="11"/>
      <c r="AQ1210" s="11"/>
      <c r="AR1210" s="11"/>
      <c r="AS1210" s="11"/>
      <c r="AT1210" s="11"/>
      <c r="AU1210" s="11"/>
      <c r="AV1210" s="11"/>
      <c r="AW1210" s="11"/>
      <c r="AZ1210" s="11"/>
      <c r="BA1210" s="11"/>
      <c r="BB1210" s="11"/>
      <c r="BG1210" s="11"/>
    </row>
    <row r="1211" spans="38:59" x14ac:dyDescent="0.25">
      <c r="AL1211" s="11"/>
      <c r="AM1211" s="11"/>
      <c r="AN1211" s="11"/>
      <c r="AO1211" s="11"/>
      <c r="AQ1211" s="11"/>
      <c r="AR1211" s="11"/>
      <c r="AS1211" s="11"/>
      <c r="AT1211" s="11"/>
      <c r="AU1211" s="11"/>
      <c r="AV1211" s="11"/>
      <c r="AW1211" s="11"/>
      <c r="AZ1211" s="11"/>
      <c r="BA1211" s="11"/>
      <c r="BB1211" s="11"/>
      <c r="BG1211" s="11"/>
    </row>
  </sheetData>
  <autoFilter ref="A10:CU532" xr:uid="{32AFEE0E-B6BC-4D00-AD14-7CB95EFA9B3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0"/>
  <sheetViews>
    <sheetView workbookViewId="0">
      <selection activeCell="A4" sqref="A4:B10"/>
    </sheetView>
  </sheetViews>
  <sheetFormatPr baseColWidth="10" defaultColWidth="11.5703125" defaultRowHeight="15" x14ac:dyDescent="0.25"/>
  <cols>
    <col min="1" max="1" width="19.85546875" bestFit="1" customWidth="1"/>
    <col min="2" max="2" width="25.7109375" bestFit="1" customWidth="1"/>
    <col min="3" max="3" width="26.85546875" bestFit="1" customWidth="1"/>
    <col min="5" max="5" width="32" customWidth="1"/>
  </cols>
  <sheetData>
    <row r="1" spans="1:6" x14ac:dyDescent="0.25">
      <c r="A1" s="1" t="s">
        <v>91</v>
      </c>
      <c r="B1" t="s">
        <v>129</v>
      </c>
    </row>
    <row r="2" spans="1:6" x14ac:dyDescent="0.25">
      <c r="A2" s="1" t="s">
        <v>94</v>
      </c>
      <c r="B2" t="s">
        <v>166</v>
      </c>
    </row>
    <row r="4" spans="1:6" x14ac:dyDescent="0.25">
      <c r="A4" s="1" t="s">
        <v>1502</v>
      </c>
      <c r="B4" t="s">
        <v>1500</v>
      </c>
      <c r="C4" t="s">
        <v>1503</v>
      </c>
      <c r="E4" s="13" t="s">
        <v>1515</v>
      </c>
      <c r="F4" s="19" t="s">
        <v>1506</v>
      </c>
    </row>
    <row r="5" spans="1:6" x14ac:dyDescent="0.25">
      <c r="A5" s="2" t="s">
        <v>1512</v>
      </c>
      <c r="B5">
        <v>179</v>
      </c>
      <c r="C5" s="3">
        <v>0.97282608695652173</v>
      </c>
      <c r="E5" s="2" t="s">
        <v>1512</v>
      </c>
      <c r="F5" s="3">
        <v>0.97282608695652173</v>
      </c>
    </row>
    <row r="6" spans="1:6" x14ac:dyDescent="0.25">
      <c r="A6" s="2" t="s">
        <v>868</v>
      </c>
      <c r="B6">
        <v>2</v>
      </c>
      <c r="C6" s="3">
        <v>1.0869565217391304E-2</v>
      </c>
      <c r="E6" s="2" t="s">
        <v>868</v>
      </c>
      <c r="F6" s="3">
        <v>1.0869565217391304E-2</v>
      </c>
    </row>
    <row r="7" spans="1:6" x14ac:dyDescent="0.25">
      <c r="A7" s="2" t="s">
        <v>209</v>
      </c>
      <c r="B7">
        <v>1</v>
      </c>
      <c r="C7" s="3">
        <v>5.434782608695652E-3</v>
      </c>
      <c r="E7" s="2" t="s">
        <v>209</v>
      </c>
      <c r="F7" s="3">
        <v>5.434782608695652E-3</v>
      </c>
    </row>
    <row r="8" spans="1:6" x14ac:dyDescent="0.25">
      <c r="A8" s="2" t="s">
        <v>302</v>
      </c>
      <c r="B8">
        <v>1</v>
      </c>
      <c r="C8" s="3">
        <v>5.434782608695652E-3</v>
      </c>
      <c r="E8" s="2" t="s">
        <v>302</v>
      </c>
      <c r="F8" s="3">
        <v>5.434782608695652E-3</v>
      </c>
    </row>
    <row r="9" spans="1:6" x14ac:dyDescent="0.25">
      <c r="A9" s="2" t="s">
        <v>638</v>
      </c>
      <c r="B9">
        <v>1</v>
      </c>
      <c r="C9" s="3">
        <v>5.434782608695652E-3</v>
      </c>
      <c r="E9" s="2" t="s">
        <v>638</v>
      </c>
      <c r="F9" s="3">
        <v>5.434782608695652E-3</v>
      </c>
    </row>
    <row r="10" spans="1:6" x14ac:dyDescent="0.25">
      <c r="A10" s="2" t="s">
        <v>1504</v>
      </c>
      <c r="B10">
        <v>184</v>
      </c>
      <c r="C10" s="3">
        <v>1</v>
      </c>
      <c r="E10" s="13" t="s">
        <v>1516</v>
      </c>
      <c r="F10" s="20">
        <v>1</v>
      </c>
    </row>
  </sheetData>
  <sortState xmlns:xlrd2="http://schemas.microsoft.com/office/spreadsheetml/2017/richdata2" ref="E5:F10">
    <sortCondition descending="1" ref="F5:F10"/>
  </sortState>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10"/>
  <sheetViews>
    <sheetView workbookViewId="0">
      <selection activeCell="E26" sqref="E26"/>
    </sheetView>
  </sheetViews>
  <sheetFormatPr baseColWidth="10" defaultColWidth="11.5703125" defaultRowHeight="15" x14ac:dyDescent="0.25"/>
  <cols>
    <col min="1" max="1" width="19.140625" bestFit="1" customWidth="1"/>
    <col min="2" max="2" width="25.7109375" bestFit="1" customWidth="1"/>
    <col min="3" max="3" width="26.85546875" bestFit="1" customWidth="1"/>
  </cols>
  <sheetData>
    <row r="1" spans="1:3" x14ac:dyDescent="0.25">
      <c r="A1" s="1" t="s">
        <v>91</v>
      </c>
      <c r="B1" t="s">
        <v>129</v>
      </c>
    </row>
    <row r="2" spans="1:3" x14ac:dyDescent="0.25">
      <c r="A2" s="1" t="s">
        <v>94</v>
      </c>
      <c r="B2" t="s">
        <v>166</v>
      </c>
    </row>
    <row r="4" spans="1:3" x14ac:dyDescent="0.25">
      <c r="A4" s="1" t="s">
        <v>1502</v>
      </c>
      <c r="B4" t="s">
        <v>1500</v>
      </c>
      <c r="C4" t="s">
        <v>1503</v>
      </c>
    </row>
    <row r="5" spans="1:3" x14ac:dyDescent="0.25">
      <c r="A5" s="2">
        <v>1</v>
      </c>
      <c r="B5">
        <v>1</v>
      </c>
      <c r="C5" s="3">
        <v>5.434782608695652E-3</v>
      </c>
    </row>
    <row r="6" spans="1:3" x14ac:dyDescent="0.25">
      <c r="A6" s="2">
        <v>4</v>
      </c>
      <c r="B6">
        <v>4</v>
      </c>
      <c r="C6" s="3">
        <v>2.1739130434782608E-2</v>
      </c>
    </row>
    <row r="7" spans="1:3" x14ac:dyDescent="0.25">
      <c r="A7" s="2">
        <v>2</v>
      </c>
      <c r="B7">
        <v>5</v>
      </c>
      <c r="C7" s="3">
        <v>2.717391304347826E-2</v>
      </c>
    </row>
    <row r="8" spans="1:3" x14ac:dyDescent="0.25">
      <c r="A8" s="2">
        <v>3</v>
      </c>
      <c r="B8">
        <v>6</v>
      </c>
      <c r="C8" s="3">
        <v>3.2608695652173912E-2</v>
      </c>
    </row>
    <row r="9" spans="1:3" x14ac:dyDescent="0.25">
      <c r="A9" s="2" t="s">
        <v>1517</v>
      </c>
      <c r="B9">
        <v>168</v>
      </c>
      <c r="C9" s="3">
        <v>0.91304347826086951</v>
      </c>
    </row>
    <row r="10" spans="1:3" x14ac:dyDescent="0.25">
      <c r="A10" s="2" t="s">
        <v>1504</v>
      </c>
      <c r="B10">
        <v>184</v>
      </c>
      <c r="C10" s="3">
        <v>1</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6"/>
  <sheetViews>
    <sheetView workbookViewId="0">
      <selection activeCell="C14" sqref="C14"/>
    </sheetView>
  </sheetViews>
  <sheetFormatPr baseColWidth="10" defaultColWidth="11.5703125" defaultRowHeight="15" x14ac:dyDescent="0.25"/>
  <cols>
    <col min="1" max="1" width="24.5703125" bestFit="1" customWidth="1"/>
    <col min="2" max="2" width="25.7109375" bestFit="1" customWidth="1"/>
    <col min="3" max="3" width="26.85546875" bestFit="1" customWidth="1"/>
    <col min="5" max="5" width="16.7109375" customWidth="1"/>
  </cols>
  <sheetData>
    <row r="1" spans="1:7" x14ac:dyDescent="0.25">
      <c r="A1" s="1" t="s">
        <v>91</v>
      </c>
      <c r="B1" t="s">
        <v>129</v>
      </c>
    </row>
    <row r="2" spans="1:7" x14ac:dyDescent="0.25">
      <c r="A2" s="1" t="s">
        <v>94</v>
      </c>
      <c r="B2" t="s">
        <v>166</v>
      </c>
    </row>
    <row r="4" spans="1:7" x14ac:dyDescent="0.25">
      <c r="A4" s="1" t="s">
        <v>1502</v>
      </c>
      <c r="B4" t="s">
        <v>1500</v>
      </c>
      <c r="C4" t="s">
        <v>1503</v>
      </c>
      <c r="E4" s="5" t="s">
        <v>1518</v>
      </c>
      <c r="F4" s="5">
        <f>+GETPIVOTDATA("Cuenta de Número petición",$A$4,"Tipo persona","Juridica")+GETPIVOTDATA("Cuenta de Número petición",$A$4,"Tipo persona","Establecimiento comercial")+GETPIVOTDATA("Cuenta de Número petición",$A$4,"Tipo persona","Natural")</f>
        <v>170</v>
      </c>
      <c r="G4" s="6">
        <f>+GETPIVOTDATA("Cuenta de Número petición2",$A$4,"Tipo persona",)</f>
        <v>7.6086956521739135E-2</v>
      </c>
    </row>
    <row r="5" spans="1:7" x14ac:dyDescent="0.25">
      <c r="A5" s="2" t="s">
        <v>488</v>
      </c>
      <c r="B5">
        <v>3</v>
      </c>
      <c r="C5" s="3">
        <v>1.6304347826086956E-2</v>
      </c>
      <c r="E5" s="5" t="s">
        <v>128</v>
      </c>
      <c r="F5" s="5">
        <f>+GETPIVOTDATA("Cuenta de Número petición",$A$4,"Tipo persona",)</f>
        <v>14</v>
      </c>
      <c r="G5" s="6">
        <f>+GETPIVOTDATA("Cuenta de Número petición2",$A$4,"Tipo persona","Establecimiento comercial")+GETPIVOTDATA("Cuenta de Número petición2",$A$4,"Tipo persona","Juridica")+GETPIVOTDATA("Cuenta de Número petición2",$A$4,"Tipo persona","Natural")</f>
        <v>0.92391304347826086</v>
      </c>
    </row>
    <row r="6" spans="1:7" x14ac:dyDescent="0.25">
      <c r="A6" s="2" t="s">
        <v>1512</v>
      </c>
      <c r="B6">
        <v>14</v>
      </c>
      <c r="C6" s="3">
        <v>7.6086956521739135E-2</v>
      </c>
      <c r="E6" s="7" t="s">
        <v>1519</v>
      </c>
      <c r="F6" s="7">
        <f>SUM(F4:F5)</f>
        <v>184</v>
      </c>
      <c r="G6" s="8">
        <f>SUM(G4:G5)</f>
        <v>1</v>
      </c>
    </row>
    <row r="7" spans="1:7" x14ac:dyDescent="0.25">
      <c r="A7" s="2" t="s">
        <v>204</v>
      </c>
      <c r="B7">
        <v>29</v>
      </c>
      <c r="C7" s="3">
        <v>0.15760869565217392</v>
      </c>
    </row>
    <row r="8" spans="1:7" x14ac:dyDescent="0.25">
      <c r="A8" s="2" t="s">
        <v>142</v>
      </c>
      <c r="B8">
        <v>138</v>
      </c>
      <c r="C8" s="3">
        <v>0.75</v>
      </c>
    </row>
    <row r="9" spans="1:7" x14ac:dyDescent="0.25">
      <c r="A9" s="2" t="s">
        <v>1504</v>
      </c>
      <c r="B9">
        <v>184</v>
      </c>
      <c r="C9" s="3">
        <v>1</v>
      </c>
    </row>
    <row r="13" spans="1:7" x14ac:dyDescent="0.25">
      <c r="A13" s="2" t="s">
        <v>488</v>
      </c>
      <c r="B13">
        <v>3</v>
      </c>
    </row>
    <row r="14" spans="1:7" x14ac:dyDescent="0.25">
      <c r="A14" s="2" t="s">
        <v>1512</v>
      </c>
      <c r="B14">
        <v>14</v>
      </c>
    </row>
    <row r="15" spans="1:7" x14ac:dyDescent="0.25">
      <c r="A15" s="2" t="s">
        <v>204</v>
      </c>
      <c r="B15">
        <v>29</v>
      </c>
    </row>
    <row r="16" spans="1:7" x14ac:dyDescent="0.25">
      <c r="A16" s="2" t="s">
        <v>142</v>
      </c>
      <c r="B16">
        <v>138</v>
      </c>
    </row>
  </sheetData>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7"/>
  <sheetViews>
    <sheetView workbookViewId="0">
      <selection activeCell="G19" sqref="G19"/>
    </sheetView>
  </sheetViews>
  <sheetFormatPr baseColWidth="10" defaultColWidth="11.5703125" defaultRowHeight="15" x14ac:dyDescent="0.25"/>
  <cols>
    <col min="1" max="1" width="20.42578125" bestFit="1" customWidth="1"/>
    <col min="2" max="2" width="25.7109375" bestFit="1" customWidth="1"/>
  </cols>
  <sheetData>
    <row r="1" spans="1:2" x14ac:dyDescent="0.25">
      <c r="A1" s="1" t="s">
        <v>91</v>
      </c>
      <c r="B1" t="s">
        <v>300</v>
      </c>
    </row>
    <row r="2" spans="1:2" x14ac:dyDescent="0.25">
      <c r="A2" s="1" t="s">
        <v>21</v>
      </c>
      <c r="B2" t="s">
        <v>1520</v>
      </c>
    </row>
    <row r="3" spans="1:2" x14ac:dyDescent="0.25">
      <c r="A3" s="1" t="s">
        <v>45</v>
      </c>
      <c r="B3" t="s">
        <v>1520</v>
      </c>
    </row>
    <row r="5" spans="1:2" x14ac:dyDescent="0.25">
      <c r="A5" s="1" t="s">
        <v>1502</v>
      </c>
      <c r="B5" t="s">
        <v>1500</v>
      </c>
    </row>
    <row r="6" spans="1:2" x14ac:dyDescent="0.25">
      <c r="A6" s="2" t="s">
        <v>1512</v>
      </c>
      <c r="B6">
        <v>33</v>
      </c>
    </row>
    <row r="7" spans="1:2" x14ac:dyDescent="0.25">
      <c r="A7" s="2" t="s">
        <v>1504</v>
      </c>
      <c r="B7">
        <v>33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1"/>
  <sheetViews>
    <sheetView tabSelected="1" workbookViewId="0">
      <selection activeCell="A18" sqref="A18"/>
    </sheetView>
  </sheetViews>
  <sheetFormatPr baseColWidth="10" defaultColWidth="11.5703125" defaultRowHeight="15" x14ac:dyDescent="0.25"/>
  <cols>
    <col min="1" max="1" width="25.7109375" bestFit="1" customWidth="1"/>
    <col min="2" max="2" width="24.28515625" bestFit="1" customWidth="1"/>
    <col min="3" max="3" width="26.85546875" bestFit="1" customWidth="1"/>
  </cols>
  <sheetData>
    <row r="1" spans="1:2" x14ac:dyDescent="0.25">
      <c r="A1" s="1" t="s">
        <v>91</v>
      </c>
      <c r="B1" t="s">
        <v>129</v>
      </c>
    </row>
    <row r="2" spans="1:2" x14ac:dyDescent="0.25">
      <c r="A2" s="1" t="s">
        <v>94</v>
      </c>
      <c r="B2" t="s">
        <v>166</v>
      </c>
    </row>
    <row r="4" spans="1:2" x14ac:dyDescent="0.25">
      <c r="A4" t="s">
        <v>1500</v>
      </c>
      <c r="B4" t="s">
        <v>1501</v>
      </c>
    </row>
    <row r="5" spans="1:2" x14ac:dyDescent="0.25">
      <c r="A5">
        <v>184</v>
      </c>
      <c r="B5" s="3">
        <v>1</v>
      </c>
    </row>
    <row r="17" spans="1:2" x14ac:dyDescent="0.25">
      <c r="A17" t="s">
        <v>122</v>
      </c>
    </row>
    <row r="19" spans="1:2" x14ac:dyDescent="0.25">
      <c r="A19" t="s">
        <v>1521</v>
      </c>
      <c r="B19">
        <v>158</v>
      </c>
    </row>
    <row r="20" spans="1:2" x14ac:dyDescent="0.25">
      <c r="A20" t="s">
        <v>1526</v>
      </c>
      <c r="B20">
        <v>184</v>
      </c>
    </row>
    <row r="21" spans="1:2" x14ac:dyDescent="0.25">
      <c r="B21">
        <f>B20-B19</f>
        <v>26</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2"/>
  <sheetViews>
    <sheetView topLeftCell="A10" workbookViewId="0">
      <selection activeCell="A37" sqref="A37"/>
    </sheetView>
  </sheetViews>
  <sheetFormatPr baseColWidth="10" defaultColWidth="11.5703125" defaultRowHeight="15" x14ac:dyDescent="0.25"/>
  <cols>
    <col min="1" max="1" width="17.5703125" bestFit="1" customWidth="1"/>
    <col min="2" max="2" width="25.7109375" bestFit="1" customWidth="1"/>
    <col min="3" max="3" width="26.85546875" bestFit="1" customWidth="1"/>
  </cols>
  <sheetData>
    <row r="1" spans="1:3" x14ac:dyDescent="0.25">
      <c r="A1" s="1" t="s">
        <v>91</v>
      </c>
      <c r="B1" t="s">
        <v>129</v>
      </c>
    </row>
    <row r="2" spans="1:3" x14ac:dyDescent="0.25">
      <c r="A2" s="1" t="s">
        <v>94</v>
      </c>
      <c r="B2" t="s">
        <v>166</v>
      </c>
    </row>
    <row r="4" spans="1:3" x14ac:dyDescent="0.25">
      <c r="A4" s="1" t="s">
        <v>1502</v>
      </c>
      <c r="B4" t="s">
        <v>1500</v>
      </c>
      <c r="C4" t="s">
        <v>1503</v>
      </c>
    </row>
    <row r="5" spans="1:3" x14ac:dyDescent="0.25">
      <c r="A5" s="2" t="s">
        <v>395</v>
      </c>
      <c r="B5">
        <v>6</v>
      </c>
      <c r="C5" s="3">
        <v>3.2608695652173912E-2</v>
      </c>
    </row>
    <row r="6" spans="1:3" x14ac:dyDescent="0.25">
      <c r="A6" s="2" t="s">
        <v>115</v>
      </c>
      <c r="B6">
        <v>35</v>
      </c>
      <c r="C6" s="3">
        <v>0.19021739130434784</v>
      </c>
    </row>
    <row r="7" spans="1:3" x14ac:dyDescent="0.25">
      <c r="A7" s="2" t="s">
        <v>157</v>
      </c>
      <c r="B7">
        <v>143</v>
      </c>
      <c r="C7" s="3">
        <v>0.77717391304347827</v>
      </c>
    </row>
    <row r="8" spans="1:3" x14ac:dyDescent="0.25">
      <c r="A8" s="2" t="s">
        <v>1504</v>
      </c>
      <c r="B8">
        <v>184</v>
      </c>
      <c r="C8" s="3">
        <v>1</v>
      </c>
    </row>
    <row r="11" spans="1:3" x14ac:dyDescent="0.25">
      <c r="A11" s="2" t="s">
        <v>122</v>
      </c>
      <c r="B11" t="s">
        <v>122</v>
      </c>
    </row>
    <row r="12" spans="1:3" x14ac:dyDescent="0.25">
      <c r="A12" s="2" t="s">
        <v>395</v>
      </c>
      <c r="B12">
        <v>6</v>
      </c>
      <c r="C12" t="s">
        <v>122</v>
      </c>
    </row>
    <row r="13" spans="1:3" x14ac:dyDescent="0.25">
      <c r="A13" s="2" t="s">
        <v>115</v>
      </c>
      <c r="B13">
        <v>35</v>
      </c>
      <c r="C13" t="s">
        <v>122</v>
      </c>
    </row>
    <row r="14" spans="1:3" x14ac:dyDescent="0.25">
      <c r="A14" s="2" t="s">
        <v>157</v>
      </c>
      <c r="B14">
        <v>143</v>
      </c>
    </row>
    <row r="15" spans="1:3" x14ac:dyDescent="0.25">
      <c r="A15" s="9" t="s">
        <v>1504</v>
      </c>
      <c r="B15" s="10">
        <v>184</v>
      </c>
    </row>
    <row r="21" spans="1:4" x14ac:dyDescent="0.25">
      <c r="A21" s="37"/>
      <c r="B21" s="37"/>
    </row>
    <row r="22" spans="1:4" x14ac:dyDescent="0.25">
      <c r="A22" s="37"/>
      <c r="B22" s="37"/>
    </row>
    <row r="23" spans="1:4" x14ac:dyDescent="0.25">
      <c r="A23" s="41" t="s">
        <v>1523</v>
      </c>
      <c r="C23" s="37"/>
    </row>
    <row r="24" spans="1:4" x14ac:dyDescent="0.25">
      <c r="A24" t="s">
        <v>1524</v>
      </c>
      <c r="B24">
        <v>6</v>
      </c>
      <c r="C24" s="37"/>
      <c r="D24" s="37"/>
    </row>
    <row r="25" spans="1:4" x14ac:dyDescent="0.25">
      <c r="A25" t="s">
        <v>1522</v>
      </c>
      <c r="B25">
        <v>5</v>
      </c>
      <c r="C25" s="37"/>
      <c r="D25" s="37"/>
    </row>
    <row r="26" spans="1:4" x14ac:dyDescent="0.25">
      <c r="A26" s="39"/>
      <c r="B26" s="40">
        <f>B24-B25</f>
        <v>1</v>
      </c>
      <c r="C26" s="37"/>
      <c r="D26" s="37"/>
    </row>
    <row r="27" spans="1:4" x14ac:dyDescent="0.25">
      <c r="B27" s="39">
        <f>B24-B25</f>
        <v>1</v>
      </c>
      <c r="C27" s="37"/>
      <c r="D27" s="38"/>
    </row>
    <row r="28" spans="1:4" x14ac:dyDescent="0.25">
      <c r="B28" s="39">
        <f>B27/B24</f>
        <v>0.16666666666666666</v>
      </c>
      <c r="C28" s="37"/>
      <c r="D28" s="38"/>
    </row>
    <row r="30" spans="1:4" x14ac:dyDescent="0.25">
      <c r="A30" s="41" t="s">
        <v>1525</v>
      </c>
    </row>
    <row r="31" spans="1:4" x14ac:dyDescent="0.25">
      <c r="A31" t="s">
        <v>1524</v>
      </c>
      <c r="B31">
        <v>35</v>
      </c>
    </row>
    <row r="32" spans="1:4" x14ac:dyDescent="0.25">
      <c r="A32" t="s">
        <v>1522</v>
      </c>
      <c r="B32">
        <v>37</v>
      </c>
    </row>
    <row r="33" spans="1:2" x14ac:dyDescent="0.25">
      <c r="A33" s="39"/>
      <c r="B33" s="40">
        <f>B31-B32</f>
        <v>-2</v>
      </c>
    </row>
    <row r="34" spans="1:2" x14ac:dyDescent="0.25">
      <c r="B34" s="39">
        <f>B31-B32</f>
        <v>-2</v>
      </c>
    </row>
    <row r="35" spans="1:2" x14ac:dyDescent="0.25">
      <c r="B35" s="39">
        <f>B34/B31</f>
        <v>-5.7142857142857141E-2</v>
      </c>
    </row>
    <row r="37" spans="1:2" x14ac:dyDescent="0.25">
      <c r="A37" s="41" t="s">
        <v>1527</v>
      </c>
    </row>
    <row r="38" spans="1:2" x14ac:dyDescent="0.25">
      <c r="A38" t="s">
        <v>1524</v>
      </c>
      <c r="B38">
        <v>143</v>
      </c>
    </row>
    <row r="39" spans="1:2" x14ac:dyDescent="0.25">
      <c r="A39" t="s">
        <v>1522</v>
      </c>
      <c r="B39">
        <v>106</v>
      </c>
    </row>
    <row r="40" spans="1:2" x14ac:dyDescent="0.25">
      <c r="A40" s="39"/>
      <c r="B40" s="40">
        <f>B38-B39</f>
        <v>37</v>
      </c>
    </row>
    <row r="41" spans="1:2" x14ac:dyDescent="0.25">
      <c r="B41" s="39">
        <f>B38-B39</f>
        <v>37</v>
      </c>
    </row>
    <row r="42" spans="1:2" x14ac:dyDescent="0.25">
      <c r="B42" s="39">
        <f>B41/B38</f>
        <v>0.25874125874125875</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39"/>
  <sheetViews>
    <sheetView workbookViewId="0">
      <selection activeCell="B9" sqref="B9"/>
    </sheetView>
  </sheetViews>
  <sheetFormatPr baseColWidth="10" defaultColWidth="11.5703125" defaultRowHeight="15" x14ac:dyDescent="0.25"/>
  <cols>
    <col min="1" max="1" width="43.140625" bestFit="1" customWidth="1"/>
    <col min="2" max="2" width="25.7109375" bestFit="1" customWidth="1"/>
    <col min="3" max="3" width="26.85546875" bestFit="1" customWidth="1"/>
    <col min="5" max="5" width="44.42578125" customWidth="1"/>
  </cols>
  <sheetData>
    <row r="1" spans="1:7" x14ac:dyDescent="0.25">
      <c r="A1" s="1" t="s">
        <v>91</v>
      </c>
      <c r="B1" t="s">
        <v>129</v>
      </c>
    </row>
    <row r="2" spans="1:7" x14ac:dyDescent="0.25">
      <c r="A2" s="1" t="s">
        <v>94</v>
      </c>
      <c r="B2" t="s">
        <v>166</v>
      </c>
    </row>
    <row r="4" spans="1:7" x14ac:dyDescent="0.25">
      <c r="A4" s="1" t="s">
        <v>1502</v>
      </c>
      <c r="B4" t="s">
        <v>1500</v>
      </c>
      <c r="C4" t="s">
        <v>1503</v>
      </c>
      <c r="E4" s="15" t="s">
        <v>1505</v>
      </c>
      <c r="F4" s="15" t="s">
        <v>1506</v>
      </c>
      <c r="G4" s="15" t="s">
        <v>1507</v>
      </c>
    </row>
    <row r="5" spans="1:7" x14ac:dyDescent="0.25">
      <c r="A5" s="2" t="s">
        <v>178</v>
      </c>
      <c r="B5">
        <v>112</v>
      </c>
      <c r="C5" s="4">
        <v>0.60869565217391308</v>
      </c>
      <c r="E5" s="12" t="s">
        <v>178</v>
      </c>
      <c r="F5" s="5">
        <v>112</v>
      </c>
      <c r="G5" s="28">
        <v>0.60869565217391308</v>
      </c>
    </row>
    <row r="6" spans="1:7" x14ac:dyDescent="0.25">
      <c r="A6" s="2" t="s">
        <v>378</v>
      </c>
      <c r="B6">
        <v>34</v>
      </c>
      <c r="C6" s="4">
        <v>0.18478260869565216</v>
      </c>
      <c r="E6" s="12" t="s">
        <v>378</v>
      </c>
      <c r="F6" s="5">
        <v>34</v>
      </c>
      <c r="G6" s="28">
        <v>0.18478260869565216</v>
      </c>
    </row>
    <row r="7" spans="1:7" x14ac:dyDescent="0.25">
      <c r="A7" s="2" t="s">
        <v>191</v>
      </c>
      <c r="B7">
        <v>25</v>
      </c>
      <c r="C7" s="4">
        <v>0.1358695652173913</v>
      </c>
      <c r="E7" s="12" t="s">
        <v>191</v>
      </c>
      <c r="F7" s="5">
        <v>25</v>
      </c>
      <c r="G7" s="28">
        <v>0.1358695652173913</v>
      </c>
    </row>
    <row r="8" spans="1:7" x14ac:dyDescent="0.25">
      <c r="A8" s="2" t="s">
        <v>231</v>
      </c>
      <c r="B8">
        <v>5</v>
      </c>
      <c r="C8" s="4">
        <v>2.717391304347826E-2</v>
      </c>
      <c r="E8" s="12" t="s">
        <v>231</v>
      </c>
      <c r="F8" s="5">
        <v>5</v>
      </c>
      <c r="G8" s="28">
        <v>2.717391304347826E-2</v>
      </c>
    </row>
    <row r="9" spans="1:7" x14ac:dyDescent="0.25">
      <c r="A9" s="2" t="s">
        <v>605</v>
      </c>
      <c r="B9">
        <v>3</v>
      </c>
      <c r="C9" s="4">
        <v>1.6304347826086956E-2</v>
      </c>
      <c r="E9" s="12" t="s">
        <v>605</v>
      </c>
      <c r="F9" s="5">
        <v>3</v>
      </c>
      <c r="G9" s="28">
        <v>1.6304347826086956E-2</v>
      </c>
    </row>
    <row r="10" spans="1:7" x14ac:dyDescent="0.25">
      <c r="A10" s="2" t="s">
        <v>324</v>
      </c>
      <c r="B10">
        <v>2</v>
      </c>
      <c r="C10" s="4">
        <v>1.0869565217391304E-2</v>
      </c>
      <c r="E10" s="12" t="s">
        <v>324</v>
      </c>
      <c r="F10" s="5">
        <v>2</v>
      </c>
      <c r="G10" s="28">
        <v>1.0869565217391304E-2</v>
      </c>
    </row>
    <row r="11" spans="1:7" x14ac:dyDescent="0.25">
      <c r="A11" s="2" t="s">
        <v>681</v>
      </c>
      <c r="B11">
        <v>1</v>
      </c>
      <c r="C11" s="4">
        <v>5.434782608695652E-3</v>
      </c>
      <c r="E11" s="12" t="s">
        <v>681</v>
      </c>
      <c r="F11" s="5">
        <v>1</v>
      </c>
      <c r="G11" s="28">
        <v>5.434782608695652E-3</v>
      </c>
    </row>
    <row r="12" spans="1:7" x14ac:dyDescent="0.25">
      <c r="A12" s="2" t="s">
        <v>136</v>
      </c>
      <c r="B12">
        <v>1</v>
      </c>
      <c r="C12" s="4">
        <v>5.434782608695652E-3</v>
      </c>
      <c r="E12" s="12" t="s">
        <v>136</v>
      </c>
      <c r="F12" s="5">
        <v>1</v>
      </c>
      <c r="G12" s="28">
        <v>5.434782608695652E-3</v>
      </c>
    </row>
    <row r="13" spans="1:7" x14ac:dyDescent="0.25">
      <c r="A13" s="2" t="s">
        <v>116</v>
      </c>
      <c r="B13">
        <v>1</v>
      </c>
      <c r="C13" s="4">
        <v>5.434782608695652E-3</v>
      </c>
      <c r="E13" s="12" t="s">
        <v>116</v>
      </c>
      <c r="F13" s="5">
        <v>1</v>
      </c>
      <c r="G13" s="28">
        <v>5.434782608695652E-3</v>
      </c>
    </row>
    <row r="14" spans="1:7" x14ac:dyDescent="0.25">
      <c r="A14" s="2" t="s">
        <v>1504</v>
      </c>
      <c r="B14">
        <v>184</v>
      </c>
      <c r="C14" s="4">
        <v>1</v>
      </c>
      <c r="E14" s="29" t="s">
        <v>1508</v>
      </c>
      <c r="F14" s="30">
        <v>184</v>
      </c>
      <c r="G14" s="29">
        <v>1</v>
      </c>
    </row>
    <row r="18" spans="1:9" x14ac:dyDescent="0.25">
      <c r="A18" s="41" t="s">
        <v>1528</v>
      </c>
      <c r="E18" s="41" t="s">
        <v>1531</v>
      </c>
      <c r="H18" s="41" t="s">
        <v>1534</v>
      </c>
    </row>
    <row r="19" spans="1:9" x14ac:dyDescent="0.25">
      <c r="A19" t="s">
        <v>1524</v>
      </c>
      <c r="B19">
        <v>112</v>
      </c>
      <c r="E19" t="s">
        <v>1524</v>
      </c>
      <c r="F19">
        <v>5</v>
      </c>
      <c r="H19" t="s">
        <v>1524</v>
      </c>
      <c r="I19">
        <v>1</v>
      </c>
    </row>
    <row r="20" spans="1:9" x14ac:dyDescent="0.25">
      <c r="A20" t="s">
        <v>1522</v>
      </c>
      <c r="B20">
        <v>102</v>
      </c>
      <c r="E20" t="s">
        <v>1522</v>
      </c>
      <c r="F20">
        <v>5</v>
      </c>
      <c r="H20" t="s">
        <v>1522</v>
      </c>
      <c r="I20">
        <v>0</v>
      </c>
    </row>
    <row r="21" spans="1:9" x14ac:dyDescent="0.25">
      <c r="B21" s="40">
        <f>B19-B20</f>
        <v>10</v>
      </c>
      <c r="F21" s="40">
        <f>F19-F20</f>
        <v>0</v>
      </c>
      <c r="I21" s="40">
        <f>I19-I20</f>
        <v>1</v>
      </c>
    </row>
    <row r="22" spans="1:9" x14ac:dyDescent="0.25">
      <c r="B22" s="39">
        <f>B19-B20</f>
        <v>10</v>
      </c>
      <c r="F22" s="39">
        <f>F19-F20</f>
        <v>0</v>
      </c>
      <c r="I22" s="39">
        <f>I19-I20</f>
        <v>1</v>
      </c>
    </row>
    <row r="23" spans="1:9" x14ac:dyDescent="0.25">
      <c r="B23" s="39">
        <f>B22/B19</f>
        <v>8.9285714285714288E-2</v>
      </c>
      <c r="F23" s="39">
        <f>F22/F19</f>
        <v>0</v>
      </c>
      <c r="I23" s="39">
        <f>I22/I19</f>
        <v>1</v>
      </c>
    </row>
    <row r="25" spans="1:9" x14ac:dyDescent="0.25">
      <c r="A25" s="41" t="s">
        <v>1529</v>
      </c>
    </row>
    <row r="26" spans="1:9" x14ac:dyDescent="0.25">
      <c r="A26" t="s">
        <v>1524</v>
      </c>
      <c r="B26">
        <v>34</v>
      </c>
      <c r="E26" s="41" t="s">
        <v>1532</v>
      </c>
      <c r="H26" s="41" t="s">
        <v>1535</v>
      </c>
    </row>
    <row r="27" spans="1:9" x14ac:dyDescent="0.25">
      <c r="A27" t="s">
        <v>1522</v>
      </c>
      <c r="B27">
        <v>10</v>
      </c>
      <c r="E27" t="s">
        <v>1524</v>
      </c>
      <c r="F27">
        <v>3</v>
      </c>
      <c r="H27" t="s">
        <v>1524</v>
      </c>
      <c r="I27">
        <v>1</v>
      </c>
    </row>
    <row r="28" spans="1:9" x14ac:dyDescent="0.25">
      <c r="B28" s="40">
        <f>B26-B27</f>
        <v>24</v>
      </c>
      <c r="E28" t="s">
        <v>1522</v>
      </c>
      <c r="F28">
        <v>4</v>
      </c>
      <c r="H28" t="s">
        <v>1522</v>
      </c>
      <c r="I28">
        <v>1</v>
      </c>
    </row>
    <row r="29" spans="1:9" x14ac:dyDescent="0.25">
      <c r="B29" s="39">
        <f>B26-B27</f>
        <v>24</v>
      </c>
      <c r="F29" s="40">
        <f>F27-F28</f>
        <v>-1</v>
      </c>
      <c r="I29" s="40">
        <f>I27-I28</f>
        <v>0</v>
      </c>
    </row>
    <row r="30" spans="1:9" x14ac:dyDescent="0.25">
      <c r="B30" s="39">
        <f>B29/B26</f>
        <v>0.70588235294117652</v>
      </c>
      <c r="F30" s="39">
        <f>F27-F28</f>
        <v>-1</v>
      </c>
      <c r="I30" s="39">
        <f>I27-I28</f>
        <v>0</v>
      </c>
    </row>
    <row r="31" spans="1:9" x14ac:dyDescent="0.25">
      <c r="F31" s="39">
        <f>F30/F27</f>
        <v>-0.33333333333333331</v>
      </c>
      <c r="I31" s="39">
        <f>I30/I27</f>
        <v>0</v>
      </c>
    </row>
    <row r="32" spans="1:9" x14ac:dyDescent="0.25">
      <c r="A32" s="41" t="s">
        <v>1530</v>
      </c>
    </row>
    <row r="33" spans="1:6" x14ac:dyDescent="0.25">
      <c r="A33" t="s">
        <v>1524</v>
      </c>
      <c r="B33">
        <v>25</v>
      </c>
    </row>
    <row r="34" spans="1:6" x14ac:dyDescent="0.25">
      <c r="A34" t="s">
        <v>1522</v>
      </c>
      <c r="B34">
        <v>26</v>
      </c>
      <c r="E34" s="41" t="s">
        <v>1533</v>
      </c>
    </row>
    <row r="35" spans="1:6" x14ac:dyDescent="0.25">
      <c r="B35" s="40">
        <f>B33-B34</f>
        <v>-1</v>
      </c>
      <c r="E35" t="s">
        <v>1524</v>
      </c>
      <c r="F35">
        <v>2</v>
      </c>
    </row>
    <row r="36" spans="1:6" x14ac:dyDescent="0.25">
      <c r="B36" s="39">
        <f>B33-B34</f>
        <v>-1</v>
      </c>
      <c r="E36" t="s">
        <v>1522</v>
      </c>
      <c r="F36">
        <v>1</v>
      </c>
    </row>
    <row r="37" spans="1:6" x14ac:dyDescent="0.25">
      <c r="B37" s="39">
        <f>B36/B33</f>
        <v>-0.04</v>
      </c>
      <c r="F37" s="40">
        <f>F35-F36</f>
        <v>1</v>
      </c>
    </row>
    <row r="38" spans="1:6" x14ac:dyDescent="0.25">
      <c r="F38" s="39">
        <f>F35-F36</f>
        <v>1</v>
      </c>
    </row>
    <row r="39" spans="1:6" x14ac:dyDescent="0.25">
      <c r="F39" s="39">
        <f>F38/F35</f>
        <v>0.5</v>
      </c>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1"/>
  <sheetViews>
    <sheetView workbookViewId="0">
      <selection activeCell="A4" sqref="A4"/>
    </sheetView>
  </sheetViews>
  <sheetFormatPr baseColWidth="10" defaultColWidth="11.5703125" defaultRowHeight="15" x14ac:dyDescent="0.25"/>
  <cols>
    <col min="1" max="1" width="24.42578125" customWidth="1"/>
    <col min="2" max="2" width="26.5703125" bestFit="1" customWidth="1"/>
    <col min="3" max="3" width="26.85546875" bestFit="1" customWidth="1"/>
  </cols>
  <sheetData>
    <row r="1" spans="1:6" x14ac:dyDescent="0.25">
      <c r="A1" s="1" t="s">
        <v>22</v>
      </c>
      <c r="B1" t="s">
        <v>171</v>
      </c>
    </row>
    <row r="3" spans="1:6" x14ac:dyDescent="0.25">
      <c r="A3" s="1" t="s">
        <v>1502</v>
      </c>
      <c r="B3" t="s">
        <v>1500</v>
      </c>
      <c r="C3" t="s">
        <v>1503</v>
      </c>
    </row>
    <row r="4" spans="1:6" x14ac:dyDescent="0.25">
      <c r="A4" s="2" t="s">
        <v>690</v>
      </c>
      <c r="B4">
        <v>1</v>
      </c>
      <c r="C4" s="3">
        <v>8.3333333333333329E-2</v>
      </c>
      <c r="E4" s="2" t="s">
        <v>690</v>
      </c>
      <c r="F4" s="3">
        <v>8.3333333333333329E-2</v>
      </c>
    </row>
    <row r="5" spans="1:6" x14ac:dyDescent="0.25">
      <c r="A5" s="2" t="s">
        <v>935</v>
      </c>
      <c r="B5">
        <v>1</v>
      </c>
      <c r="C5" s="3">
        <v>8.3333333333333329E-2</v>
      </c>
      <c r="E5" s="2" t="s">
        <v>935</v>
      </c>
      <c r="F5" s="3">
        <v>8.3333333333333329E-2</v>
      </c>
    </row>
    <row r="6" spans="1:6" x14ac:dyDescent="0.25">
      <c r="A6" s="2" t="s">
        <v>699</v>
      </c>
      <c r="B6">
        <v>1</v>
      </c>
      <c r="C6" s="3">
        <v>8.3333333333333329E-2</v>
      </c>
      <c r="E6" s="2" t="s">
        <v>699</v>
      </c>
      <c r="F6" s="3">
        <v>8.3333333333333329E-2</v>
      </c>
    </row>
    <row r="7" spans="1:6" x14ac:dyDescent="0.25">
      <c r="A7" s="2" t="s">
        <v>1055</v>
      </c>
      <c r="B7">
        <v>1</v>
      </c>
      <c r="C7" s="3">
        <v>8.3333333333333329E-2</v>
      </c>
      <c r="E7" s="2" t="s">
        <v>1055</v>
      </c>
      <c r="F7" s="3">
        <v>8.3333333333333329E-2</v>
      </c>
    </row>
    <row r="8" spans="1:6" x14ac:dyDescent="0.25">
      <c r="A8" s="2" t="s">
        <v>827</v>
      </c>
      <c r="B8">
        <v>1</v>
      </c>
      <c r="C8" s="3">
        <v>8.3333333333333329E-2</v>
      </c>
      <c r="E8" s="2" t="s">
        <v>827</v>
      </c>
      <c r="F8" s="3">
        <v>8.3333333333333329E-2</v>
      </c>
    </row>
    <row r="9" spans="1:6" x14ac:dyDescent="0.25">
      <c r="A9" s="2" t="s">
        <v>173</v>
      </c>
      <c r="B9">
        <v>3</v>
      </c>
      <c r="C9" s="3">
        <v>0.25</v>
      </c>
      <c r="E9" s="2" t="s">
        <v>173</v>
      </c>
      <c r="F9" s="3">
        <v>0.25</v>
      </c>
    </row>
    <row r="10" spans="1:6" x14ac:dyDescent="0.25">
      <c r="A10" s="2" t="s">
        <v>306</v>
      </c>
      <c r="B10">
        <v>4</v>
      </c>
      <c r="C10" s="3">
        <v>0.33333333333333331</v>
      </c>
      <c r="E10" s="2" t="s">
        <v>306</v>
      </c>
      <c r="F10" s="3">
        <v>0.33333333333333331</v>
      </c>
    </row>
    <row r="11" spans="1:6" x14ac:dyDescent="0.25">
      <c r="A11" s="2" t="s">
        <v>1504</v>
      </c>
      <c r="B11">
        <v>12</v>
      </c>
      <c r="C11" s="3">
        <v>1</v>
      </c>
      <c r="E11" s="2" t="s">
        <v>122</v>
      </c>
      <c r="F11" s="3" t="s">
        <v>122</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24"/>
  <sheetViews>
    <sheetView topLeftCell="B1" workbookViewId="0">
      <selection activeCell="I14" sqref="F4:I14"/>
    </sheetView>
  </sheetViews>
  <sheetFormatPr baseColWidth="10" defaultColWidth="11.5703125" defaultRowHeight="15" x14ac:dyDescent="0.25"/>
  <cols>
    <col min="1" max="1" width="47.42578125" bestFit="1" customWidth="1"/>
    <col min="2" max="2" width="37.42578125" bestFit="1" customWidth="1"/>
    <col min="3" max="3" width="18.5703125" bestFit="1" customWidth="1"/>
    <col min="4" max="4" width="12.5703125" bestFit="1" customWidth="1"/>
    <col min="6" max="6" width="46.5703125" customWidth="1"/>
    <col min="7" max="7" width="10.140625" customWidth="1"/>
    <col min="8" max="8" width="10.7109375" customWidth="1"/>
    <col min="9" max="9" width="8.42578125" customWidth="1"/>
  </cols>
  <sheetData>
    <row r="1" spans="1:9" x14ac:dyDescent="0.25">
      <c r="A1" s="1" t="s">
        <v>22</v>
      </c>
      <c r="B1" t="s">
        <v>118</v>
      </c>
    </row>
    <row r="3" spans="1:9" x14ac:dyDescent="0.25">
      <c r="A3" s="1" t="s">
        <v>1500</v>
      </c>
      <c r="B3" s="1" t="s">
        <v>1509</v>
      </c>
    </row>
    <row r="4" spans="1:9" ht="48" customHeight="1" x14ac:dyDescent="0.25">
      <c r="A4" s="1" t="s">
        <v>1502</v>
      </c>
      <c r="B4" t="s">
        <v>166</v>
      </c>
      <c r="C4" t="s">
        <v>131</v>
      </c>
      <c r="D4" t="s">
        <v>1504</v>
      </c>
      <c r="F4" s="23" t="s">
        <v>1510</v>
      </c>
      <c r="G4" s="24" t="s">
        <v>166</v>
      </c>
      <c r="H4" s="24" t="s">
        <v>131</v>
      </c>
      <c r="I4" s="24" t="s">
        <v>1508</v>
      </c>
    </row>
    <row r="5" spans="1:9" x14ac:dyDescent="0.25">
      <c r="A5" s="2" t="s">
        <v>1147</v>
      </c>
      <c r="B5">
        <v>76</v>
      </c>
      <c r="C5">
        <v>37</v>
      </c>
      <c r="D5">
        <v>113</v>
      </c>
      <c r="F5" s="2" t="s">
        <v>1147</v>
      </c>
      <c r="G5">
        <v>76</v>
      </c>
      <c r="H5">
        <v>37</v>
      </c>
      <c r="I5">
        <v>113</v>
      </c>
    </row>
    <row r="6" spans="1:9" x14ac:dyDescent="0.25">
      <c r="A6" s="2" t="s">
        <v>287</v>
      </c>
      <c r="B6">
        <v>27</v>
      </c>
      <c r="C6">
        <v>5</v>
      </c>
      <c r="D6">
        <v>32</v>
      </c>
      <c r="F6" s="2" t="s">
        <v>287</v>
      </c>
      <c r="G6">
        <v>27</v>
      </c>
      <c r="H6">
        <v>5</v>
      </c>
      <c r="I6">
        <v>32</v>
      </c>
    </row>
    <row r="7" spans="1:9" x14ac:dyDescent="0.25">
      <c r="A7" s="2" t="s">
        <v>1457</v>
      </c>
      <c r="B7">
        <v>2</v>
      </c>
      <c r="C7">
        <v>9</v>
      </c>
      <c r="D7">
        <v>11</v>
      </c>
      <c r="F7" s="2" t="s">
        <v>1457</v>
      </c>
      <c r="G7">
        <v>2</v>
      </c>
      <c r="H7">
        <v>9</v>
      </c>
      <c r="I7">
        <v>11</v>
      </c>
    </row>
    <row r="8" spans="1:9" x14ac:dyDescent="0.25">
      <c r="A8" s="2" t="s">
        <v>1394</v>
      </c>
      <c r="B8">
        <v>2</v>
      </c>
      <c r="C8">
        <v>6</v>
      </c>
      <c r="D8">
        <v>8</v>
      </c>
      <c r="F8" s="2" t="s">
        <v>1394</v>
      </c>
      <c r="G8">
        <v>2</v>
      </c>
      <c r="H8">
        <v>6</v>
      </c>
      <c r="I8">
        <v>8</v>
      </c>
    </row>
    <row r="9" spans="1:9" x14ac:dyDescent="0.25">
      <c r="A9" s="2" t="s">
        <v>1105</v>
      </c>
      <c r="B9">
        <v>2</v>
      </c>
      <c r="C9">
        <v>5</v>
      </c>
      <c r="D9">
        <v>7</v>
      </c>
      <c r="F9" s="2" t="s">
        <v>1105</v>
      </c>
      <c r="G9">
        <v>2</v>
      </c>
      <c r="H9">
        <v>5</v>
      </c>
      <c r="I9">
        <v>7</v>
      </c>
    </row>
    <row r="10" spans="1:9" x14ac:dyDescent="0.25">
      <c r="A10" s="2" t="s">
        <v>225</v>
      </c>
      <c r="B10">
        <v>0</v>
      </c>
      <c r="C10">
        <v>3</v>
      </c>
      <c r="D10">
        <v>3</v>
      </c>
      <c r="F10" s="2" t="s">
        <v>225</v>
      </c>
      <c r="G10">
        <v>0</v>
      </c>
      <c r="H10">
        <v>3</v>
      </c>
      <c r="I10">
        <v>3</v>
      </c>
    </row>
    <row r="11" spans="1:9" x14ac:dyDescent="0.25">
      <c r="A11" s="2" t="s">
        <v>109</v>
      </c>
      <c r="B11">
        <v>0</v>
      </c>
      <c r="C11">
        <v>2</v>
      </c>
      <c r="D11">
        <v>2</v>
      </c>
      <c r="F11" s="2" t="s">
        <v>109</v>
      </c>
      <c r="G11">
        <v>0</v>
      </c>
      <c r="H11">
        <v>2</v>
      </c>
      <c r="I11">
        <v>2</v>
      </c>
    </row>
    <row r="12" spans="1:9" x14ac:dyDescent="0.25">
      <c r="A12" s="2" t="s">
        <v>1449</v>
      </c>
      <c r="B12">
        <v>0</v>
      </c>
      <c r="C12">
        <v>1</v>
      </c>
      <c r="D12">
        <v>1</v>
      </c>
      <c r="F12" s="2" t="s">
        <v>1449</v>
      </c>
      <c r="G12">
        <v>0</v>
      </c>
      <c r="H12">
        <v>1</v>
      </c>
      <c r="I12">
        <v>1</v>
      </c>
    </row>
    <row r="13" spans="1:9" x14ac:dyDescent="0.25">
      <c r="A13" s="2" t="s">
        <v>212</v>
      </c>
      <c r="B13">
        <v>1</v>
      </c>
      <c r="C13">
        <v>0</v>
      </c>
      <c r="D13">
        <v>1</v>
      </c>
      <c r="F13" s="2" t="s">
        <v>212</v>
      </c>
      <c r="G13">
        <v>1</v>
      </c>
      <c r="H13">
        <v>0</v>
      </c>
      <c r="I13">
        <v>1</v>
      </c>
    </row>
    <row r="14" spans="1:9" x14ac:dyDescent="0.25">
      <c r="A14" s="2" t="s">
        <v>1504</v>
      </c>
      <c r="B14">
        <v>110</v>
      </c>
      <c r="C14">
        <v>68</v>
      </c>
      <c r="D14">
        <v>178</v>
      </c>
      <c r="F14" s="22" t="s">
        <v>1508</v>
      </c>
      <c r="G14" s="26">
        <v>110</v>
      </c>
      <c r="H14" s="26">
        <v>68</v>
      </c>
      <c r="I14" s="26">
        <v>178</v>
      </c>
    </row>
    <row r="19" spans="2:6" x14ac:dyDescent="0.25">
      <c r="B19" t="s">
        <v>1536</v>
      </c>
      <c r="F19" s="10"/>
    </row>
    <row r="20" spans="2:6" x14ac:dyDescent="0.25">
      <c r="B20" t="s">
        <v>1524</v>
      </c>
      <c r="C20">
        <v>178</v>
      </c>
    </row>
    <row r="21" spans="2:6" x14ac:dyDescent="0.25">
      <c r="B21" t="s">
        <v>1522</v>
      </c>
      <c r="C21">
        <v>175</v>
      </c>
    </row>
    <row r="22" spans="2:6" x14ac:dyDescent="0.25">
      <c r="C22" s="40">
        <f>C20-C21</f>
        <v>3</v>
      </c>
    </row>
    <row r="23" spans="2:6" x14ac:dyDescent="0.25">
      <c r="C23" s="39">
        <f>C20-C21</f>
        <v>3</v>
      </c>
    </row>
    <row r="24" spans="2:6" x14ac:dyDescent="0.25">
      <c r="C24" s="39">
        <f>C23/C20</f>
        <v>1.6853932584269662E-2</v>
      </c>
    </row>
  </sheetData>
  <pageMargins left="0.7" right="0.7" top="0.75" bottom="0.75" header="0.3" footer="0.3"/>
  <pageSetup orientation="portrait" horizontalDpi="4294967294" verticalDpi="4294967294"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3"/>
  <sheetViews>
    <sheetView workbookViewId="0">
      <selection activeCell="E31" sqref="E31"/>
    </sheetView>
  </sheetViews>
  <sheetFormatPr baseColWidth="10" defaultColWidth="11.5703125" defaultRowHeight="15" x14ac:dyDescent="0.25"/>
  <cols>
    <col min="1" max="1" width="42.140625" customWidth="1"/>
    <col min="2" max="2" width="37.42578125" customWidth="1"/>
    <col min="3" max="3" width="26.85546875" customWidth="1"/>
    <col min="5" max="5" width="71.42578125" style="16" customWidth="1"/>
    <col min="6" max="6" width="11.42578125" style="21"/>
  </cols>
  <sheetData>
    <row r="1" spans="1:6" x14ac:dyDescent="0.25">
      <c r="A1" s="1" t="s">
        <v>22</v>
      </c>
      <c r="B1" t="s">
        <v>118</v>
      </c>
    </row>
    <row r="3" spans="1:6" x14ac:dyDescent="0.25">
      <c r="A3" s="1" t="s">
        <v>1502</v>
      </c>
      <c r="B3" t="s">
        <v>1500</v>
      </c>
      <c r="C3" t="s">
        <v>1503</v>
      </c>
      <c r="E3" s="17" t="s">
        <v>1511</v>
      </c>
      <c r="F3" s="17" t="s">
        <v>1507</v>
      </c>
    </row>
    <row r="4" spans="1:6" x14ac:dyDescent="0.25">
      <c r="A4" s="2" t="s">
        <v>308</v>
      </c>
      <c r="B4">
        <v>121</v>
      </c>
      <c r="C4" s="3">
        <v>0.6797752808988764</v>
      </c>
      <c r="E4" s="12" t="s">
        <v>308</v>
      </c>
      <c r="F4" s="31">
        <v>0.6797752808988764</v>
      </c>
    </row>
    <row r="5" spans="1:6" x14ac:dyDescent="0.25">
      <c r="A5" s="2" t="s">
        <v>218</v>
      </c>
      <c r="B5">
        <v>16</v>
      </c>
      <c r="C5" s="3">
        <v>8.98876404494382E-2</v>
      </c>
      <c r="E5" s="12" t="s">
        <v>218</v>
      </c>
      <c r="F5" s="31">
        <v>8.98876404494382E-2</v>
      </c>
    </row>
    <row r="6" spans="1:6" x14ac:dyDescent="0.25">
      <c r="A6" s="2" t="s">
        <v>227</v>
      </c>
      <c r="B6">
        <v>15</v>
      </c>
      <c r="C6" s="3">
        <v>8.4269662921348312E-2</v>
      </c>
      <c r="E6" s="12" t="s">
        <v>227</v>
      </c>
      <c r="F6" s="31">
        <v>8.4269662921348312E-2</v>
      </c>
    </row>
    <row r="7" spans="1:6" x14ac:dyDescent="0.25">
      <c r="A7" s="2" t="s">
        <v>155</v>
      </c>
      <c r="B7">
        <v>9</v>
      </c>
      <c r="C7" s="3">
        <v>5.0561797752808987E-2</v>
      </c>
      <c r="E7" s="12" t="s">
        <v>155</v>
      </c>
      <c r="F7" s="31">
        <v>5.0561797752808987E-2</v>
      </c>
    </row>
    <row r="8" spans="1:6" x14ac:dyDescent="0.25">
      <c r="A8" s="2" t="s">
        <v>243</v>
      </c>
      <c r="B8">
        <v>9</v>
      </c>
      <c r="C8" s="3">
        <v>5.0561797752808987E-2</v>
      </c>
      <c r="E8" s="12" t="s">
        <v>243</v>
      </c>
      <c r="F8" s="31">
        <v>5.0561797752808987E-2</v>
      </c>
    </row>
    <row r="9" spans="1:6" x14ac:dyDescent="0.25">
      <c r="A9" s="2" t="s">
        <v>495</v>
      </c>
      <c r="B9">
        <v>3</v>
      </c>
      <c r="C9" s="3">
        <v>1.6853932584269662E-2</v>
      </c>
      <c r="E9" s="12" t="s">
        <v>495</v>
      </c>
      <c r="F9" s="31">
        <v>1.6853932584269662E-2</v>
      </c>
    </row>
    <row r="10" spans="1:6" x14ac:dyDescent="0.25">
      <c r="A10" s="2" t="s">
        <v>112</v>
      </c>
      <c r="B10">
        <v>2</v>
      </c>
      <c r="C10" s="3">
        <v>1.1235955056179775E-2</v>
      </c>
      <c r="E10" s="12" t="s">
        <v>112</v>
      </c>
      <c r="F10" s="31">
        <v>1.1235955056179775E-2</v>
      </c>
    </row>
    <row r="11" spans="1:6" x14ac:dyDescent="0.25">
      <c r="A11" s="2" t="s">
        <v>190</v>
      </c>
      <c r="B11">
        <v>2</v>
      </c>
      <c r="C11" s="3">
        <v>1.1235955056179775E-2</v>
      </c>
      <c r="E11" s="12" t="s">
        <v>190</v>
      </c>
      <c r="F11" s="31">
        <v>1.1235955056179775E-2</v>
      </c>
    </row>
    <row r="12" spans="1:6" x14ac:dyDescent="0.25">
      <c r="A12" s="2" t="s">
        <v>431</v>
      </c>
      <c r="B12">
        <v>1</v>
      </c>
      <c r="C12" s="3">
        <v>5.6179775280898875E-3</v>
      </c>
      <c r="E12" s="12" t="s">
        <v>431</v>
      </c>
      <c r="F12" s="31">
        <v>5.6179775280898875E-3</v>
      </c>
    </row>
    <row r="13" spans="1:6" x14ac:dyDescent="0.25">
      <c r="A13" s="2" t="s">
        <v>1504</v>
      </c>
      <c r="B13">
        <v>178</v>
      </c>
      <c r="C13" s="3">
        <v>1</v>
      </c>
      <c r="E13" s="13" t="s">
        <v>1508</v>
      </c>
      <c r="F13" s="32">
        <v>1</v>
      </c>
    </row>
  </sheetData>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5"/>
  <sheetViews>
    <sheetView workbookViewId="0">
      <selection activeCell="D15" sqref="D15"/>
    </sheetView>
  </sheetViews>
  <sheetFormatPr baseColWidth="10" defaultColWidth="11.5703125" defaultRowHeight="15" x14ac:dyDescent="0.25"/>
  <cols>
    <col min="1" max="1" width="19.140625" bestFit="1" customWidth="1"/>
    <col min="2" max="2" width="37.42578125" bestFit="1" customWidth="1"/>
  </cols>
  <sheetData>
    <row r="1" spans="1:2" x14ac:dyDescent="0.25">
      <c r="A1" s="1" t="s">
        <v>22</v>
      </c>
      <c r="B1" t="s">
        <v>118</v>
      </c>
    </row>
    <row r="2" spans="1:2" x14ac:dyDescent="0.25">
      <c r="A2" s="1" t="s">
        <v>15</v>
      </c>
      <c r="B2" t="s">
        <v>1512</v>
      </c>
    </row>
    <row r="4" spans="1:2" x14ac:dyDescent="0.25">
      <c r="A4" s="1" t="s">
        <v>1502</v>
      </c>
    </row>
    <row r="5" spans="1:2" x14ac:dyDescent="0.25">
      <c r="A5" s="2" t="s">
        <v>1504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14"/>
  <sheetViews>
    <sheetView zoomScale="80" zoomScaleNormal="80" workbookViewId="0">
      <selection activeCell="L26" sqref="L26"/>
    </sheetView>
  </sheetViews>
  <sheetFormatPr baseColWidth="10" defaultColWidth="11.5703125" defaultRowHeight="15" x14ac:dyDescent="0.25"/>
  <cols>
    <col min="1" max="1" width="49.85546875" bestFit="1" customWidth="1"/>
    <col min="2" max="2" width="7.7109375" customWidth="1"/>
    <col min="3" max="3" width="9.28515625" customWidth="1"/>
    <col min="4" max="4" width="10" customWidth="1"/>
    <col min="5" max="5" width="7.7109375" customWidth="1"/>
    <col min="6" max="6" width="5" customWidth="1"/>
    <col min="7" max="7" width="13.140625" customWidth="1"/>
    <col min="8" max="8" width="9.42578125" customWidth="1"/>
    <col min="9" max="9" width="8.42578125" customWidth="1"/>
    <col min="10" max="11" width="6.5703125" customWidth="1"/>
    <col min="12" max="12" width="50.42578125" customWidth="1"/>
    <col min="13" max="13" width="5.42578125" customWidth="1"/>
    <col min="14" max="14" width="4.5703125" customWidth="1"/>
    <col min="15" max="15" width="4.85546875" customWidth="1"/>
    <col min="16" max="16" width="4.42578125" customWidth="1"/>
    <col min="17" max="17" width="4.5703125" customWidth="1"/>
    <col min="18" max="18" width="5.28515625" customWidth="1"/>
    <col min="19" max="19" width="5.140625" customWidth="1"/>
    <col min="20" max="20" width="5.42578125" customWidth="1"/>
    <col min="21" max="21" width="5.7109375" customWidth="1"/>
  </cols>
  <sheetData>
    <row r="1" spans="1:21" x14ac:dyDescent="0.25">
      <c r="A1" s="1" t="s">
        <v>22</v>
      </c>
      <c r="B1" t="s">
        <v>118</v>
      </c>
    </row>
    <row r="3" spans="1:21" ht="125.25" customHeight="1" x14ac:dyDescent="0.25">
      <c r="A3" s="1" t="s">
        <v>1513</v>
      </c>
      <c r="B3" s="1" t="s">
        <v>1509</v>
      </c>
      <c r="L3" s="33" t="s">
        <v>1510</v>
      </c>
      <c r="M3" s="34" t="s">
        <v>136</v>
      </c>
      <c r="N3" s="34" t="s">
        <v>116</v>
      </c>
      <c r="O3" s="34" t="s">
        <v>378</v>
      </c>
      <c r="P3" s="34" t="s">
        <v>231</v>
      </c>
      <c r="Q3" s="34" t="s">
        <v>191</v>
      </c>
      <c r="R3" s="34" t="s">
        <v>324</v>
      </c>
      <c r="S3" s="34" t="s">
        <v>1514</v>
      </c>
      <c r="T3" s="34" t="s">
        <v>605</v>
      </c>
      <c r="U3" s="34" t="s">
        <v>1504</v>
      </c>
    </row>
    <row r="4" spans="1:21" ht="17.25" customHeight="1" x14ac:dyDescent="0.25">
      <c r="A4" s="1" t="s">
        <v>1502</v>
      </c>
      <c r="B4" t="s">
        <v>136</v>
      </c>
      <c r="C4" t="s">
        <v>116</v>
      </c>
      <c r="D4" t="s">
        <v>378</v>
      </c>
      <c r="E4" t="s">
        <v>231</v>
      </c>
      <c r="F4" t="s">
        <v>191</v>
      </c>
      <c r="G4" t="s">
        <v>324</v>
      </c>
      <c r="H4" t="s">
        <v>1514</v>
      </c>
      <c r="I4" t="s">
        <v>605</v>
      </c>
      <c r="J4" t="s">
        <v>1504</v>
      </c>
      <c r="L4" s="12" t="s">
        <v>109</v>
      </c>
      <c r="M4" s="25">
        <v>27</v>
      </c>
      <c r="N4" s="25">
        <v>26</v>
      </c>
      <c r="O4" s="25">
        <v>0</v>
      </c>
      <c r="P4" s="25">
        <v>0</v>
      </c>
      <c r="Q4" s="25">
        <v>0</v>
      </c>
      <c r="R4" s="25">
        <v>0</v>
      </c>
      <c r="S4" s="25">
        <v>0</v>
      </c>
      <c r="T4" s="25">
        <v>0</v>
      </c>
      <c r="U4" s="25">
        <v>26.5</v>
      </c>
    </row>
    <row r="5" spans="1:21" x14ac:dyDescent="0.25">
      <c r="A5" s="2" t="s">
        <v>109</v>
      </c>
      <c r="B5" s="14">
        <v>27</v>
      </c>
      <c r="C5" s="14">
        <v>26</v>
      </c>
      <c r="D5" s="14">
        <v>0</v>
      </c>
      <c r="E5" s="14">
        <v>0</v>
      </c>
      <c r="F5" s="14">
        <v>0</v>
      </c>
      <c r="G5" s="14">
        <v>0</v>
      </c>
      <c r="H5" s="14">
        <v>0</v>
      </c>
      <c r="I5" s="14">
        <v>0</v>
      </c>
      <c r="J5" s="14">
        <v>26.5</v>
      </c>
      <c r="K5" s="14"/>
      <c r="L5" s="12" t="s">
        <v>1457</v>
      </c>
      <c r="M5" s="25">
        <v>26</v>
      </c>
      <c r="N5" s="25">
        <v>0</v>
      </c>
      <c r="O5" s="25">
        <v>26.5</v>
      </c>
      <c r="P5" s="25">
        <v>22</v>
      </c>
      <c r="Q5" s="25">
        <v>0</v>
      </c>
      <c r="R5" s="25">
        <v>21</v>
      </c>
      <c r="S5" s="25">
        <v>9.5</v>
      </c>
      <c r="T5" s="25">
        <v>0</v>
      </c>
      <c r="U5" s="25">
        <v>16.272727272727273</v>
      </c>
    </row>
    <row r="6" spans="1:21" x14ac:dyDescent="0.25">
      <c r="A6" s="2" t="s">
        <v>1457</v>
      </c>
      <c r="B6" s="14">
        <v>26</v>
      </c>
      <c r="C6" s="14">
        <v>0</v>
      </c>
      <c r="D6" s="14">
        <v>26.5</v>
      </c>
      <c r="E6" s="14">
        <v>22</v>
      </c>
      <c r="F6" s="14">
        <v>0</v>
      </c>
      <c r="G6" s="14">
        <v>21</v>
      </c>
      <c r="H6" s="14">
        <v>9.5</v>
      </c>
      <c r="I6" s="14">
        <v>0</v>
      </c>
      <c r="J6" s="14">
        <v>16.272727272727273</v>
      </c>
      <c r="K6" s="14"/>
      <c r="L6" s="12" t="s">
        <v>225</v>
      </c>
      <c r="M6" s="25">
        <v>0</v>
      </c>
      <c r="N6" s="25">
        <v>0</v>
      </c>
      <c r="O6" s="25">
        <v>0</v>
      </c>
      <c r="P6" s="25">
        <v>27</v>
      </c>
      <c r="Q6" s="25">
        <v>8</v>
      </c>
      <c r="R6" s="25">
        <v>0</v>
      </c>
      <c r="S6" s="25">
        <v>13</v>
      </c>
      <c r="T6" s="25">
        <v>0</v>
      </c>
      <c r="U6" s="25">
        <v>16</v>
      </c>
    </row>
    <row r="7" spans="1:21" x14ac:dyDescent="0.25">
      <c r="A7" s="2" t="s">
        <v>225</v>
      </c>
      <c r="B7" s="14">
        <v>0</v>
      </c>
      <c r="C7" s="14">
        <v>0</v>
      </c>
      <c r="D7" s="14">
        <v>0</v>
      </c>
      <c r="E7" s="14">
        <v>27</v>
      </c>
      <c r="F7" s="14">
        <v>8</v>
      </c>
      <c r="G7" s="14">
        <v>0</v>
      </c>
      <c r="H7" s="14">
        <v>13</v>
      </c>
      <c r="I7" s="14">
        <v>0</v>
      </c>
      <c r="J7" s="14">
        <v>16</v>
      </c>
      <c r="K7" s="14"/>
      <c r="L7" s="12" t="s">
        <v>1449</v>
      </c>
      <c r="M7" s="25">
        <v>0</v>
      </c>
      <c r="N7" s="25">
        <v>0</v>
      </c>
      <c r="O7" s="25">
        <v>0</v>
      </c>
      <c r="P7" s="25">
        <v>0</v>
      </c>
      <c r="Q7" s="25">
        <v>0</v>
      </c>
      <c r="R7" s="25">
        <v>0</v>
      </c>
      <c r="S7" s="25">
        <v>15</v>
      </c>
      <c r="T7" s="25">
        <v>0</v>
      </c>
      <c r="U7" s="25">
        <v>15</v>
      </c>
    </row>
    <row r="8" spans="1:21" x14ac:dyDescent="0.25">
      <c r="A8" s="2" t="s">
        <v>1449</v>
      </c>
      <c r="B8" s="14">
        <v>0</v>
      </c>
      <c r="C8" s="14">
        <v>0</v>
      </c>
      <c r="D8" s="14">
        <v>0</v>
      </c>
      <c r="E8" s="14">
        <v>0</v>
      </c>
      <c r="F8" s="14">
        <v>0</v>
      </c>
      <c r="G8" s="14">
        <v>0</v>
      </c>
      <c r="H8" s="14">
        <v>15</v>
      </c>
      <c r="I8" s="14">
        <v>0</v>
      </c>
      <c r="J8" s="14">
        <v>15</v>
      </c>
      <c r="K8" s="14"/>
      <c r="L8" s="12" t="s">
        <v>1394</v>
      </c>
      <c r="M8" s="25">
        <v>0</v>
      </c>
      <c r="N8" s="25">
        <v>0</v>
      </c>
      <c r="O8" s="25">
        <v>0</v>
      </c>
      <c r="P8" s="25">
        <v>0</v>
      </c>
      <c r="Q8" s="25">
        <v>19</v>
      </c>
      <c r="R8" s="25">
        <v>0</v>
      </c>
      <c r="S8" s="25">
        <v>9.5714285714285712</v>
      </c>
      <c r="T8" s="25">
        <v>0</v>
      </c>
      <c r="U8" s="25">
        <v>10.75</v>
      </c>
    </row>
    <row r="9" spans="1:21" x14ac:dyDescent="0.25">
      <c r="A9" s="2" t="s">
        <v>1394</v>
      </c>
      <c r="B9" s="14">
        <v>0</v>
      </c>
      <c r="C9" s="14">
        <v>0</v>
      </c>
      <c r="D9" s="14">
        <v>0</v>
      </c>
      <c r="E9" s="14">
        <v>0</v>
      </c>
      <c r="F9" s="14">
        <v>19</v>
      </c>
      <c r="G9" s="14">
        <v>0</v>
      </c>
      <c r="H9" s="14">
        <v>9.5714285714285712</v>
      </c>
      <c r="I9" s="14">
        <v>0</v>
      </c>
      <c r="J9" s="14">
        <v>10.75</v>
      </c>
      <c r="K9" s="14"/>
      <c r="L9" s="12" t="s">
        <v>1105</v>
      </c>
      <c r="M9" s="25">
        <v>0</v>
      </c>
      <c r="N9" s="25">
        <v>0</v>
      </c>
      <c r="O9" s="25">
        <v>0</v>
      </c>
      <c r="P9" s="25">
        <v>13</v>
      </c>
      <c r="Q9" s="25">
        <v>11.5</v>
      </c>
      <c r="R9" s="25">
        <v>0</v>
      </c>
      <c r="S9" s="25">
        <v>9</v>
      </c>
      <c r="T9" s="25">
        <v>0</v>
      </c>
      <c r="U9" s="25">
        <v>10.285714285714286</v>
      </c>
    </row>
    <row r="10" spans="1:21" x14ac:dyDescent="0.25">
      <c r="A10" s="2" t="s">
        <v>1105</v>
      </c>
      <c r="B10" s="14">
        <v>0</v>
      </c>
      <c r="C10" s="14">
        <v>0</v>
      </c>
      <c r="D10" s="14">
        <v>0</v>
      </c>
      <c r="E10" s="14">
        <v>13</v>
      </c>
      <c r="F10" s="14">
        <v>11.5</v>
      </c>
      <c r="G10" s="14">
        <v>0</v>
      </c>
      <c r="H10" s="14">
        <v>9</v>
      </c>
      <c r="I10" s="14">
        <v>0</v>
      </c>
      <c r="J10" s="14">
        <v>10.285714285714286</v>
      </c>
      <c r="K10" s="14"/>
      <c r="L10" s="12" t="s">
        <v>1147</v>
      </c>
      <c r="M10" s="25">
        <v>0</v>
      </c>
      <c r="N10" s="25">
        <v>0</v>
      </c>
      <c r="O10" s="25">
        <v>10.428571428571429</v>
      </c>
      <c r="P10" s="25">
        <v>13</v>
      </c>
      <c r="Q10" s="25">
        <v>17.142857142857142</v>
      </c>
      <c r="R10" s="25">
        <v>0</v>
      </c>
      <c r="S10" s="25">
        <v>7.5970149253731343</v>
      </c>
      <c r="T10" s="25">
        <v>3.6666666666666665</v>
      </c>
      <c r="U10" s="25">
        <v>9.4247787610619476</v>
      </c>
    </row>
    <row r="11" spans="1:21" x14ac:dyDescent="0.25">
      <c r="A11" s="2" t="s">
        <v>1147</v>
      </c>
      <c r="B11" s="14">
        <v>0</v>
      </c>
      <c r="C11" s="14">
        <v>0</v>
      </c>
      <c r="D11" s="14">
        <v>10.428571428571429</v>
      </c>
      <c r="E11" s="14">
        <v>13</v>
      </c>
      <c r="F11" s="14">
        <v>17.142857142857142</v>
      </c>
      <c r="G11" s="14">
        <v>0</v>
      </c>
      <c r="H11" s="14">
        <v>7.5970149253731343</v>
      </c>
      <c r="I11" s="14">
        <v>3.6666666666666665</v>
      </c>
      <c r="J11" s="14">
        <v>9.4247787610619476</v>
      </c>
      <c r="K11" s="14"/>
      <c r="L11" s="12" t="s">
        <v>212</v>
      </c>
      <c r="M11" s="25">
        <v>0</v>
      </c>
      <c r="N11" s="25">
        <v>0</v>
      </c>
      <c r="O11" s="25">
        <v>0</v>
      </c>
      <c r="P11" s="25">
        <v>0</v>
      </c>
      <c r="Q11" s="25">
        <v>0</v>
      </c>
      <c r="R11" s="25">
        <v>0</v>
      </c>
      <c r="S11" s="25">
        <v>9</v>
      </c>
      <c r="T11" s="25">
        <v>0</v>
      </c>
      <c r="U11" s="25">
        <v>9</v>
      </c>
    </row>
    <row r="12" spans="1:21" x14ac:dyDescent="0.25">
      <c r="A12" s="2" t="s">
        <v>212</v>
      </c>
      <c r="B12" s="14">
        <v>0</v>
      </c>
      <c r="C12" s="14">
        <v>0</v>
      </c>
      <c r="D12" s="14">
        <v>0</v>
      </c>
      <c r="E12" s="14">
        <v>0</v>
      </c>
      <c r="F12" s="14">
        <v>0</v>
      </c>
      <c r="G12" s="14">
        <v>0</v>
      </c>
      <c r="H12" s="14">
        <v>9</v>
      </c>
      <c r="I12" s="14">
        <v>0</v>
      </c>
      <c r="J12" s="14">
        <v>9</v>
      </c>
      <c r="K12" s="14"/>
      <c r="L12" s="12" t="s">
        <v>287</v>
      </c>
      <c r="M12" s="25">
        <v>0</v>
      </c>
      <c r="N12" s="25">
        <v>0</v>
      </c>
      <c r="O12" s="25">
        <v>0</v>
      </c>
      <c r="P12" s="25">
        <v>1</v>
      </c>
      <c r="Q12" s="25">
        <v>1.9230769230769231</v>
      </c>
      <c r="R12" s="25">
        <v>4.5</v>
      </c>
      <c r="S12" s="25">
        <v>1.1428571428571428</v>
      </c>
      <c r="T12" s="25">
        <v>0</v>
      </c>
      <c r="U12" s="25">
        <v>1.65625</v>
      </c>
    </row>
    <row r="13" spans="1:21" x14ac:dyDescent="0.25">
      <c r="A13" s="2" t="s">
        <v>287</v>
      </c>
      <c r="B13" s="14">
        <v>0</v>
      </c>
      <c r="C13" s="14">
        <v>0</v>
      </c>
      <c r="D13" s="14">
        <v>0</v>
      </c>
      <c r="E13" s="14">
        <v>1</v>
      </c>
      <c r="F13" s="14">
        <v>1.9230769230769231</v>
      </c>
      <c r="G13" s="14">
        <v>4.5</v>
      </c>
      <c r="H13" s="14">
        <v>1.1428571428571428</v>
      </c>
      <c r="I13" s="14">
        <v>0</v>
      </c>
      <c r="J13" s="14">
        <v>1.65625</v>
      </c>
      <c r="K13" s="14"/>
      <c r="L13" s="35" t="s">
        <v>1508</v>
      </c>
      <c r="M13" s="36">
        <v>26.5</v>
      </c>
      <c r="N13" s="36">
        <v>26</v>
      </c>
      <c r="O13" s="36">
        <v>11.5</v>
      </c>
      <c r="P13" s="36">
        <v>11.142857142857142</v>
      </c>
      <c r="Q13" s="36">
        <v>10.161290322580646</v>
      </c>
      <c r="R13" s="36">
        <v>10</v>
      </c>
      <c r="S13" s="36">
        <v>7.1485148514851486</v>
      </c>
      <c r="T13" s="36">
        <v>3.6666666666666665</v>
      </c>
      <c r="U13" s="36">
        <v>8.8764044943820224</v>
      </c>
    </row>
    <row r="14" spans="1:21" x14ac:dyDescent="0.25">
      <c r="A14" s="2" t="s">
        <v>1504</v>
      </c>
      <c r="B14" s="14">
        <v>26.5</v>
      </c>
      <c r="C14" s="14">
        <v>26</v>
      </c>
      <c r="D14" s="14">
        <v>11.5</v>
      </c>
      <c r="E14" s="14">
        <v>11.142857142857142</v>
      </c>
      <c r="F14" s="14">
        <v>10.161290322580646</v>
      </c>
      <c r="G14" s="14">
        <v>10</v>
      </c>
      <c r="H14" s="14">
        <v>7.1485148514851486</v>
      </c>
      <c r="I14" s="14">
        <v>3.6666666666666665</v>
      </c>
      <c r="J14" s="14">
        <v>8.8764044943820224</v>
      </c>
      <c r="K14" s="14"/>
    </row>
  </sheetData>
  <pageMargins left="0.7" right="0.7" top="0.75" bottom="0.75" header="0.3" footer="0.3"/>
  <pageSetup orientation="portrait" horizontalDpi="4294967294" verticalDpi="4294967294"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2AB57DF123491041833F85DAE8892874" ma:contentTypeVersion="11" ma:contentTypeDescription="Crear nuevo documento." ma:contentTypeScope="" ma:versionID="5298802f2bf29466ba261f72c728d002">
  <xsd:schema xmlns:xsd="http://www.w3.org/2001/XMLSchema" xmlns:xs="http://www.w3.org/2001/XMLSchema" xmlns:p="http://schemas.microsoft.com/office/2006/metadata/properties" xmlns:ns3="da0db5d3-cc18-450f-b024-369bac33d3b9" xmlns:ns4="0935b897-e83e-4004-9f75-4e3807b73bb0" targetNamespace="http://schemas.microsoft.com/office/2006/metadata/properties" ma:root="true" ma:fieldsID="7f701471f56e91be81428c1f5b4a7e23" ns3:_="" ns4:_="">
    <xsd:import namespace="da0db5d3-cc18-450f-b024-369bac33d3b9"/>
    <xsd:import namespace="0935b897-e83e-4004-9f75-4e3807b73bb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db5d3-cc18-450f-b024-369bac33d3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935b897-e83e-4004-9f75-4e3807b73bb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EF5EB74-1C52-4FDF-8481-5F2CF9A42F44}">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D7E5992-2BF5-41BF-BC13-93127CCB1ED9}">
  <ds:schemaRefs>
    <ds:schemaRef ds:uri="http://schemas.microsoft.com/sharepoint/v3/contenttype/forms"/>
  </ds:schemaRefs>
</ds:datastoreItem>
</file>

<file path=customXml/itemProps3.xml><?xml version="1.0" encoding="utf-8"?>
<ds:datastoreItem xmlns:ds="http://schemas.openxmlformats.org/officeDocument/2006/customXml" ds:itemID="{2D93553F-DA17-4C6F-8DBC-93526D82C8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0db5d3-cc18-450f-b024-369bac33d3b9"/>
    <ds:schemaRef ds:uri="0935b897-e83e-4004-9f75-4e3807b73b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Mayo</vt:lpstr>
      <vt:lpstr>Total peticiones</vt:lpstr>
      <vt:lpstr>Canales de interacción</vt:lpstr>
      <vt:lpstr>Tipologias</vt:lpstr>
      <vt:lpstr>Traslado por no competencia</vt:lpstr>
      <vt:lpstr>Peticiones cerradas</vt:lpstr>
      <vt:lpstr>Subtemas reiterados</vt:lpstr>
      <vt:lpstr>Veedurías</vt:lpstr>
      <vt:lpstr>Tiempo promedio respuesta</vt:lpstr>
      <vt:lpstr>Localidad</vt:lpstr>
      <vt:lpstr>Estrato</vt:lpstr>
      <vt:lpstr>Tipo de requirente</vt:lpstr>
      <vt:lpstr>Recibidas por traslado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Asus</dc:creator>
  <cp:keywords/>
  <dc:description/>
  <cp:lastModifiedBy>ADRIANA PATRICIA CORREA MARTINEZ</cp:lastModifiedBy>
  <cp:revision/>
  <dcterms:created xsi:type="dcterms:W3CDTF">2020-11-06T13:13:49Z</dcterms:created>
  <dcterms:modified xsi:type="dcterms:W3CDTF">2022-06-15T18:02:24Z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0x0101002AB57DF123491041833F85DAE8892874</vt:lpwstr>
  </property>
</Properties>
</file>