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mberosbog-my.sharepoint.com/personal/acifuentes_bomberosbogota_gov_co/Documents/Documentos/2024/Mapa der riesgos/Reducción/"/>
    </mc:Choice>
  </mc:AlternateContent>
  <xr:revisionPtr revIDLastSave="58" documentId="8_{88729139-4871-4BEF-8F53-AF862472FE37}" xr6:coauthVersionLast="47" xr6:coauthVersionMax="47" xr10:uidLastSave="{C4C88157-0DEF-44B0-B729-AD3323FB766E}"/>
  <bookViews>
    <workbookView xWindow="-120" yWindow="-120" windowWidth="29040" windowHeight="15720" activeTab="1" xr2:uid="{00000000-000D-0000-FFFF-FFFF00000000}"/>
  </bookViews>
  <sheets>
    <sheet name="Identificación de riesgos" sheetId="1" r:id="rId1"/>
    <sheet name="Valoración de Riesgos" sheetId="2" r:id="rId2"/>
    <sheet name="Plan de mitigación de riesgos" sheetId="3" r:id="rId3"/>
    <sheet name="Arbol de Problemas" sheetId="4" r:id="rId4"/>
  </sheets>
  <externalReferences>
    <externalReference r:id="rId5"/>
  </externalReferences>
  <definedNames>
    <definedName name="_xlnm.Print_Area" localSheetId="0">'Identificación de riesgos'!$A$1:$L$24</definedName>
    <definedName name="Patricia_Pacheco" localSheetId="0">'Identificación de riesgos'!$A$1:$L$24</definedName>
    <definedName name="Print_Area" localSheetId="0">'Valoración de Riesgos'!$B$6</definedName>
    <definedName name="Procesos">'[1]Elaboración - Mapa de riesgos'!$CL$14:$CL$24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K18" i="1"/>
  <c r="K15" i="1"/>
  <c r="K14" i="1"/>
</calcChain>
</file>

<file path=xl/sharedStrings.xml><?xml version="1.0" encoding="utf-8"?>
<sst xmlns="http://schemas.openxmlformats.org/spreadsheetml/2006/main" count="419" uniqueCount="203">
  <si>
    <t>Nombre de la Guía</t>
  </si>
  <si>
    <t xml:space="preserve"> Código: GE-GA01-FT01</t>
  </si>
  <si>
    <t>ADMINISTRACIÓN DEL RIESGO</t>
  </si>
  <si>
    <t>Versión 1</t>
  </si>
  <si>
    <t>Nombre del Formato</t>
  </si>
  <si>
    <t>Vigencia: 21/05/2021</t>
  </si>
  <si>
    <t>MAPA DE RIESGOS INSTITUCIONAL</t>
  </si>
  <si>
    <t>Pagina 1 de 3</t>
  </si>
  <si>
    <t>PROCESO</t>
  </si>
  <si>
    <t>OBJETIVO DEL PROCESO</t>
  </si>
  <si>
    <t>PASO 1 - IDENTIFICACIÓN DE RIESGOS</t>
  </si>
  <si>
    <t>MÓDULO II</t>
  </si>
  <si>
    <t>CARACTERÍSTICAS DEL PROCESO</t>
  </si>
  <si>
    <t>PUNTOS, ÁREAS Y FACTORES DE RIESGO</t>
  </si>
  <si>
    <t>DESCRIPCIÓN DEL RIESGO</t>
  </si>
  <si>
    <t>ACTIVIDADES DEL PROCESO</t>
  </si>
  <si>
    <t>PARTES INTERESADAS (INTERNAS)</t>
  </si>
  <si>
    <t>PARTES INTERESADAS (EXTERNAS)</t>
  </si>
  <si>
    <t>PUNTO DE RIESGO</t>
  </si>
  <si>
    <t>ÁREAS DE IMPACTO</t>
  </si>
  <si>
    <t>FACTORES DE RIESGO</t>
  </si>
  <si>
    <t>IMPACTO (EFECTO)</t>
  </si>
  <si>
    <t>CAUSA INMEDIATA</t>
  </si>
  <si>
    <t>CAUSA RAIZ</t>
  </si>
  <si>
    <t>ID</t>
  </si>
  <si>
    <t>RIESGO</t>
  </si>
  <si>
    <t>CLASIFICACIÓN DEL RIESGO</t>
  </si>
  <si>
    <t>Procesos</t>
  </si>
  <si>
    <t>Reputacional</t>
  </si>
  <si>
    <t>Ejecución y Administración de Procesos</t>
  </si>
  <si>
    <t>APROBACIÓN MAPA DE RIESGOS</t>
  </si>
  <si>
    <t>NOMBRE</t>
  </si>
  <si>
    <t>CARGO</t>
  </si>
  <si>
    <t>Elaboró</t>
  </si>
  <si>
    <t>Vo.Bo.</t>
  </si>
  <si>
    <t>APROBÓ</t>
  </si>
  <si>
    <t xml:space="preserve">Mapa de riesgos aprobado </t>
  </si>
  <si>
    <t xml:space="preserve">mediante memorando con Radicado </t>
  </si>
  <si>
    <t>Pagina 2 de 3</t>
  </si>
  <si>
    <t>MÓDULO V</t>
  </si>
  <si>
    <t>MÓDULO VI</t>
  </si>
  <si>
    <t>ATRIBUTOS DEL CONTROL - EFICIENCIA</t>
  </si>
  <si>
    <t>RIESGO RESIDUAL</t>
  </si>
  <si>
    <t>PROBABILIDAD</t>
  </si>
  <si>
    <t>IMPACTO</t>
  </si>
  <si>
    <t>NIVEL DE RIESGO INHERENTE</t>
  </si>
  <si>
    <t>No.</t>
  </si>
  <si>
    <t>CONTROL</t>
  </si>
  <si>
    <t>TIPO DE CONTROL</t>
  </si>
  <si>
    <t>IMPLEMENTACIÓN</t>
  </si>
  <si>
    <t>REDUCE</t>
  </si>
  <si>
    <t>PROBABILIDAD
RESIDUAL</t>
  </si>
  <si>
    <t>IMPACTO
RESIDUAL</t>
  </si>
  <si>
    <t>NIVEL DE RIESGO RESIDUAL</t>
  </si>
  <si>
    <t>Preventivo</t>
  </si>
  <si>
    <t>Manual</t>
  </si>
  <si>
    <t>Probabilidad</t>
  </si>
  <si>
    <t>MODERADO</t>
  </si>
  <si>
    <t>PASO 2 - VALORACIÓN DE LOS RIESGOS</t>
  </si>
  <si>
    <t>MÓDULO III</t>
  </si>
  <si>
    <t>MÓDULO IV</t>
  </si>
  <si>
    <t>RIESGO INHERENTE</t>
  </si>
  <si>
    <t>DESCRIPCIÓN DEL CONTROL</t>
  </si>
  <si>
    <t>ATRIBUTOS DEL CONTROL - IMPLEMENTACIÓN</t>
  </si>
  <si>
    <t>VALORACIÓN DEL CONTROL</t>
  </si>
  <si>
    <t>Frecuencia de la actividad (Al año)</t>
  </si>
  <si>
    <t>Calificación de la probabilidad</t>
  </si>
  <si>
    <t>Afectación económica</t>
  </si>
  <si>
    <t>Pérdida reputacional</t>
  </si>
  <si>
    <t>Calificación del impacto</t>
  </si>
  <si>
    <t>RESPONSABLE</t>
  </si>
  <si>
    <t>ACCIÓN</t>
  </si>
  <si>
    <t>COMPLEMENTO</t>
  </si>
  <si>
    <t>Peso
(Tipo de control)</t>
  </si>
  <si>
    <t>Peso
(Implementación)</t>
  </si>
  <si>
    <t>DOCUMENTACIÓN</t>
  </si>
  <si>
    <t>FRECUENCIA</t>
  </si>
  <si>
    <t>EVIDENCIA</t>
  </si>
  <si>
    <t>CALIFICACIÓN DEL CONTROL</t>
  </si>
  <si>
    <t>PROBABILIDAD x CONTROL</t>
  </si>
  <si>
    <t>PROBABILIDAD DESPUES DEL CONTROL</t>
  </si>
  <si>
    <t>IMPACTO x CONTROL</t>
  </si>
  <si>
    <t>IMPACTO DESPUES DEL CONTROL</t>
  </si>
  <si>
    <t>N/A</t>
  </si>
  <si>
    <t>Documentado</t>
  </si>
  <si>
    <t>Continua</t>
  </si>
  <si>
    <t>Con registro</t>
  </si>
  <si>
    <t>La actividad que conlleva el riesgo se ejecuta como máximo 2 veces por año</t>
  </si>
  <si>
    <t>Pagina 3 de 3</t>
  </si>
  <si>
    <t>PASO 3 - PLAN DE MITIGACIÓN DEL RIESGO</t>
  </si>
  <si>
    <t>MÓDULO VII</t>
  </si>
  <si>
    <t>TRATAMIENTO DEL RIESGO</t>
  </si>
  <si>
    <t>PLAN DE MITIGACIÓN DEL RIESGO</t>
  </si>
  <si>
    <t>INDICADOR DEL RIESGO</t>
  </si>
  <si>
    <t>TRATAMIENTO</t>
  </si>
  <si>
    <t>FORMA DE REDUCCIÓN</t>
  </si>
  <si>
    <t>¿Requiere plan de mitigación?</t>
  </si>
  <si>
    <t>Observaciones (Justificación)</t>
  </si>
  <si>
    <t>ACCIÓN DE MITIGACIÓN</t>
  </si>
  <si>
    <t>FECHA DE IMPLEMENTACIÓN</t>
  </si>
  <si>
    <t>FECHA PROGRAMADA DE SEGUIMIENTO</t>
  </si>
  <si>
    <t>INDICADOR CLAVE DEL RIESGO</t>
  </si>
  <si>
    <t xml:space="preserve">FORMULA DEL INDICADOR </t>
  </si>
  <si>
    <t>DESCRIPCIÓN DEL INDICADOR</t>
  </si>
  <si>
    <t>META DEL INDICADOR</t>
  </si>
  <si>
    <t>PERIODICIDAD DE MEDICIÓN</t>
  </si>
  <si>
    <t>FUENTE DE MEDICIÓN</t>
  </si>
  <si>
    <t>OBSERVACIONES</t>
  </si>
  <si>
    <t>Aceptar</t>
  </si>
  <si>
    <t>NO</t>
  </si>
  <si>
    <t>REDUCCIÓN</t>
  </si>
  <si>
    <t>Administrar medidas de intervención prospectiva con el fin de reducir la amenaza, la exposición y disminuir la vulnerabilidad de las personas, los medios de subsistencia, los bienes, la infraestructura y los recursos ambientales que buscando minimizar los daños y el costo social, en caso de producirse incendios, incidentes con materiales peligrosos y labores que requieran búsqueda y rescate.</t>
  </si>
  <si>
    <t>Formular políticas, planes, programas y proyectos, dirigidos a la reducción del riesgo en temas de seguridad humana, protección contra incendios, explosiones, rescate e incidentes con materiales peligrosos.</t>
  </si>
  <si>
    <t>Diseñar, formular e implementar programas y campañas de prevención en desarrollo de las acciones que desde la prospectiva institucional se generen, dando cumplimiento a la normatividad vigente en materia de gestión integral del riesgo.</t>
  </si>
  <si>
    <t>Desarrollar las actividades necesarias para la prestación de los servicios de inspecciones técnicas, revisión de proyectos y la emisión del concepto técnico de seguridad humana y protección contra incendios, de acuerdo con el marco normativo aplicable vigente.</t>
  </si>
  <si>
    <t xml:space="preserve">Definir los requerimientos, necesidades de recursos en sistemas de protección contra incendio y seguridad humana, para el desarrollo de actividades de aglomeraciones de público y/o pirotecnia, y emitir el concepto respectivo, de conformidad con la normatividad vigente. </t>
  </si>
  <si>
    <t>Entidades públicas y privadas del orden nacional y/o distrital
Ciudadanía</t>
  </si>
  <si>
    <t xml:space="preserve">Proceso de Gestión Estratégica 
Proceso de conocimiento
Proceso de manejo
Equipos de trabajo interno del proceso de Reducción
Oficina Asesora de Planeación
</t>
  </si>
  <si>
    <t>Ciudadanía
Empresas privadas e industrias
Entidades públicas de orden Nacional y/o Distrital</t>
  </si>
  <si>
    <t>Proceso de manejo</t>
  </si>
  <si>
    <t xml:space="preserve">Equipo de Revisiones técnicas 
Ciudadanía – Portal de servicios
</t>
  </si>
  <si>
    <t>Empresas Privadas e Industria
Entidades públicas de orden Nacional y/o Distrital</t>
  </si>
  <si>
    <t>Personal de la UAE Cuerpo Oficial de Bomberos de Bomberos</t>
  </si>
  <si>
    <t>Ciudadanía
Equipo operativo de Programas de prevención
Aliados estratégicos
Empresas públicas y privadas</t>
  </si>
  <si>
    <t>RIESGO 1</t>
  </si>
  <si>
    <t>RIESGO 2</t>
  </si>
  <si>
    <t>RIESGO 3</t>
  </si>
  <si>
    <t>RIESGO 4</t>
  </si>
  <si>
    <t>RIESGO 5</t>
  </si>
  <si>
    <t>RIESGO 6</t>
  </si>
  <si>
    <t>RIESGO 7</t>
  </si>
  <si>
    <t>RIESGO 8</t>
  </si>
  <si>
    <t>RIESGO 9</t>
  </si>
  <si>
    <t>RIESGO 10</t>
  </si>
  <si>
    <t>RIESGO 11</t>
  </si>
  <si>
    <t>RIESGO 12</t>
  </si>
  <si>
    <t>RIESGO 13</t>
  </si>
  <si>
    <t>RIESGO 14</t>
  </si>
  <si>
    <t>RIESGO 15</t>
  </si>
  <si>
    <t>2do Nivel</t>
  </si>
  <si>
    <t>1er Nivel</t>
  </si>
  <si>
    <t>Causa inmediata</t>
  </si>
  <si>
    <t>Causa mediata</t>
  </si>
  <si>
    <t>(Causa raíz)</t>
  </si>
  <si>
    <t xml:space="preserve">Posibilidad de perdida reputacional </t>
  </si>
  <si>
    <t xml:space="preserve">por no realizar una adecuada planificación de los productos asociados al proceso </t>
  </si>
  <si>
    <t xml:space="preserve">debido a la deficiencia del analisis de datos </t>
  </si>
  <si>
    <t>MUY BAJA
(20%)</t>
  </si>
  <si>
    <t>MODERADO
(60%)</t>
  </si>
  <si>
    <t xml:space="preserve">a traves de la consolidación de la información de la base de datos y  reporte de la FOGEDI en la entidad </t>
  </si>
  <si>
    <t>Revisa la información estadistica de los equipos internos de trabajo de su area</t>
  </si>
  <si>
    <t>RD1</t>
  </si>
  <si>
    <t>RD2</t>
  </si>
  <si>
    <t>La actividad que conlleva el riesgo se ejecuta de
3 a 24 veces por año</t>
  </si>
  <si>
    <t>BAJA
(40%)</t>
  </si>
  <si>
    <t>a través de reunión de equipo de trabajo</t>
  </si>
  <si>
    <t xml:space="preserve">El Subdirector de Gestión del riesgo y/o el contratista asignado </t>
  </si>
  <si>
    <t>a través de la verificación del cumplimiento del cronograma establecido para tal fin</t>
  </si>
  <si>
    <t>Sin documentar</t>
  </si>
  <si>
    <t>al no desarrollar las actividades necesarias para la prestación de los servicios de inspecciones técnicas, revisión de proyectos y la emisión del concepto técnico de seguridad humana y protección contra incendios</t>
  </si>
  <si>
    <t>por falta de recursos humanos, tecnológicos y financieros</t>
  </si>
  <si>
    <t>RD3</t>
  </si>
  <si>
    <t xml:space="preserve">La actividad que conlleva el riesgo se ejecuta de
24 a 500 veces por año </t>
  </si>
  <si>
    <t>Media
(60%)</t>
  </si>
  <si>
    <t>El Subdirector de Gestión del riesgo y/o el contratista asignado realiza el seguimiento necesarias para la prestación de los servicios de inspecciones técnicas a través de la verificación del cumplimiento de la Guía Prestación del servicio de inspecciones técnicas y emisión del concepto técnico – certificado de seguridad de bomberos</t>
  </si>
  <si>
    <t>al no emitir el concepto respectivo de aglomeraciones de público y/o pirotecnia, de conformidad con la normatividad vigente</t>
  </si>
  <si>
    <t>RD4</t>
  </si>
  <si>
    <t>A través de los criterios dados en la Guía de Aglomeraciones y pirotecnia.</t>
  </si>
  <si>
    <t>RD5</t>
  </si>
  <si>
    <t>al no tener procesos formativos que permitan el conocimiento en la gestión del riesgo</t>
  </si>
  <si>
    <t>Revisa el seguimiento a las actividades del proceso de reducción</t>
  </si>
  <si>
    <t xml:space="preserve">Verifica el diseño y formulación de los programas y campañas de prevención </t>
  </si>
  <si>
    <t>Por medio del seguimiento a los parámetros establecidos en la Guía para diseño de programas y campañas de prevención</t>
  </si>
  <si>
    <t xml:space="preserve">verifica la prestación de los servicios de inspecciones técnicas </t>
  </si>
  <si>
    <t>a través del cumplimiento de la Guía Prestación del servicio de inspecciones técnicas y emisión del concepto técnico – certificado de seguridad de bomberos</t>
  </si>
  <si>
    <t>Verifica el cumplimiento de  de los tiempos establecidos para la revisión documental</t>
  </si>
  <si>
    <t>El Subdirector de Gestión del riesgo y/o el contratista asignado revisa el seguimiento a las actividades del proceso de reducción a través de reunión de equipo de trabajo</t>
  </si>
  <si>
    <t>El Subdirector de Gestión del riesgo y/o el contratista asignado verifica el diseño y formulación de los programas y campañas de prevención siguiendo los parámetros establecidos en la Guía para diseño de programas y campañas de prevención</t>
  </si>
  <si>
    <t>El Subdirector de Gestión del riesgo y/o el contratista asignado realiza el seguimiento a  la implementación de los programas y campañas de prevención a través de la verificación del cumplimiento del cronograma establecido para tal fin</t>
  </si>
  <si>
    <t xml:space="preserve">Realiza el seguimiento a  la implementación de los programas y campañas de prevención </t>
  </si>
  <si>
    <t>El Subdirector de Gestión del riesgo y/o el contratista asignado Verifica el cumplimiento de  de los tiempos establecidos para la revisión documental a través de los criterios dados en la Guía de Aglomeraciones y pirotecnia.</t>
  </si>
  <si>
    <t>14.4%</t>
  </si>
  <si>
    <t>21.6%</t>
  </si>
  <si>
    <t>BAJA 
(36%)</t>
  </si>
  <si>
    <t>BAJA 
(21.6%)</t>
  </si>
  <si>
    <t>al no diseñar, formular e implementar programas y campañas de prevención de que esten acorde a la misión de la entidad</t>
  </si>
  <si>
    <r>
      <t xml:space="preserve">Por falta de recursos humanos, tecnológicos y </t>
    </r>
    <r>
      <rPr>
        <b/>
        <i/>
        <u/>
        <sz val="11"/>
        <rFont val="Arial"/>
        <family val="2"/>
      </rPr>
      <t>financieros</t>
    </r>
  </si>
  <si>
    <t>Generar procesos formativos que permitan el conocimiento en la gestión del riesgo enmarcado en la misión institucional, con amplia difusión en la ciudadanía y alcance en distintas comunidades, fundamentado en el desarrollo programas educativos implementados a través del campus virtual, capacitación presencial y E-Learning.</t>
  </si>
  <si>
    <t xml:space="preserve">El Subdirector de Gestión del riesgo y/o el contratista asignado revisa la información estadistica de los equipos internos de trabajo de su area a traves de la consolidación de la información de la base de datos y  reporte de la FOGEDI en la entidad </t>
  </si>
  <si>
    <t>El riesgo afecta la imagen de la entidad con algunos usuarios de relevancia frente al logro de los objetivos.</t>
  </si>
  <si>
    <t>verifica la funcionalidad del campus virtual</t>
  </si>
  <si>
    <t xml:space="preserve">a través del deiligenciamiento de una lista de chequeo con los ítems de funcionalidad, de manera trimestral </t>
  </si>
  <si>
    <t xml:space="preserve">El Subdirector de Gestión del riesgo y/o el contratista asignado verifica la funcionalidad del campus virtual a través del diligenciamiento de una lista de chequeo con los ítems de funcionalidad, de manera trimestral </t>
  </si>
  <si>
    <t xml:space="preserve">La actividad que conlleva el riesgo se ejecuta más
de 5000 veces por año </t>
  </si>
  <si>
    <t>Muy alta
(100%)</t>
  </si>
  <si>
    <t>ALTO</t>
  </si>
  <si>
    <t>Ciudadanía
Empresas de organización de eventos y/o pirotecnia
Entidades públicas de orden Nacional y/o Distrital</t>
  </si>
  <si>
    <t>Carlos Zapata cantor</t>
  </si>
  <si>
    <t>Angela Cifuentes</t>
  </si>
  <si>
    <t>William Alfono Tovar Segura</t>
  </si>
  <si>
    <t>Profesional especializado</t>
  </si>
  <si>
    <t>Contratista SGR</t>
  </si>
  <si>
    <t>Subdirector de Gestión del Riesgo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</si>
</sst>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theme="0" tint="-0.34998626667073579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3"/>
      <name val="Arial"/>
      <family val="2"/>
    </font>
    <font>
      <sz val="11"/>
      <color rgb="FF000000"/>
      <name val="Arial"/>
      <family val="2"/>
    </font>
    <font>
      <b/>
      <sz val="12"/>
      <name val="Arial"/>
      <family val="2"/>
    </font>
    <font>
      <sz val="11"/>
      <color theme="1" tint="0.14999847407452621"/>
      <name val="Arial"/>
      <family val="2"/>
    </font>
    <font>
      <b/>
      <sz val="12"/>
      <color theme="1" tint="0.14999847407452621"/>
      <name val="Arial"/>
      <family val="2"/>
    </font>
    <font>
      <sz val="12"/>
      <color theme="1" tint="0.14999847407452621"/>
      <name val="Arial"/>
      <family val="2"/>
    </font>
    <font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i/>
      <u/>
      <sz val="1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F2F2F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dashed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hair">
        <color indexed="64"/>
      </left>
      <right style="hair">
        <color indexed="64"/>
      </right>
      <top style="medium">
        <color rgb="FF000000"/>
      </top>
      <bottom/>
      <diagonal/>
    </border>
    <border>
      <left style="hair">
        <color indexed="64"/>
      </left>
      <right/>
      <top style="medium">
        <color rgb="FF000000"/>
      </top>
      <bottom/>
      <diagonal/>
    </border>
    <border>
      <left style="dashed">
        <color rgb="FF000000"/>
      </left>
      <right style="dashed">
        <color rgb="FF000000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rgb="FF000000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theme="1"/>
      </left>
      <right style="hair">
        <color theme="1"/>
      </right>
      <top style="thin">
        <color theme="4" tint="0.39997558519241921"/>
      </top>
      <bottom style="hair">
        <color theme="1"/>
      </bottom>
      <diagonal/>
    </border>
    <border>
      <left style="hair">
        <color theme="1"/>
      </left>
      <right style="thin">
        <color theme="4" tint="0.39997558519241921"/>
      </right>
      <top style="thin">
        <color theme="4" tint="0.39997558519241921"/>
      </top>
      <bottom style="hair">
        <color theme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hair">
        <color theme="1"/>
      </bottom>
      <diagonal/>
    </border>
    <border>
      <left style="thin">
        <color theme="4" tint="0.39997558519241921"/>
      </left>
      <right style="hair">
        <color theme="1"/>
      </right>
      <top style="thin">
        <color theme="4" tint="0.39997558519241921"/>
      </top>
      <bottom style="hair">
        <color theme="1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medium">
        <color rgb="FF000000"/>
      </top>
      <bottom/>
      <diagonal/>
    </border>
    <border>
      <left style="hair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theme="1"/>
      </top>
      <bottom style="medium">
        <color indexed="64"/>
      </bottom>
      <diagonal/>
    </border>
    <border>
      <left/>
      <right style="dashed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dashed">
        <color rgb="FF000000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1" fillId="0" borderId="0"/>
    <xf numFmtId="0" fontId="7" fillId="0" borderId="37" applyNumberFormat="0" applyFill="0" applyAlignment="0" applyProtection="0"/>
    <xf numFmtId="0" fontId="8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</cellStyleXfs>
  <cellXfs count="337">
    <xf numFmtId="0" fontId="0" fillId="0" borderId="0" xfId="0"/>
    <xf numFmtId="0" fontId="11" fillId="2" borderId="10" xfId="0" applyFont="1" applyFill="1" applyBorder="1" applyAlignment="1" applyProtection="1">
      <alignment horizontal="left" vertical="center"/>
      <protection locked="0"/>
    </xf>
    <xf numFmtId="0" fontId="11" fillId="2" borderId="5" xfId="4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left" vertical="center"/>
      <protection locked="0"/>
    </xf>
    <xf numFmtId="0" fontId="11" fillId="2" borderId="10" xfId="4" applyFont="1" applyFill="1" applyBorder="1" applyAlignment="1" applyProtection="1">
      <alignment horizontal="left" vertical="center"/>
      <protection locked="0"/>
    </xf>
    <xf numFmtId="14" fontId="11" fillId="2" borderId="10" xfId="0" applyNumberFormat="1" applyFont="1" applyFill="1" applyBorder="1" applyAlignment="1" applyProtection="1">
      <alignment horizontal="left" vertical="center"/>
      <protection locked="0"/>
    </xf>
    <xf numFmtId="14" fontId="11" fillId="2" borderId="10" xfId="4" applyNumberFormat="1" applyFont="1" applyFill="1" applyBorder="1" applyAlignment="1" applyProtection="1">
      <alignment horizontal="left" vertical="center"/>
      <protection locked="0"/>
    </xf>
    <xf numFmtId="0" fontId="11" fillId="2" borderId="18" xfId="0" applyFont="1" applyFill="1" applyBorder="1" applyAlignment="1" applyProtection="1">
      <alignment vertical="center"/>
      <protection locked="0"/>
    </xf>
    <xf numFmtId="0" fontId="11" fillId="2" borderId="18" xfId="4" applyFont="1" applyFill="1" applyBorder="1" applyAlignment="1" applyProtection="1">
      <alignment vertical="center"/>
      <protection locked="0"/>
    </xf>
    <xf numFmtId="0" fontId="11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1" fillId="0" borderId="0" xfId="4" applyFont="1"/>
    <xf numFmtId="0" fontId="13" fillId="5" borderId="33" xfId="0" applyFont="1" applyFill="1" applyBorder="1" applyAlignment="1">
      <alignment horizontal="centerContinuous" vertical="center" wrapText="1"/>
    </xf>
    <xf numFmtId="0" fontId="13" fillId="6" borderId="34" xfId="0" applyFont="1" applyFill="1" applyBorder="1" applyAlignment="1">
      <alignment horizontal="centerContinuous" vertical="center" wrapText="1"/>
    </xf>
    <xf numFmtId="0" fontId="13" fillId="6" borderId="35" xfId="0" applyFont="1" applyFill="1" applyBorder="1" applyAlignment="1">
      <alignment horizontal="centerContinuous" vertical="center" wrapText="1"/>
    </xf>
    <xf numFmtId="0" fontId="13" fillId="6" borderId="36" xfId="0" applyFont="1" applyFill="1" applyBorder="1" applyAlignment="1">
      <alignment horizontal="centerContinuous" vertical="center" wrapText="1"/>
    </xf>
    <xf numFmtId="0" fontId="13" fillId="7" borderId="35" xfId="0" applyFont="1" applyFill="1" applyBorder="1" applyAlignment="1">
      <alignment horizontal="centerContinuous" vertical="center" wrapText="1"/>
    </xf>
    <xf numFmtId="0" fontId="13" fillId="7" borderId="36" xfId="0" applyFont="1" applyFill="1" applyBorder="1" applyAlignment="1">
      <alignment horizontal="centerContinuous" vertical="center" wrapText="1"/>
    </xf>
    <xf numFmtId="0" fontId="11" fillId="18" borderId="19" xfId="4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Protection="1">
      <protection locked="0"/>
    </xf>
    <xf numFmtId="0" fontId="15" fillId="3" borderId="19" xfId="1" applyFont="1" applyFill="1" applyBorder="1" applyAlignment="1">
      <alignment horizontal="centerContinuous" vertical="center" wrapText="1"/>
    </xf>
    <xf numFmtId="0" fontId="14" fillId="0" borderId="19" xfId="1" applyFont="1" applyBorder="1" applyAlignment="1" applyProtection="1">
      <alignment horizontal="centerContinuous" vertical="center" wrapText="1"/>
      <protection locked="0"/>
    </xf>
    <xf numFmtId="0" fontId="15" fillId="2" borderId="0" xfId="2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6" fillId="4" borderId="37" xfId="3" applyFont="1" applyFill="1" applyAlignment="1">
      <alignment horizontal="centerContinuous" vertical="center" wrapText="1"/>
    </xf>
    <xf numFmtId="0" fontId="15" fillId="2" borderId="19" xfId="2" applyFont="1" applyFill="1" applyBorder="1" applyAlignment="1">
      <alignment horizontal="centerContinuous" vertical="center" wrapText="1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3" fillId="8" borderId="25" xfId="0" applyFont="1" applyFill="1" applyBorder="1" applyAlignment="1" applyProtection="1">
      <alignment horizontal="center" vertical="center" wrapText="1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4" fillId="19" borderId="32" xfId="2" applyFont="1" applyFill="1" applyBorder="1" applyAlignment="1">
      <alignment horizontal="center" vertical="center" wrapText="1"/>
    </xf>
    <xf numFmtId="0" fontId="15" fillId="19" borderId="32" xfId="2" applyFont="1" applyFill="1" applyBorder="1" applyAlignment="1">
      <alignment horizontal="center" vertical="center" wrapText="1"/>
    </xf>
    <xf numFmtId="0" fontId="15" fillId="13" borderId="32" xfId="2" applyFont="1" applyFill="1" applyBorder="1" applyAlignment="1">
      <alignment horizontal="center" vertical="center" wrapText="1"/>
    </xf>
    <xf numFmtId="0" fontId="14" fillId="15" borderId="32" xfId="2" applyFont="1" applyFill="1" applyBorder="1" applyAlignment="1">
      <alignment horizontal="center" vertical="center" wrapText="1"/>
    </xf>
    <xf numFmtId="0" fontId="15" fillId="15" borderId="32" xfId="2" applyFont="1" applyFill="1" applyBorder="1" applyAlignment="1">
      <alignment horizontal="center" vertical="center" wrapText="1"/>
    </xf>
    <xf numFmtId="0" fontId="15" fillId="17" borderId="32" xfId="2" applyFont="1" applyFill="1" applyBorder="1" applyAlignment="1">
      <alignment horizontal="center" vertical="center" wrapText="1"/>
    </xf>
    <xf numFmtId="0" fontId="15" fillId="18" borderId="32" xfId="2" applyFont="1" applyFill="1" applyBorder="1" applyAlignment="1">
      <alignment horizontal="center" vertical="center" wrapText="1"/>
    </xf>
    <xf numFmtId="0" fontId="15" fillId="11" borderId="32" xfId="2" applyFont="1" applyFill="1" applyBorder="1" applyAlignment="1">
      <alignment horizontal="center" vertical="center" wrapText="1"/>
    </xf>
    <xf numFmtId="0" fontId="15" fillId="7" borderId="32" xfId="2" applyFont="1" applyFill="1" applyBorder="1" applyAlignment="1">
      <alignment horizontal="center" vertical="center" wrapText="1"/>
    </xf>
    <xf numFmtId="0" fontId="15" fillId="14" borderId="32" xfId="2" applyFont="1" applyFill="1" applyBorder="1" applyAlignment="1">
      <alignment horizontal="center" vertical="center" wrapText="1"/>
    </xf>
    <xf numFmtId="0" fontId="15" fillId="12" borderId="32" xfId="2" applyFont="1" applyFill="1" applyBorder="1" applyAlignment="1">
      <alignment horizontal="center" vertical="center" wrapText="1"/>
    </xf>
    <xf numFmtId="0" fontId="15" fillId="8" borderId="30" xfId="0" applyFont="1" applyFill="1" applyBorder="1" applyAlignment="1">
      <alignment horizontal="centerContinuous" vertical="center" wrapText="1"/>
    </xf>
    <xf numFmtId="0" fontId="15" fillId="8" borderId="31" xfId="0" applyFont="1" applyFill="1" applyBorder="1" applyAlignment="1">
      <alignment horizontal="centerContinuous" vertical="center" wrapText="1"/>
    </xf>
    <xf numFmtId="0" fontId="15" fillId="0" borderId="30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4" fillId="0" borderId="29" xfId="0" applyFont="1" applyBorder="1" applyAlignment="1" applyProtection="1">
      <alignment horizontal="centerContinuous" vertical="center" wrapText="1"/>
      <protection locked="0"/>
    </xf>
    <xf numFmtId="0" fontId="14" fillId="0" borderId="30" xfId="0" applyFont="1" applyBorder="1" applyAlignment="1" applyProtection="1">
      <alignment horizontal="centerContinuous" vertical="center" wrapText="1"/>
      <protection locked="0"/>
    </xf>
    <xf numFmtId="0" fontId="14" fillId="0" borderId="31" xfId="0" applyFont="1" applyBorder="1" applyAlignment="1" applyProtection="1">
      <alignment horizontal="centerContinuous" vertical="center" wrapText="1"/>
      <protection locked="0"/>
    </xf>
    <xf numFmtId="0" fontId="14" fillId="2" borderId="32" xfId="0" applyFont="1" applyFill="1" applyBorder="1" applyAlignment="1" applyProtection="1">
      <alignment horizontal="center" vertical="center" wrapText="1"/>
      <protection locked="0"/>
    </xf>
    <xf numFmtId="0" fontId="14" fillId="2" borderId="27" xfId="0" applyFont="1" applyFill="1" applyBorder="1" applyAlignment="1" applyProtection="1">
      <alignment horizontal="center" vertical="center" wrapText="1"/>
      <protection locked="0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3" fillId="15" borderId="32" xfId="2" applyFont="1" applyFill="1" applyBorder="1" applyAlignment="1">
      <alignment horizontal="center" vertical="center" wrapText="1"/>
    </xf>
    <xf numFmtId="0" fontId="3" fillId="20" borderId="32" xfId="2" applyFont="1" applyFill="1" applyBorder="1" applyAlignment="1">
      <alignment horizontal="center" vertical="center" wrapText="1"/>
    </xf>
    <xf numFmtId="0" fontId="3" fillId="16" borderId="32" xfId="2" applyFont="1" applyFill="1" applyBorder="1" applyAlignment="1">
      <alignment horizontal="center" vertical="center" wrapText="1"/>
    </xf>
    <xf numFmtId="9" fontId="4" fillId="0" borderId="28" xfId="5" applyNumberFormat="1" applyFont="1" applyBorder="1" applyAlignment="1">
      <alignment horizontal="center" vertical="center" wrapText="1"/>
    </xf>
    <xf numFmtId="0" fontId="4" fillId="0" borderId="24" xfId="5" applyFont="1" applyBorder="1" applyAlignment="1">
      <alignment horizontal="center" vertical="center"/>
    </xf>
    <xf numFmtId="0" fontId="4" fillId="0" borderId="28" xfId="5" applyFont="1" applyBorder="1" applyAlignment="1">
      <alignment horizontal="center" vertical="center"/>
    </xf>
    <xf numFmtId="0" fontId="4" fillId="0" borderId="28" xfId="5" applyFont="1" applyBorder="1" applyAlignment="1">
      <alignment horizontal="center" vertical="center" wrapText="1"/>
    </xf>
    <xf numFmtId="0" fontId="4" fillId="0" borderId="43" xfId="5" applyFont="1" applyBorder="1" applyAlignment="1">
      <alignment horizontal="center" vertical="center" wrapText="1"/>
    </xf>
    <xf numFmtId="0" fontId="11" fillId="2" borderId="5" xfId="5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11" fillId="2" borderId="10" xfId="5" applyFont="1" applyFill="1" applyBorder="1" applyAlignment="1" applyProtection="1">
      <alignment horizontal="left" vertical="center"/>
      <protection locked="0"/>
    </xf>
    <xf numFmtId="14" fontId="11" fillId="2" borderId="10" xfId="5" applyNumberFormat="1" applyFont="1" applyFill="1" applyBorder="1" applyAlignment="1" applyProtection="1">
      <alignment horizontal="left" vertical="center"/>
      <protection locked="0"/>
    </xf>
    <xf numFmtId="0" fontId="11" fillId="2" borderId="18" xfId="5" applyFont="1" applyFill="1" applyBorder="1" applyAlignment="1" applyProtection="1">
      <alignment vertical="center"/>
      <protection locked="0"/>
    </xf>
    <xf numFmtId="0" fontId="11" fillId="0" borderId="0" xfId="5" applyFont="1"/>
    <xf numFmtId="0" fontId="4" fillId="0" borderId="44" xfId="5" applyFont="1" applyBorder="1" applyAlignment="1">
      <alignment horizontal="center" vertical="center"/>
    </xf>
    <xf numFmtId="0" fontId="4" fillId="0" borderId="45" xfId="5" applyFont="1" applyBorder="1" applyAlignment="1">
      <alignment vertical="center"/>
    </xf>
    <xf numFmtId="0" fontId="4" fillId="0" borderId="45" xfId="5" applyFont="1" applyBorder="1" applyAlignment="1">
      <alignment vertical="center" wrapText="1"/>
    </xf>
    <xf numFmtId="0" fontId="4" fillId="0" borderId="46" xfId="5" applyFont="1" applyBorder="1" applyAlignment="1">
      <alignment vertical="center" wrapText="1"/>
    </xf>
    <xf numFmtId="0" fontId="4" fillId="0" borderId="28" xfId="5" applyFont="1" applyBorder="1" applyAlignment="1">
      <alignment vertical="top" wrapText="1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4" fillId="10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14" fillId="7" borderId="0" xfId="0" applyFont="1" applyFill="1" applyAlignment="1">
      <alignment vertical="center"/>
    </xf>
    <xf numFmtId="0" fontId="22" fillId="2" borderId="47" xfId="21" applyFont="1" applyFill="1" applyBorder="1"/>
    <xf numFmtId="0" fontId="22" fillId="2" borderId="3" xfId="21" applyFont="1" applyFill="1" applyBorder="1"/>
    <xf numFmtId="0" fontId="22" fillId="2" borderId="48" xfId="21" applyFont="1" applyFill="1" applyBorder="1"/>
    <xf numFmtId="0" fontId="22" fillId="2" borderId="0" xfId="21" applyFont="1" applyFill="1"/>
    <xf numFmtId="0" fontId="23" fillId="2" borderId="49" xfId="21" applyFont="1" applyFill="1" applyBorder="1" applyAlignment="1">
      <alignment horizontal="center" vertical="center"/>
    </xf>
    <xf numFmtId="0" fontId="22" fillId="2" borderId="50" xfId="21" applyFont="1" applyFill="1" applyBorder="1"/>
    <xf numFmtId="0" fontId="22" fillId="2" borderId="51" xfId="21" applyFont="1" applyFill="1" applyBorder="1"/>
    <xf numFmtId="0" fontId="24" fillId="2" borderId="0" xfId="21" applyFont="1" applyFill="1"/>
    <xf numFmtId="0" fontId="22" fillId="2" borderId="0" xfId="21" applyFont="1" applyFill="1" applyAlignment="1">
      <alignment horizontal="center"/>
    </xf>
    <xf numFmtId="0" fontId="22" fillId="2" borderId="52" xfId="21" applyFont="1" applyFill="1" applyBorder="1"/>
    <xf numFmtId="0" fontId="22" fillId="2" borderId="16" xfId="21" applyFont="1" applyFill="1" applyBorder="1"/>
    <xf numFmtId="0" fontId="22" fillId="2" borderId="53" xfId="21" applyFont="1" applyFill="1" applyBorder="1"/>
    <xf numFmtId="0" fontId="25" fillId="0" borderId="0" xfId="0" applyFont="1" applyAlignment="1">
      <alignment horizontal="center" vertical="center"/>
    </xf>
    <xf numFmtId="0" fontId="14" fillId="10" borderId="54" xfId="0" applyFont="1" applyFill="1" applyBorder="1" applyAlignment="1">
      <alignment vertical="center"/>
    </xf>
    <xf numFmtId="0" fontId="14" fillId="6" borderId="54" xfId="0" applyFont="1" applyFill="1" applyBorder="1" applyAlignment="1">
      <alignment vertical="center"/>
    </xf>
    <xf numFmtId="0" fontId="11" fillId="0" borderId="49" xfId="0" applyFont="1" applyBorder="1" applyAlignment="1">
      <alignment vertical="center" wrapText="1"/>
    </xf>
    <xf numFmtId="0" fontId="11" fillId="0" borderId="49" xfId="0" applyFont="1" applyBorder="1" applyAlignment="1">
      <alignment horizontal="left" vertical="center" wrapText="1"/>
    </xf>
    <xf numFmtId="0" fontId="11" fillId="0" borderId="49" xfId="0" applyFont="1" applyBorder="1" applyAlignment="1" applyProtection="1">
      <alignment horizontal="center" vertical="center" wrapText="1"/>
      <protection locked="0"/>
    </xf>
    <xf numFmtId="0" fontId="13" fillId="8" borderId="49" xfId="0" applyFont="1" applyFill="1" applyBorder="1" applyAlignment="1" applyProtection="1">
      <alignment horizontal="center" vertical="center" wrapText="1"/>
      <protection hidden="1"/>
    </xf>
    <xf numFmtId="0" fontId="11" fillId="0" borderId="49" xfId="0" applyFont="1" applyBorder="1" applyAlignment="1" applyProtection="1">
      <alignment horizontal="center" vertical="center" wrapText="1"/>
      <protection hidden="1"/>
    </xf>
    <xf numFmtId="0" fontId="11" fillId="0" borderId="49" xfId="0" applyFont="1" applyBorder="1" applyAlignment="1" applyProtection="1">
      <alignment horizontal="left" vertical="center" wrapText="1"/>
      <protection locked="0"/>
    </xf>
    <xf numFmtId="0" fontId="11" fillId="0" borderId="4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0" borderId="49" xfId="4" applyFont="1" applyBorder="1" applyAlignment="1" applyProtection="1">
      <alignment horizontal="center" vertical="center" wrapText="1"/>
      <protection locked="0"/>
    </xf>
    <xf numFmtId="0" fontId="13" fillId="0" borderId="49" xfId="4" applyFont="1" applyBorder="1" applyAlignment="1" applyProtection="1">
      <alignment horizontal="center" vertical="center" wrapText="1"/>
      <protection locked="0"/>
    </xf>
    <xf numFmtId="0" fontId="11" fillId="0" borderId="49" xfId="4" applyFont="1" applyBorder="1" applyAlignment="1" applyProtection="1">
      <alignment horizontal="left" vertical="center" wrapText="1"/>
      <protection locked="0"/>
    </xf>
    <xf numFmtId="0" fontId="11" fillId="21" borderId="49" xfId="4" applyFont="1" applyFill="1" applyBorder="1" applyAlignment="1" applyProtection="1">
      <alignment horizontal="center" vertical="center" wrapText="1"/>
      <protection hidden="1"/>
    </xf>
    <xf numFmtId="0" fontId="11" fillId="0" borderId="49" xfId="4" applyFont="1" applyBorder="1" applyAlignment="1" applyProtection="1">
      <alignment vertical="center" wrapText="1"/>
      <protection hidden="1"/>
    </xf>
    <xf numFmtId="9" fontId="11" fillId="0" borderId="49" xfId="4" applyNumberFormat="1" applyFont="1" applyBorder="1" applyAlignment="1" applyProtection="1">
      <alignment horizontal="center" vertical="center"/>
      <protection hidden="1"/>
    </xf>
    <xf numFmtId="9" fontId="11" fillId="0" borderId="49" xfId="6" applyFont="1" applyFill="1" applyBorder="1" applyAlignment="1" applyProtection="1">
      <alignment horizontal="center" vertical="center"/>
      <protection hidden="1"/>
    </xf>
    <xf numFmtId="10" fontId="11" fillId="0" borderId="49" xfId="6" applyNumberFormat="1" applyFont="1" applyFill="1" applyBorder="1" applyAlignment="1" applyProtection="1">
      <alignment horizontal="center" vertical="center"/>
      <protection locked="0"/>
    </xf>
    <xf numFmtId="0" fontId="13" fillId="0" borderId="56" xfId="4" applyFont="1" applyBorder="1" applyAlignment="1" applyProtection="1">
      <alignment horizontal="center" vertical="center" wrapText="1"/>
      <protection locked="0"/>
    </xf>
    <xf numFmtId="0" fontId="11" fillId="0" borderId="56" xfId="4" applyFont="1" applyBorder="1" applyAlignment="1" applyProtection="1">
      <alignment horizontal="center" vertical="center" wrapText="1"/>
      <protection locked="0"/>
    </xf>
    <xf numFmtId="0" fontId="11" fillId="0" borderId="56" xfId="4" applyFont="1" applyBorder="1" applyAlignment="1" applyProtection="1">
      <alignment horizontal="left" vertical="center" wrapText="1"/>
      <protection locked="0"/>
    </xf>
    <xf numFmtId="0" fontId="11" fillId="21" borderId="56" xfId="4" applyFont="1" applyFill="1" applyBorder="1" applyAlignment="1" applyProtection="1">
      <alignment horizontal="center" vertical="center" wrapText="1"/>
      <protection hidden="1"/>
    </xf>
    <xf numFmtId="0" fontId="11" fillId="0" borderId="56" xfId="4" applyFont="1" applyBorder="1" applyAlignment="1" applyProtection="1">
      <alignment vertical="center" wrapText="1"/>
      <protection hidden="1"/>
    </xf>
    <xf numFmtId="9" fontId="11" fillId="0" borderId="56" xfId="4" applyNumberFormat="1" applyFont="1" applyBorder="1" applyAlignment="1" applyProtection="1">
      <alignment horizontal="center" vertical="center"/>
      <protection hidden="1"/>
    </xf>
    <xf numFmtId="0" fontId="0" fillId="0" borderId="3" xfId="0" applyBorder="1"/>
    <xf numFmtId="0" fontId="0" fillId="0" borderId="48" xfId="0" applyBorder="1"/>
    <xf numFmtId="0" fontId="0" fillId="0" borderId="50" xfId="0" applyBorder="1"/>
    <xf numFmtId="0" fontId="0" fillId="0" borderId="16" xfId="0" applyBorder="1"/>
    <xf numFmtId="0" fontId="0" fillId="0" borderId="53" xfId="0" applyBorder="1"/>
    <xf numFmtId="0" fontId="11" fillId="2" borderId="60" xfId="4" applyFont="1" applyFill="1" applyBorder="1" applyAlignment="1" applyProtection="1">
      <alignment horizontal="center" vertical="center" wrapText="1"/>
      <protection locked="0"/>
    </xf>
    <xf numFmtId="9" fontId="11" fillId="0" borderId="60" xfId="6" applyFont="1" applyFill="1" applyBorder="1" applyAlignment="1" applyProtection="1">
      <alignment horizontal="center" vertical="center"/>
      <protection hidden="1"/>
    </xf>
    <xf numFmtId="10" fontId="11" fillId="0" borderId="60" xfId="6" applyNumberFormat="1" applyFont="1" applyFill="1" applyBorder="1" applyAlignment="1" applyProtection="1">
      <alignment horizontal="center" vertical="center"/>
      <protection locked="0"/>
    </xf>
    <xf numFmtId="0" fontId="11" fillId="0" borderId="56" xfId="4" applyFont="1" applyBorder="1" applyAlignment="1">
      <alignment vertical="center" wrapText="1"/>
    </xf>
    <xf numFmtId="9" fontId="11" fillId="0" borderId="56" xfId="6" applyFont="1" applyFill="1" applyBorder="1" applyAlignment="1" applyProtection="1">
      <alignment horizontal="center" vertical="center"/>
      <protection hidden="1"/>
    </xf>
    <xf numFmtId="10" fontId="11" fillId="0" borderId="56" xfId="6" applyNumberFormat="1" applyFont="1" applyFill="1" applyBorder="1" applyAlignment="1" applyProtection="1">
      <alignment horizontal="center" vertical="center"/>
      <protection locked="0"/>
    </xf>
    <xf numFmtId="0" fontId="13" fillId="9" borderId="49" xfId="0" applyFont="1" applyFill="1" applyBorder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0" xfId="4" applyFont="1" applyAlignment="1" applyProtection="1">
      <alignment vertical="center" wrapText="1"/>
      <protection locked="0"/>
    </xf>
    <xf numFmtId="9" fontId="11" fillId="0" borderId="0" xfId="4" applyNumberFormat="1" applyFont="1" applyAlignment="1">
      <alignment vertical="center" wrapText="1"/>
    </xf>
    <xf numFmtId="0" fontId="11" fillId="0" borderId="0" xfId="4" applyFont="1" applyAlignment="1">
      <alignment wrapText="1"/>
    </xf>
    <xf numFmtId="0" fontId="13" fillId="0" borderId="0" xfId="4" applyFont="1" applyAlignment="1">
      <alignment wrapText="1"/>
    </xf>
    <xf numFmtId="0" fontId="11" fillId="0" borderId="0" xfId="4" applyFont="1" applyAlignment="1">
      <alignment vertical="top" wrapText="1"/>
    </xf>
    <xf numFmtId="9" fontId="11" fillId="0" borderId="0" xfId="4" applyNumberFormat="1" applyFont="1" applyAlignment="1">
      <alignment horizontal="center" vertical="center"/>
    </xf>
    <xf numFmtId="0" fontId="13" fillId="0" borderId="0" xfId="4" applyFont="1" applyAlignment="1">
      <alignment horizontal="center" vertical="center" wrapText="1"/>
    </xf>
    <xf numFmtId="10" fontId="11" fillId="0" borderId="0" xfId="4" applyNumberFormat="1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 wrapText="1"/>
    </xf>
    <xf numFmtId="0" fontId="13" fillId="0" borderId="0" xfId="4" applyFont="1" applyAlignment="1">
      <alignment vertical="center" wrapText="1"/>
    </xf>
    <xf numFmtId="9" fontId="11" fillId="0" borderId="0" xfId="4" applyNumberFormat="1" applyFont="1" applyAlignment="1">
      <alignment vertical="center"/>
    </xf>
    <xf numFmtId="0" fontId="17" fillId="0" borderId="0" xfId="4" applyFont="1" applyAlignment="1">
      <alignment horizontal="center" vertical="center" wrapText="1"/>
    </xf>
    <xf numFmtId="0" fontId="11" fillId="0" borderId="1" xfId="4" applyFont="1" applyBorder="1" applyAlignment="1" applyProtection="1">
      <alignment vertical="center" wrapText="1"/>
      <protection locked="0"/>
    </xf>
    <xf numFmtId="0" fontId="11" fillId="0" borderId="60" xfId="4" applyFont="1" applyBorder="1" applyAlignment="1" applyProtection="1">
      <alignment horizontal="center" vertical="center" wrapText="1"/>
      <protection locked="0"/>
    </xf>
    <xf numFmtId="9" fontId="11" fillId="0" borderId="60" xfId="4" applyNumberFormat="1" applyFont="1" applyBorder="1" applyAlignment="1">
      <alignment horizontal="center" vertical="center" wrapText="1"/>
    </xf>
    <xf numFmtId="9" fontId="11" fillId="0" borderId="60" xfId="4" applyNumberFormat="1" applyFont="1" applyBorder="1" applyAlignment="1" applyProtection="1">
      <alignment horizontal="center" vertical="center"/>
      <protection locked="0"/>
    </xf>
    <xf numFmtId="0" fontId="13" fillId="0" borderId="60" xfId="4" applyFont="1" applyBorder="1" applyAlignment="1" applyProtection="1">
      <alignment horizontal="center" vertical="center" wrapText="1"/>
      <protection locked="0"/>
    </xf>
    <xf numFmtId="0" fontId="11" fillId="0" borderId="60" xfId="4" applyFont="1" applyBorder="1" applyAlignment="1">
      <alignment horizontal="left" vertical="center" wrapText="1"/>
    </xf>
    <xf numFmtId="0" fontId="11" fillId="0" borderId="60" xfId="4" applyFont="1" applyBorder="1" applyAlignment="1">
      <alignment vertical="center" wrapText="1"/>
    </xf>
    <xf numFmtId="0" fontId="11" fillId="8" borderId="60" xfId="4" applyFont="1" applyFill="1" applyBorder="1" applyAlignment="1" applyProtection="1">
      <alignment horizontal="center" vertical="center" wrapText="1"/>
      <protection hidden="1"/>
    </xf>
    <xf numFmtId="0" fontId="11" fillId="0" borderId="60" xfId="4" applyFont="1" applyBorder="1" applyAlignment="1" applyProtection="1">
      <alignment vertical="center" wrapText="1"/>
      <protection hidden="1"/>
    </xf>
    <xf numFmtId="9" fontId="11" fillId="0" borderId="60" xfId="4" applyNumberFormat="1" applyFont="1" applyBorder="1" applyAlignment="1" applyProtection="1">
      <alignment horizontal="center" vertical="center"/>
      <protection hidden="1"/>
    </xf>
    <xf numFmtId="0" fontId="13" fillId="2" borderId="61" xfId="4" applyFont="1" applyFill="1" applyBorder="1" applyAlignment="1" applyProtection="1">
      <alignment horizontal="center" vertical="center" wrapText="1"/>
      <protection locked="0"/>
    </xf>
    <xf numFmtId="0" fontId="4" fillId="0" borderId="0" xfId="5" applyFont="1" applyAlignment="1" applyProtection="1">
      <alignment horizontal="center" vertical="center" wrapText="1"/>
      <protection locked="0" hidden="1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center" vertical="center"/>
      <protection hidden="1"/>
    </xf>
    <xf numFmtId="0" fontId="4" fillId="0" borderId="0" xfId="5" applyFont="1" applyAlignment="1" applyProtection="1">
      <alignment horizontal="left" vertical="center" wrapText="1"/>
      <protection locked="0"/>
    </xf>
    <xf numFmtId="0" fontId="4" fillId="0" borderId="0" xfId="5" applyFont="1" applyAlignment="1" applyProtection="1">
      <alignment horizontal="center" vertical="center" wrapText="1"/>
      <protection locked="0"/>
    </xf>
    <xf numFmtId="9" fontId="4" fillId="0" borderId="0" xfId="5" applyNumberFormat="1" applyFont="1" applyAlignment="1" applyProtection="1">
      <alignment horizontal="center" vertical="center" wrapText="1"/>
      <protection locked="0"/>
    </xf>
    <xf numFmtId="0" fontId="4" fillId="0" borderId="0" xfId="5" applyFont="1" applyAlignment="1" applyProtection="1">
      <alignment horizontal="left" vertical="top" wrapText="1"/>
      <protection locked="0"/>
    </xf>
    <xf numFmtId="0" fontId="4" fillId="0" borderId="49" xfId="5" applyFont="1" applyBorder="1" applyAlignment="1" applyProtection="1">
      <alignment vertical="center" wrapText="1"/>
      <protection locked="0"/>
    </xf>
    <xf numFmtId="0" fontId="4" fillId="2" borderId="49" xfId="5" applyFont="1" applyFill="1" applyBorder="1" applyAlignment="1" applyProtection="1">
      <alignment horizontal="center" vertical="center" wrapText="1"/>
      <protection locked="0" hidden="1"/>
    </xf>
    <xf numFmtId="0" fontId="4" fillId="2" borderId="49" xfId="5" applyFont="1" applyFill="1" applyBorder="1" applyAlignment="1" applyProtection="1">
      <alignment horizontal="center" vertical="center" wrapText="1"/>
      <protection locked="0"/>
    </xf>
    <xf numFmtId="0" fontId="4" fillId="0" borderId="49" xfId="5" applyFont="1" applyBorder="1" applyAlignment="1" applyProtection="1">
      <alignment vertical="top" wrapText="1"/>
      <protection locked="0"/>
    </xf>
    <xf numFmtId="0" fontId="4" fillId="2" borderId="49" xfId="5" applyFont="1" applyFill="1" applyBorder="1" applyAlignment="1" applyProtection="1">
      <alignment vertical="center" wrapText="1"/>
      <protection locked="0"/>
    </xf>
    <xf numFmtId="0" fontId="4" fillId="0" borderId="49" xfId="5" applyFont="1" applyBorder="1" applyAlignment="1" applyProtection="1">
      <alignment horizontal="center" vertical="center" wrapText="1"/>
      <protection locked="0" hidden="1"/>
    </xf>
    <xf numFmtId="0" fontId="4" fillId="2" borderId="49" xfId="5" applyFont="1" applyFill="1" applyBorder="1" applyAlignment="1" applyProtection="1">
      <alignment vertical="center" wrapText="1"/>
      <protection locked="0" hidden="1"/>
    </xf>
    <xf numFmtId="0" fontId="4" fillId="0" borderId="49" xfId="5" applyFont="1" applyBorder="1" applyAlignment="1" applyProtection="1">
      <alignment horizontal="center" vertical="center"/>
      <protection locked="0"/>
    </xf>
    <xf numFmtId="0" fontId="4" fillId="0" borderId="49" xfId="5" applyFont="1" applyBorder="1" applyAlignment="1" applyProtection="1">
      <alignment horizontal="center" vertical="center"/>
      <protection hidden="1"/>
    </xf>
    <xf numFmtId="0" fontId="4" fillId="0" borderId="49" xfId="5" applyFont="1" applyBorder="1" applyAlignment="1" applyProtection="1">
      <alignment vertical="center"/>
      <protection locked="0"/>
    </xf>
    <xf numFmtId="0" fontId="4" fillId="0" borderId="49" xfId="5" applyFont="1" applyBorder="1" applyAlignment="1" applyProtection="1">
      <alignment vertical="center"/>
      <protection hidden="1"/>
    </xf>
    <xf numFmtId="0" fontId="11" fillId="0" borderId="63" xfId="0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1" fillId="0" borderId="57" xfId="0" applyFont="1" applyBorder="1" applyAlignment="1" applyProtection="1">
      <alignment horizontal="center" vertical="center" wrapText="1"/>
      <protection locked="0"/>
    </xf>
    <xf numFmtId="0" fontId="11" fillId="0" borderId="65" xfId="4" applyFont="1" applyBorder="1" applyAlignment="1" applyProtection="1">
      <alignment vertical="center" wrapText="1"/>
      <protection locked="0"/>
    </xf>
    <xf numFmtId="0" fontId="11" fillId="0" borderId="66" xfId="4" applyFont="1" applyBorder="1" applyAlignment="1" applyProtection="1">
      <alignment vertical="center" wrapText="1"/>
      <protection locked="0"/>
    </xf>
    <xf numFmtId="0" fontId="11" fillId="0" borderId="66" xfId="4" applyFont="1" applyBorder="1" applyAlignment="1">
      <alignment vertical="center" wrapText="1"/>
    </xf>
    <xf numFmtId="0" fontId="11" fillId="21" borderId="66" xfId="4" applyFont="1" applyFill="1" applyBorder="1" applyAlignment="1" applyProtection="1">
      <alignment horizontal="center" vertical="center" wrapText="1"/>
      <protection hidden="1"/>
    </xf>
    <xf numFmtId="0" fontId="11" fillId="0" borderId="66" xfId="4" applyFont="1" applyBorder="1" applyAlignment="1" applyProtection="1">
      <alignment vertical="center" wrapText="1"/>
      <protection hidden="1"/>
    </xf>
    <xf numFmtId="0" fontId="11" fillId="0" borderId="66" xfId="4" applyFont="1" applyBorder="1" applyAlignment="1" applyProtection="1">
      <alignment horizontal="center" vertical="center" wrapText="1"/>
      <protection locked="0"/>
    </xf>
    <xf numFmtId="9" fontId="11" fillId="0" borderId="66" xfId="4" applyNumberFormat="1" applyFont="1" applyBorder="1" applyAlignment="1" applyProtection="1">
      <alignment horizontal="center" vertical="center"/>
      <protection hidden="1"/>
    </xf>
    <xf numFmtId="0" fontId="13" fillId="0" borderId="66" xfId="4" applyFont="1" applyBorder="1" applyAlignment="1" applyProtection="1">
      <alignment horizontal="center" vertical="center" wrapText="1"/>
      <protection locked="0"/>
    </xf>
    <xf numFmtId="9" fontId="11" fillId="0" borderId="66" xfId="6" applyFont="1" applyFill="1" applyBorder="1" applyAlignment="1" applyProtection="1">
      <alignment horizontal="center" vertical="center"/>
      <protection hidden="1"/>
    </xf>
    <xf numFmtId="10" fontId="11" fillId="0" borderId="66" xfId="6" applyNumberFormat="1" applyFont="1" applyFill="1" applyBorder="1" applyAlignment="1" applyProtection="1">
      <alignment horizontal="center" vertical="center"/>
      <protection locked="0"/>
    </xf>
    <xf numFmtId="0" fontId="11" fillId="2" borderId="66" xfId="4" applyFont="1" applyFill="1" applyBorder="1" applyAlignment="1" applyProtection="1">
      <alignment horizontal="center" vertical="center" wrapText="1"/>
      <protection locked="0"/>
    </xf>
    <xf numFmtId="0" fontId="13" fillId="2" borderId="67" xfId="4" applyFont="1" applyFill="1" applyBorder="1" applyAlignment="1" applyProtection="1">
      <alignment horizontal="center" vertical="center" wrapText="1"/>
      <protection locked="0"/>
    </xf>
    <xf numFmtId="9" fontId="11" fillId="0" borderId="66" xfId="4" applyNumberFormat="1" applyFont="1" applyBorder="1" applyAlignment="1">
      <alignment horizontal="center" vertical="center" wrapText="1"/>
    </xf>
    <xf numFmtId="9" fontId="11" fillId="0" borderId="66" xfId="4" applyNumberFormat="1" applyFont="1" applyBorder="1" applyAlignment="1" applyProtection="1">
      <alignment horizontal="center" vertical="center"/>
      <protection locked="0"/>
    </xf>
    <xf numFmtId="0" fontId="11" fillId="0" borderId="66" xfId="4" applyFont="1" applyBorder="1" applyAlignment="1">
      <alignment horizontal="left" vertical="center" wrapText="1"/>
    </xf>
    <xf numFmtId="0" fontId="11" fillId="0" borderId="66" xfId="4" applyFont="1" applyBorder="1" applyAlignment="1" applyProtection="1">
      <alignment horizontal="center" vertical="center" wrapText="1"/>
      <protection hidden="1"/>
    </xf>
    <xf numFmtId="0" fontId="13" fillId="0" borderId="67" xfId="4" applyFont="1" applyBorder="1" applyAlignment="1" applyProtection="1">
      <alignment horizontal="center" vertical="center" wrapText="1"/>
      <protection locked="0"/>
    </xf>
    <xf numFmtId="0" fontId="11" fillId="0" borderId="60" xfId="4" applyFont="1" applyBorder="1" applyAlignment="1" applyProtection="1">
      <alignment horizontal="left" vertical="center" wrapText="1"/>
      <protection locked="0"/>
    </xf>
    <xf numFmtId="0" fontId="11" fillId="0" borderId="55" xfId="0" applyFont="1" applyBorder="1" applyAlignment="1" applyProtection="1">
      <alignment horizontal="left" vertical="center" wrapText="1"/>
      <protection locked="0"/>
    </xf>
    <xf numFmtId="0" fontId="11" fillId="0" borderId="26" xfId="0" applyFont="1" applyBorder="1" applyAlignment="1" applyProtection="1">
      <alignment horizontal="left" vertical="center" wrapText="1"/>
      <protection locked="0"/>
    </xf>
    <xf numFmtId="0" fontId="14" fillId="2" borderId="68" xfId="0" applyFont="1" applyFill="1" applyBorder="1" applyAlignment="1" applyProtection="1">
      <alignment horizontal="center" vertical="center" wrapText="1"/>
      <protection locked="0"/>
    </xf>
    <xf numFmtId="0" fontId="14" fillId="2" borderId="69" xfId="0" applyFont="1" applyFill="1" applyBorder="1" applyAlignment="1" applyProtection="1">
      <alignment horizontal="center" vertical="center" wrapText="1"/>
      <protection locked="0"/>
    </xf>
    <xf numFmtId="0" fontId="15" fillId="8" borderId="70" xfId="0" applyFont="1" applyFill="1" applyBorder="1" applyAlignment="1">
      <alignment horizontal="left" vertical="center" wrapText="1"/>
    </xf>
    <xf numFmtId="0" fontId="15" fillId="8" borderId="64" xfId="0" applyFont="1" applyFill="1" applyBorder="1" applyAlignment="1">
      <alignment horizontal="centerContinuous" vertical="center" wrapText="1"/>
    </xf>
    <xf numFmtId="0" fontId="14" fillId="0" borderId="49" xfId="0" applyFont="1" applyBorder="1" applyAlignment="1">
      <alignment horizontal="center" vertical="center" wrapText="1"/>
    </xf>
    <xf numFmtId="0" fontId="15" fillId="0" borderId="49" xfId="0" applyFont="1" applyBorder="1" applyAlignment="1">
      <alignment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49" xfId="0" applyFont="1" applyBorder="1" applyAlignment="1" applyProtection="1">
      <alignment horizontal="center" vertical="center" wrapText="1"/>
      <protection locked="0"/>
    </xf>
    <xf numFmtId="0" fontId="14" fillId="0" borderId="49" xfId="0" applyFont="1" applyBorder="1" applyAlignment="1" applyProtection="1">
      <alignment horizontal="left" vertical="center" wrapText="1"/>
      <protection locked="0"/>
    </xf>
    <xf numFmtId="0" fontId="14" fillId="0" borderId="49" xfId="0" applyFont="1" applyBorder="1" applyAlignment="1" applyProtection="1">
      <alignment horizontal="center" vertical="center" wrapText="1"/>
      <protection locked="0"/>
    </xf>
    <xf numFmtId="0" fontId="15" fillId="8" borderId="49" xfId="0" applyFont="1" applyFill="1" applyBorder="1" applyAlignment="1" applyProtection="1">
      <alignment horizontal="center" vertical="center" wrapText="1"/>
      <protection locked="0"/>
    </xf>
    <xf numFmtId="0" fontId="14" fillId="2" borderId="49" xfId="0" applyFont="1" applyFill="1" applyBorder="1" applyAlignment="1" applyProtection="1">
      <alignment horizontal="center" vertical="center" wrapText="1"/>
      <protection locked="0"/>
    </xf>
    <xf numFmtId="0" fontId="11" fillId="2" borderId="29" xfId="0" applyFont="1" applyFill="1" applyBorder="1" applyAlignment="1" applyProtection="1">
      <alignment horizontal="left" vertical="center" wrapText="1"/>
      <protection locked="0"/>
    </xf>
    <xf numFmtId="0" fontId="11" fillId="2" borderId="30" xfId="0" applyFont="1" applyFill="1" applyBorder="1" applyAlignment="1" applyProtection="1">
      <alignment horizontal="left" vertical="center" wrapText="1"/>
      <protection locked="0"/>
    </xf>
    <xf numFmtId="0" fontId="11" fillId="2" borderId="31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2" borderId="6" xfId="0" applyFont="1" applyFill="1" applyBorder="1" applyAlignment="1" applyProtection="1">
      <alignment horizontal="center"/>
      <protection locked="0"/>
    </xf>
    <xf numFmtId="0" fontId="11" fillId="2" borderId="14" xfId="0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left" vertical="top"/>
      <protection locked="0"/>
    </xf>
    <xf numFmtId="0" fontId="11" fillId="2" borderId="3" xfId="0" applyFont="1" applyFill="1" applyBorder="1" applyAlignment="1" applyProtection="1">
      <alignment horizontal="left" vertical="top"/>
      <protection locked="0"/>
    </xf>
    <xf numFmtId="0" fontId="11" fillId="2" borderId="4" xfId="0" applyFont="1" applyFill="1" applyBorder="1" applyAlignment="1" applyProtection="1">
      <alignment horizontal="left" vertical="top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left" vertical="top"/>
      <protection locked="0"/>
    </xf>
    <xf numFmtId="0" fontId="12" fillId="2" borderId="12" xfId="0" applyFont="1" applyFill="1" applyBorder="1" applyAlignment="1" applyProtection="1">
      <alignment horizontal="left" vertical="top"/>
      <protection locked="0"/>
    </xf>
    <xf numFmtId="0" fontId="12" fillId="2" borderId="13" xfId="0" applyFont="1" applyFill="1" applyBorder="1" applyAlignment="1" applyProtection="1">
      <alignment horizontal="left" vertical="top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 applyProtection="1">
      <alignment horizontal="center" vertical="center"/>
      <protection locked="0"/>
    </xf>
    <xf numFmtId="0" fontId="11" fillId="2" borderId="60" xfId="4" applyFont="1" applyFill="1" applyBorder="1" applyAlignment="1" applyProtection="1">
      <alignment horizontal="center" vertical="center" wrapText="1"/>
      <protection locked="0"/>
    </xf>
    <xf numFmtId="0" fontId="11" fillId="2" borderId="58" xfId="4" applyFont="1" applyFill="1" applyBorder="1" applyAlignment="1" applyProtection="1">
      <alignment horizontal="center" vertical="center" wrapText="1"/>
      <protection locked="0"/>
    </xf>
    <xf numFmtId="0" fontId="13" fillId="2" borderId="60" xfId="4" applyFont="1" applyFill="1" applyBorder="1" applyAlignment="1" applyProtection="1">
      <alignment horizontal="center" vertical="center" wrapText="1"/>
      <protection locked="0"/>
    </xf>
    <xf numFmtId="0" fontId="13" fillId="2" borderId="58" xfId="4" applyFont="1" applyFill="1" applyBorder="1" applyAlignment="1" applyProtection="1">
      <alignment horizontal="center" vertical="center" wrapText="1"/>
      <protection locked="0"/>
    </xf>
    <xf numFmtId="9" fontId="11" fillId="0" borderId="56" xfId="6" applyFont="1" applyFill="1" applyBorder="1" applyAlignment="1" applyProtection="1">
      <alignment horizontal="center" vertical="center" wrapText="1"/>
      <protection hidden="1"/>
    </xf>
    <xf numFmtId="9" fontId="11" fillId="0" borderId="62" xfId="6" applyFont="1" applyFill="1" applyBorder="1" applyAlignment="1" applyProtection="1">
      <alignment horizontal="center" vertical="center" wrapText="1"/>
      <protection hidden="1"/>
    </xf>
    <xf numFmtId="9" fontId="11" fillId="0" borderId="60" xfId="6" applyFont="1" applyFill="1" applyBorder="1" applyAlignment="1" applyProtection="1">
      <alignment horizontal="center" vertical="center"/>
      <protection hidden="1"/>
    </xf>
    <xf numFmtId="9" fontId="11" fillId="0" borderId="58" xfId="6" applyFont="1" applyFill="1" applyBorder="1" applyAlignment="1" applyProtection="1">
      <alignment horizontal="center" vertical="center"/>
      <protection hidden="1"/>
    </xf>
    <xf numFmtId="9" fontId="11" fillId="0" borderId="57" xfId="6" applyFont="1" applyFill="1" applyBorder="1" applyAlignment="1" applyProtection="1">
      <alignment horizontal="center" vertical="center"/>
      <protection hidden="1"/>
    </xf>
    <xf numFmtId="10" fontId="11" fillId="0" borderId="60" xfId="6" applyNumberFormat="1" applyFont="1" applyFill="1" applyBorder="1" applyAlignment="1" applyProtection="1">
      <alignment horizontal="center" vertical="center"/>
      <protection locked="0"/>
    </xf>
    <xf numFmtId="10" fontId="11" fillId="0" borderId="58" xfId="6" applyNumberFormat="1" applyFont="1" applyFill="1" applyBorder="1" applyAlignment="1" applyProtection="1">
      <alignment horizontal="center" vertical="center"/>
      <protection locked="0"/>
    </xf>
    <xf numFmtId="10" fontId="11" fillId="0" borderId="57" xfId="6" applyNumberFormat="1" applyFont="1" applyFill="1" applyBorder="1" applyAlignment="1" applyProtection="1">
      <alignment horizontal="center" vertical="center"/>
      <protection locked="0"/>
    </xf>
    <xf numFmtId="9" fontId="11" fillId="0" borderId="56" xfId="4" applyNumberFormat="1" applyFont="1" applyBorder="1" applyAlignment="1" applyProtection="1">
      <alignment horizontal="center" vertical="center" wrapText="1"/>
      <protection locked="0"/>
    </xf>
    <xf numFmtId="9" fontId="11" fillId="0" borderId="58" xfId="4" applyNumberFormat="1" applyFont="1" applyBorder="1" applyAlignment="1" applyProtection="1">
      <alignment horizontal="center" vertical="center" wrapText="1"/>
      <protection locked="0"/>
    </xf>
    <xf numFmtId="0" fontId="13" fillId="0" borderId="56" xfId="4" applyFont="1" applyBorder="1" applyAlignment="1" applyProtection="1">
      <alignment horizontal="center" vertical="center" wrapText="1"/>
      <protection locked="0"/>
    </xf>
    <xf numFmtId="0" fontId="13" fillId="0" borderId="58" xfId="4" applyFont="1" applyBorder="1" applyAlignment="1" applyProtection="1">
      <alignment horizontal="center" vertical="center" wrapText="1"/>
      <protection locked="0"/>
    </xf>
    <xf numFmtId="0" fontId="11" fillId="21" borderId="59" xfId="4" applyFont="1" applyFill="1" applyBorder="1" applyAlignment="1" applyProtection="1">
      <alignment horizontal="center" vertical="center" wrapText="1"/>
      <protection hidden="1"/>
    </xf>
    <xf numFmtId="0" fontId="11" fillId="21" borderId="49" xfId="4" applyFont="1" applyFill="1" applyBorder="1" applyAlignment="1" applyProtection="1">
      <alignment horizontal="center" vertical="center" wrapText="1"/>
      <protection hidden="1"/>
    </xf>
    <xf numFmtId="0" fontId="11" fillId="0" borderId="49" xfId="4" applyFont="1" applyBorder="1" applyAlignment="1" applyProtection="1">
      <alignment horizontal="center" vertical="center" wrapText="1"/>
      <protection locked="0"/>
    </xf>
    <xf numFmtId="0" fontId="11" fillId="0" borderId="56" xfId="4" applyFont="1" applyBorder="1" applyAlignment="1" applyProtection="1">
      <alignment horizontal="center" vertical="center" wrapText="1"/>
      <protection locked="0"/>
    </xf>
    <xf numFmtId="9" fontId="11" fillId="0" borderId="49" xfId="4" applyNumberFormat="1" applyFont="1" applyBorder="1" applyAlignment="1">
      <alignment horizontal="center" vertical="center" wrapText="1"/>
    </xf>
    <xf numFmtId="9" fontId="11" fillId="0" borderId="56" xfId="4" applyNumberFormat="1" applyFont="1" applyBorder="1" applyAlignment="1">
      <alignment horizontal="center" vertical="center" wrapText="1"/>
    </xf>
    <xf numFmtId="0" fontId="11" fillId="0" borderId="49" xfId="4" applyFont="1" applyBorder="1" applyAlignment="1" applyProtection="1">
      <alignment horizontal="left" vertical="center" wrapText="1"/>
      <protection locked="0"/>
    </xf>
    <xf numFmtId="0" fontId="11" fillId="0" borderId="56" xfId="4" applyFont="1" applyBorder="1" applyAlignment="1" applyProtection="1">
      <alignment horizontal="left" vertical="center" wrapText="1"/>
      <protection locked="0"/>
    </xf>
    <xf numFmtId="9" fontId="11" fillId="0" borderId="49" xfId="4" applyNumberFormat="1" applyFont="1" applyBorder="1" applyAlignment="1" applyProtection="1">
      <alignment horizontal="center" vertical="center"/>
      <protection locked="0"/>
    </xf>
    <xf numFmtId="9" fontId="11" fillId="0" borderId="56" xfId="4" applyNumberFormat="1" applyFont="1" applyBorder="1" applyAlignment="1" applyProtection="1">
      <alignment horizontal="center" vertical="center"/>
      <protection locked="0"/>
    </xf>
    <xf numFmtId="0" fontId="13" fillId="0" borderId="49" xfId="4" applyFont="1" applyBorder="1" applyAlignment="1" applyProtection="1">
      <alignment horizontal="center" vertical="center" wrapText="1"/>
      <protection locked="0"/>
    </xf>
    <xf numFmtId="9" fontId="11" fillId="0" borderId="59" xfId="4" applyNumberFormat="1" applyFont="1" applyBorder="1" applyAlignment="1" applyProtection="1">
      <alignment horizontal="center" vertical="center"/>
      <protection hidden="1"/>
    </xf>
    <xf numFmtId="9" fontId="11" fillId="0" borderId="49" xfId="4" applyNumberFormat="1" applyFont="1" applyBorder="1" applyAlignment="1" applyProtection="1">
      <alignment horizontal="center" vertical="center"/>
      <protection hidden="1"/>
    </xf>
    <xf numFmtId="0" fontId="11" fillId="0" borderId="59" xfId="4" applyFont="1" applyBorder="1" applyAlignment="1" applyProtection="1">
      <alignment horizontal="center" vertical="center" wrapText="1"/>
      <protection locked="0"/>
    </xf>
    <xf numFmtId="0" fontId="13" fillId="0" borderId="59" xfId="4" applyFont="1" applyBorder="1" applyAlignment="1" applyProtection="1">
      <alignment horizontal="center" vertical="center" wrapText="1"/>
      <protection locked="0"/>
    </xf>
    <xf numFmtId="0" fontId="11" fillId="0" borderId="59" xfId="4" applyFont="1" applyBorder="1" applyAlignment="1">
      <alignment horizontal="left" vertical="center" wrapText="1"/>
    </xf>
    <xf numFmtId="0" fontId="11" fillId="0" borderId="49" xfId="4" applyFont="1" applyBorder="1" applyAlignment="1">
      <alignment horizontal="left" vertical="center" wrapText="1"/>
    </xf>
    <xf numFmtId="0" fontId="11" fillId="0" borderId="59" xfId="4" applyFont="1" applyBorder="1" applyAlignment="1" applyProtection="1">
      <alignment horizontal="left" vertical="center" wrapText="1"/>
      <protection hidden="1"/>
    </xf>
    <xf numFmtId="0" fontId="11" fillId="0" borderId="49" xfId="4" applyFont="1" applyBorder="1" applyAlignment="1" applyProtection="1">
      <alignment horizontal="left" vertical="center" wrapText="1"/>
      <protection hidden="1"/>
    </xf>
    <xf numFmtId="9" fontId="11" fillId="0" borderId="49" xfId="4" applyNumberFormat="1" applyFont="1" applyBorder="1" applyAlignment="1" applyProtection="1">
      <alignment horizontal="center" vertical="center" wrapText="1"/>
      <protection locked="0"/>
    </xf>
    <xf numFmtId="0" fontId="11" fillId="2" borderId="1" xfId="4" applyFont="1" applyFill="1" applyBorder="1" applyAlignment="1" applyProtection="1">
      <alignment horizontal="center"/>
      <protection locked="0"/>
    </xf>
    <xf numFmtId="0" fontId="11" fillId="2" borderId="6" xfId="4" applyFont="1" applyFill="1" applyBorder="1" applyAlignment="1" applyProtection="1">
      <alignment horizontal="center"/>
      <protection locked="0"/>
    </xf>
    <xf numFmtId="0" fontId="11" fillId="2" borderId="14" xfId="4" applyFont="1" applyFill="1" applyBorder="1" applyAlignment="1" applyProtection="1">
      <alignment horizontal="center"/>
      <protection locked="0"/>
    </xf>
    <xf numFmtId="0" fontId="19" fillId="2" borderId="2" xfId="4" applyFont="1" applyFill="1" applyBorder="1" applyAlignment="1" applyProtection="1">
      <alignment horizontal="left" vertical="top"/>
      <protection locked="0"/>
    </xf>
    <xf numFmtId="0" fontId="19" fillId="2" borderId="3" xfId="4" applyFont="1" applyFill="1" applyBorder="1" applyAlignment="1" applyProtection="1">
      <alignment horizontal="left" vertical="top"/>
      <protection locked="0"/>
    </xf>
    <xf numFmtId="0" fontId="19" fillId="2" borderId="4" xfId="4" applyFont="1" applyFill="1" applyBorder="1" applyAlignment="1" applyProtection="1">
      <alignment horizontal="left" vertical="top"/>
      <protection locked="0"/>
    </xf>
    <xf numFmtId="0" fontId="20" fillId="2" borderId="7" xfId="4" applyFont="1" applyFill="1" applyBorder="1" applyAlignment="1" applyProtection="1">
      <alignment horizontal="center" vertical="center"/>
      <protection locked="0"/>
    </xf>
    <xf numFmtId="0" fontId="20" fillId="2" borderId="8" xfId="4" applyFont="1" applyFill="1" applyBorder="1" applyAlignment="1" applyProtection="1">
      <alignment horizontal="center" vertical="center"/>
      <protection locked="0"/>
    </xf>
    <xf numFmtId="0" fontId="20" fillId="2" borderId="9" xfId="4" applyFont="1" applyFill="1" applyBorder="1" applyAlignment="1" applyProtection="1">
      <alignment horizontal="center" vertical="center"/>
      <protection locked="0"/>
    </xf>
    <xf numFmtId="0" fontId="21" fillId="2" borderId="39" xfId="4" applyFont="1" applyFill="1" applyBorder="1" applyAlignment="1" applyProtection="1">
      <alignment horizontal="left" vertical="top"/>
      <protection locked="0"/>
    </xf>
    <xf numFmtId="0" fontId="21" fillId="2" borderId="0" xfId="4" applyFont="1" applyFill="1" applyAlignment="1" applyProtection="1">
      <alignment horizontal="left" vertical="top"/>
      <protection locked="0"/>
    </xf>
    <xf numFmtId="0" fontId="21" fillId="2" borderId="38" xfId="4" applyFont="1" applyFill="1" applyBorder="1" applyAlignment="1" applyProtection="1">
      <alignment horizontal="left" vertical="top"/>
      <protection locked="0"/>
    </xf>
    <xf numFmtId="0" fontId="18" fillId="2" borderId="15" xfId="4" applyFont="1" applyFill="1" applyBorder="1" applyAlignment="1" applyProtection="1">
      <alignment horizontal="center" vertical="center"/>
      <protection locked="0"/>
    </xf>
    <xf numFmtId="0" fontId="18" fillId="2" borderId="16" xfId="4" applyFont="1" applyFill="1" applyBorder="1" applyAlignment="1" applyProtection="1">
      <alignment horizontal="center" vertical="center"/>
      <protection locked="0"/>
    </xf>
    <xf numFmtId="0" fontId="18" fillId="2" borderId="17" xfId="4" applyFont="1" applyFill="1" applyBorder="1" applyAlignment="1" applyProtection="1">
      <alignment horizontal="center" vertical="center"/>
      <protection locked="0"/>
    </xf>
    <xf numFmtId="0" fontId="15" fillId="4" borderId="19" xfId="2" applyFont="1" applyFill="1" applyBorder="1" applyAlignment="1">
      <alignment horizontal="center" vertical="center" wrapText="1"/>
    </xf>
    <xf numFmtId="0" fontId="13" fillId="0" borderId="29" xfId="4" applyFont="1" applyBorder="1" applyAlignment="1">
      <alignment horizontal="center" vertical="center"/>
    </xf>
    <xf numFmtId="0" fontId="13" fillId="0" borderId="30" xfId="4" applyFont="1" applyBorder="1" applyAlignment="1">
      <alignment horizontal="center" vertical="center"/>
    </xf>
    <xf numFmtId="0" fontId="13" fillId="0" borderId="31" xfId="4" applyFont="1" applyBorder="1" applyAlignment="1">
      <alignment horizontal="center" vertical="center"/>
    </xf>
    <xf numFmtId="0" fontId="13" fillId="0" borderId="19" xfId="4" applyFont="1" applyBorder="1" applyAlignment="1">
      <alignment horizontal="center" vertical="center"/>
    </xf>
    <xf numFmtId="0" fontId="14" fillId="13" borderId="19" xfId="2" applyFont="1" applyFill="1" applyBorder="1" applyAlignment="1">
      <alignment horizontal="center" vertical="center" wrapText="1"/>
    </xf>
    <xf numFmtId="0" fontId="11" fillId="11" borderId="29" xfId="4" applyFont="1" applyFill="1" applyBorder="1" applyAlignment="1">
      <alignment horizontal="center" vertical="center" wrapText="1"/>
    </xf>
    <xf numFmtId="0" fontId="11" fillId="11" borderId="30" xfId="4" applyFont="1" applyFill="1" applyBorder="1" applyAlignment="1">
      <alignment horizontal="center" vertical="center" wrapText="1"/>
    </xf>
    <xf numFmtId="0" fontId="14" fillId="12" borderId="19" xfId="2" applyFont="1" applyFill="1" applyBorder="1" applyAlignment="1">
      <alignment horizontal="center" vertical="center" wrapText="1"/>
    </xf>
    <xf numFmtId="0" fontId="14" fillId="17" borderId="19" xfId="2" applyFont="1" applyFill="1" applyBorder="1" applyAlignment="1">
      <alignment horizontal="center" vertical="center" wrapText="1"/>
    </xf>
    <xf numFmtId="0" fontId="11" fillId="18" borderId="19" xfId="4" applyFont="1" applyFill="1" applyBorder="1" applyAlignment="1">
      <alignment horizontal="center" vertical="center" wrapText="1"/>
    </xf>
    <xf numFmtId="9" fontId="11" fillId="0" borderId="62" xfId="6" applyFont="1" applyFill="1" applyBorder="1" applyAlignment="1" applyProtection="1">
      <alignment horizontal="center" vertical="center"/>
      <protection hidden="1"/>
    </xf>
    <xf numFmtId="0" fontId="13" fillId="0" borderId="62" xfId="4" applyFont="1" applyBorder="1" applyAlignment="1" applyProtection="1">
      <alignment horizontal="center" vertical="center" wrapText="1"/>
      <protection locked="0"/>
    </xf>
    <xf numFmtId="0" fontId="4" fillId="0" borderId="49" xfId="5" applyFont="1" applyBorder="1" applyAlignment="1" applyProtection="1">
      <alignment horizontal="center" vertical="center" wrapText="1"/>
      <protection locked="0" hidden="1"/>
    </xf>
    <xf numFmtId="0" fontId="4" fillId="0" borderId="24" xfId="5" applyFont="1" applyBorder="1" applyAlignment="1" applyProtection="1">
      <alignment horizontal="center" vertical="center" wrapText="1"/>
      <protection locked="0" hidden="1"/>
    </xf>
    <xf numFmtId="0" fontId="4" fillId="0" borderId="27" xfId="5" applyFont="1" applyBorder="1" applyAlignment="1" applyProtection="1">
      <alignment horizontal="center" vertical="center" wrapText="1"/>
      <protection locked="0" hidden="1"/>
    </xf>
    <xf numFmtId="0" fontId="4" fillId="0" borderId="49" xfId="5" applyFont="1" applyBorder="1" applyAlignment="1" applyProtection="1">
      <alignment horizontal="center" vertical="center" wrapText="1"/>
      <protection locked="0"/>
    </xf>
    <xf numFmtId="0" fontId="4" fillId="0" borderId="40" xfId="5" applyFont="1" applyBorder="1" applyAlignment="1" applyProtection="1">
      <alignment horizontal="center" vertical="center" wrapText="1"/>
      <protection locked="0"/>
    </xf>
    <xf numFmtId="0" fontId="4" fillId="0" borderId="19" xfId="5" applyFont="1" applyBorder="1" applyAlignment="1" applyProtection="1">
      <alignment horizontal="center" vertical="center" wrapText="1"/>
      <protection locked="0"/>
    </xf>
    <xf numFmtId="0" fontId="4" fillId="0" borderId="32" xfId="5" applyFont="1" applyBorder="1" applyAlignment="1" applyProtection="1">
      <alignment horizontal="center" vertical="center" wrapText="1"/>
      <protection locked="0"/>
    </xf>
    <xf numFmtId="0" fontId="4" fillId="0" borderId="24" xfId="5" applyFont="1" applyBorder="1" applyAlignment="1" applyProtection="1">
      <alignment horizontal="center" vertical="center"/>
      <protection locked="0"/>
    </xf>
    <xf numFmtId="0" fontId="4" fillId="0" borderId="27" xfId="5" applyFont="1" applyBorder="1" applyAlignment="1" applyProtection="1">
      <alignment horizontal="center" vertical="center"/>
      <protection locked="0"/>
    </xf>
    <xf numFmtId="0" fontId="4" fillId="0" borderId="24" xfId="5" applyFont="1" applyBorder="1" applyAlignment="1" applyProtection="1">
      <alignment horizontal="center" vertical="center"/>
      <protection hidden="1"/>
    </xf>
    <xf numFmtId="0" fontId="4" fillId="0" borderId="27" xfId="5" applyFont="1" applyBorder="1" applyAlignment="1" applyProtection="1">
      <alignment horizontal="center" vertical="center"/>
      <protection hidden="1"/>
    </xf>
    <xf numFmtId="9" fontId="4" fillId="0" borderId="49" xfId="5" applyNumberFormat="1" applyFont="1" applyBorder="1" applyAlignment="1">
      <alignment horizontal="center" vertical="center" wrapText="1"/>
    </xf>
    <xf numFmtId="0" fontId="4" fillId="0" borderId="49" xfId="5" applyFont="1" applyBorder="1" applyAlignment="1">
      <alignment horizontal="center" vertical="center" wrapText="1"/>
    </xf>
    <xf numFmtId="9" fontId="4" fillId="0" borderId="24" xfId="5" applyNumberFormat="1" applyFont="1" applyBorder="1" applyAlignment="1">
      <alignment horizontal="center" vertical="center" wrapText="1"/>
    </xf>
    <xf numFmtId="0" fontId="4" fillId="0" borderId="27" xfId="5" applyFont="1" applyBorder="1" applyAlignment="1">
      <alignment horizontal="center" vertical="center" wrapText="1"/>
    </xf>
    <xf numFmtId="0" fontId="4" fillId="0" borderId="49" xfId="5" applyFont="1" applyBorder="1" applyAlignment="1" applyProtection="1">
      <alignment horizontal="left" vertical="center" wrapText="1"/>
      <protection locked="0"/>
    </xf>
    <xf numFmtId="0" fontId="4" fillId="0" borderId="24" xfId="5" applyFont="1" applyBorder="1" applyAlignment="1">
      <alignment horizontal="left" vertical="center" wrapText="1"/>
    </xf>
    <xf numFmtId="0" fontId="4" fillId="0" borderId="27" xfId="5" applyFont="1" applyBorder="1" applyAlignment="1">
      <alignment horizontal="left" vertical="center" wrapText="1"/>
    </xf>
    <xf numFmtId="0" fontId="3" fillId="4" borderId="19" xfId="2" applyFont="1" applyFill="1" applyBorder="1" applyAlignment="1">
      <alignment horizontal="center" vertical="center" wrapText="1"/>
    </xf>
    <xf numFmtId="0" fontId="5" fillId="0" borderId="19" xfId="5" applyFont="1" applyBorder="1" applyAlignment="1">
      <alignment horizontal="center" vertical="center"/>
    </xf>
    <xf numFmtId="0" fontId="4" fillId="0" borderId="49" xfId="5" applyFont="1" applyBorder="1" applyAlignment="1">
      <alignment vertical="center" wrapText="1"/>
    </xf>
    <xf numFmtId="0" fontId="11" fillId="20" borderId="29" xfId="5" applyFont="1" applyFill="1" applyBorder="1" applyAlignment="1">
      <alignment horizontal="center" vertical="center" wrapText="1"/>
    </xf>
    <xf numFmtId="0" fontId="11" fillId="20" borderId="30" xfId="5" applyFont="1" applyFill="1" applyBorder="1" applyAlignment="1">
      <alignment horizontal="center" vertical="center" wrapText="1"/>
    </xf>
    <xf numFmtId="0" fontId="11" fillId="20" borderId="31" xfId="5" applyFont="1" applyFill="1" applyBorder="1" applyAlignment="1">
      <alignment horizontal="center" vertical="center" wrapText="1"/>
    </xf>
    <xf numFmtId="0" fontId="11" fillId="16" borderId="19" xfId="5" applyFont="1" applyFill="1" applyBorder="1" applyAlignment="1">
      <alignment horizontal="center" vertical="center"/>
    </xf>
    <xf numFmtId="0" fontId="4" fillId="0" borderId="41" xfId="5" applyFont="1" applyBorder="1" applyAlignment="1">
      <alignment horizontal="left" vertical="center" wrapText="1"/>
    </xf>
    <xf numFmtId="0" fontId="4" fillId="0" borderId="42" xfId="5" applyFont="1" applyBorder="1" applyAlignment="1">
      <alignment horizontal="left" vertical="center" wrapText="1"/>
    </xf>
    <xf numFmtId="0" fontId="11" fillId="15" borderId="29" xfId="5" applyFont="1" applyFill="1" applyBorder="1" applyAlignment="1">
      <alignment horizontal="center" vertical="center" wrapText="1"/>
    </xf>
    <xf numFmtId="0" fontId="11" fillId="15" borderId="30" xfId="5" applyFont="1" applyFill="1" applyBorder="1" applyAlignment="1">
      <alignment horizontal="center" vertical="center" wrapText="1"/>
    </xf>
    <xf numFmtId="0" fontId="11" fillId="15" borderId="31" xfId="5" applyFont="1" applyFill="1" applyBorder="1" applyAlignment="1">
      <alignment horizontal="center" vertical="center" wrapText="1"/>
    </xf>
    <xf numFmtId="0" fontId="4" fillId="0" borderId="24" xfId="5" applyFont="1" applyBorder="1" applyAlignment="1" applyProtection="1">
      <alignment horizontal="left" vertical="center" wrapText="1"/>
      <protection locked="0"/>
    </xf>
    <xf numFmtId="0" fontId="4" fillId="0" borderId="27" xfId="5" applyFont="1" applyBorder="1" applyAlignment="1" applyProtection="1">
      <alignment horizontal="left" vertical="center" wrapText="1"/>
      <protection locked="0"/>
    </xf>
    <xf numFmtId="0" fontId="4" fillId="0" borderId="49" xfId="5" applyFont="1" applyBorder="1" applyAlignment="1" applyProtection="1">
      <alignment horizontal="center" vertical="center"/>
      <protection locked="0"/>
    </xf>
    <xf numFmtId="0" fontId="21" fillId="2" borderId="39" xfId="5" applyFont="1" applyFill="1" applyBorder="1" applyAlignment="1" applyProtection="1">
      <alignment horizontal="left" vertical="top"/>
      <protection locked="0"/>
    </xf>
    <xf numFmtId="0" fontId="21" fillId="2" borderId="0" xfId="5" applyFont="1" applyFill="1" applyAlignment="1" applyProtection="1">
      <alignment horizontal="left" vertical="top"/>
      <protection locked="0"/>
    </xf>
    <xf numFmtId="0" fontId="21" fillId="2" borderId="38" xfId="5" applyFont="1" applyFill="1" applyBorder="1" applyAlignment="1" applyProtection="1">
      <alignment horizontal="left" vertical="top"/>
      <protection locked="0"/>
    </xf>
    <xf numFmtId="0" fontId="18" fillId="2" borderId="15" xfId="5" applyFont="1" applyFill="1" applyBorder="1" applyAlignment="1" applyProtection="1">
      <alignment horizontal="center" vertical="center"/>
      <protection locked="0"/>
    </xf>
    <xf numFmtId="0" fontId="18" fillId="2" borderId="16" xfId="5" applyFont="1" applyFill="1" applyBorder="1" applyAlignment="1" applyProtection="1">
      <alignment horizontal="center" vertical="center"/>
      <protection locked="0"/>
    </xf>
    <xf numFmtId="0" fontId="18" fillId="2" borderId="17" xfId="5" applyFont="1" applyFill="1" applyBorder="1" applyAlignment="1" applyProtection="1">
      <alignment horizontal="center" vertical="center"/>
      <protection locked="0"/>
    </xf>
    <xf numFmtId="0" fontId="11" fillId="2" borderId="1" xfId="5" applyFont="1" applyFill="1" applyBorder="1" applyAlignment="1" applyProtection="1">
      <alignment horizontal="center"/>
      <protection locked="0"/>
    </xf>
    <xf numFmtId="0" fontId="11" fillId="2" borderId="6" xfId="5" applyFont="1" applyFill="1" applyBorder="1" applyAlignment="1" applyProtection="1">
      <alignment horizontal="center"/>
      <protection locked="0"/>
    </xf>
    <xf numFmtId="0" fontId="11" fillId="2" borderId="14" xfId="5" applyFont="1" applyFill="1" applyBorder="1" applyAlignment="1" applyProtection="1">
      <alignment horizontal="center"/>
      <protection locked="0"/>
    </xf>
    <xf numFmtId="0" fontId="19" fillId="2" borderId="2" xfId="5" applyFont="1" applyFill="1" applyBorder="1" applyAlignment="1" applyProtection="1">
      <alignment horizontal="left" vertical="top"/>
      <protection locked="0"/>
    </xf>
    <xf numFmtId="0" fontId="19" fillId="2" borderId="3" xfId="5" applyFont="1" applyFill="1" applyBorder="1" applyAlignment="1" applyProtection="1">
      <alignment horizontal="left" vertical="top"/>
      <protection locked="0"/>
    </xf>
    <xf numFmtId="0" fontId="19" fillId="2" borderId="4" xfId="5" applyFont="1" applyFill="1" applyBorder="1" applyAlignment="1" applyProtection="1">
      <alignment horizontal="left" vertical="top"/>
      <protection locked="0"/>
    </xf>
    <xf numFmtId="0" fontId="20" fillId="2" borderId="7" xfId="5" applyFont="1" applyFill="1" applyBorder="1" applyAlignment="1" applyProtection="1">
      <alignment horizontal="center" vertical="center"/>
      <protection locked="0"/>
    </xf>
    <xf numFmtId="0" fontId="20" fillId="2" borderId="8" xfId="5" applyFont="1" applyFill="1" applyBorder="1" applyAlignment="1" applyProtection="1">
      <alignment horizontal="center" vertical="center"/>
      <protection locked="0"/>
    </xf>
    <xf numFmtId="0" fontId="20" fillId="2" borderId="9" xfId="5" applyFont="1" applyFill="1" applyBorder="1" applyAlignment="1" applyProtection="1">
      <alignment horizontal="center" vertical="center"/>
      <protection locked="0"/>
    </xf>
    <xf numFmtId="0" fontId="4" fillId="0" borderId="49" xfId="5" applyFont="1" applyBorder="1" applyAlignment="1" applyProtection="1">
      <alignment horizontal="center" vertical="center"/>
      <protection hidden="1"/>
    </xf>
    <xf numFmtId="9" fontId="4" fillId="0" borderId="49" xfId="5" applyNumberFormat="1" applyFont="1" applyBorder="1" applyAlignment="1" applyProtection="1">
      <alignment horizontal="center" vertical="center" wrapText="1"/>
      <protection locked="0"/>
    </xf>
    <xf numFmtId="0" fontId="22" fillId="2" borderId="0" xfId="21" applyFont="1" applyFill="1" applyAlignment="1">
      <alignment horizontal="center"/>
    </xf>
  </cellXfs>
  <cellStyles count="22">
    <cellStyle name="Encabezado 1" xfId="3" builtinId="16"/>
    <cellStyle name="Millares 2" xfId="7" xr:uid="{00000000-0005-0000-0000-000001000000}"/>
    <cellStyle name="Millares 2 2" xfId="8" xr:uid="{00000000-0005-0000-0000-000002000000}"/>
    <cellStyle name="Millares 2 2 2" xfId="9" xr:uid="{00000000-0005-0000-0000-000003000000}"/>
    <cellStyle name="Millares 3" xfId="10" xr:uid="{00000000-0005-0000-0000-000004000000}"/>
    <cellStyle name="Millares 3 10" xfId="11" xr:uid="{00000000-0005-0000-0000-000005000000}"/>
    <cellStyle name="Millares 3 2" xfId="12" xr:uid="{00000000-0005-0000-0000-000006000000}"/>
    <cellStyle name="Millares 3 3" xfId="13" xr:uid="{00000000-0005-0000-0000-000007000000}"/>
    <cellStyle name="Millares 3 4" xfId="14" xr:uid="{00000000-0005-0000-0000-000008000000}"/>
    <cellStyle name="Millares 3 5" xfId="15" xr:uid="{00000000-0005-0000-0000-000009000000}"/>
    <cellStyle name="Millares 3 6" xfId="16" xr:uid="{00000000-0005-0000-0000-00000A000000}"/>
    <cellStyle name="Millares 3 7" xfId="17" xr:uid="{00000000-0005-0000-0000-00000B000000}"/>
    <cellStyle name="Millares 3 8" xfId="18" xr:uid="{00000000-0005-0000-0000-00000C000000}"/>
    <cellStyle name="Millares 3 9" xfId="19" xr:uid="{00000000-0005-0000-0000-00000D000000}"/>
    <cellStyle name="Normal" xfId="0" builtinId="0"/>
    <cellStyle name="Normal 2" xfId="5" xr:uid="{00000000-0005-0000-0000-00000F000000}"/>
    <cellStyle name="Normal 3" xfId="2" xr:uid="{00000000-0005-0000-0000-000010000000}"/>
    <cellStyle name="Normal 4" xfId="1" xr:uid="{00000000-0005-0000-0000-000011000000}"/>
    <cellStyle name="Normal 5" xfId="21" xr:uid="{00000000-0005-0000-0000-000012000000}"/>
    <cellStyle name="Normal 6" xfId="4" xr:uid="{00000000-0005-0000-0000-000013000000}"/>
    <cellStyle name="Porcentaje 2" xfId="6" xr:uid="{00000000-0005-0000-0000-000014000000}"/>
    <cellStyle name="Porcentual 2" xfId="20" xr:uid="{00000000-0005-0000-0000-000015000000}"/>
  </cellStyles>
  <dxfs count="16"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bgColor auto="1"/>
        </patternFill>
      </fill>
    </dxf>
    <dxf>
      <border outline="0">
        <top style="hair">
          <color indexed="64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border outline="0"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389218</xdr:colOff>
      <xdr:row>0</xdr:row>
      <xdr:rowOff>11206</xdr:rowOff>
    </xdr:from>
    <xdr:to>
      <xdr:col>0</xdr:col>
      <xdr:colOff>1922317</xdr:colOff>
      <xdr:row>3</xdr:row>
      <xdr:rowOff>467590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743C4E-B8D0-4B59-B85D-8854427A2C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218" y="11206"/>
          <a:ext cx="1533099" cy="12703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152400</xdr:rowOff>
    </xdr:from>
    <xdr:to>
      <xdr:col>0</xdr:col>
      <xdr:colOff>1647399</xdr:colOff>
      <xdr:row>3</xdr:row>
      <xdr:rowOff>165439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884D75-6667-421B-A907-5F97DCD382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"/>
          <a:ext cx="1533099" cy="12703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85726</xdr:rowOff>
    </xdr:from>
    <xdr:to>
      <xdr:col>0</xdr:col>
      <xdr:colOff>1333233</xdr:colOff>
      <xdr:row>3</xdr:row>
      <xdr:rowOff>200026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0495E2-9726-4AB0-8C99-57D22C1F4C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5726"/>
          <a:ext cx="1190358" cy="971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508000</xdr:colOff>
      <xdr:row>18</xdr:row>
      <xdr:rowOff>165100</xdr:rowOff>
    </xdr:from>
    <xdr:to>
      <xdr:col>6</xdr:col>
      <xdr:colOff>723900</xdr:colOff>
      <xdr:row>19</xdr:row>
      <xdr:rowOff>368300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BAA7D3F-0617-47A8-BBFB-C1B8D385EE18}"/>
            </a:ext>
          </a:extLst>
        </xdr:cNvPr>
        <xdr:cNvSpPr txBox="1"/>
      </xdr:nvSpPr>
      <xdr:spPr>
        <a:xfrm>
          <a:off x="4965700" y="6804025"/>
          <a:ext cx="2111375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5</xdr:col>
      <xdr:colOff>42863</xdr:colOff>
      <xdr:row>2</xdr:row>
      <xdr:rowOff>187325</xdr:rowOff>
    </xdr:from>
    <xdr:to>
      <xdr:col>6</xdr:col>
      <xdr:colOff>266700</xdr:colOff>
      <xdr:row>3</xdr:row>
      <xdr:rowOff>377825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8930400-81EF-4724-B835-C68C7140957D}"/>
            </a:ext>
          </a:extLst>
        </xdr:cNvPr>
        <xdr:cNvSpPr txBox="1"/>
      </xdr:nvSpPr>
      <xdr:spPr>
        <a:xfrm>
          <a:off x="4500563" y="663575"/>
          <a:ext cx="2119312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10</xdr:col>
      <xdr:colOff>414618</xdr:colOff>
      <xdr:row>43</xdr:row>
      <xdr:rowOff>128494</xdr:rowOff>
    </xdr:from>
    <xdr:to>
      <xdr:col>11</xdr:col>
      <xdr:colOff>174812</xdr:colOff>
      <xdr:row>45</xdr:row>
      <xdr:rowOff>115794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5FCF29E-26E3-4631-BAA2-553103AE1F67}"/>
            </a:ext>
          </a:extLst>
        </xdr:cNvPr>
        <xdr:cNvSpPr txBox="1"/>
      </xdr:nvSpPr>
      <xdr:spPr>
        <a:xfrm>
          <a:off x="13301943" y="13044394"/>
          <a:ext cx="2112869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4</xdr:col>
      <xdr:colOff>275477</xdr:colOff>
      <xdr:row>8</xdr:row>
      <xdr:rowOff>418354</xdr:rowOff>
    </xdr:from>
    <xdr:to>
      <xdr:col>4</xdr:col>
      <xdr:colOff>686360</xdr:colOff>
      <xdr:row>13</xdr:row>
      <xdr:rowOff>587375</xdr:rowOff>
    </xdr:to>
    <xdr:sp macro="" textlink="">
      <xdr:nvSpPr>
        <xdr:cNvPr id="5" name="Abrir llave 4">
          <a:extLst>
            <a:ext uri="{FF2B5EF4-FFF2-40B4-BE49-F238E27FC236}">
              <a16:creationId xmlns:a16="http://schemas.microsoft.com/office/drawing/2014/main" id="{D0A84C7D-078F-4097-AB8A-4C4C7325EB84}"/>
            </a:ext>
          </a:extLst>
        </xdr:cNvPr>
        <xdr:cNvSpPr/>
      </xdr:nvSpPr>
      <xdr:spPr>
        <a:xfrm>
          <a:off x="3904502" y="3304429"/>
          <a:ext cx="410883" cy="2197846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4</xdr:col>
      <xdr:colOff>210763</xdr:colOff>
      <xdr:row>3</xdr:row>
      <xdr:rowOff>147265</xdr:rowOff>
    </xdr:from>
    <xdr:to>
      <xdr:col>4</xdr:col>
      <xdr:colOff>633319</xdr:colOff>
      <xdr:row>8</xdr:row>
      <xdr:rowOff>91235</xdr:rowOff>
    </xdr:to>
    <xdr:sp macro="" textlink="">
      <xdr:nvSpPr>
        <xdr:cNvPr id="6" name="Abrir llave 5">
          <a:extLst>
            <a:ext uri="{FF2B5EF4-FFF2-40B4-BE49-F238E27FC236}">
              <a16:creationId xmlns:a16="http://schemas.microsoft.com/office/drawing/2014/main" id="{96572CB8-29DD-43FB-9AF3-117C110A5BE3}"/>
            </a:ext>
          </a:extLst>
        </xdr:cNvPr>
        <xdr:cNvSpPr/>
      </xdr:nvSpPr>
      <xdr:spPr>
        <a:xfrm>
          <a:off x="3839788" y="861640"/>
          <a:ext cx="422556" cy="211567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5</xdr:col>
      <xdr:colOff>142127</xdr:colOff>
      <xdr:row>23</xdr:row>
      <xdr:rowOff>82831</xdr:rowOff>
    </xdr:from>
    <xdr:to>
      <xdr:col>5</xdr:col>
      <xdr:colOff>553010</xdr:colOff>
      <xdr:row>33</xdr:row>
      <xdr:rowOff>82830</xdr:rowOff>
    </xdr:to>
    <xdr:sp macro="" textlink="">
      <xdr:nvSpPr>
        <xdr:cNvPr id="7" name="Abrir llave 6">
          <a:extLst>
            <a:ext uri="{FF2B5EF4-FFF2-40B4-BE49-F238E27FC236}">
              <a16:creationId xmlns:a16="http://schemas.microsoft.com/office/drawing/2014/main" id="{27B4CD7A-3464-4A87-8C79-D6691AD510F9}"/>
            </a:ext>
          </a:extLst>
        </xdr:cNvPr>
        <xdr:cNvSpPr/>
      </xdr:nvSpPr>
      <xdr:spPr>
        <a:xfrm>
          <a:off x="4599827" y="8131456"/>
          <a:ext cx="410883" cy="24098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5</xdr:col>
      <xdr:colOff>83951</xdr:colOff>
      <xdr:row>36</xdr:row>
      <xdr:rowOff>163793</xdr:rowOff>
    </xdr:from>
    <xdr:to>
      <xdr:col>5</xdr:col>
      <xdr:colOff>494834</xdr:colOff>
      <xdr:row>46</xdr:row>
      <xdr:rowOff>163793</xdr:rowOff>
    </xdr:to>
    <xdr:sp macro="" textlink="">
      <xdr:nvSpPr>
        <xdr:cNvPr id="8" name="Abrir llave 7">
          <a:extLst>
            <a:ext uri="{FF2B5EF4-FFF2-40B4-BE49-F238E27FC236}">
              <a16:creationId xmlns:a16="http://schemas.microsoft.com/office/drawing/2014/main" id="{5099E839-7818-4DD2-B4C1-F73230B22F46}"/>
            </a:ext>
          </a:extLst>
        </xdr:cNvPr>
        <xdr:cNvSpPr/>
      </xdr:nvSpPr>
      <xdr:spPr>
        <a:xfrm>
          <a:off x="4541651" y="11336618"/>
          <a:ext cx="410883" cy="24574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6</xdr:col>
      <xdr:colOff>1238250</xdr:colOff>
      <xdr:row>15</xdr:row>
      <xdr:rowOff>119062</xdr:rowOff>
    </xdr:from>
    <xdr:to>
      <xdr:col>10</xdr:col>
      <xdr:colOff>79375</xdr:colOff>
      <xdr:row>21</xdr:row>
      <xdr:rowOff>214312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78AAB6C-325A-4CA2-BAB0-CA6F98947305}"/>
            </a:ext>
            <a:ext uri="{147F2762-F138-4A5C-976F-8EAC2B608ADB}">
              <a16:predDERef xmlns:a16="http://schemas.microsoft.com/office/drawing/2014/main" pred="{B4D81E93-C24F-483F-BA30-A503C82BD656}"/>
            </a:ext>
          </a:extLst>
        </xdr:cNvPr>
        <xdr:cNvSpPr txBox="1"/>
      </xdr:nvSpPr>
      <xdr:spPr>
        <a:xfrm>
          <a:off x="7591425" y="6034087"/>
          <a:ext cx="5375275" cy="175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1600">
              <a:solidFill>
                <a:schemeClr val="dk1"/>
              </a:solidFill>
              <a:latin typeface="+mn-lt"/>
              <a:ea typeface="+mn-lt"/>
              <a:cs typeface="+mn-lt"/>
            </a:rPr>
            <a:t>Posibilidad de perdida reputacional </a:t>
          </a:r>
        </a:p>
      </xdr:txBody>
    </xdr:sp>
    <xdr:clientData/>
  </xdr:twoCellAnchor>
  <xdr:twoCellAnchor>
    <xdr:from>
      <xdr:col>5</xdr:col>
      <xdr:colOff>985839</xdr:colOff>
      <xdr:row>28</xdr:row>
      <xdr:rowOff>76200</xdr:rowOff>
    </xdr:from>
    <xdr:to>
      <xdr:col>7</xdr:col>
      <xdr:colOff>1628776</xdr:colOff>
      <xdr:row>32</xdr:row>
      <xdr:rowOff>20638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9D8B39C1-2619-4D84-A841-FCC3945E9F19}"/>
            </a:ext>
            <a:ext uri="{147F2762-F138-4A5C-976F-8EAC2B608ADB}">
              <a16:predDERef xmlns:a16="http://schemas.microsoft.com/office/drawing/2014/main" pred="{82BDC9AC-5A8F-4123-82A0-07CFB1B84144}"/>
            </a:ext>
          </a:extLst>
        </xdr:cNvPr>
        <xdr:cNvSpPr txBox="1"/>
      </xdr:nvSpPr>
      <xdr:spPr>
        <a:xfrm>
          <a:off x="5443539" y="9344025"/>
          <a:ext cx="38719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800" b="0" i="0" u="none" strike="noStrike">
              <a:solidFill>
                <a:schemeClr val="dk1"/>
              </a:solidFill>
              <a:latin typeface="Calibri" panose="020F0502020204030204" pitchFamily="34" charset="0"/>
              <a:cs typeface="Calibri" panose="020F0502020204030204" pitchFamily="34" charset="0"/>
            </a:rPr>
            <a:t>por</a:t>
          </a:r>
          <a:r>
            <a:rPr lang="en-US" sz="1800" b="0" i="0" u="none" strike="noStrike" baseline="0">
              <a:solidFill>
                <a:schemeClr val="dk1"/>
              </a:solidFill>
              <a:latin typeface="Calibri" panose="020F0502020204030204" pitchFamily="34" charset="0"/>
              <a:cs typeface="Calibri" panose="020F0502020204030204" pitchFamily="34" charset="0"/>
            </a:rPr>
            <a:t> debilidad  de la  información estadistica</a:t>
          </a:r>
          <a:endParaRPr lang="en-US" sz="1800" b="0" i="0" u="none" strike="noStrike">
            <a:solidFill>
              <a:schemeClr val="dk1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9</xdr:col>
      <xdr:colOff>409576</xdr:colOff>
      <xdr:row>37</xdr:row>
      <xdr:rowOff>179387</xdr:rowOff>
    </xdr:from>
    <xdr:to>
      <xdr:col>10</xdr:col>
      <xdr:colOff>2084388</xdr:colOff>
      <xdr:row>41</xdr:row>
      <xdr:rowOff>123825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FFDD1B2-FF8D-41C6-A2B1-8D9C88584100}"/>
            </a:ext>
          </a:extLst>
        </xdr:cNvPr>
        <xdr:cNvSpPr txBox="1"/>
      </xdr:nvSpPr>
      <xdr:spPr>
        <a:xfrm>
          <a:off x="11087101" y="11590337"/>
          <a:ext cx="38846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9</xdr:col>
      <xdr:colOff>512764</xdr:colOff>
      <xdr:row>22</xdr:row>
      <xdr:rowOff>179388</xdr:rowOff>
    </xdr:from>
    <xdr:to>
      <xdr:col>10</xdr:col>
      <xdr:colOff>2187576</xdr:colOff>
      <xdr:row>26</xdr:row>
      <xdr:rowOff>123826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76DA356A-0E70-43CA-8709-78DA5EED20D9}"/>
            </a:ext>
            <a:ext uri="{147F2762-F138-4A5C-976F-8EAC2B608ADB}">
              <a16:predDERef xmlns:a16="http://schemas.microsoft.com/office/drawing/2014/main" pred="{DB6318F8-8977-4B01-A78A-D97003045F51}"/>
            </a:ext>
          </a:extLst>
        </xdr:cNvPr>
        <xdr:cNvSpPr txBox="1"/>
      </xdr:nvSpPr>
      <xdr:spPr>
        <a:xfrm>
          <a:off x="11190289" y="7989888"/>
          <a:ext cx="38846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1600" baseline="0">
              <a:solidFill>
                <a:schemeClr val="dk1"/>
              </a:solidFill>
              <a:latin typeface="+mn-lt"/>
              <a:ea typeface="+mn-lt"/>
              <a:cs typeface="+mn-lt"/>
            </a:rPr>
            <a:t>por bajo nivel de insumos </a:t>
          </a:r>
          <a:endParaRPr lang="en-US" sz="16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5</xdr:col>
      <xdr:colOff>598489</xdr:colOff>
      <xdr:row>39</xdr:row>
      <xdr:rowOff>153988</xdr:rowOff>
    </xdr:from>
    <xdr:to>
      <xdr:col>7</xdr:col>
      <xdr:colOff>1241426</xdr:colOff>
      <xdr:row>43</xdr:row>
      <xdr:rowOff>26988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59FBDD32-92BF-42A5-B63E-FDCECE48038E}"/>
            </a:ext>
            <a:ext uri="{147F2762-F138-4A5C-976F-8EAC2B608ADB}">
              <a16:predDERef xmlns:a16="http://schemas.microsoft.com/office/drawing/2014/main" pred="{469C2040-3857-4228-B14F-83182B4F75C9}"/>
            </a:ext>
          </a:extLst>
        </xdr:cNvPr>
        <xdr:cNvSpPr txBox="1"/>
      </xdr:nvSpPr>
      <xdr:spPr>
        <a:xfrm>
          <a:off x="5056189" y="12050713"/>
          <a:ext cx="3871912" cy="892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1600">
              <a:solidFill>
                <a:schemeClr val="dk1"/>
              </a:solidFill>
              <a:latin typeface="+mn-lt"/>
              <a:ea typeface="+mn-lt"/>
              <a:cs typeface="+mn-lt"/>
            </a:rPr>
            <a:t>debido a una deficiencia del analisis</a:t>
          </a:r>
          <a:r>
            <a:rPr lang="en-US" sz="1600" baseline="0">
              <a:solidFill>
                <a:schemeClr val="dk1"/>
              </a:solidFill>
              <a:latin typeface="+mn-lt"/>
              <a:ea typeface="+mn-lt"/>
              <a:cs typeface="+mn-lt"/>
            </a:rPr>
            <a:t> de datos </a:t>
          </a:r>
          <a:endParaRPr lang="en-US" sz="16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5</xdr:col>
      <xdr:colOff>47625</xdr:colOff>
      <xdr:row>8</xdr:row>
      <xdr:rowOff>190500</xdr:rowOff>
    </xdr:from>
    <xdr:to>
      <xdr:col>7</xdr:col>
      <xdr:colOff>690562</xdr:colOff>
      <xdr:row>10</xdr:row>
      <xdr:rowOff>420688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981C46F-F07E-454C-99C7-916CF7036387}"/>
            </a:ext>
          </a:extLst>
        </xdr:cNvPr>
        <xdr:cNvSpPr txBox="1"/>
      </xdr:nvSpPr>
      <xdr:spPr>
        <a:xfrm>
          <a:off x="4505325" y="3076575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/>
            <a:t>Inadecuada toma de decisiones</a:t>
          </a:r>
          <a:r>
            <a:rPr lang="es-CO" sz="1600" baseline="0"/>
            <a:t> </a:t>
          </a:r>
          <a:endParaRPr lang="es-CO" sz="1600"/>
        </a:p>
      </xdr:txBody>
    </xdr:sp>
    <xdr:clientData/>
  </xdr:twoCellAnchor>
  <xdr:twoCellAnchor>
    <xdr:from>
      <xdr:col>5</xdr:col>
      <xdr:colOff>80962</xdr:colOff>
      <xdr:row>11</xdr:row>
      <xdr:rowOff>223837</xdr:rowOff>
    </xdr:from>
    <xdr:to>
      <xdr:col>7</xdr:col>
      <xdr:colOff>723899</xdr:colOff>
      <xdr:row>13</xdr:row>
      <xdr:rowOff>358775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10C1E95E-29C1-4D5E-A683-EF573A4FE3A8}"/>
            </a:ext>
          </a:extLst>
        </xdr:cNvPr>
        <xdr:cNvSpPr txBox="1"/>
      </xdr:nvSpPr>
      <xdr:spPr>
        <a:xfrm>
          <a:off x="4538662" y="4405312"/>
          <a:ext cx="3871912" cy="8683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/>
            <a:t>baja</a:t>
          </a:r>
          <a:r>
            <a:rPr lang="es-CO" sz="1600" baseline="0"/>
            <a:t> calidad de los productos del proceso</a:t>
          </a:r>
          <a:endParaRPr lang="es-CO" sz="1600"/>
        </a:p>
      </xdr:txBody>
    </xdr:sp>
    <xdr:clientData/>
  </xdr:twoCellAnchor>
  <xdr:twoCellAnchor>
    <xdr:from>
      <xdr:col>6</xdr:col>
      <xdr:colOff>842963</xdr:colOff>
      <xdr:row>2</xdr:row>
      <xdr:rowOff>33338</xdr:rowOff>
    </xdr:from>
    <xdr:to>
      <xdr:col>9</xdr:col>
      <xdr:colOff>390525</xdr:colOff>
      <xdr:row>5</xdr:row>
      <xdr:rowOff>25401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30C9C6FE-B2C8-46F7-8470-08A2014F89B6}"/>
            </a:ext>
          </a:extLst>
        </xdr:cNvPr>
        <xdr:cNvSpPr txBox="1"/>
      </xdr:nvSpPr>
      <xdr:spPr>
        <a:xfrm>
          <a:off x="7196138" y="509588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/>
            <a:t>Bajo cumplimiento</a:t>
          </a:r>
          <a:r>
            <a:rPr lang="es-CO" sz="1600" baseline="0"/>
            <a:t> en la gestión de la entidad</a:t>
          </a:r>
          <a:endParaRPr lang="es-CO" sz="1600"/>
        </a:p>
      </xdr:txBody>
    </xdr:sp>
    <xdr:clientData/>
  </xdr:twoCellAnchor>
  <xdr:twoCellAnchor>
    <xdr:from>
      <xdr:col>6</xdr:col>
      <xdr:colOff>828676</xdr:colOff>
      <xdr:row>5</xdr:row>
      <xdr:rowOff>233363</xdr:rowOff>
    </xdr:from>
    <xdr:to>
      <xdr:col>9</xdr:col>
      <xdr:colOff>376238</xdr:colOff>
      <xdr:row>7</xdr:row>
      <xdr:rowOff>153988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D9C58B68-E497-4837-B0CB-E7E1C1649B17}"/>
            </a:ext>
          </a:extLst>
        </xdr:cNvPr>
        <xdr:cNvSpPr txBox="1"/>
      </xdr:nvSpPr>
      <xdr:spPr>
        <a:xfrm>
          <a:off x="7181851" y="16240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/>
            <a:t>No cumplimiento</a:t>
          </a:r>
          <a:r>
            <a:rPr lang="es-CO" sz="1600" baseline="0"/>
            <a:t> de los objetivos </a:t>
          </a:r>
          <a:endParaRPr lang="es-CO" sz="1600"/>
        </a:p>
      </xdr:txBody>
    </xdr:sp>
    <xdr:clientData/>
  </xdr:twoCellAnchor>
  <xdr:twoCellAnchor>
    <xdr:from>
      <xdr:col>7</xdr:col>
      <xdr:colOff>1881189</xdr:colOff>
      <xdr:row>8</xdr:row>
      <xdr:rowOff>223838</xdr:rowOff>
    </xdr:from>
    <xdr:to>
      <xdr:col>10</xdr:col>
      <xdr:colOff>552451</xdr:colOff>
      <xdr:row>10</xdr:row>
      <xdr:rowOff>425451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5C59EA83-D5E3-4350-B86A-8B98314F1DA9}"/>
            </a:ext>
          </a:extLst>
        </xdr:cNvPr>
        <xdr:cNvSpPr txBox="1"/>
      </xdr:nvSpPr>
      <xdr:spPr>
        <a:xfrm>
          <a:off x="8377239" y="3157538"/>
          <a:ext cx="3890962" cy="8874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9</xdr:col>
      <xdr:colOff>776289</xdr:colOff>
      <xdr:row>3</xdr:row>
      <xdr:rowOff>300039</xdr:rowOff>
    </xdr:from>
    <xdr:to>
      <xdr:col>11</xdr:col>
      <xdr:colOff>85726</xdr:colOff>
      <xdr:row>6</xdr:row>
      <xdr:rowOff>30164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47166418-11B8-418F-BECB-EFF91201F43A}"/>
            </a:ext>
          </a:extLst>
        </xdr:cNvPr>
        <xdr:cNvSpPr txBox="1"/>
      </xdr:nvSpPr>
      <xdr:spPr>
        <a:xfrm>
          <a:off x="11453814" y="1014414"/>
          <a:ext cx="3871912" cy="911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17</xdr:col>
      <xdr:colOff>508000</xdr:colOff>
      <xdr:row>18</xdr:row>
      <xdr:rowOff>165100</xdr:rowOff>
    </xdr:from>
    <xdr:to>
      <xdr:col>18</xdr:col>
      <xdr:colOff>723900</xdr:colOff>
      <xdr:row>19</xdr:row>
      <xdr:rowOff>368300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C40654AE-A8CD-41E7-AB44-CF8C41FE02E6}"/>
            </a:ext>
          </a:extLst>
        </xdr:cNvPr>
        <xdr:cNvSpPr txBox="1"/>
      </xdr:nvSpPr>
      <xdr:spPr>
        <a:xfrm>
          <a:off x="21034375" y="6804025"/>
          <a:ext cx="2111375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17</xdr:col>
      <xdr:colOff>42863</xdr:colOff>
      <xdr:row>2</xdr:row>
      <xdr:rowOff>187325</xdr:rowOff>
    </xdr:from>
    <xdr:to>
      <xdr:col>18</xdr:col>
      <xdr:colOff>266700</xdr:colOff>
      <xdr:row>3</xdr:row>
      <xdr:rowOff>377825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FE240029-BC0A-4E4E-B53F-C0FC972F0B22}"/>
            </a:ext>
          </a:extLst>
        </xdr:cNvPr>
        <xdr:cNvSpPr txBox="1"/>
      </xdr:nvSpPr>
      <xdr:spPr>
        <a:xfrm>
          <a:off x="20569238" y="663575"/>
          <a:ext cx="2119312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22</xdr:col>
      <xdr:colOff>414618</xdr:colOff>
      <xdr:row>43</xdr:row>
      <xdr:rowOff>128494</xdr:rowOff>
    </xdr:from>
    <xdr:to>
      <xdr:col>23</xdr:col>
      <xdr:colOff>174812</xdr:colOff>
      <xdr:row>45</xdr:row>
      <xdr:rowOff>115794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B27C475F-BE69-4BA5-A71E-EF83E03B9EC9}"/>
            </a:ext>
          </a:extLst>
        </xdr:cNvPr>
        <xdr:cNvSpPr txBox="1"/>
      </xdr:nvSpPr>
      <xdr:spPr>
        <a:xfrm>
          <a:off x="29370618" y="13044394"/>
          <a:ext cx="2112869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16</xdr:col>
      <xdr:colOff>275477</xdr:colOff>
      <xdr:row>8</xdr:row>
      <xdr:rowOff>418354</xdr:rowOff>
    </xdr:from>
    <xdr:to>
      <xdr:col>16</xdr:col>
      <xdr:colOff>686360</xdr:colOff>
      <xdr:row>13</xdr:row>
      <xdr:rowOff>587375</xdr:rowOff>
    </xdr:to>
    <xdr:sp macro="" textlink="">
      <xdr:nvSpPr>
        <xdr:cNvPr id="23" name="Abrir llave 22">
          <a:extLst>
            <a:ext uri="{FF2B5EF4-FFF2-40B4-BE49-F238E27FC236}">
              <a16:creationId xmlns:a16="http://schemas.microsoft.com/office/drawing/2014/main" id="{A0E77DD9-BBE2-422F-9240-54B6E12E7CD2}"/>
            </a:ext>
          </a:extLst>
        </xdr:cNvPr>
        <xdr:cNvSpPr/>
      </xdr:nvSpPr>
      <xdr:spPr>
        <a:xfrm>
          <a:off x="19973177" y="3304429"/>
          <a:ext cx="410883" cy="2197846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16</xdr:col>
      <xdr:colOff>210763</xdr:colOff>
      <xdr:row>3</xdr:row>
      <xdr:rowOff>147265</xdr:rowOff>
    </xdr:from>
    <xdr:to>
      <xdr:col>16</xdr:col>
      <xdr:colOff>633319</xdr:colOff>
      <xdr:row>8</xdr:row>
      <xdr:rowOff>91235</xdr:rowOff>
    </xdr:to>
    <xdr:sp macro="" textlink="">
      <xdr:nvSpPr>
        <xdr:cNvPr id="24" name="Abrir llave 23">
          <a:extLst>
            <a:ext uri="{FF2B5EF4-FFF2-40B4-BE49-F238E27FC236}">
              <a16:creationId xmlns:a16="http://schemas.microsoft.com/office/drawing/2014/main" id="{241D025A-AA06-429E-B019-B7C9D52F4C17}"/>
            </a:ext>
          </a:extLst>
        </xdr:cNvPr>
        <xdr:cNvSpPr/>
      </xdr:nvSpPr>
      <xdr:spPr>
        <a:xfrm>
          <a:off x="19908463" y="861640"/>
          <a:ext cx="422556" cy="211567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17</xdr:col>
      <xdr:colOff>142127</xdr:colOff>
      <xdr:row>23</xdr:row>
      <xdr:rowOff>82831</xdr:rowOff>
    </xdr:from>
    <xdr:to>
      <xdr:col>17</xdr:col>
      <xdr:colOff>553010</xdr:colOff>
      <xdr:row>33</xdr:row>
      <xdr:rowOff>82830</xdr:rowOff>
    </xdr:to>
    <xdr:sp macro="" textlink="">
      <xdr:nvSpPr>
        <xdr:cNvPr id="25" name="Abrir llave 24">
          <a:extLst>
            <a:ext uri="{FF2B5EF4-FFF2-40B4-BE49-F238E27FC236}">
              <a16:creationId xmlns:a16="http://schemas.microsoft.com/office/drawing/2014/main" id="{429DFAF0-DE69-4E84-A53A-15974FCA4770}"/>
            </a:ext>
          </a:extLst>
        </xdr:cNvPr>
        <xdr:cNvSpPr/>
      </xdr:nvSpPr>
      <xdr:spPr>
        <a:xfrm>
          <a:off x="20668502" y="8131456"/>
          <a:ext cx="410883" cy="24098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17</xdr:col>
      <xdr:colOff>83951</xdr:colOff>
      <xdr:row>36</xdr:row>
      <xdr:rowOff>163793</xdr:rowOff>
    </xdr:from>
    <xdr:to>
      <xdr:col>17</xdr:col>
      <xdr:colOff>494834</xdr:colOff>
      <xdr:row>46</xdr:row>
      <xdr:rowOff>163793</xdr:rowOff>
    </xdr:to>
    <xdr:sp macro="" textlink="">
      <xdr:nvSpPr>
        <xdr:cNvPr id="26" name="Abrir llave 25">
          <a:extLst>
            <a:ext uri="{FF2B5EF4-FFF2-40B4-BE49-F238E27FC236}">
              <a16:creationId xmlns:a16="http://schemas.microsoft.com/office/drawing/2014/main" id="{975FD186-9D6D-4424-B749-B7295E2C2FCE}"/>
            </a:ext>
          </a:extLst>
        </xdr:cNvPr>
        <xdr:cNvSpPr/>
      </xdr:nvSpPr>
      <xdr:spPr>
        <a:xfrm>
          <a:off x="20610326" y="11336618"/>
          <a:ext cx="410883" cy="24574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18</xdr:col>
      <xdr:colOff>1238250</xdr:colOff>
      <xdr:row>17</xdr:row>
      <xdr:rowOff>133350</xdr:rowOff>
    </xdr:from>
    <xdr:to>
      <xdr:col>22</xdr:col>
      <xdr:colOff>79375</xdr:colOff>
      <xdr:row>20</xdr:row>
      <xdr:rowOff>22226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4DBF9144-5BC2-41CE-9EAF-3C7315A03D2C}"/>
            </a:ext>
            <a:ext uri="{147F2762-F138-4A5C-976F-8EAC2B608ADB}">
              <a16:predDERef xmlns:a16="http://schemas.microsoft.com/office/drawing/2014/main" pred="{A8A1C982-5F21-4790-8FD7-DA67D39F98D4}"/>
            </a:ext>
          </a:extLst>
        </xdr:cNvPr>
        <xdr:cNvSpPr txBox="1"/>
      </xdr:nvSpPr>
      <xdr:spPr>
        <a:xfrm>
          <a:off x="23660100" y="6524625"/>
          <a:ext cx="5375275" cy="831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1600">
              <a:solidFill>
                <a:schemeClr val="dk1"/>
              </a:solidFill>
              <a:latin typeface="+mn-lt"/>
              <a:ea typeface="+mn-lt"/>
              <a:cs typeface="+mn-lt"/>
            </a:rPr>
            <a:t>Posibilidad de perdida reputacional </a:t>
          </a:r>
        </a:p>
      </xdr:txBody>
    </xdr:sp>
    <xdr:clientData/>
  </xdr:twoCellAnchor>
  <xdr:twoCellAnchor>
    <xdr:from>
      <xdr:col>17</xdr:col>
      <xdr:colOff>984250</xdr:colOff>
      <xdr:row>22</xdr:row>
      <xdr:rowOff>190499</xdr:rowOff>
    </xdr:from>
    <xdr:to>
      <xdr:col>19</xdr:col>
      <xdr:colOff>1619250</xdr:colOff>
      <xdr:row>26</xdr:row>
      <xdr:rowOff>134937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63BF36EC-F25B-48EC-B878-C882B3EC0E11}"/>
            </a:ext>
            <a:ext uri="{147F2762-F138-4A5C-976F-8EAC2B608ADB}">
              <a16:predDERef xmlns:a16="http://schemas.microsoft.com/office/drawing/2014/main" pred="{E07FCDFB-4428-4A9E-A73B-C807ACAC2245}"/>
            </a:ext>
          </a:extLst>
        </xdr:cNvPr>
        <xdr:cNvSpPr txBox="1"/>
      </xdr:nvSpPr>
      <xdr:spPr>
        <a:xfrm>
          <a:off x="21510625" y="8000999"/>
          <a:ext cx="38639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600" b="0" i="0" u="none" strike="noStrike">
              <a:solidFill>
                <a:schemeClr val="dk1"/>
              </a:solidFill>
              <a:latin typeface="Calibri" panose="020F0502020204030204" pitchFamily="34" charset="0"/>
              <a:cs typeface="Calibri" panose="020F0502020204030204" pitchFamily="34" charset="0"/>
            </a:rPr>
            <a:t>Por no diseñar, formular e implementar programas y campañas de prevención de manera adecuada</a:t>
          </a:r>
        </a:p>
      </xdr:txBody>
    </xdr:sp>
    <xdr:clientData/>
  </xdr:twoCellAnchor>
  <xdr:twoCellAnchor>
    <xdr:from>
      <xdr:col>17</xdr:col>
      <xdr:colOff>985839</xdr:colOff>
      <xdr:row>28</xdr:row>
      <xdr:rowOff>104775</xdr:rowOff>
    </xdr:from>
    <xdr:to>
      <xdr:col>19</xdr:col>
      <xdr:colOff>1628776</xdr:colOff>
      <xdr:row>32</xdr:row>
      <xdr:rowOff>49213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C6B9E093-3AC5-4022-9AE7-1CE328649026}"/>
            </a:ext>
          </a:extLst>
        </xdr:cNvPr>
        <xdr:cNvSpPr txBox="1"/>
      </xdr:nvSpPr>
      <xdr:spPr>
        <a:xfrm>
          <a:off x="21512214" y="9372600"/>
          <a:ext cx="38719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17</xdr:col>
      <xdr:colOff>614364</xdr:colOff>
      <xdr:row>37</xdr:row>
      <xdr:rowOff>136525</xdr:rowOff>
    </xdr:from>
    <xdr:to>
      <xdr:col>19</xdr:col>
      <xdr:colOff>1257301</xdr:colOff>
      <xdr:row>41</xdr:row>
      <xdr:rowOff>80963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255D3168-0FF3-481B-8CB0-9926A42D01D2}"/>
            </a:ext>
            <a:ext uri="{147F2762-F138-4A5C-976F-8EAC2B608ADB}">
              <a16:predDERef xmlns:a16="http://schemas.microsoft.com/office/drawing/2014/main" pred="{2C0CA36A-35A6-43B0-8934-85B02518FE8A}"/>
            </a:ext>
          </a:extLst>
        </xdr:cNvPr>
        <xdr:cNvSpPr txBox="1"/>
      </xdr:nvSpPr>
      <xdr:spPr>
        <a:xfrm>
          <a:off x="21140739" y="11547475"/>
          <a:ext cx="38719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1600">
              <a:solidFill>
                <a:schemeClr val="dk1"/>
              </a:solidFill>
              <a:latin typeface="+mn-lt"/>
              <a:ea typeface="+mn-lt"/>
              <a:cs typeface="+mn-lt"/>
            </a:rPr>
            <a:t>Falta de recursos</a:t>
          </a:r>
          <a:r>
            <a:rPr lang="en-US" sz="1600" baseline="0">
              <a:solidFill>
                <a:schemeClr val="dk1"/>
              </a:solidFill>
              <a:latin typeface="+mn-lt"/>
              <a:ea typeface="+mn-lt"/>
              <a:cs typeface="+mn-lt"/>
            </a:rPr>
            <a:t> humanos, tecnológicos y financieros</a:t>
          </a:r>
          <a:endParaRPr lang="en-US" sz="16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21</xdr:col>
      <xdr:colOff>409576</xdr:colOff>
      <xdr:row>37</xdr:row>
      <xdr:rowOff>179387</xdr:rowOff>
    </xdr:from>
    <xdr:to>
      <xdr:col>22</xdr:col>
      <xdr:colOff>2084388</xdr:colOff>
      <xdr:row>41</xdr:row>
      <xdr:rowOff>123825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1BFFE982-78AE-4568-A5CF-5FE26F6C11F6}"/>
            </a:ext>
          </a:extLst>
        </xdr:cNvPr>
        <xdr:cNvSpPr txBox="1"/>
      </xdr:nvSpPr>
      <xdr:spPr>
        <a:xfrm>
          <a:off x="27155776" y="11590337"/>
          <a:ext cx="38846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21</xdr:col>
      <xdr:colOff>512764</xdr:colOff>
      <xdr:row>22</xdr:row>
      <xdr:rowOff>179388</xdr:rowOff>
    </xdr:from>
    <xdr:to>
      <xdr:col>22</xdr:col>
      <xdr:colOff>2187576</xdr:colOff>
      <xdr:row>26</xdr:row>
      <xdr:rowOff>123826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D4E158A9-5E0D-4799-81F7-AF7FAFB4ABB6}"/>
            </a:ext>
          </a:extLst>
        </xdr:cNvPr>
        <xdr:cNvSpPr txBox="1"/>
      </xdr:nvSpPr>
      <xdr:spPr>
        <a:xfrm>
          <a:off x="27258964" y="7989888"/>
          <a:ext cx="38846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/>
            <a:t>incumplimiento a la normatividad vigente en materia de gestión integral del riesgo.</a:t>
          </a:r>
        </a:p>
      </xdr:txBody>
    </xdr:sp>
    <xdr:clientData/>
  </xdr:twoCellAnchor>
  <xdr:twoCellAnchor>
    <xdr:from>
      <xdr:col>17</xdr:col>
      <xdr:colOff>614364</xdr:colOff>
      <xdr:row>42</xdr:row>
      <xdr:rowOff>138113</xdr:rowOff>
    </xdr:from>
    <xdr:to>
      <xdr:col>19</xdr:col>
      <xdr:colOff>1257301</xdr:colOff>
      <xdr:row>46</xdr:row>
      <xdr:rowOff>58738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12AD0BD9-0083-4CFA-915A-278DEE83CE95}"/>
            </a:ext>
          </a:extLst>
        </xdr:cNvPr>
        <xdr:cNvSpPr txBox="1"/>
      </xdr:nvSpPr>
      <xdr:spPr>
        <a:xfrm>
          <a:off x="21140739" y="127873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17</xdr:col>
      <xdr:colOff>47625</xdr:colOff>
      <xdr:row>8</xdr:row>
      <xdr:rowOff>190500</xdr:rowOff>
    </xdr:from>
    <xdr:to>
      <xdr:col>19</xdr:col>
      <xdr:colOff>690562</xdr:colOff>
      <xdr:row>10</xdr:row>
      <xdr:rowOff>420688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0098398D-A2A2-4035-A80E-F00526DE27E7}"/>
            </a:ext>
          </a:extLst>
        </xdr:cNvPr>
        <xdr:cNvSpPr txBox="1"/>
      </xdr:nvSpPr>
      <xdr:spPr>
        <a:xfrm>
          <a:off x="20574000" y="3076575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17</xdr:col>
      <xdr:colOff>80962</xdr:colOff>
      <xdr:row>11</xdr:row>
      <xdr:rowOff>252412</xdr:rowOff>
    </xdr:from>
    <xdr:to>
      <xdr:col>19</xdr:col>
      <xdr:colOff>723899</xdr:colOff>
      <xdr:row>13</xdr:row>
      <xdr:rowOff>387350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CAA77907-0CE1-47A4-A195-0120835430F2}"/>
            </a:ext>
            <a:ext uri="{147F2762-F138-4A5C-976F-8EAC2B608ADB}">
              <a16:predDERef xmlns:a16="http://schemas.microsoft.com/office/drawing/2014/main" pred="{B4CEC0DE-250A-4506-919E-6AA34AE422FF}"/>
            </a:ext>
          </a:extLst>
        </xdr:cNvPr>
        <xdr:cNvSpPr txBox="1"/>
      </xdr:nvSpPr>
      <xdr:spPr>
        <a:xfrm>
          <a:off x="20607337" y="4433887"/>
          <a:ext cx="3871912" cy="8683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endParaRPr lang="en-US" sz="16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18</xdr:col>
      <xdr:colOff>842963</xdr:colOff>
      <xdr:row>2</xdr:row>
      <xdr:rowOff>33338</xdr:rowOff>
    </xdr:from>
    <xdr:to>
      <xdr:col>21</xdr:col>
      <xdr:colOff>390525</xdr:colOff>
      <xdr:row>5</xdr:row>
      <xdr:rowOff>25401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C9AC8197-3FA5-4204-8ED6-8D905EF149D4}"/>
            </a:ext>
          </a:extLst>
        </xdr:cNvPr>
        <xdr:cNvSpPr txBox="1"/>
      </xdr:nvSpPr>
      <xdr:spPr>
        <a:xfrm>
          <a:off x="23264813" y="509588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18</xdr:col>
      <xdr:colOff>828676</xdr:colOff>
      <xdr:row>5</xdr:row>
      <xdr:rowOff>233363</xdr:rowOff>
    </xdr:from>
    <xdr:to>
      <xdr:col>21</xdr:col>
      <xdr:colOff>376238</xdr:colOff>
      <xdr:row>7</xdr:row>
      <xdr:rowOff>153988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B5C28073-8A9F-410B-A918-6F0C289290E1}"/>
            </a:ext>
          </a:extLst>
        </xdr:cNvPr>
        <xdr:cNvSpPr txBox="1"/>
      </xdr:nvSpPr>
      <xdr:spPr>
        <a:xfrm>
          <a:off x="23250526" y="16240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19</xdr:col>
      <xdr:colOff>1290639</xdr:colOff>
      <xdr:row>10</xdr:row>
      <xdr:rowOff>147638</xdr:rowOff>
    </xdr:from>
    <xdr:to>
      <xdr:col>21</xdr:col>
      <xdr:colOff>2171701</xdr:colOff>
      <xdr:row>12</xdr:row>
      <xdr:rowOff>139701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1E196493-903B-4053-9605-08C9B3C7E869}"/>
            </a:ext>
            <a:ext uri="{147F2762-F138-4A5C-976F-8EAC2B608ADB}">
              <a16:predDERef xmlns:a16="http://schemas.microsoft.com/office/drawing/2014/main" pred="{45EA4021-7002-4B56-BCD8-30C244A20443}"/>
            </a:ext>
          </a:extLst>
        </xdr:cNvPr>
        <xdr:cNvSpPr txBox="1"/>
      </xdr:nvSpPr>
      <xdr:spPr>
        <a:xfrm>
          <a:off x="25045989" y="3709988"/>
          <a:ext cx="3871912" cy="8778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endParaRPr lang="en-US" sz="16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21</xdr:col>
      <xdr:colOff>776289</xdr:colOff>
      <xdr:row>3</xdr:row>
      <xdr:rowOff>300039</xdr:rowOff>
    </xdr:from>
    <xdr:to>
      <xdr:col>23</xdr:col>
      <xdr:colOff>85726</xdr:colOff>
      <xdr:row>6</xdr:row>
      <xdr:rowOff>30164</xdr:rowOff>
    </xdr:to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718B0FC4-5962-4163-B031-B2D8D4BCB1A4}"/>
            </a:ext>
          </a:extLst>
        </xdr:cNvPr>
        <xdr:cNvSpPr txBox="1"/>
      </xdr:nvSpPr>
      <xdr:spPr>
        <a:xfrm>
          <a:off x="27522489" y="1014414"/>
          <a:ext cx="3871912" cy="911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29</xdr:col>
      <xdr:colOff>508000</xdr:colOff>
      <xdr:row>18</xdr:row>
      <xdr:rowOff>165100</xdr:rowOff>
    </xdr:from>
    <xdr:to>
      <xdr:col>30</xdr:col>
      <xdr:colOff>723900</xdr:colOff>
      <xdr:row>19</xdr:row>
      <xdr:rowOff>368300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AE7D3C6C-B5BA-4CCF-9975-D759DD1C6AE6}"/>
            </a:ext>
          </a:extLst>
        </xdr:cNvPr>
        <xdr:cNvSpPr txBox="1"/>
      </xdr:nvSpPr>
      <xdr:spPr>
        <a:xfrm>
          <a:off x="37103050" y="6804025"/>
          <a:ext cx="2111375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29</xdr:col>
      <xdr:colOff>42863</xdr:colOff>
      <xdr:row>2</xdr:row>
      <xdr:rowOff>187325</xdr:rowOff>
    </xdr:from>
    <xdr:to>
      <xdr:col>30</xdr:col>
      <xdr:colOff>266700</xdr:colOff>
      <xdr:row>3</xdr:row>
      <xdr:rowOff>377825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265ACF73-6AAE-4ED5-A360-ED513290B59A}"/>
            </a:ext>
          </a:extLst>
        </xdr:cNvPr>
        <xdr:cNvSpPr txBox="1"/>
      </xdr:nvSpPr>
      <xdr:spPr>
        <a:xfrm>
          <a:off x="36637913" y="663575"/>
          <a:ext cx="2119312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34</xdr:col>
      <xdr:colOff>414618</xdr:colOff>
      <xdr:row>43</xdr:row>
      <xdr:rowOff>128494</xdr:rowOff>
    </xdr:from>
    <xdr:to>
      <xdr:col>35</xdr:col>
      <xdr:colOff>174812</xdr:colOff>
      <xdr:row>45</xdr:row>
      <xdr:rowOff>115794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F23619F6-9AFE-44C8-BF4B-2DF37FCCBBA5}"/>
            </a:ext>
          </a:extLst>
        </xdr:cNvPr>
        <xdr:cNvSpPr txBox="1"/>
      </xdr:nvSpPr>
      <xdr:spPr>
        <a:xfrm>
          <a:off x="45439293" y="13044394"/>
          <a:ext cx="2112869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28</xdr:col>
      <xdr:colOff>275477</xdr:colOff>
      <xdr:row>8</xdr:row>
      <xdr:rowOff>418354</xdr:rowOff>
    </xdr:from>
    <xdr:to>
      <xdr:col>28</xdr:col>
      <xdr:colOff>686360</xdr:colOff>
      <xdr:row>13</xdr:row>
      <xdr:rowOff>587375</xdr:rowOff>
    </xdr:to>
    <xdr:sp macro="" textlink="">
      <xdr:nvSpPr>
        <xdr:cNvPr id="43" name="Abrir llave 42">
          <a:extLst>
            <a:ext uri="{FF2B5EF4-FFF2-40B4-BE49-F238E27FC236}">
              <a16:creationId xmlns:a16="http://schemas.microsoft.com/office/drawing/2014/main" id="{FAAB5CF5-B2A3-4BAC-B466-DCFE7E16067E}"/>
            </a:ext>
          </a:extLst>
        </xdr:cNvPr>
        <xdr:cNvSpPr/>
      </xdr:nvSpPr>
      <xdr:spPr>
        <a:xfrm>
          <a:off x="36041852" y="3304429"/>
          <a:ext cx="410883" cy="2197846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28</xdr:col>
      <xdr:colOff>210763</xdr:colOff>
      <xdr:row>3</xdr:row>
      <xdr:rowOff>147265</xdr:rowOff>
    </xdr:from>
    <xdr:to>
      <xdr:col>28</xdr:col>
      <xdr:colOff>633319</xdr:colOff>
      <xdr:row>8</xdr:row>
      <xdr:rowOff>91235</xdr:rowOff>
    </xdr:to>
    <xdr:sp macro="" textlink="">
      <xdr:nvSpPr>
        <xdr:cNvPr id="44" name="Abrir llave 43">
          <a:extLst>
            <a:ext uri="{FF2B5EF4-FFF2-40B4-BE49-F238E27FC236}">
              <a16:creationId xmlns:a16="http://schemas.microsoft.com/office/drawing/2014/main" id="{4045DD55-FEE7-4051-89A4-F6D8844FADC6}"/>
            </a:ext>
          </a:extLst>
        </xdr:cNvPr>
        <xdr:cNvSpPr/>
      </xdr:nvSpPr>
      <xdr:spPr>
        <a:xfrm>
          <a:off x="35977138" y="861640"/>
          <a:ext cx="422556" cy="211567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29</xdr:col>
      <xdr:colOff>142127</xdr:colOff>
      <xdr:row>23</xdr:row>
      <xdr:rowOff>82831</xdr:rowOff>
    </xdr:from>
    <xdr:to>
      <xdr:col>29</xdr:col>
      <xdr:colOff>553010</xdr:colOff>
      <xdr:row>33</xdr:row>
      <xdr:rowOff>82830</xdr:rowOff>
    </xdr:to>
    <xdr:sp macro="" textlink="">
      <xdr:nvSpPr>
        <xdr:cNvPr id="45" name="Abrir llave 44">
          <a:extLst>
            <a:ext uri="{FF2B5EF4-FFF2-40B4-BE49-F238E27FC236}">
              <a16:creationId xmlns:a16="http://schemas.microsoft.com/office/drawing/2014/main" id="{FD6E481B-C3B7-49D0-91AE-0AD8CDBFA32C}"/>
            </a:ext>
          </a:extLst>
        </xdr:cNvPr>
        <xdr:cNvSpPr/>
      </xdr:nvSpPr>
      <xdr:spPr>
        <a:xfrm>
          <a:off x="36737177" y="8131456"/>
          <a:ext cx="410883" cy="24098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29</xdr:col>
      <xdr:colOff>83951</xdr:colOff>
      <xdr:row>36</xdr:row>
      <xdr:rowOff>163793</xdr:rowOff>
    </xdr:from>
    <xdr:to>
      <xdr:col>29</xdr:col>
      <xdr:colOff>494834</xdr:colOff>
      <xdr:row>46</xdr:row>
      <xdr:rowOff>163793</xdr:rowOff>
    </xdr:to>
    <xdr:sp macro="" textlink="">
      <xdr:nvSpPr>
        <xdr:cNvPr id="46" name="Abrir llave 45">
          <a:extLst>
            <a:ext uri="{FF2B5EF4-FFF2-40B4-BE49-F238E27FC236}">
              <a16:creationId xmlns:a16="http://schemas.microsoft.com/office/drawing/2014/main" id="{549A0A40-FE53-4680-8014-DC1BA6C358B0}"/>
            </a:ext>
          </a:extLst>
        </xdr:cNvPr>
        <xdr:cNvSpPr/>
      </xdr:nvSpPr>
      <xdr:spPr>
        <a:xfrm>
          <a:off x="36679001" y="11336618"/>
          <a:ext cx="410883" cy="24574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30</xdr:col>
      <xdr:colOff>1238250</xdr:colOff>
      <xdr:row>17</xdr:row>
      <xdr:rowOff>142875</xdr:rowOff>
    </xdr:from>
    <xdr:to>
      <xdr:col>34</xdr:col>
      <xdr:colOff>79375</xdr:colOff>
      <xdr:row>20</xdr:row>
      <xdr:rowOff>31751</xdr:rowOff>
    </xdr:to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969CBCBB-552A-4EE2-B73A-C1C90251D770}"/>
            </a:ext>
          </a:extLst>
        </xdr:cNvPr>
        <xdr:cNvSpPr txBox="1"/>
      </xdr:nvSpPr>
      <xdr:spPr>
        <a:xfrm>
          <a:off x="39728775" y="6534150"/>
          <a:ext cx="5375275" cy="831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/>
            <a:t>Posibilidad de perdida reputacional </a:t>
          </a:r>
        </a:p>
      </xdr:txBody>
    </xdr:sp>
    <xdr:clientData/>
  </xdr:twoCellAnchor>
  <xdr:twoCellAnchor>
    <xdr:from>
      <xdr:col>29</xdr:col>
      <xdr:colOff>984250</xdr:colOff>
      <xdr:row>21</xdr:row>
      <xdr:rowOff>114300</xdr:rowOff>
    </xdr:from>
    <xdr:to>
      <xdr:col>31</xdr:col>
      <xdr:colOff>1619250</xdr:colOff>
      <xdr:row>28</xdr:row>
      <xdr:rowOff>57149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063B9CCB-70AC-4A5C-AE4D-22A849E222FE}"/>
            </a:ext>
          </a:extLst>
        </xdr:cNvPr>
        <xdr:cNvSpPr txBox="1"/>
      </xdr:nvSpPr>
      <xdr:spPr>
        <a:xfrm>
          <a:off x="36550600" y="7810500"/>
          <a:ext cx="3873500" cy="1695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/>
            <a:t>al no desarrollar las actividades necesarias para la prestación de los servicios de inspecciones técnicas, revisión de proyectos y la emisión del concepto técnico de seguridad humana y protección contra incendios</a:t>
          </a:r>
        </a:p>
      </xdr:txBody>
    </xdr:sp>
    <xdr:clientData/>
  </xdr:twoCellAnchor>
  <xdr:twoCellAnchor>
    <xdr:from>
      <xdr:col>29</xdr:col>
      <xdr:colOff>985839</xdr:colOff>
      <xdr:row>29</xdr:row>
      <xdr:rowOff>85725</xdr:rowOff>
    </xdr:from>
    <xdr:to>
      <xdr:col>31</xdr:col>
      <xdr:colOff>1628776</xdr:colOff>
      <xdr:row>33</xdr:row>
      <xdr:rowOff>30163</xdr:rowOff>
    </xdr:to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F4EF49A2-0FEB-46C8-B7AF-76646C338112}"/>
            </a:ext>
          </a:extLst>
        </xdr:cNvPr>
        <xdr:cNvSpPr txBox="1"/>
      </xdr:nvSpPr>
      <xdr:spPr>
        <a:xfrm>
          <a:off x="36552189" y="9782175"/>
          <a:ext cx="3881437" cy="9350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29</xdr:col>
      <xdr:colOff>614364</xdr:colOff>
      <xdr:row>37</xdr:row>
      <xdr:rowOff>146050</xdr:rowOff>
    </xdr:from>
    <xdr:to>
      <xdr:col>31</xdr:col>
      <xdr:colOff>1257301</xdr:colOff>
      <xdr:row>41</xdr:row>
      <xdr:rowOff>90488</xdr:rowOff>
    </xdr:to>
    <xdr:sp macro="" textlink="">
      <xdr:nvSpPr>
        <xdr:cNvPr id="50" name="CuadroTexto 49">
          <a:extLst>
            <a:ext uri="{FF2B5EF4-FFF2-40B4-BE49-F238E27FC236}">
              <a16:creationId xmlns:a16="http://schemas.microsoft.com/office/drawing/2014/main" id="{231BC5C9-8B65-477A-AEA3-BDF092AC1DD1}"/>
            </a:ext>
          </a:extLst>
        </xdr:cNvPr>
        <xdr:cNvSpPr txBox="1"/>
      </xdr:nvSpPr>
      <xdr:spPr>
        <a:xfrm>
          <a:off x="37209414" y="11557000"/>
          <a:ext cx="38719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/>
            <a:t>por falta de recursos humanos, tecnológicos y financieros</a:t>
          </a:r>
        </a:p>
        <a:p>
          <a:pPr algn="ctr"/>
          <a:endParaRPr lang="es-CO" sz="1600"/>
        </a:p>
      </xdr:txBody>
    </xdr:sp>
    <xdr:clientData/>
  </xdr:twoCellAnchor>
  <xdr:twoCellAnchor>
    <xdr:from>
      <xdr:col>33</xdr:col>
      <xdr:colOff>409576</xdr:colOff>
      <xdr:row>37</xdr:row>
      <xdr:rowOff>179387</xdr:rowOff>
    </xdr:from>
    <xdr:to>
      <xdr:col>34</xdr:col>
      <xdr:colOff>2084388</xdr:colOff>
      <xdr:row>41</xdr:row>
      <xdr:rowOff>123825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B75FF524-41B7-433F-8A55-9A987C113400}"/>
            </a:ext>
          </a:extLst>
        </xdr:cNvPr>
        <xdr:cNvSpPr txBox="1"/>
      </xdr:nvSpPr>
      <xdr:spPr>
        <a:xfrm>
          <a:off x="43224451" y="11590337"/>
          <a:ext cx="38846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33</xdr:col>
      <xdr:colOff>512764</xdr:colOff>
      <xdr:row>22</xdr:row>
      <xdr:rowOff>38100</xdr:rowOff>
    </xdr:from>
    <xdr:to>
      <xdr:col>34</xdr:col>
      <xdr:colOff>2187576</xdr:colOff>
      <xdr:row>27</xdr:row>
      <xdr:rowOff>171450</xdr:rowOff>
    </xdr:to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E51F7AEF-3CD1-4357-9FBC-EE44794E5A30}"/>
            </a:ext>
          </a:extLst>
        </xdr:cNvPr>
        <xdr:cNvSpPr txBox="1"/>
      </xdr:nvSpPr>
      <xdr:spPr>
        <a:xfrm>
          <a:off x="42327514" y="7981950"/>
          <a:ext cx="3884612" cy="1371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/>
            <a:t>incumplimiento a la normatividad vigente en materia de gestión integral del riesgo.</a:t>
          </a:r>
        </a:p>
        <a:p>
          <a:pPr algn="ctr"/>
          <a:endParaRPr lang="es-CO" sz="1600"/>
        </a:p>
      </xdr:txBody>
    </xdr:sp>
    <xdr:clientData/>
  </xdr:twoCellAnchor>
  <xdr:twoCellAnchor>
    <xdr:from>
      <xdr:col>29</xdr:col>
      <xdr:colOff>614364</xdr:colOff>
      <xdr:row>42</xdr:row>
      <xdr:rowOff>138113</xdr:rowOff>
    </xdr:from>
    <xdr:to>
      <xdr:col>31</xdr:col>
      <xdr:colOff>1257301</xdr:colOff>
      <xdr:row>46</xdr:row>
      <xdr:rowOff>58738</xdr:rowOff>
    </xdr:to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520B25C4-36D2-4505-82B4-4272E1ABC696}"/>
            </a:ext>
          </a:extLst>
        </xdr:cNvPr>
        <xdr:cNvSpPr txBox="1"/>
      </xdr:nvSpPr>
      <xdr:spPr>
        <a:xfrm>
          <a:off x="37209414" y="127873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29</xdr:col>
      <xdr:colOff>47625</xdr:colOff>
      <xdr:row>8</xdr:row>
      <xdr:rowOff>190500</xdr:rowOff>
    </xdr:from>
    <xdr:to>
      <xdr:col>31</xdr:col>
      <xdr:colOff>690562</xdr:colOff>
      <xdr:row>10</xdr:row>
      <xdr:rowOff>420688</xdr:rowOff>
    </xdr:to>
    <xdr:sp macro="" textlink="">
      <xdr:nvSpPr>
        <xdr:cNvPr id="54" name="CuadroTexto 53">
          <a:extLst>
            <a:ext uri="{FF2B5EF4-FFF2-40B4-BE49-F238E27FC236}">
              <a16:creationId xmlns:a16="http://schemas.microsoft.com/office/drawing/2014/main" id="{6243B532-F9A3-4B34-BC53-EC606E4FBE30}"/>
            </a:ext>
          </a:extLst>
        </xdr:cNvPr>
        <xdr:cNvSpPr txBox="1"/>
      </xdr:nvSpPr>
      <xdr:spPr>
        <a:xfrm>
          <a:off x="36642675" y="3076575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29</xdr:col>
      <xdr:colOff>80962</xdr:colOff>
      <xdr:row>11</xdr:row>
      <xdr:rowOff>223837</xdr:rowOff>
    </xdr:from>
    <xdr:to>
      <xdr:col>31</xdr:col>
      <xdr:colOff>723899</xdr:colOff>
      <xdr:row>13</xdr:row>
      <xdr:rowOff>358775</xdr:rowOff>
    </xdr:to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8A7D9F5F-2226-47C1-BA78-09DB4E4C55F0}"/>
            </a:ext>
          </a:extLst>
        </xdr:cNvPr>
        <xdr:cNvSpPr txBox="1"/>
      </xdr:nvSpPr>
      <xdr:spPr>
        <a:xfrm>
          <a:off x="36676012" y="4405312"/>
          <a:ext cx="3871912" cy="8683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30</xdr:col>
      <xdr:colOff>842963</xdr:colOff>
      <xdr:row>2</xdr:row>
      <xdr:rowOff>33338</xdr:rowOff>
    </xdr:from>
    <xdr:to>
      <xdr:col>33</xdr:col>
      <xdr:colOff>390525</xdr:colOff>
      <xdr:row>5</xdr:row>
      <xdr:rowOff>25401</xdr:rowOff>
    </xdr:to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705CA83F-05C3-41B3-900F-C69ED4D8666E}"/>
            </a:ext>
          </a:extLst>
        </xdr:cNvPr>
        <xdr:cNvSpPr txBox="1"/>
      </xdr:nvSpPr>
      <xdr:spPr>
        <a:xfrm>
          <a:off x="39333488" y="509588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30</xdr:col>
      <xdr:colOff>828676</xdr:colOff>
      <xdr:row>5</xdr:row>
      <xdr:rowOff>233363</xdr:rowOff>
    </xdr:from>
    <xdr:to>
      <xdr:col>33</xdr:col>
      <xdr:colOff>376238</xdr:colOff>
      <xdr:row>7</xdr:row>
      <xdr:rowOff>153988</xdr:rowOff>
    </xdr:to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3A250C16-9546-4285-85F6-E738B7A33D2B}"/>
            </a:ext>
          </a:extLst>
        </xdr:cNvPr>
        <xdr:cNvSpPr txBox="1"/>
      </xdr:nvSpPr>
      <xdr:spPr>
        <a:xfrm>
          <a:off x="39319201" y="16240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31</xdr:col>
      <xdr:colOff>1290639</xdr:colOff>
      <xdr:row>10</xdr:row>
      <xdr:rowOff>147638</xdr:rowOff>
    </xdr:from>
    <xdr:to>
      <xdr:col>33</xdr:col>
      <xdr:colOff>2171701</xdr:colOff>
      <xdr:row>12</xdr:row>
      <xdr:rowOff>139701</xdr:rowOff>
    </xdr:to>
    <xdr:sp macro="" textlink="">
      <xdr:nvSpPr>
        <xdr:cNvPr id="58" name="CuadroTexto 57">
          <a:extLst>
            <a:ext uri="{FF2B5EF4-FFF2-40B4-BE49-F238E27FC236}">
              <a16:creationId xmlns:a16="http://schemas.microsoft.com/office/drawing/2014/main" id="{7FF7B0ED-8937-44B5-8FAC-5596C4E11FBC}"/>
            </a:ext>
          </a:extLst>
        </xdr:cNvPr>
        <xdr:cNvSpPr txBox="1"/>
      </xdr:nvSpPr>
      <xdr:spPr>
        <a:xfrm>
          <a:off x="41114664" y="3709988"/>
          <a:ext cx="3871912" cy="8778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33</xdr:col>
      <xdr:colOff>776289</xdr:colOff>
      <xdr:row>3</xdr:row>
      <xdr:rowOff>300039</xdr:rowOff>
    </xdr:from>
    <xdr:to>
      <xdr:col>35</xdr:col>
      <xdr:colOff>85726</xdr:colOff>
      <xdr:row>6</xdr:row>
      <xdr:rowOff>30164</xdr:rowOff>
    </xdr:to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40F2F677-437A-432E-B712-0022A18C7697}"/>
            </a:ext>
          </a:extLst>
        </xdr:cNvPr>
        <xdr:cNvSpPr txBox="1"/>
      </xdr:nvSpPr>
      <xdr:spPr>
        <a:xfrm>
          <a:off x="43591164" y="1014414"/>
          <a:ext cx="3871912" cy="911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41</xdr:col>
      <xdr:colOff>508000</xdr:colOff>
      <xdr:row>18</xdr:row>
      <xdr:rowOff>165100</xdr:rowOff>
    </xdr:from>
    <xdr:to>
      <xdr:col>42</xdr:col>
      <xdr:colOff>723900</xdr:colOff>
      <xdr:row>19</xdr:row>
      <xdr:rowOff>368300</xdr:rowOff>
    </xdr:to>
    <xdr:sp macro="" textlink="">
      <xdr:nvSpPr>
        <xdr:cNvPr id="60" name="CuadroTexto 59">
          <a:extLst>
            <a:ext uri="{FF2B5EF4-FFF2-40B4-BE49-F238E27FC236}">
              <a16:creationId xmlns:a16="http://schemas.microsoft.com/office/drawing/2014/main" id="{E2F3EF27-DE0D-4B8B-9C15-A961ED50B82F}"/>
            </a:ext>
          </a:extLst>
        </xdr:cNvPr>
        <xdr:cNvSpPr txBox="1"/>
      </xdr:nvSpPr>
      <xdr:spPr>
        <a:xfrm>
          <a:off x="53171725" y="6804025"/>
          <a:ext cx="2111375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41</xdr:col>
      <xdr:colOff>42863</xdr:colOff>
      <xdr:row>2</xdr:row>
      <xdr:rowOff>187325</xdr:rowOff>
    </xdr:from>
    <xdr:to>
      <xdr:col>42</xdr:col>
      <xdr:colOff>266700</xdr:colOff>
      <xdr:row>3</xdr:row>
      <xdr:rowOff>377825</xdr:rowOff>
    </xdr:to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615679A2-4215-4C01-9774-055A112B4051}"/>
            </a:ext>
          </a:extLst>
        </xdr:cNvPr>
        <xdr:cNvSpPr txBox="1"/>
      </xdr:nvSpPr>
      <xdr:spPr>
        <a:xfrm>
          <a:off x="52706588" y="663575"/>
          <a:ext cx="2119312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46</xdr:col>
      <xdr:colOff>414618</xdr:colOff>
      <xdr:row>43</xdr:row>
      <xdr:rowOff>128494</xdr:rowOff>
    </xdr:from>
    <xdr:to>
      <xdr:col>47</xdr:col>
      <xdr:colOff>174812</xdr:colOff>
      <xdr:row>45</xdr:row>
      <xdr:rowOff>115794</xdr:rowOff>
    </xdr:to>
    <xdr:sp macro="" textlink="">
      <xdr:nvSpPr>
        <xdr:cNvPr id="62" name="CuadroTexto 61">
          <a:extLst>
            <a:ext uri="{FF2B5EF4-FFF2-40B4-BE49-F238E27FC236}">
              <a16:creationId xmlns:a16="http://schemas.microsoft.com/office/drawing/2014/main" id="{343C610A-11D6-431B-888C-B5980D52EB45}"/>
            </a:ext>
          </a:extLst>
        </xdr:cNvPr>
        <xdr:cNvSpPr txBox="1"/>
      </xdr:nvSpPr>
      <xdr:spPr>
        <a:xfrm>
          <a:off x="61507968" y="13044394"/>
          <a:ext cx="2112869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40</xdr:col>
      <xdr:colOff>275477</xdr:colOff>
      <xdr:row>8</xdr:row>
      <xdr:rowOff>418354</xdr:rowOff>
    </xdr:from>
    <xdr:to>
      <xdr:col>40</xdr:col>
      <xdr:colOff>686360</xdr:colOff>
      <xdr:row>13</xdr:row>
      <xdr:rowOff>587375</xdr:rowOff>
    </xdr:to>
    <xdr:sp macro="" textlink="">
      <xdr:nvSpPr>
        <xdr:cNvPr id="63" name="Abrir llave 62">
          <a:extLst>
            <a:ext uri="{FF2B5EF4-FFF2-40B4-BE49-F238E27FC236}">
              <a16:creationId xmlns:a16="http://schemas.microsoft.com/office/drawing/2014/main" id="{FFB8D5FC-3913-401F-9AFF-307E01AC8C21}"/>
            </a:ext>
          </a:extLst>
        </xdr:cNvPr>
        <xdr:cNvSpPr/>
      </xdr:nvSpPr>
      <xdr:spPr>
        <a:xfrm>
          <a:off x="52110527" y="3304429"/>
          <a:ext cx="410883" cy="2197846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40</xdr:col>
      <xdr:colOff>210763</xdr:colOff>
      <xdr:row>3</xdr:row>
      <xdr:rowOff>147265</xdr:rowOff>
    </xdr:from>
    <xdr:to>
      <xdr:col>40</xdr:col>
      <xdr:colOff>633319</xdr:colOff>
      <xdr:row>8</xdr:row>
      <xdr:rowOff>91235</xdr:rowOff>
    </xdr:to>
    <xdr:sp macro="" textlink="">
      <xdr:nvSpPr>
        <xdr:cNvPr id="64" name="Abrir llave 63">
          <a:extLst>
            <a:ext uri="{FF2B5EF4-FFF2-40B4-BE49-F238E27FC236}">
              <a16:creationId xmlns:a16="http://schemas.microsoft.com/office/drawing/2014/main" id="{7BCA1EA1-2E74-48F7-9486-7AA50F385D14}"/>
            </a:ext>
          </a:extLst>
        </xdr:cNvPr>
        <xdr:cNvSpPr/>
      </xdr:nvSpPr>
      <xdr:spPr>
        <a:xfrm>
          <a:off x="52045813" y="861640"/>
          <a:ext cx="422556" cy="211567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41</xdr:col>
      <xdr:colOff>142127</xdr:colOff>
      <xdr:row>23</xdr:row>
      <xdr:rowOff>82831</xdr:rowOff>
    </xdr:from>
    <xdr:to>
      <xdr:col>41</xdr:col>
      <xdr:colOff>553010</xdr:colOff>
      <xdr:row>33</xdr:row>
      <xdr:rowOff>82830</xdr:rowOff>
    </xdr:to>
    <xdr:sp macro="" textlink="">
      <xdr:nvSpPr>
        <xdr:cNvPr id="65" name="Abrir llave 64">
          <a:extLst>
            <a:ext uri="{FF2B5EF4-FFF2-40B4-BE49-F238E27FC236}">
              <a16:creationId xmlns:a16="http://schemas.microsoft.com/office/drawing/2014/main" id="{13854FE8-6524-4C2F-B09C-D025EE758DF7}"/>
            </a:ext>
          </a:extLst>
        </xdr:cNvPr>
        <xdr:cNvSpPr/>
      </xdr:nvSpPr>
      <xdr:spPr>
        <a:xfrm>
          <a:off x="52805852" y="8131456"/>
          <a:ext cx="410883" cy="24098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41</xdr:col>
      <xdr:colOff>83951</xdr:colOff>
      <xdr:row>36</xdr:row>
      <xdr:rowOff>163793</xdr:rowOff>
    </xdr:from>
    <xdr:to>
      <xdr:col>41</xdr:col>
      <xdr:colOff>494834</xdr:colOff>
      <xdr:row>46</xdr:row>
      <xdr:rowOff>163793</xdr:rowOff>
    </xdr:to>
    <xdr:sp macro="" textlink="">
      <xdr:nvSpPr>
        <xdr:cNvPr id="66" name="Abrir llave 65">
          <a:extLst>
            <a:ext uri="{FF2B5EF4-FFF2-40B4-BE49-F238E27FC236}">
              <a16:creationId xmlns:a16="http://schemas.microsoft.com/office/drawing/2014/main" id="{9AD28748-BEDC-49E4-96E6-3CF8094A97DF}"/>
            </a:ext>
          </a:extLst>
        </xdr:cNvPr>
        <xdr:cNvSpPr/>
      </xdr:nvSpPr>
      <xdr:spPr>
        <a:xfrm>
          <a:off x="52747676" y="11336618"/>
          <a:ext cx="410883" cy="24574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42</xdr:col>
      <xdr:colOff>1238250</xdr:colOff>
      <xdr:row>17</xdr:row>
      <xdr:rowOff>142875</xdr:rowOff>
    </xdr:from>
    <xdr:to>
      <xdr:col>46</xdr:col>
      <xdr:colOff>79375</xdr:colOff>
      <xdr:row>20</xdr:row>
      <xdr:rowOff>31751</xdr:rowOff>
    </xdr:to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2137A475-974F-474D-9C06-654ED030F08F}"/>
            </a:ext>
          </a:extLst>
        </xdr:cNvPr>
        <xdr:cNvSpPr txBox="1"/>
      </xdr:nvSpPr>
      <xdr:spPr>
        <a:xfrm>
          <a:off x="55797450" y="6534150"/>
          <a:ext cx="5375275" cy="831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/>
            <a:t>Posibilidad de perdida reputacional </a:t>
          </a:r>
        </a:p>
      </xdr:txBody>
    </xdr:sp>
    <xdr:clientData/>
  </xdr:twoCellAnchor>
  <xdr:twoCellAnchor>
    <xdr:from>
      <xdr:col>41</xdr:col>
      <xdr:colOff>984250</xdr:colOff>
      <xdr:row>22</xdr:row>
      <xdr:rowOff>190499</xdr:rowOff>
    </xdr:from>
    <xdr:to>
      <xdr:col>43</xdr:col>
      <xdr:colOff>1619250</xdr:colOff>
      <xdr:row>26</xdr:row>
      <xdr:rowOff>134937</xdr:rowOff>
    </xdr:to>
    <xdr:sp macro="" textlink="">
      <xdr:nvSpPr>
        <xdr:cNvPr id="68" name="CuadroTexto 67">
          <a:extLst>
            <a:ext uri="{FF2B5EF4-FFF2-40B4-BE49-F238E27FC236}">
              <a16:creationId xmlns:a16="http://schemas.microsoft.com/office/drawing/2014/main" id="{1BC85AB5-0145-4A03-9B15-D480F31F6BE8}"/>
            </a:ext>
          </a:extLst>
        </xdr:cNvPr>
        <xdr:cNvSpPr txBox="1"/>
      </xdr:nvSpPr>
      <xdr:spPr>
        <a:xfrm>
          <a:off x="53647975" y="8000999"/>
          <a:ext cx="38639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/>
            <a:t>no emitir el concepto respectivo de aglomeraciones de público y/o pirotecnia, de conformidad con la normatividad vigente</a:t>
          </a:r>
        </a:p>
      </xdr:txBody>
    </xdr:sp>
    <xdr:clientData/>
  </xdr:twoCellAnchor>
  <xdr:twoCellAnchor>
    <xdr:from>
      <xdr:col>41</xdr:col>
      <xdr:colOff>985839</xdr:colOff>
      <xdr:row>28</xdr:row>
      <xdr:rowOff>104775</xdr:rowOff>
    </xdr:from>
    <xdr:to>
      <xdr:col>43</xdr:col>
      <xdr:colOff>1628776</xdr:colOff>
      <xdr:row>32</xdr:row>
      <xdr:rowOff>49213</xdr:rowOff>
    </xdr:to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2AD1D204-ECDC-45E2-9DAC-DEECFA2F11D4}"/>
            </a:ext>
          </a:extLst>
        </xdr:cNvPr>
        <xdr:cNvSpPr txBox="1"/>
      </xdr:nvSpPr>
      <xdr:spPr>
        <a:xfrm>
          <a:off x="53649564" y="9372600"/>
          <a:ext cx="38719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41</xdr:col>
      <xdr:colOff>614364</xdr:colOff>
      <xdr:row>37</xdr:row>
      <xdr:rowOff>146050</xdr:rowOff>
    </xdr:from>
    <xdr:to>
      <xdr:col>43</xdr:col>
      <xdr:colOff>1257301</xdr:colOff>
      <xdr:row>41</xdr:row>
      <xdr:rowOff>90488</xdr:rowOff>
    </xdr:to>
    <xdr:sp macro="" textlink="">
      <xdr:nvSpPr>
        <xdr:cNvPr id="70" name="CuadroTexto 69">
          <a:extLst>
            <a:ext uri="{FF2B5EF4-FFF2-40B4-BE49-F238E27FC236}">
              <a16:creationId xmlns:a16="http://schemas.microsoft.com/office/drawing/2014/main" id="{CD1BAB81-112B-4BF4-AA47-0F7E748846B0}"/>
            </a:ext>
          </a:extLst>
        </xdr:cNvPr>
        <xdr:cNvSpPr txBox="1"/>
      </xdr:nvSpPr>
      <xdr:spPr>
        <a:xfrm>
          <a:off x="53278089" y="11557000"/>
          <a:ext cx="38719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/>
            <a:t>por falta de recursos humanos, tecnológicos y financieros</a:t>
          </a:r>
        </a:p>
      </xdr:txBody>
    </xdr:sp>
    <xdr:clientData/>
  </xdr:twoCellAnchor>
  <xdr:twoCellAnchor>
    <xdr:from>
      <xdr:col>45</xdr:col>
      <xdr:colOff>409576</xdr:colOff>
      <xdr:row>37</xdr:row>
      <xdr:rowOff>179387</xdr:rowOff>
    </xdr:from>
    <xdr:to>
      <xdr:col>46</xdr:col>
      <xdr:colOff>2084388</xdr:colOff>
      <xdr:row>41</xdr:row>
      <xdr:rowOff>123825</xdr:rowOff>
    </xdr:to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57457FA1-0BA2-4448-A831-01FD33E8BE57}"/>
            </a:ext>
          </a:extLst>
        </xdr:cNvPr>
        <xdr:cNvSpPr txBox="1"/>
      </xdr:nvSpPr>
      <xdr:spPr>
        <a:xfrm>
          <a:off x="59293126" y="11590337"/>
          <a:ext cx="38846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45</xdr:col>
      <xdr:colOff>512764</xdr:colOff>
      <xdr:row>22</xdr:row>
      <xdr:rowOff>179388</xdr:rowOff>
    </xdr:from>
    <xdr:to>
      <xdr:col>46</xdr:col>
      <xdr:colOff>2187576</xdr:colOff>
      <xdr:row>26</xdr:row>
      <xdr:rowOff>123826</xdr:rowOff>
    </xdr:to>
    <xdr:sp macro="" textlink="">
      <xdr:nvSpPr>
        <xdr:cNvPr id="72" name="CuadroTexto 71">
          <a:extLst>
            <a:ext uri="{FF2B5EF4-FFF2-40B4-BE49-F238E27FC236}">
              <a16:creationId xmlns:a16="http://schemas.microsoft.com/office/drawing/2014/main" id="{AB4717F9-B249-40B2-B1A2-AE53388A45EF}"/>
            </a:ext>
          </a:extLst>
        </xdr:cNvPr>
        <xdr:cNvSpPr txBox="1"/>
      </xdr:nvSpPr>
      <xdr:spPr>
        <a:xfrm>
          <a:off x="59396314" y="7989888"/>
          <a:ext cx="38846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/>
            <a:t>Emistir el concepto fuera de los tiempos establecidos por la normatividad vigente</a:t>
          </a:r>
        </a:p>
      </xdr:txBody>
    </xdr:sp>
    <xdr:clientData/>
  </xdr:twoCellAnchor>
  <xdr:twoCellAnchor>
    <xdr:from>
      <xdr:col>41</xdr:col>
      <xdr:colOff>614364</xdr:colOff>
      <xdr:row>42</xdr:row>
      <xdr:rowOff>138113</xdr:rowOff>
    </xdr:from>
    <xdr:to>
      <xdr:col>43</xdr:col>
      <xdr:colOff>1257301</xdr:colOff>
      <xdr:row>46</xdr:row>
      <xdr:rowOff>58738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3A909C9E-709B-4205-A78A-B9866BB4B041}"/>
            </a:ext>
          </a:extLst>
        </xdr:cNvPr>
        <xdr:cNvSpPr txBox="1"/>
      </xdr:nvSpPr>
      <xdr:spPr>
        <a:xfrm>
          <a:off x="53278089" y="127873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41</xdr:col>
      <xdr:colOff>47625</xdr:colOff>
      <xdr:row>8</xdr:row>
      <xdr:rowOff>190500</xdr:rowOff>
    </xdr:from>
    <xdr:to>
      <xdr:col>43</xdr:col>
      <xdr:colOff>690562</xdr:colOff>
      <xdr:row>10</xdr:row>
      <xdr:rowOff>420688</xdr:rowOff>
    </xdr:to>
    <xdr:sp macro="" textlink="">
      <xdr:nvSpPr>
        <xdr:cNvPr id="74" name="CuadroTexto 73">
          <a:extLst>
            <a:ext uri="{FF2B5EF4-FFF2-40B4-BE49-F238E27FC236}">
              <a16:creationId xmlns:a16="http://schemas.microsoft.com/office/drawing/2014/main" id="{07FD14B8-0EB4-407A-AC60-34FC72C70866}"/>
            </a:ext>
          </a:extLst>
        </xdr:cNvPr>
        <xdr:cNvSpPr txBox="1"/>
      </xdr:nvSpPr>
      <xdr:spPr>
        <a:xfrm>
          <a:off x="52711350" y="3076575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41</xdr:col>
      <xdr:colOff>80962</xdr:colOff>
      <xdr:row>11</xdr:row>
      <xdr:rowOff>223837</xdr:rowOff>
    </xdr:from>
    <xdr:to>
      <xdr:col>43</xdr:col>
      <xdr:colOff>723899</xdr:colOff>
      <xdr:row>13</xdr:row>
      <xdr:rowOff>358775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0BDA4876-B906-49F8-A20A-5E75B3749336}"/>
            </a:ext>
          </a:extLst>
        </xdr:cNvPr>
        <xdr:cNvSpPr txBox="1"/>
      </xdr:nvSpPr>
      <xdr:spPr>
        <a:xfrm>
          <a:off x="52744687" y="4405312"/>
          <a:ext cx="3871912" cy="8683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42</xdr:col>
      <xdr:colOff>842963</xdr:colOff>
      <xdr:row>2</xdr:row>
      <xdr:rowOff>33338</xdr:rowOff>
    </xdr:from>
    <xdr:to>
      <xdr:col>45</xdr:col>
      <xdr:colOff>390525</xdr:colOff>
      <xdr:row>5</xdr:row>
      <xdr:rowOff>25401</xdr:rowOff>
    </xdr:to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6BE1687C-5EC1-4DFC-8C38-1BAC1D729AB3}"/>
            </a:ext>
          </a:extLst>
        </xdr:cNvPr>
        <xdr:cNvSpPr txBox="1"/>
      </xdr:nvSpPr>
      <xdr:spPr>
        <a:xfrm>
          <a:off x="55402163" y="509588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42</xdr:col>
      <xdr:colOff>828676</xdr:colOff>
      <xdr:row>5</xdr:row>
      <xdr:rowOff>233363</xdr:rowOff>
    </xdr:from>
    <xdr:to>
      <xdr:col>45</xdr:col>
      <xdr:colOff>376238</xdr:colOff>
      <xdr:row>7</xdr:row>
      <xdr:rowOff>153988</xdr:rowOff>
    </xdr:to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38218571-44FE-4101-969E-B577E71F742C}"/>
            </a:ext>
          </a:extLst>
        </xdr:cNvPr>
        <xdr:cNvSpPr txBox="1"/>
      </xdr:nvSpPr>
      <xdr:spPr>
        <a:xfrm>
          <a:off x="55387876" y="16240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43</xdr:col>
      <xdr:colOff>1290639</xdr:colOff>
      <xdr:row>10</xdr:row>
      <xdr:rowOff>147638</xdr:rowOff>
    </xdr:from>
    <xdr:to>
      <xdr:col>45</xdr:col>
      <xdr:colOff>2171701</xdr:colOff>
      <xdr:row>12</xdr:row>
      <xdr:rowOff>139701</xdr:rowOff>
    </xdr:to>
    <xdr:sp macro="" textlink="">
      <xdr:nvSpPr>
        <xdr:cNvPr id="78" name="CuadroTexto 77">
          <a:extLst>
            <a:ext uri="{FF2B5EF4-FFF2-40B4-BE49-F238E27FC236}">
              <a16:creationId xmlns:a16="http://schemas.microsoft.com/office/drawing/2014/main" id="{AA690CDC-BBF3-4B6A-A0A4-A23BC4BC336B}"/>
            </a:ext>
          </a:extLst>
        </xdr:cNvPr>
        <xdr:cNvSpPr txBox="1"/>
      </xdr:nvSpPr>
      <xdr:spPr>
        <a:xfrm>
          <a:off x="57183339" y="3709988"/>
          <a:ext cx="3871912" cy="8778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45</xdr:col>
      <xdr:colOff>776289</xdr:colOff>
      <xdr:row>3</xdr:row>
      <xdr:rowOff>300039</xdr:rowOff>
    </xdr:from>
    <xdr:to>
      <xdr:col>47</xdr:col>
      <xdr:colOff>85726</xdr:colOff>
      <xdr:row>6</xdr:row>
      <xdr:rowOff>30164</xdr:rowOff>
    </xdr:to>
    <xdr:sp macro="" textlink="">
      <xdr:nvSpPr>
        <xdr:cNvPr id="79" name="CuadroTexto 78">
          <a:extLst>
            <a:ext uri="{FF2B5EF4-FFF2-40B4-BE49-F238E27FC236}">
              <a16:creationId xmlns:a16="http://schemas.microsoft.com/office/drawing/2014/main" id="{30243FA2-DE1E-4E65-8ED6-8D41E512EE38}"/>
            </a:ext>
          </a:extLst>
        </xdr:cNvPr>
        <xdr:cNvSpPr txBox="1"/>
      </xdr:nvSpPr>
      <xdr:spPr>
        <a:xfrm>
          <a:off x="59659839" y="1014414"/>
          <a:ext cx="3871912" cy="911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53</xdr:col>
      <xdr:colOff>508000</xdr:colOff>
      <xdr:row>18</xdr:row>
      <xdr:rowOff>165100</xdr:rowOff>
    </xdr:from>
    <xdr:to>
      <xdr:col>54</xdr:col>
      <xdr:colOff>723900</xdr:colOff>
      <xdr:row>19</xdr:row>
      <xdr:rowOff>368300</xdr:rowOff>
    </xdr:to>
    <xdr:sp macro="" textlink="">
      <xdr:nvSpPr>
        <xdr:cNvPr id="80" name="CuadroTexto 79">
          <a:extLst>
            <a:ext uri="{FF2B5EF4-FFF2-40B4-BE49-F238E27FC236}">
              <a16:creationId xmlns:a16="http://schemas.microsoft.com/office/drawing/2014/main" id="{3C30B278-376B-47BF-A733-B6458E2AC27F}"/>
            </a:ext>
          </a:extLst>
        </xdr:cNvPr>
        <xdr:cNvSpPr txBox="1"/>
      </xdr:nvSpPr>
      <xdr:spPr>
        <a:xfrm>
          <a:off x="69240400" y="6804025"/>
          <a:ext cx="2111375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53</xdr:col>
      <xdr:colOff>42863</xdr:colOff>
      <xdr:row>2</xdr:row>
      <xdr:rowOff>187325</xdr:rowOff>
    </xdr:from>
    <xdr:to>
      <xdr:col>54</xdr:col>
      <xdr:colOff>266700</xdr:colOff>
      <xdr:row>3</xdr:row>
      <xdr:rowOff>377825</xdr:rowOff>
    </xdr:to>
    <xdr:sp macro="" textlink="">
      <xdr:nvSpPr>
        <xdr:cNvPr id="81" name="CuadroTexto 80">
          <a:extLst>
            <a:ext uri="{FF2B5EF4-FFF2-40B4-BE49-F238E27FC236}">
              <a16:creationId xmlns:a16="http://schemas.microsoft.com/office/drawing/2014/main" id="{3C017E4E-D02D-4389-B1DD-27058DDB98EA}"/>
            </a:ext>
          </a:extLst>
        </xdr:cNvPr>
        <xdr:cNvSpPr txBox="1"/>
      </xdr:nvSpPr>
      <xdr:spPr>
        <a:xfrm>
          <a:off x="68775263" y="663575"/>
          <a:ext cx="2119312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58</xdr:col>
      <xdr:colOff>414618</xdr:colOff>
      <xdr:row>43</xdr:row>
      <xdr:rowOff>128494</xdr:rowOff>
    </xdr:from>
    <xdr:to>
      <xdr:col>59</xdr:col>
      <xdr:colOff>174812</xdr:colOff>
      <xdr:row>45</xdr:row>
      <xdr:rowOff>115794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87D41533-646E-47D4-B166-292931A052FC}"/>
            </a:ext>
          </a:extLst>
        </xdr:cNvPr>
        <xdr:cNvSpPr txBox="1"/>
      </xdr:nvSpPr>
      <xdr:spPr>
        <a:xfrm>
          <a:off x="77576643" y="13044394"/>
          <a:ext cx="2112869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52</xdr:col>
      <xdr:colOff>275477</xdr:colOff>
      <xdr:row>8</xdr:row>
      <xdr:rowOff>418354</xdr:rowOff>
    </xdr:from>
    <xdr:to>
      <xdr:col>52</xdr:col>
      <xdr:colOff>686360</xdr:colOff>
      <xdr:row>13</xdr:row>
      <xdr:rowOff>587375</xdr:rowOff>
    </xdr:to>
    <xdr:sp macro="" textlink="">
      <xdr:nvSpPr>
        <xdr:cNvPr id="83" name="Abrir llave 82">
          <a:extLst>
            <a:ext uri="{FF2B5EF4-FFF2-40B4-BE49-F238E27FC236}">
              <a16:creationId xmlns:a16="http://schemas.microsoft.com/office/drawing/2014/main" id="{9A8325D0-71D3-4C6C-8B7C-41AD2094A527}"/>
            </a:ext>
          </a:extLst>
        </xdr:cNvPr>
        <xdr:cNvSpPr/>
      </xdr:nvSpPr>
      <xdr:spPr>
        <a:xfrm>
          <a:off x="68179202" y="3304429"/>
          <a:ext cx="410883" cy="2197846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52</xdr:col>
      <xdr:colOff>210763</xdr:colOff>
      <xdr:row>3</xdr:row>
      <xdr:rowOff>147265</xdr:rowOff>
    </xdr:from>
    <xdr:to>
      <xdr:col>52</xdr:col>
      <xdr:colOff>633319</xdr:colOff>
      <xdr:row>8</xdr:row>
      <xdr:rowOff>91235</xdr:rowOff>
    </xdr:to>
    <xdr:sp macro="" textlink="">
      <xdr:nvSpPr>
        <xdr:cNvPr id="84" name="Abrir llave 83">
          <a:extLst>
            <a:ext uri="{FF2B5EF4-FFF2-40B4-BE49-F238E27FC236}">
              <a16:creationId xmlns:a16="http://schemas.microsoft.com/office/drawing/2014/main" id="{A943C289-E7E2-42CF-A32A-123CDF79EE07}"/>
            </a:ext>
          </a:extLst>
        </xdr:cNvPr>
        <xdr:cNvSpPr/>
      </xdr:nvSpPr>
      <xdr:spPr>
        <a:xfrm>
          <a:off x="68114488" y="861640"/>
          <a:ext cx="422556" cy="211567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53</xdr:col>
      <xdr:colOff>142127</xdr:colOff>
      <xdr:row>23</xdr:row>
      <xdr:rowOff>82831</xdr:rowOff>
    </xdr:from>
    <xdr:to>
      <xdr:col>53</xdr:col>
      <xdr:colOff>553010</xdr:colOff>
      <xdr:row>33</xdr:row>
      <xdr:rowOff>82830</xdr:rowOff>
    </xdr:to>
    <xdr:sp macro="" textlink="">
      <xdr:nvSpPr>
        <xdr:cNvPr id="85" name="Abrir llave 84">
          <a:extLst>
            <a:ext uri="{FF2B5EF4-FFF2-40B4-BE49-F238E27FC236}">
              <a16:creationId xmlns:a16="http://schemas.microsoft.com/office/drawing/2014/main" id="{241000A3-7409-4F82-9F9A-744B0FD6EB97}"/>
            </a:ext>
          </a:extLst>
        </xdr:cNvPr>
        <xdr:cNvSpPr/>
      </xdr:nvSpPr>
      <xdr:spPr>
        <a:xfrm>
          <a:off x="68874527" y="8131456"/>
          <a:ext cx="410883" cy="24098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53</xdr:col>
      <xdr:colOff>83951</xdr:colOff>
      <xdr:row>36</xdr:row>
      <xdr:rowOff>163793</xdr:rowOff>
    </xdr:from>
    <xdr:to>
      <xdr:col>53</xdr:col>
      <xdr:colOff>494834</xdr:colOff>
      <xdr:row>46</xdr:row>
      <xdr:rowOff>163793</xdr:rowOff>
    </xdr:to>
    <xdr:sp macro="" textlink="">
      <xdr:nvSpPr>
        <xdr:cNvPr id="86" name="Abrir llave 85">
          <a:extLst>
            <a:ext uri="{FF2B5EF4-FFF2-40B4-BE49-F238E27FC236}">
              <a16:creationId xmlns:a16="http://schemas.microsoft.com/office/drawing/2014/main" id="{C6ECFDDC-DA9A-4B0E-8866-1D6B4F1E0956}"/>
            </a:ext>
          </a:extLst>
        </xdr:cNvPr>
        <xdr:cNvSpPr/>
      </xdr:nvSpPr>
      <xdr:spPr>
        <a:xfrm>
          <a:off x="68816351" y="11336618"/>
          <a:ext cx="410883" cy="24574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54</xdr:col>
      <xdr:colOff>1238250</xdr:colOff>
      <xdr:row>17</xdr:row>
      <xdr:rowOff>142875</xdr:rowOff>
    </xdr:from>
    <xdr:to>
      <xdr:col>58</xdr:col>
      <xdr:colOff>79375</xdr:colOff>
      <xdr:row>20</xdr:row>
      <xdr:rowOff>31751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B1541BD5-A1E9-4B0C-A1AC-C1FFCCC7E4E9}"/>
            </a:ext>
          </a:extLst>
        </xdr:cNvPr>
        <xdr:cNvSpPr txBox="1"/>
      </xdr:nvSpPr>
      <xdr:spPr>
        <a:xfrm>
          <a:off x="71866125" y="6534150"/>
          <a:ext cx="5375275" cy="831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/>
            <a:t>Posibilidad de perdida reputacional </a:t>
          </a:r>
        </a:p>
      </xdr:txBody>
    </xdr:sp>
    <xdr:clientData/>
  </xdr:twoCellAnchor>
  <xdr:twoCellAnchor>
    <xdr:from>
      <xdr:col>53</xdr:col>
      <xdr:colOff>984250</xdr:colOff>
      <xdr:row>22</xdr:row>
      <xdr:rowOff>190499</xdr:rowOff>
    </xdr:from>
    <xdr:to>
      <xdr:col>55</xdr:col>
      <xdr:colOff>1619250</xdr:colOff>
      <xdr:row>26</xdr:row>
      <xdr:rowOff>134937</xdr:rowOff>
    </xdr:to>
    <xdr:sp macro="" textlink="">
      <xdr:nvSpPr>
        <xdr:cNvPr id="88" name="CuadroTexto 87">
          <a:extLst>
            <a:ext uri="{FF2B5EF4-FFF2-40B4-BE49-F238E27FC236}">
              <a16:creationId xmlns:a16="http://schemas.microsoft.com/office/drawing/2014/main" id="{7A2B140D-A4E7-4A77-AC60-D313DCC9984E}"/>
            </a:ext>
          </a:extLst>
        </xdr:cNvPr>
        <xdr:cNvSpPr txBox="1"/>
      </xdr:nvSpPr>
      <xdr:spPr>
        <a:xfrm>
          <a:off x="69716650" y="8000999"/>
          <a:ext cx="38639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/>
            <a:t>No</a:t>
          </a:r>
          <a:r>
            <a:rPr lang="es-CO" sz="1600" baseline="0"/>
            <a:t> tener </a:t>
          </a:r>
          <a:r>
            <a:rPr lang="es-CO" sz="1600"/>
            <a:t>procesos formativos que permitan el conocimiento en la gestión del riesgo</a:t>
          </a:r>
        </a:p>
      </xdr:txBody>
    </xdr:sp>
    <xdr:clientData/>
  </xdr:twoCellAnchor>
  <xdr:twoCellAnchor>
    <xdr:from>
      <xdr:col>53</xdr:col>
      <xdr:colOff>985839</xdr:colOff>
      <xdr:row>28</xdr:row>
      <xdr:rowOff>104775</xdr:rowOff>
    </xdr:from>
    <xdr:to>
      <xdr:col>55</xdr:col>
      <xdr:colOff>1628776</xdr:colOff>
      <xdr:row>32</xdr:row>
      <xdr:rowOff>49213</xdr:rowOff>
    </xdr:to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8519D4FE-E2BF-4C2F-B185-5E47B9A44B6D}"/>
            </a:ext>
          </a:extLst>
        </xdr:cNvPr>
        <xdr:cNvSpPr txBox="1"/>
      </xdr:nvSpPr>
      <xdr:spPr>
        <a:xfrm>
          <a:off x="69718239" y="9372600"/>
          <a:ext cx="38719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53</xdr:col>
      <xdr:colOff>614364</xdr:colOff>
      <xdr:row>37</xdr:row>
      <xdr:rowOff>146050</xdr:rowOff>
    </xdr:from>
    <xdr:to>
      <xdr:col>55</xdr:col>
      <xdr:colOff>1257301</xdr:colOff>
      <xdr:row>41</xdr:row>
      <xdr:rowOff>90488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413FB09A-9A5A-4E27-9900-7CDDE3B788A7}"/>
            </a:ext>
          </a:extLst>
        </xdr:cNvPr>
        <xdr:cNvSpPr txBox="1"/>
      </xdr:nvSpPr>
      <xdr:spPr>
        <a:xfrm>
          <a:off x="69346764" y="11557000"/>
          <a:ext cx="38719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/>
            <a:t>por falta de recursos humanos, tecnológicos y financieros</a:t>
          </a:r>
        </a:p>
      </xdr:txBody>
    </xdr:sp>
    <xdr:clientData/>
  </xdr:twoCellAnchor>
  <xdr:twoCellAnchor>
    <xdr:from>
      <xdr:col>57</xdr:col>
      <xdr:colOff>409576</xdr:colOff>
      <xdr:row>37</xdr:row>
      <xdr:rowOff>179387</xdr:rowOff>
    </xdr:from>
    <xdr:to>
      <xdr:col>58</xdr:col>
      <xdr:colOff>2084388</xdr:colOff>
      <xdr:row>41</xdr:row>
      <xdr:rowOff>123825</xdr:rowOff>
    </xdr:to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E9B31AF7-0BED-4BB3-9B6E-8C6AEF48B9D5}"/>
            </a:ext>
          </a:extLst>
        </xdr:cNvPr>
        <xdr:cNvSpPr txBox="1"/>
      </xdr:nvSpPr>
      <xdr:spPr>
        <a:xfrm>
          <a:off x="75361801" y="11590337"/>
          <a:ext cx="38846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57</xdr:col>
      <xdr:colOff>512764</xdr:colOff>
      <xdr:row>22</xdr:row>
      <xdr:rowOff>179388</xdr:rowOff>
    </xdr:from>
    <xdr:to>
      <xdr:col>58</xdr:col>
      <xdr:colOff>2187576</xdr:colOff>
      <xdr:row>26</xdr:row>
      <xdr:rowOff>123826</xdr:rowOff>
    </xdr:to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0454EE37-44D0-44FE-AAC1-0B82A4C27214}"/>
            </a:ext>
          </a:extLst>
        </xdr:cNvPr>
        <xdr:cNvSpPr txBox="1"/>
      </xdr:nvSpPr>
      <xdr:spPr>
        <a:xfrm>
          <a:off x="75464989" y="7989888"/>
          <a:ext cx="38846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/>
            <a:t>No contar con el campus virtual, capacitación presencial y B-Learning.</a:t>
          </a:r>
        </a:p>
      </xdr:txBody>
    </xdr:sp>
    <xdr:clientData/>
  </xdr:twoCellAnchor>
  <xdr:twoCellAnchor>
    <xdr:from>
      <xdr:col>53</xdr:col>
      <xdr:colOff>614364</xdr:colOff>
      <xdr:row>42</xdr:row>
      <xdr:rowOff>138113</xdr:rowOff>
    </xdr:from>
    <xdr:to>
      <xdr:col>55</xdr:col>
      <xdr:colOff>1257301</xdr:colOff>
      <xdr:row>46</xdr:row>
      <xdr:rowOff>58738</xdr:rowOff>
    </xdr:to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1828D69E-FBEA-4B33-8565-6CCA739A3A1D}"/>
            </a:ext>
          </a:extLst>
        </xdr:cNvPr>
        <xdr:cNvSpPr txBox="1"/>
      </xdr:nvSpPr>
      <xdr:spPr>
        <a:xfrm>
          <a:off x="69346764" y="127873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53</xdr:col>
      <xdr:colOff>47625</xdr:colOff>
      <xdr:row>8</xdr:row>
      <xdr:rowOff>190500</xdr:rowOff>
    </xdr:from>
    <xdr:to>
      <xdr:col>55</xdr:col>
      <xdr:colOff>690562</xdr:colOff>
      <xdr:row>10</xdr:row>
      <xdr:rowOff>420688</xdr:rowOff>
    </xdr:to>
    <xdr:sp macro="" textlink="">
      <xdr:nvSpPr>
        <xdr:cNvPr id="94" name="CuadroTexto 93">
          <a:extLst>
            <a:ext uri="{FF2B5EF4-FFF2-40B4-BE49-F238E27FC236}">
              <a16:creationId xmlns:a16="http://schemas.microsoft.com/office/drawing/2014/main" id="{F54FA057-5938-4781-AD2F-210254704334}"/>
            </a:ext>
          </a:extLst>
        </xdr:cNvPr>
        <xdr:cNvSpPr txBox="1"/>
      </xdr:nvSpPr>
      <xdr:spPr>
        <a:xfrm>
          <a:off x="68780025" y="3076575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53</xdr:col>
      <xdr:colOff>80962</xdr:colOff>
      <xdr:row>11</xdr:row>
      <xdr:rowOff>223837</xdr:rowOff>
    </xdr:from>
    <xdr:to>
      <xdr:col>55</xdr:col>
      <xdr:colOff>723899</xdr:colOff>
      <xdr:row>13</xdr:row>
      <xdr:rowOff>358775</xdr:rowOff>
    </xdr:to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DB00143C-A8B9-45E9-AD4A-B5606CA395F7}"/>
            </a:ext>
          </a:extLst>
        </xdr:cNvPr>
        <xdr:cNvSpPr txBox="1"/>
      </xdr:nvSpPr>
      <xdr:spPr>
        <a:xfrm>
          <a:off x="68813362" y="4405312"/>
          <a:ext cx="3871912" cy="8683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54</xdr:col>
      <xdr:colOff>842963</xdr:colOff>
      <xdr:row>2</xdr:row>
      <xdr:rowOff>33338</xdr:rowOff>
    </xdr:from>
    <xdr:to>
      <xdr:col>57</xdr:col>
      <xdr:colOff>390525</xdr:colOff>
      <xdr:row>5</xdr:row>
      <xdr:rowOff>25401</xdr:rowOff>
    </xdr:to>
    <xdr:sp macro="" textlink="">
      <xdr:nvSpPr>
        <xdr:cNvPr id="96" name="CuadroTexto 95">
          <a:extLst>
            <a:ext uri="{FF2B5EF4-FFF2-40B4-BE49-F238E27FC236}">
              <a16:creationId xmlns:a16="http://schemas.microsoft.com/office/drawing/2014/main" id="{3859DBD6-7883-420C-9AF0-14604C7176AE}"/>
            </a:ext>
          </a:extLst>
        </xdr:cNvPr>
        <xdr:cNvSpPr txBox="1"/>
      </xdr:nvSpPr>
      <xdr:spPr>
        <a:xfrm>
          <a:off x="71470838" y="509588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54</xdr:col>
      <xdr:colOff>828676</xdr:colOff>
      <xdr:row>5</xdr:row>
      <xdr:rowOff>233363</xdr:rowOff>
    </xdr:from>
    <xdr:to>
      <xdr:col>57</xdr:col>
      <xdr:colOff>376238</xdr:colOff>
      <xdr:row>7</xdr:row>
      <xdr:rowOff>153988</xdr:rowOff>
    </xdr:to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31259348-F1CC-441C-AC6E-A8567B3C5BBE}"/>
            </a:ext>
          </a:extLst>
        </xdr:cNvPr>
        <xdr:cNvSpPr txBox="1"/>
      </xdr:nvSpPr>
      <xdr:spPr>
        <a:xfrm>
          <a:off x="71456551" y="16240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55</xdr:col>
      <xdr:colOff>1290639</xdr:colOff>
      <xdr:row>10</xdr:row>
      <xdr:rowOff>147638</xdr:rowOff>
    </xdr:from>
    <xdr:to>
      <xdr:col>57</xdr:col>
      <xdr:colOff>2171701</xdr:colOff>
      <xdr:row>12</xdr:row>
      <xdr:rowOff>139701</xdr:rowOff>
    </xdr:to>
    <xdr:sp macro="" textlink="">
      <xdr:nvSpPr>
        <xdr:cNvPr id="98" name="CuadroTexto 97">
          <a:extLst>
            <a:ext uri="{FF2B5EF4-FFF2-40B4-BE49-F238E27FC236}">
              <a16:creationId xmlns:a16="http://schemas.microsoft.com/office/drawing/2014/main" id="{5507A2F0-BB24-4586-B62B-8CBF94AD4A73}"/>
            </a:ext>
          </a:extLst>
        </xdr:cNvPr>
        <xdr:cNvSpPr txBox="1"/>
      </xdr:nvSpPr>
      <xdr:spPr>
        <a:xfrm>
          <a:off x="73252014" y="3709988"/>
          <a:ext cx="3871912" cy="8778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57</xdr:col>
      <xdr:colOff>776289</xdr:colOff>
      <xdr:row>3</xdr:row>
      <xdr:rowOff>300039</xdr:rowOff>
    </xdr:from>
    <xdr:to>
      <xdr:col>59</xdr:col>
      <xdr:colOff>85726</xdr:colOff>
      <xdr:row>6</xdr:row>
      <xdr:rowOff>30164</xdr:rowOff>
    </xdr:to>
    <xdr:sp macro="" textlink="">
      <xdr:nvSpPr>
        <xdr:cNvPr id="99" name="CuadroTexto 98">
          <a:extLst>
            <a:ext uri="{FF2B5EF4-FFF2-40B4-BE49-F238E27FC236}">
              <a16:creationId xmlns:a16="http://schemas.microsoft.com/office/drawing/2014/main" id="{480FA185-C0BE-4433-B007-B8DAE0E0D0AE}"/>
            </a:ext>
          </a:extLst>
        </xdr:cNvPr>
        <xdr:cNvSpPr txBox="1"/>
      </xdr:nvSpPr>
      <xdr:spPr>
        <a:xfrm>
          <a:off x="75728514" y="1014414"/>
          <a:ext cx="3871912" cy="911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65</xdr:col>
      <xdr:colOff>508000</xdr:colOff>
      <xdr:row>18</xdr:row>
      <xdr:rowOff>165100</xdr:rowOff>
    </xdr:from>
    <xdr:to>
      <xdr:col>66</xdr:col>
      <xdr:colOff>723900</xdr:colOff>
      <xdr:row>19</xdr:row>
      <xdr:rowOff>368300</xdr:rowOff>
    </xdr:to>
    <xdr:sp macro="" textlink="">
      <xdr:nvSpPr>
        <xdr:cNvPr id="100" name="CuadroTexto 99">
          <a:extLst>
            <a:ext uri="{FF2B5EF4-FFF2-40B4-BE49-F238E27FC236}">
              <a16:creationId xmlns:a16="http://schemas.microsoft.com/office/drawing/2014/main" id="{5F73DD46-A247-4C32-AA0D-DDEACE98FE04}"/>
            </a:ext>
          </a:extLst>
        </xdr:cNvPr>
        <xdr:cNvSpPr txBox="1"/>
      </xdr:nvSpPr>
      <xdr:spPr>
        <a:xfrm>
          <a:off x="85309075" y="6804025"/>
          <a:ext cx="2111375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65</xdr:col>
      <xdr:colOff>42863</xdr:colOff>
      <xdr:row>2</xdr:row>
      <xdr:rowOff>187325</xdr:rowOff>
    </xdr:from>
    <xdr:to>
      <xdr:col>66</xdr:col>
      <xdr:colOff>266700</xdr:colOff>
      <xdr:row>3</xdr:row>
      <xdr:rowOff>377825</xdr:rowOff>
    </xdr:to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D6A38343-C554-4FCA-96FC-EDAF32D5FDEE}"/>
            </a:ext>
          </a:extLst>
        </xdr:cNvPr>
        <xdr:cNvSpPr txBox="1"/>
      </xdr:nvSpPr>
      <xdr:spPr>
        <a:xfrm>
          <a:off x="84843938" y="663575"/>
          <a:ext cx="2119312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70</xdr:col>
      <xdr:colOff>414618</xdr:colOff>
      <xdr:row>43</xdr:row>
      <xdr:rowOff>128494</xdr:rowOff>
    </xdr:from>
    <xdr:to>
      <xdr:col>71</xdr:col>
      <xdr:colOff>174812</xdr:colOff>
      <xdr:row>45</xdr:row>
      <xdr:rowOff>115794</xdr:rowOff>
    </xdr:to>
    <xdr:sp macro="" textlink="">
      <xdr:nvSpPr>
        <xdr:cNvPr id="102" name="CuadroTexto 101">
          <a:extLst>
            <a:ext uri="{FF2B5EF4-FFF2-40B4-BE49-F238E27FC236}">
              <a16:creationId xmlns:a16="http://schemas.microsoft.com/office/drawing/2014/main" id="{D4F3C76C-6DAA-41C3-A276-C4899885BB3E}"/>
            </a:ext>
          </a:extLst>
        </xdr:cNvPr>
        <xdr:cNvSpPr txBox="1"/>
      </xdr:nvSpPr>
      <xdr:spPr>
        <a:xfrm>
          <a:off x="93645318" y="13044394"/>
          <a:ext cx="2112869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64</xdr:col>
      <xdr:colOff>275477</xdr:colOff>
      <xdr:row>8</xdr:row>
      <xdr:rowOff>418354</xdr:rowOff>
    </xdr:from>
    <xdr:to>
      <xdr:col>64</xdr:col>
      <xdr:colOff>686360</xdr:colOff>
      <xdr:row>13</xdr:row>
      <xdr:rowOff>587375</xdr:rowOff>
    </xdr:to>
    <xdr:sp macro="" textlink="">
      <xdr:nvSpPr>
        <xdr:cNvPr id="103" name="Abrir llave 102">
          <a:extLst>
            <a:ext uri="{FF2B5EF4-FFF2-40B4-BE49-F238E27FC236}">
              <a16:creationId xmlns:a16="http://schemas.microsoft.com/office/drawing/2014/main" id="{C3905F96-A0DD-4A8B-8244-C32E12B144F4}"/>
            </a:ext>
          </a:extLst>
        </xdr:cNvPr>
        <xdr:cNvSpPr/>
      </xdr:nvSpPr>
      <xdr:spPr>
        <a:xfrm>
          <a:off x="84247877" y="3304429"/>
          <a:ext cx="410883" cy="2197846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64</xdr:col>
      <xdr:colOff>210763</xdr:colOff>
      <xdr:row>3</xdr:row>
      <xdr:rowOff>147265</xdr:rowOff>
    </xdr:from>
    <xdr:to>
      <xdr:col>64</xdr:col>
      <xdr:colOff>633319</xdr:colOff>
      <xdr:row>8</xdr:row>
      <xdr:rowOff>91235</xdr:rowOff>
    </xdr:to>
    <xdr:sp macro="" textlink="">
      <xdr:nvSpPr>
        <xdr:cNvPr id="104" name="Abrir llave 103">
          <a:extLst>
            <a:ext uri="{FF2B5EF4-FFF2-40B4-BE49-F238E27FC236}">
              <a16:creationId xmlns:a16="http://schemas.microsoft.com/office/drawing/2014/main" id="{051AA783-FF9C-46FB-9FF3-A4577EB1A440}"/>
            </a:ext>
          </a:extLst>
        </xdr:cNvPr>
        <xdr:cNvSpPr/>
      </xdr:nvSpPr>
      <xdr:spPr>
        <a:xfrm>
          <a:off x="84183163" y="861640"/>
          <a:ext cx="422556" cy="211567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65</xdr:col>
      <xdr:colOff>142127</xdr:colOff>
      <xdr:row>23</xdr:row>
      <xdr:rowOff>82831</xdr:rowOff>
    </xdr:from>
    <xdr:to>
      <xdr:col>65</xdr:col>
      <xdr:colOff>553010</xdr:colOff>
      <xdr:row>33</xdr:row>
      <xdr:rowOff>82830</xdr:rowOff>
    </xdr:to>
    <xdr:sp macro="" textlink="">
      <xdr:nvSpPr>
        <xdr:cNvPr id="105" name="Abrir llave 104">
          <a:extLst>
            <a:ext uri="{FF2B5EF4-FFF2-40B4-BE49-F238E27FC236}">
              <a16:creationId xmlns:a16="http://schemas.microsoft.com/office/drawing/2014/main" id="{0E6F2BDD-1913-457C-843E-5E10FFA4B866}"/>
            </a:ext>
          </a:extLst>
        </xdr:cNvPr>
        <xdr:cNvSpPr/>
      </xdr:nvSpPr>
      <xdr:spPr>
        <a:xfrm>
          <a:off x="84943202" y="8131456"/>
          <a:ext cx="410883" cy="24098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65</xdr:col>
      <xdr:colOff>83951</xdr:colOff>
      <xdr:row>36</xdr:row>
      <xdr:rowOff>163793</xdr:rowOff>
    </xdr:from>
    <xdr:to>
      <xdr:col>65</xdr:col>
      <xdr:colOff>494834</xdr:colOff>
      <xdr:row>46</xdr:row>
      <xdr:rowOff>163793</xdr:rowOff>
    </xdr:to>
    <xdr:sp macro="" textlink="">
      <xdr:nvSpPr>
        <xdr:cNvPr id="106" name="Abrir llave 105">
          <a:extLst>
            <a:ext uri="{FF2B5EF4-FFF2-40B4-BE49-F238E27FC236}">
              <a16:creationId xmlns:a16="http://schemas.microsoft.com/office/drawing/2014/main" id="{B812E6CF-486F-44B2-BF66-5FB1C0304AC4}"/>
            </a:ext>
          </a:extLst>
        </xdr:cNvPr>
        <xdr:cNvSpPr/>
      </xdr:nvSpPr>
      <xdr:spPr>
        <a:xfrm>
          <a:off x="84885026" y="11336618"/>
          <a:ext cx="410883" cy="24574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66</xdr:col>
      <xdr:colOff>1238250</xdr:colOff>
      <xdr:row>17</xdr:row>
      <xdr:rowOff>142875</xdr:rowOff>
    </xdr:from>
    <xdr:to>
      <xdr:col>70</xdr:col>
      <xdr:colOff>79375</xdr:colOff>
      <xdr:row>20</xdr:row>
      <xdr:rowOff>31751</xdr:rowOff>
    </xdr:to>
    <xdr:sp macro="" textlink="">
      <xdr:nvSpPr>
        <xdr:cNvPr id="107" name="CuadroTexto 106">
          <a:extLst>
            <a:ext uri="{FF2B5EF4-FFF2-40B4-BE49-F238E27FC236}">
              <a16:creationId xmlns:a16="http://schemas.microsoft.com/office/drawing/2014/main" id="{C8EC66A5-54CB-4F02-BEAF-F38580EF95A5}"/>
            </a:ext>
          </a:extLst>
        </xdr:cNvPr>
        <xdr:cNvSpPr txBox="1"/>
      </xdr:nvSpPr>
      <xdr:spPr>
        <a:xfrm>
          <a:off x="87934800" y="6534150"/>
          <a:ext cx="5375275" cy="831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65</xdr:col>
      <xdr:colOff>984250</xdr:colOff>
      <xdr:row>22</xdr:row>
      <xdr:rowOff>190499</xdr:rowOff>
    </xdr:from>
    <xdr:to>
      <xdr:col>67</xdr:col>
      <xdr:colOff>1619250</xdr:colOff>
      <xdr:row>26</xdr:row>
      <xdr:rowOff>134937</xdr:rowOff>
    </xdr:to>
    <xdr:sp macro="" textlink="">
      <xdr:nvSpPr>
        <xdr:cNvPr id="108" name="CuadroTexto 107">
          <a:extLst>
            <a:ext uri="{FF2B5EF4-FFF2-40B4-BE49-F238E27FC236}">
              <a16:creationId xmlns:a16="http://schemas.microsoft.com/office/drawing/2014/main" id="{93B2953D-F916-45D9-8939-3DE510037701}"/>
            </a:ext>
          </a:extLst>
        </xdr:cNvPr>
        <xdr:cNvSpPr txBox="1"/>
      </xdr:nvSpPr>
      <xdr:spPr>
        <a:xfrm>
          <a:off x="85785325" y="8000999"/>
          <a:ext cx="38639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65</xdr:col>
      <xdr:colOff>985839</xdr:colOff>
      <xdr:row>28</xdr:row>
      <xdr:rowOff>104775</xdr:rowOff>
    </xdr:from>
    <xdr:to>
      <xdr:col>67</xdr:col>
      <xdr:colOff>1628776</xdr:colOff>
      <xdr:row>32</xdr:row>
      <xdr:rowOff>49213</xdr:rowOff>
    </xdr:to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AF1F1AC8-8F15-4A8E-B74B-EAB273A6A258}"/>
            </a:ext>
          </a:extLst>
        </xdr:cNvPr>
        <xdr:cNvSpPr txBox="1"/>
      </xdr:nvSpPr>
      <xdr:spPr>
        <a:xfrm>
          <a:off x="85786914" y="9372600"/>
          <a:ext cx="38719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65</xdr:col>
      <xdr:colOff>614364</xdr:colOff>
      <xdr:row>37</xdr:row>
      <xdr:rowOff>146050</xdr:rowOff>
    </xdr:from>
    <xdr:to>
      <xdr:col>67</xdr:col>
      <xdr:colOff>1257301</xdr:colOff>
      <xdr:row>41</xdr:row>
      <xdr:rowOff>90488</xdr:rowOff>
    </xdr:to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8D611ACC-8142-4F94-B2FE-BC55BB1007D9}"/>
            </a:ext>
          </a:extLst>
        </xdr:cNvPr>
        <xdr:cNvSpPr txBox="1"/>
      </xdr:nvSpPr>
      <xdr:spPr>
        <a:xfrm>
          <a:off x="85415439" y="11557000"/>
          <a:ext cx="38719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69</xdr:col>
      <xdr:colOff>409576</xdr:colOff>
      <xdr:row>37</xdr:row>
      <xdr:rowOff>179387</xdr:rowOff>
    </xdr:from>
    <xdr:to>
      <xdr:col>70</xdr:col>
      <xdr:colOff>2084388</xdr:colOff>
      <xdr:row>41</xdr:row>
      <xdr:rowOff>123825</xdr:rowOff>
    </xdr:to>
    <xdr:sp macro="" textlink="">
      <xdr:nvSpPr>
        <xdr:cNvPr id="111" name="CuadroTexto 110">
          <a:extLst>
            <a:ext uri="{FF2B5EF4-FFF2-40B4-BE49-F238E27FC236}">
              <a16:creationId xmlns:a16="http://schemas.microsoft.com/office/drawing/2014/main" id="{28BD165C-2DB5-4D93-8280-CC5A27655152}"/>
            </a:ext>
          </a:extLst>
        </xdr:cNvPr>
        <xdr:cNvSpPr txBox="1"/>
      </xdr:nvSpPr>
      <xdr:spPr>
        <a:xfrm>
          <a:off x="91430476" y="11590337"/>
          <a:ext cx="38846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69</xdr:col>
      <xdr:colOff>512764</xdr:colOff>
      <xdr:row>22</xdr:row>
      <xdr:rowOff>179388</xdr:rowOff>
    </xdr:from>
    <xdr:to>
      <xdr:col>70</xdr:col>
      <xdr:colOff>2187576</xdr:colOff>
      <xdr:row>26</xdr:row>
      <xdr:rowOff>123826</xdr:rowOff>
    </xdr:to>
    <xdr:sp macro="" textlink="">
      <xdr:nvSpPr>
        <xdr:cNvPr id="112" name="CuadroTexto 111">
          <a:extLst>
            <a:ext uri="{FF2B5EF4-FFF2-40B4-BE49-F238E27FC236}">
              <a16:creationId xmlns:a16="http://schemas.microsoft.com/office/drawing/2014/main" id="{CF30CAA4-E55C-47A7-9B0C-7F0562306582}"/>
            </a:ext>
          </a:extLst>
        </xdr:cNvPr>
        <xdr:cNvSpPr txBox="1"/>
      </xdr:nvSpPr>
      <xdr:spPr>
        <a:xfrm>
          <a:off x="91533664" y="7989888"/>
          <a:ext cx="38846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65</xdr:col>
      <xdr:colOff>614364</xdr:colOff>
      <xdr:row>42</xdr:row>
      <xdr:rowOff>138113</xdr:rowOff>
    </xdr:from>
    <xdr:to>
      <xdr:col>67</xdr:col>
      <xdr:colOff>1257301</xdr:colOff>
      <xdr:row>46</xdr:row>
      <xdr:rowOff>58738</xdr:rowOff>
    </xdr:to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677919D6-A7BE-49F5-B36F-0F1E82C7DC11}"/>
            </a:ext>
          </a:extLst>
        </xdr:cNvPr>
        <xdr:cNvSpPr txBox="1"/>
      </xdr:nvSpPr>
      <xdr:spPr>
        <a:xfrm>
          <a:off x="85415439" y="127873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65</xdr:col>
      <xdr:colOff>47625</xdr:colOff>
      <xdr:row>8</xdr:row>
      <xdr:rowOff>190500</xdr:rowOff>
    </xdr:from>
    <xdr:to>
      <xdr:col>67</xdr:col>
      <xdr:colOff>690562</xdr:colOff>
      <xdr:row>10</xdr:row>
      <xdr:rowOff>420688</xdr:rowOff>
    </xdr:to>
    <xdr:sp macro="" textlink="">
      <xdr:nvSpPr>
        <xdr:cNvPr id="114" name="CuadroTexto 113">
          <a:extLst>
            <a:ext uri="{FF2B5EF4-FFF2-40B4-BE49-F238E27FC236}">
              <a16:creationId xmlns:a16="http://schemas.microsoft.com/office/drawing/2014/main" id="{94A0A22A-3596-431D-A9DF-A5CC62DD60AD}"/>
            </a:ext>
          </a:extLst>
        </xdr:cNvPr>
        <xdr:cNvSpPr txBox="1"/>
      </xdr:nvSpPr>
      <xdr:spPr>
        <a:xfrm>
          <a:off x="84848700" y="3076575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65</xdr:col>
      <xdr:colOff>80962</xdr:colOff>
      <xdr:row>11</xdr:row>
      <xdr:rowOff>223837</xdr:rowOff>
    </xdr:from>
    <xdr:to>
      <xdr:col>67</xdr:col>
      <xdr:colOff>723899</xdr:colOff>
      <xdr:row>13</xdr:row>
      <xdr:rowOff>358775</xdr:rowOff>
    </xdr:to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50D46982-114C-4902-92C4-FBFC8A29F5A5}"/>
            </a:ext>
          </a:extLst>
        </xdr:cNvPr>
        <xdr:cNvSpPr txBox="1"/>
      </xdr:nvSpPr>
      <xdr:spPr>
        <a:xfrm>
          <a:off x="84882037" y="4405312"/>
          <a:ext cx="3871912" cy="8683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66</xdr:col>
      <xdr:colOff>842963</xdr:colOff>
      <xdr:row>2</xdr:row>
      <xdr:rowOff>33338</xdr:rowOff>
    </xdr:from>
    <xdr:to>
      <xdr:col>69</xdr:col>
      <xdr:colOff>390525</xdr:colOff>
      <xdr:row>5</xdr:row>
      <xdr:rowOff>25401</xdr:rowOff>
    </xdr:to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E1D46E59-9089-45A8-A03C-4E0A00DC5E74}"/>
            </a:ext>
          </a:extLst>
        </xdr:cNvPr>
        <xdr:cNvSpPr txBox="1"/>
      </xdr:nvSpPr>
      <xdr:spPr>
        <a:xfrm>
          <a:off x="87539513" y="509588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66</xdr:col>
      <xdr:colOff>828676</xdr:colOff>
      <xdr:row>5</xdr:row>
      <xdr:rowOff>233363</xdr:rowOff>
    </xdr:from>
    <xdr:to>
      <xdr:col>69</xdr:col>
      <xdr:colOff>376238</xdr:colOff>
      <xdr:row>7</xdr:row>
      <xdr:rowOff>153988</xdr:rowOff>
    </xdr:to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35ABE888-ABFD-4E69-98E1-6F51B104BBEB}"/>
            </a:ext>
          </a:extLst>
        </xdr:cNvPr>
        <xdr:cNvSpPr txBox="1"/>
      </xdr:nvSpPr>
      <xdr:spPr>
        <a:xfrm>
          <a:off x="87525226" y="16240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67</xdr:col>
      <xdr:colOff>1290639</xdr:colOff>
      <xdr:row>10</xdr:row>
      <xdr:rowOff>147638</xdr:rowOff>
    </xdr:from>
    <xdr:to>
      <xdr:col>69</xdr:col>
      <xdr:colOff>2171701</xdr:colOff>
      <xdr:row>12</xdr:row>
      <xdr:rowOff>139701</xdr:rowOff>
    </xdr:to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0999C19A-D24E-4E82-A7E3-D574E91CB978}"/>
            </a:ext>
          </a:extLst>
        </xdr:cNvPr>
        <xdr:cNvSpPr txBox="1"/>
      </xdr:nvSpPr>
      <xdr:spPr>
        <a:xfrm>
          <a:off x="89320689" y="3709988"/>
          <a:ext cx="3871912" cy="8778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69</xdr:col>
      <xdr:colOff>776289</xdr:colOff>
      <xdr:row>3</xdr:row>
      <xdr:rowOff>300039</xdr:rowOff>
    </xdr:from>
    <xdr:to>
      <xdr:col>71</xdr:col>
      <xdr:colOff>85726</xdr:colOff>
      <xdr:row>6</xdr:row>
      <xdr:rowOff>30164</xdr:rowOff>
    </xdr:to>
    <xdr:sp macro="" textlink="">
      <xdr:nvSpPr>
        <xdr:cNvPr id="119" name="CuadroTexto 118">
          <a:extLst>
            <a:ext uri="{FF2B5EF4-FFF2-40B4-BE49-F238E27FC236}">
              <a16:creationId xmlns:a16="http://schemas.microsoft.com/office/drawing/2014/main" id="{932F09AB-0D64-4034-BB92-610FA310138A}"/>
            </a:ext>
          </a:extLst>
        </xdr:cNvPr>
        <xdr:cNvSpPr txBox="1"/>
      </xdr:nvSpPr>
      <xdr:spPr>
        <a:xfrm>
          <a:off x="91797189" y="1014414"/>
          <a:ext cx="3871912" cy="911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77</xdr:col>
      <xdr:colOff>508000</xdr:colOff>
      <xdr:row>18</xdr:row>
      <xdr:rowOff>165100</xdr:rowOff>
    </xdr:from>
    <xdr:to>
      <xdr:col>78</xdr:col>
      <xdr:colOff>723900</xdr:colOff>
      <xdr:row>19</xdr:row>
      <xdr:rowOff>368300</xdr:rowOff>
    </xdr:to>
    <xdr:sp macro="" textlink="">
      <xdr:nvSpPr>
        <xdr:cNvPr id="120" name="CuadroTexto 119">
          <a:extLst>
            <a:ext uri="{FF2B5EF4-FFF2-40B4-BE49-F238E27FC236}">
              <a16:creationId xmlns:a16="http://schemas.microsoft.com/office/drawing/2014/main" id="{F18B6B7E-4E7E-414C-A68E-4CE663F7F9E9}"/>
            </a:ext>
          </a:extLst>
        </xdr:cNvPr>
        <xdr:cNvSpPr txBox="1"/>
      </xdr:nvSpPr>
      <xdr:spPr>
        <a:xfrm>
          <a:off x="101377750" y="6804025"/>
          <a:ext cx="2111375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77</xdr:col>
      <xdr:colOff>42863</xdr:colOff>
      <xdr:row>2</xdr:row>
      <xdr:rowOff>187325</xdr:rowOff>
    </xdr:from>
    <xdr:to>
      <xdr:col>78</xdr:col>
      <xdr:colOff>266700</xdr:colOff>
      <xdr:row>3</xdr:row>
      <xdr:rowOff>377825</xdr:rowOff>
    </xdr:to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97C45683-83E6-4519-9EE4-A957662E06C5}"/>
            </a:ext>
          </a:extLst>
        </xdr:cNvPr>
        <xdr:cNvSpPr txBox="1"/>
      </xdr:nvSpPr>
      <xdr:spPr>
        <a:xfrm>
          <a:off x="100912613" y="663575"/>
          <a:ext cx="2119312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82</xdr:col>
      <xdr:colOff>414618</xdr:colOff>
      <xdr:row>43</xdr:row>
      <xdr:rowOff>128494</xdr:rowOff>
    </xdr:from>
    <xdr:to>
      <xdr:col>83</xdr:col>
      <xdr:colOff>174812</xdr:colOff>
      <xdr:row>45</xdr:row>
      <xdr:rowOff>115794</xdr:rowOff>
    </xdr:to>
    <xdr:sp macro="" textlink="">
      <xdr:nvSpPr>
        <xdr:cNvPr id="122" name="CuadroTexto 121">
          <a:extLst>
            <a:ext uri="{FF2B5EF4-FFF2-40B4-BE49-F238E27FC236}">
              <a16:creationId xmlns:a16="http://schemas.microsoft.com/office/drawing/2014/main" id="{05249DBB-96B1-4C46-BE08-5963F5343207}"/>
            </a:ext>
          </a:extLst>
        </xdr:cNvPr>
        <xdr:cNvSpPr txBox="1"/>
      </xdr:nvSpPr>
      <xdr:spPr>
        <a:xfrm>
          <a:off x="109713993" y="13044394"/>
          <a:ext cx="2112869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76</xdr:col>
      <xdr:colOff>275477</xdr:colOff>
      <xdr:row>8</xdr:row>
      <xdr:rowOff>418354</xdr:rowOff>
    </xdr:from>
    <xdr:to>
      <xdr:col>76</xdr:col>
      <xdr:colOff>686360</xdr:colOff>
      <xdr:row>13</xdr:row>
      <xdr:rowOff>587375</xdr:rowOff>
    </xdr:to>
    <xdr:sp macro="" textlink="">
      <xdr:nvSpPr>
        <xdr:cNvPr id="123" name="Abrir llave 122">
          <a:extLst>
            <a:ext uri="{FF2B5EF4-FFF2-40B4-BE49-F238E27FC236}">
              <a16:creationId xmlns:a16="http://schemas.microsoft.com/office/drawing/2014/main" id="{4735DB30-4F21-4515-ADFF-214161772304}"/>
            </a:ext>
          </a:extLst>
        </xdr:cNvPr>
        <xdr:cNvSpPr/>
      </xdr:nvSpPr>
      <xdr:spPr>
        <a:xfrm>
          <a:off x="100316552" y="3304429"/>
          <a:ext cx="410883" cy="2197846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76</xdr:col>
      <xdr:colOff>210763</xdr:colOff>
      <xdr:row>3</xdr:row>
      <xdr:rowOff>147265</xdr:rowOff>
    </xdr:from>
    <xdr:to>
      <xdr:col>76</xdr:col>
      <xdr:colOff>633319</xdr:colOff>
      <xdr:row>8</xdr:row>
      <xdr:rowOff>91235</xdr:rowOff>
    </xdr:to>
    <xdr:sp macro="" textlink="">
      <xdr:nvSpPr>
        <xdr:cNvPr id="124" name="Abrir llave 123">
          <a:extLst>
            <a:ext uri="{FF2B5EF4-FFF2-40B4-BE49-F238E27FC236}">
              <a16:creationId xmlns:a16="http://schemas.microsoft.com/office/drawing/2014/main" id="{62FE7112-6D54-4FC6-9AC3-3A35804D5C63}"/>
            </a:ext>
          </a:extLst>
        </xdr:cNvPr>
        <xdr:cNvSpPr/>
      </xdr:nvSpPr>
      <xdr:spPr>
        <a:xfrm>
          <a:off x="100251838" y="861640"/>
          <a:ext cx="422556" cy="211567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77</xdr:col>
      <xdr:colOff>142127</xdr:colOff>
      <xdr:row>23</xdr:row>
      <xdr:rowOff>82831</xdr:rowOff>
    </xdr:from>
    <xdr:to>
      <xdr:col>77</xdr:col>
      <xdr:colOff>553010</xdr:colOff>
      <xdr:row>33</xdr:row>
      <xdr:rowOff>82830</xdr:rowOff>
    </xdr:to>
    <xdr:sp macro="" textlink="">
      <xdr:nvSpPr>
        <xdr:cNvPr id="125" name="Abrir llave 124">
          <a:extLst>
            <a:ext uri="{FF2B5EF4-FFF2-40B4-BE49-F238E27FC236}">
              <a16:creationId xmlns:a16="http://schemas.microsoft.com/office/drawing/2014/main" id="{539D0B7E-B253-4A2B-975D-062D31AF4145}"/>
            </a:ext>
          </a:extLst>
        </xdr:cNvPr>
        <xdr:cNvSpPr/>
      </xdr:nvSpPr>
      <xdr:spPr>
        <a:xfrm>
          <a:off x="101011877" y="8131456"/>
          <a:ext cx="410883" cy="24098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77</xdr:col>
      <xdr:colOff>83951</xdr:colOff>
      <xdr:row>36</xdr:row>
      <xdr:rowOff>163793</xdr:rowOff>
    </xdr:from>
    <xdr:to>
      <xdr:col>77</xdr:col>
      <xdr:colOff>494834</xdr:colOff>
      <xdr:row>46</xdr:row>
      <xdr:rowOff>163793</xdr:rowOff>
    </xdr:to>
    <xdr:sp macro="" textlink="">
      <xdr:nvSpPr>
        <xdr:cNvPr id="126" name="Abrir llave 125">
          <a:extLst>
            <a:ext uri="{FF2B5EF4-FFF2-40B4-BE49-F238E27FC236}">
              <a16:creationId xmlns:a16="http://schemas.microsoft.com/office/drawing/2014/main" id="{12DDC89C-0C18-4FAD-B60E-A75AEFDACC39}"/>
            </a:ext>
          </a:extLst>
        </xdr:cNvPr>
        <xdr:cNvSpPr/>
      </xdr:nvSpPr>
      <xdr:spPr>
        <a:xfrm>
          <a:off x="100953701" y="11336618"/>
          <a:ext cx="410883" cy="24574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78</xdr:col>
      <xdr:colOff>1238250</xdr:colOff>
      <xdr:row>17</xdr:row>
      <xdr:rowOff>142875</xdr:rowOff>
    </xdr:from>
    <xdr:to>
      <xdr:col>82</xdr:col>
      <xdr:colOff>79375</xdr:colOff>
      <xdr:row>20</xdr:row>
      <xdr:rowOff>31751</xdr:rowOff>
    </xdr:to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717EF913-C7DD-4098-AAD5-87BC129DC017}"/>
            </a:ext>
          </a:extLst>
        </xdr:cNvPr>
        <xdr:cNvSpPr txBox="1"/>
      </xdr:nvSpPr>
      <xdr:spPr>
        <a:xfrm>
          <a:off x="104003475" y="6534150"/>
          <a:ext cx="5375275" cy="831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77</xdr:col>
      <xdr:colOff>984250</xdr:colOff>
      <xdr:row>22</xdr:row>
      <xdr:rowOff>190499</xdr:rowOff>
    </xdr:from>
    <xdr:to>
      <xdr:col>79</xdr:col>
      <xdr:colOff>1619250</xdr:colOff>
      <xdr:row>26</xdr:row>
      <xdr:rowOff>134937</xdr:rowOff>
    </xdr:to>
    <xdr:sp macro="" textlink="">
      <xdr:nvSpPr>
        <xdr:cNvPr id="128" name="CuadroTexto 127">
          <a:extLst>
            <a:ext uri="{FF2B5EF4-FFF2-40B4-BE49-F238E27FC236}">
              <a16:creationId xmlns:a16="http://schemas.microsoft.com/office/drawing/2014/main" id="{3F4FF315-DCBC-4E94-BB42-60453699ECF4}"/>
            </a:ext>
          </a:extLst>
        </xdr:cNvPr>
        <xdr:cNvSpPr txBox="1"/>
      </xdr:nvSpPr>
      <xdr:spPr>
        <a:xfrm>
          <a:off x="101854000" y="8000999"/>
          <a:ext cx="38639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77</xdr:col>
      <xdr:colOff>985839</xdr:colOff>
      <xdr:row>28</xdr:row>
      <xdr:rowOff>104775</xdr:rowOff>
    </xdr:from>
    <xdr:to>
      <xdr:col>79</xdr:col>
      <xdr:colOff>1628776</xdr:colOff>
      <xdr:row>32</xdr:row>
      <xdr:rowOff>49213</xdr:rowOff>
    </xdr:to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A81FB1C6-9273-414B-8037-B87F32214B26}"/>
            </a:ext>
          </a:extLst>
        </xdr:cNvPr>
        <xdr:cNvSpPr txBox="1"/>
      </xdr:nvSpPr>
      <xdr:spPr>
        <a:xfrm>
          <a:off x="101855589" y="9372600"/>
          <a:ext cx="38719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77</xdr:col>
      <xdr:colOff>614364</xdr:colOff>
      <xdr:row>37</xdr:row>
      <xdr:rowOff>146050</xdr:rowOff>
    </xdr:from>
    <xdr:to>
      <xdr:col>79</xdr:col>
      <xdr:colOff>1257301</xdr:colOff>
      <xdr:row>41</xdr:row>
      <xdr:rowOff>90488</xdr:rowOff>
    </xdr:to>
    <xdr:sp macro="" textlink="">
      <xdr:nvSpPr>
        <xdr:cNvPr id="130" name="CuadroTexto 129">
          <a:extLst>
            <a:ext uri="{FF2B5EF4-FFF2-40B4-BE49-F238E27FC236}">
              <a16:creationId xmlns:a16="http://schemas.microsoft.com/office/drawing/2014/main" id="{1240F197-9671-4BE5-81D3-C2CED615FD8F}"/>
            </a:ext>
          </a:extLst>
        </xdr:cNvPr>
        <xdr:cNvSpPr txBox="1"/>
      </xdr:nvSpPr>
      <xdr:spPr>
        <a:xfrm>
          <a:off x="101484114" y="11557000"/>
          <a:ext cx="38719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81</xdr:col>
      <xdr:colOff>409576</xdr:colOff>
      <xdr:row>37</xdr:row>
      <xdr:rowOff>179387</xdr:rowOff>
    </xdr:from>
    <xdr:to>
      <xdr:col>82</xdr:col>
      <xdr:colOff>2084388</xdr:colOff>
      <xdr:row>41</xdr:row>
      <xdr:rowOff>123825</xdr:rowOff>
    </xdr:to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1800894B-F162-430F-B1BD-7C26B685C0B0}"/>
            </a:ext>
          </a:extLst>
        </xdr:cNvPr>
        <xdr:cNvSpPr txBox="1"/>
      </xdr:nvSpPr>
      <xdr:spPr>
        <a:xfrm>
          <a:off x="107499151" y="11590337"/>
          <a:ext cx="38846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81</xdr:col>
      <xdr:colOff>512764</xdr:colOff>
      <xdr:row>22</xdr:row>
      <xdr:rowOff>179388</xdr:rowOff>
    </xdr:from>
    <xdr:to>
      <xdr:col>82</xdr:col>
      <xdr:colOff>2187576</xdr:colOff>
      <xdr:row>26</xdr:row>
      <xdr:rowOff>123826</xdr:rowOff>
    </xdr:to>
    <xdr:sp macro="" textlink="">
      <xdr:nvSpPr>
        <xdr:cNvPr id="132" name="CuadroTexto 131">
          <a:extLst>
            <a:ext uri="{FF2B5EF4-FFF2-40B4-BE49-F238E27FC236}">
              <a16:creationId xmlns:a16="http://schemas.microsoft.com/office/drawing/2014/main" id="{B46F0D41-AA04-425F-94AE-649AF5E8BBCE}"/>
            </a:ext>
          </a:extLst>
        </xdr:cNvPr>
        <xdr:cNvSpPr txBox="1"/>
      </xdr:nvSpPr>
      <xdr:spPr>
        <a:xfrm>
          <a:off x="107602339" y="7989888"/>
          <a:ext cx="38846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77</xdr:col>
      <xdr:colOff>614364</xdr:colOff>
      <xdr:row>42</xdr:row>
      <xdr:rowOff>138113</xdr:rowOff>
    </xdr:from>
    <xdr:to>
      <xdr:col>79</xdr:col>
      <xdr:colOff>1257301</xdr:colOff>
      <xdr:row>46</xdr:row>
      <xdr:rowOff>58738</xdr:rowOff>
    </xdr:to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id="{CACC9EA6-782A-4282-A829-AE5E4B079FE6}"/>
            </a:ext>
          </a:extLst>
        </xdr:cNvPr>
        <xdr:cNvSpPr txBox="1"/>
      </xdr:nvSpPr>
      <xdr:spPr>
        <a:xfrm>
          <a:off x="101484114" y="127873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77</xdr:col>
      <xdr:colOff>47625</xdr:colOff>
      <xdr:row>8</xdr:row>
      <xdr:rowOff>190500</xdr:rowOff>
    </xdr:from>
    <xdr:to>
      <xdr:col>79</xdr:col>
      <xdr:colOff>690562</xdr:colOff>
      <xdr:row>10</xdr:row>
      <xdr:rowOff>420688</xdr:rowOff>
    </xdr:to>
    <xdr:sp macro="" textlink="">
      <xdr:nvSpPr>
        <xdr:cNvPr id="134" name="CuadroTexto 133">
          <a:extLst>
            <a:ext uri="{FF2B5EF4-FFF2-40B4-BE49-F238E27FC236}">
              <a16:creationId xmlns:a16="http://schemas.microsoft.com/office/drawing/2014/main" id="{5A7ED394-F0CE-4868-B1A5-ACC62A972CB8}"/>
            </a:ext>
          </a:extLst>
        </xdr:cNvPr>
        <xdr:cNvSpPr txBox="1"/>
      </xdr:nvSpPr>
      <xdr:spPr>
        <a:xfrm>
          <a:off x="100917375" y="3076575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77</xdr:col>
      <xdr:colOff>80962</xdr:colOff>
      <xdr:row>11</xdr:row>
      <xdr:rowOff>223837</xdr:rowOff>
    </xdr:from>
    <xdr:to>
      <xdr:col>79</xdr:col>
      <xdr:colOff>723899</xdr:colOff>
      <xdr:row>13</xdr:row>
      <xdr:rowOff>358775</xdr:rowOff>
    </xdr:to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3BAD8359-439D-4A04-842B-1EAE96343CE7}"/>
            </a:ext>
          </a:extLst>
        </xdr:cNvPr>
        <xdr:cNvSpPr txBox="1"/>
      </xdr:nvSpPr>
      <xdr:spPr>
        <a:xfrm>
          <a:off x="100950712" y="4405312"/>
          <a:ext cx="3871912" cy="8683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78</xdr:col>
      <xdr:colOff>842963</xdr:colOff>
      <xdr:row>2</xdr:row>
      <xdr:rowOff>33338</xdr:rowOff>
    </xdr:from>
    <xdr:to>
      <xdr:col>81</xdr:col>
      <xdr:colOff>390525</xdr:colOff>
      <xdr:row>5</xdr:row>
      <xdr:rowOff>25401</xdr:rowOff>
    </xdr:to>
    <xdr:sp macro="" textlink="">
      <xdr:nvSpPr>
        <xdr:cNvPr id="136" name="CuadroTexto 135">
          <a:extLst>
            <a:ext uri="{FF2B5EF4-FFF2-40B4-BE49-F238E27FC236}">
              <a16:creationId xmlns:a16="http://schemas.microsoft.com/office/drawing/2014/main" id="{3321744B-81C7-4312-8703-6B6EEA5E4AFB}"/>
            </a:ext>
          </a:extLst>
        </xdr:cNvPr>
        <xdr:cNvSpPr txBox="1"/>
      </xdr:nvSpPr>
      <xdr:spPr>
        <a:xfrm>
          <a:off x="103608188" y="509588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78</xdr:col>
      <xdr:colOff>828676</xdr:colOff>
      <xdr:row>5</xdr:row>
      <xdr:rowOff>233363</xdr:rowOff>
    </xdr:from>
    <xdr:to>
      <xdr:col>81</xdr:col>
      <xdr:colOff>376238</xdr:colOff>
      <xdr:row>7</xdr:row>
      <xdr:rowOff>153988</xdr:rowOff>
    </xdr:to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D90595E2-348E-46F8-B365-86F5AFE0CA79}"/>
            </a:ext>
          </a:extLst>
        </xdr:cNvPr>
        <xdr:cNvSpPr txBox="1"/>
      </xdr:nvSpPr>
      <xdr:spPr>
        <a:xfrm>
          <a:off x="103593901" y="16240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79</xdr:col>
      <xdr:colOff>1290639</xdr:colOff>
      <xdr:row>10</xdr:row>
      <xdr:rowOff>147638</xdr:rowOff>
    </xdr:from>
    <xdr:to>
      <xdr:col>81</xdr:col>
      <xdr:colOff>2171701</xdr:colOff>
      <xdr:row>12</xdr:row>
      <xdr:rowOff>139701</xdr:rowOff>
    </xdr:to>
    <xdr:sp macro="" textlink="">
      <xdr:nvSpPr>
        <xdr:cNvPr id="138" name="CuadroTexto 137">
          <a:extLst>
            <a:ext uri="{FF2B5EF4-FFF2-40B4-BE49-F238E27FC236}">
              <a16:creationId xmlns:a16="http://schemas.microsoft.com/office/drawing/2014/main" id="{4B21F43D-3483-4429-91F8-9D83C6521AAA}"/>
            </a:ext>
          </a:extLst>
        </xdr:cNvPr>
        <xdr:cNvSpPr txBox="1"/>
      </xdr:nvSpPr>
      <xdr:spPr>
        <a:xfrm>
          <a:off x="105389364" y="3709988"/>
          <a:ext cx="3871912" cy="8778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81</xdr:col>
      <xdr:colOff>776289</xdr:colOff>
      <xdr:row>3</xdr:row>
      <xdr:rowOff>300039</xdr:rowOff>
    </xdr:from>
    <xdr:to>
      <xdr:col>83</xdr:col>
      <xdr:colOff>85726</xdr:colOff>
      <xdr:row>6</xdr:row>
      <xdr:rowOff>30164</xdr:rowOff>
    </xdr:to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9F8CB68B-5B3A-4F97-B0E9-776AC16D17BE}"/>
            </a:ext>
          </a:extLst>
        </xdr:cNvPr>
        <xdr:cNvSpPr txBox="1"/>
      </xdr:nvSpPr>
      <xdr:spPr>
        <a:xfrm>
          <a:off x="107865864" y="1014414"/>
          <a:ext cx="3871912" cy="911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89</xdr:col>
      <xdr:colOff>508000</xdr:colOff>
      <xdr:row>18</xdr:row>
      <xdr:rowOff>165100</xdr:rowOff>
    </xdr:from>
    <xdr:to>
      <xdr:col>90</xdr:col>
      <xdr:colOff>723900</xdr:colOff>
      <xdr:row>19</xdr:row>
      <xdr:rowOff>368300</xdr:rowOff>
    </xdr:to>
    <xdr:sp macro="" textlink="">
      <xdr:nvSpPr>
        <xdr:cNvPr id="140" name="CuadroTexto 139">
          <a:extLst>
            <a:ext uri="{FF2B5EF4-FFF2-40B4-BE49-F238E27FC236}">
              <a16:creationId xmlns:a16="http://schemas.microsoft.com/office/drawing/2014/main" id="{54FE6D66-2485-4CD1-A7B9-6904917CA7C6}"/>
            </a:ext>
          </a:extLst>
        </xdr:cNvPr>
        <xdr:cNvSpPr txBox="1"/>
      </xdr:nvSpPr>
      <xdr:spPr>
        <a:xfrm>
          <a:off x="117446425" y="6804025"/>
          <a:ext cx="2111375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89</xdr:col>
      <xdr:colOff>42863</xdr:colOff>
      <xdr:row>2</xdr:row>
      <xdr:rowOff>187325</xdr:rowOff>
    </xdr:from>
    <xdr:to>
      <xdr:col>90</xdr:col>
      <xdr:colOff>266700</xdr:colOff>
      <xdr:row>3</xdr:row>
      <xdr:rowOff>377825</xdr:rowOff>
    </xdr:to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8F9D4051-9506-48C6-A0E2-D5E72CA18588}"/>
            </a:ext>
          </a:extLst>
        </xdr:cNvPr>
        <xdr:cNvSpPr txBox="1"/>
      </xdr:nvSpPr>
      <xdr:spPr>
        <a:xfrm>
          <a:off x="116981288" y="663575"/>
          <a:ext cx="2119312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94</xdr:col>
      <xdr:colOff>414618</xdr:colOff>
      <xdr:row>43</xdr:row>
      <xdr:rowOff>128494</xdr:rowOff>
    </xdr:from>
    <xdr:to>
      <xdr:col>95</xdr:col>
      <xdr:colOff>174812</xdr:colOff>
      <xdr:row>45</xdr:row>
      <xdr:rowOff>115794</xdr:rowOff>
    </xdr:to>
    <xdr:sp macro="" textlink="">
      <xdr:nvSpPr>
        <xdr:cNvPr id="142" name="CuadroTexto 141">
          <a:extLst>
            <a:ext uri="{FF2B5EF4-FFF2-40B4-BE49-F238E27FC236}">
              <a16:creationId xmlns:a16="http://schemas.microsoft.com/office/drawing/2014/main" id="{657EBAC6-2819-440C-B4B5-107A003AB8F1}"/>
            </a:ext>
          </a:extLst>
        </xdr:cNvPr>
        <xdr:cNvSpPr txBox="1"/>
      </xdr:nvSpPr>
      <xdr:spPr>
        <a:xfrm>
          <a:off x="125782668" y="13044394"/>
          <a:ext cx="2112869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88</xdr:col>
      <xdr:colOff>275477</xdr:colOff>
      <xdr:row>8</xdr:row>
      <xdr:rowOff>418354</xdr:rowOff>
    </xdr:from>
    <xdr:to>
      <xdr:col>88</xdr:col>
      <xdr:colOff>686360</xdr:colOff>
      <xdr:row>13</xdr:row>
      <xdr:rowOff>587375</xdr:rowOff>
    </xdr:to>
    <xdr:sp macro="" textlink="">
      <xdr:nvSpPr>
        <xdr:cNvPr id="143" name="Abrir llave 142">
          <a:extLst>
            <a:ext uri="{FF2B5EF4-FFF2-40B4-BE49-F238E27FC236}">
              <a16:creationId xmlns:a16="http://schemas.microsoft.com/office/drawing/2014/main" id="{91D9EC67-B81B-4E9D-8B88-B67F87806FA0}"/>
            </a:ext>
          </a:extLst>
        </xdr:cNvPr>
        <xdr:cNvSpPr/>
      </xdr:nvSpPr>
      <xdr:spPr>
        <a:xfrm>
          <a:off x="116385227" y="3304429"/>
          <a:ext cx="410883" cy="2197846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88</xdr:col>
      <xdr:colOff>210763</xdr:colOff>
      <xdr:row>3</xdr:row>
      <xdr:rowOff>147265</xdr:rowOff>
    </xdr:from>
    <xdr:to>
      <xdr:col>88</xdr:col>
      <xdr:colOff>633319</xdr:colOff>
      <xdr:row>8</xdr:row>
      <xdr:rowOff>91235</xdr:rowOff>
    </xdr:to>
    <xdr:sp macro="" textlink="">
      <xdr:nvSpPr>
        <xdr:cNvPr id="144" name="Abrir llave 143">
          <a:extLst>
            <a:ext uri="{FF2B5EF4-FFF2-40B4-BE49-F238E27FC236}">
              <a16:creationId xmlns:a16="http://schemas.microsoft.com/office/drawing/2014/main" id="{E15A4FFA-6B80-4281-9B48-070E51D0B06E}"/>
            </a:ext>
          </a:extLst>
        </xdr:cNvPr>
        <xdr:cNvSpPr/>
      </xdr:nvSpPr>
      <xdr:spPr>
        <a:xfrm>
          <a:off x="116320513" y="861640"/>
          <a:ext cx="422556" cy="211567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89</xdr:col>
      <xdr:colOff>142127</xdr:colOff>
      <xdr:row>23</xdr:row>
      <xdr:rowOff>82831</xdr:rowOff>
    </xdr:from>
    <xdr:to>
      <xdr:col>89</xdr:col>
      <xdr:colOff>553010</xdr:colOff>
      <xdr:row>33</xdr:row>
      <xdr:rowOff>82830</xdr:rowOff>
    </xdr:to>
    <xdr:sp macro="" textlink="">
      <xdr:nvSpPr>
        <xdr:cNvPr id="145" name="Abrir llave 144">
          <a:extLst>
            <a:ext uri="{FF2B5EF4-FFF2-40B4-BE49-F238E27FC236}">
              <a16:creationId xmlns:a16="http://schemas.microsoft.com/office/drawing/2014/main" id="{67B670CA-A0AE-49A8-90B9-6D7740055CE5}"/>
            </a:ext>
          </a:extLst>
        </xdr:cNvPr>
        <xdr:cNvSpPr/>
      </xdr:nvSpPr>
      <xdr:spPr>
        <a:xfrm>
          <a:off x="117080552" y="8131456"/>
          <a:ext cx="410883" cy="24098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89</xdr:col>
      <xdr:colOff>83951</xdr:colOff>
      <xdr:row>36</xdr:row>
      <xdr:rowOff>163793</xdr:rowOff>
    </xdr:from>
    <xdr:to>
      <xdr:col>89</xdr:col>
      <xdr:colOff>494834</xdr:colOff>
      <xdr:row>46</xdr:row>
      <xdr:rowOff>163793</xdr:rowOff>
    </xdr:to>
    <xdr:sp macro="" textlink="">
      <xdr:nvSpPr>
        <xdr:cNvPr id="146" name="Abrir llave 145">
          <a:extLst>
            <a:ext uri="{FF2B5EF4-FFF2-40B4-BE49-F238E27FC236}">
              <a16:creationId xmlns:a16="http://schemas.microsoft.com/office/drawing/2014/main" id="{CD834070-F8BA-4AC3-B3E1-028D49E6F93B}"/>
            </a:ext>
          </a:extLst>
        </xdr:cNvPr>
        <xdr:cNvSpPr/>
      </xdr:nvSpPr>
      <xdr:spPr>
        <a:xfrm>
          <a:off x="117022376" y="11336618"/>
          <a:ext cx="410883" cy="24574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90</xdr:col>
      <xdr:colOff>1238250</xdr:colOff>
      <xdr:row>17</xdr:row>
      <xdr:rowOff>142875</xdr:rowOff>
    </xdr:from>
    <xdr:to>
      <xdr:col>94</xdr:col>
      <xdr:colOff>79375</xdr:colOff>
      <xdr:row>20</xdr:row>
      <xdr:rowOff>31751</xdr:rowOff>
    </xdr:to>
    <xdr:sp macro="" textlink="">
      <xdr:nvSpPr>
        <xdr:cNvPr id="147" name="CuadroTexto 1040">
          <a:extLst>
            <a:ext uri="{FF2B5EF4-FFF2-40B4-BE49-F238E27FC236}">
              <a16:creationId xmlns:a16="http://schemas.microsoft.com/office/drawing/2014/main" id="{CF737FEE-DF87-4EF6-A164-527A6C6E3981}"/>
            </a:ext>
            <a:ext uri="{147F2762-F138-4A5C-976F-8EAC2B608ADB}">
              <a16:predDERef xmlns:a16="http://schemas.microsoft.com/office/drawing/2014/main" pred="{F2BF20C0-E343-4D5B-B8AA-D562314D3619}"/>
            </a:ext>
          </a:extLst>
        </xdr:cNvPr>
        <xdr:cNvSpPr txBox="1"/>
      </xdr:nvSpPr>
      <xdr:spPr>
        <a:xfrm>
          <a:off x="120072150" y="6534150"/>
          <a:ext cx="5375275" cy="831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endParaRPr lang="en-US" sz="16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89</xdr:col>
      <xdr:colOff>984250</xdr:colOff>
      <xdr:row>22</xdr:row>
      <xdr:rowOff>190499</xdr:rowOff>
    </xdr:from>
    <xdr:to>
      <xdr:col>91</xdr:col>
      <xdr:colOff>1619250</xdr:colOff>
      <xdr:row>26</xdr:row>
      <xdr:rowOff>134937</xdr:rowOff>
    </xdr:to>
    <xdr:sp macro="" textlink="">
      <xdr:nvSpPr>
        <xdr:cNvPr id="148" name="CuadroTexto 1041">
          <a:extLst>
            <a:ext uri="{FF2B5EF4-FFF2-40B4-BE49-F238E27FC236}">
              <a16:creationId xmlns:a16="http://schemas.microsoft.com/office/drawing/2014/main" id="{9314CD91-3FE9-4F80-A6EA-1148B76B7E55}"/>
            </a:ext>
            <a:ext uri="{147F2762-F138-4A5C-976F-8EAC2B608ADB}">
              <a16:predDERef xmlns:a16="http://schemas.microsoft.com/office/drawing/2014/main" pred="{F2BA7B14-4EBC-4F7E-BADF-50B0A5173799}"/>
            </a:ext>
          </a:extLst>
        </xdr:cNvPr>
        <xdr:cNvSpPr txBox="1"/>
      </xdr:nvSpPr>
      <xdr:spPr>
        <a:xfrm>
          <a:off x="117922675" y="8000999"/>
          <a:ext cx="38639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endParaRPr lang="en-US" sz="16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89</xdr:col>
      <xdr:colOff>985839</xdr:colOff>
      <xdr:row>28</xdr:row>
      <xdr:rowOff>104775</xdr:rowOff>
    </xdr:from>
    <xdr:to>
      <xdr:col>91</xdr:col>
      <xdr:colOff>1628776</xdr:colOff>
      <xdr:row>32</xdr:row>
      <xdr:rowOff>49213</xdr:rowOff>
    </xdr:to>
    <xdr:sp macro="" textlink="">
      <xdr:nvSpPr>
        <xdr:cNvPr id="149" name="CuadroTexto 148">
          <a:extLst>
            <a:ext uri="{FF2B5EF4-FFF2-40B4-BE49-F238E27FC236}">
              <a16:creationId xmlns:a16="http://schemas.microsoft.com/office/drawing/2014/main" id="{D581E7FA-DAFC-4434-8AD0-06ACCDE0E062}"/>
            </a:ext>
          </a:extLst>
        </xdr:cNvPr>
        <xdr:cNvSpPr txBox="1"/>
      </xdr:nvSpPr>
      <xdr:spPr>
        <a:xfrm>
          <a:off x="117924264" y="9372600"/>
          <a:ext cx="38719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89</xdr:col>
      <xdr:colOff>614364</xdr:colOff>
      <xdr:row>37</xdr:row>
      <xdr:rowOff>146050</xdr:rowOff>
    </xdr:from>
    <xdr:to>
      <xdr:col>91</xdr:col>
      <xdr:colOff>1257301</xdr:colOff>
      <xdr:row>41</xdr:row>
      <xdr:rowOff>90488</xdr:rowOff>
    </xdr:to>
    <xdr:sp macro="" textlink="">
      <xdr:nvSpPr>
        <xdr:cNvPr id="150" name="CuadroTexto 1043">
          <a:extLst>
            <a:ext uri="{FF2B5EF4-FFF2-40B4-BE49-F238E27FC236}">
              <a16:creationId xmlns:a16="http://schemas.microsoft.com/office/drawing/2014/main" id="{95F370E4-A0F6-4B60-AA04-046B8D600007}"/>
            </a:ext>
            <a:ext uri="{147F2762-F138-4A5C-976F-8EAC2B608ADB}">
              <a16:predDERef xmlns:a16="http://schemas.microsoft.com/office/drawing/2014/main" pred="{92C3B518-B445-4F27-9FB3-511AD56F9FD0}"/>
            </a:ext>
          </a:extLst>
        </xdr:cNvPr>
        <xdr:cNvSpPr txBox="1"/>
      </xdr:nvSpPr>
      <xdr:spPr>
        <a:xfrm>
          <a:off x="117552789" y="11557000"/>
          <a:ext cx="38719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endParaRPr lang="en-US" sz="16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93</xdr:col>
      <xdr:colOff>409576</xdr:colOff>
      <xdr:row>37</xdr:row>
      <xdr:rowOff>179387</xdr:rowOff>
    </xdr:from>
    <xdr:to>
      <xdr:col>94</xdr:col>
      <xdr:colOff>2084388</xdr:colOff>
      <xdr:row>41</xdr:row>
      <xdr:rowOff>123825</xdr:rowOff>
    </xdr:to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2DFDC285-2AF1-4521-BD2B-714EC72628C1}"/>
            </a:ext>
          </a:extLst>
        </xdr:cNvPr>
        <xdr:cNvSpPr txBox="1"/>
      </xdr:nvSpPr>
      <xdr:spPr>
        <a:xfrm>
          <a:off x="123567826" y="11590337"/>
          <a:ext cx="38846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93</xdr:col>
      <xdr:colOff>512764</xdr:colOff>
      <xdr:row>22</xdr:row>
      <xdr:rowOff>179388</xdr:rowOff>
    </xdr:from>
    <xdr:to>
      <xdr:col>94</xdr:col>
      <xdr:colOff>2187576</xdr:colOff>
      <xdr:row>26</xdr:row>
      <xdr:rowOff>123826</xdr:rowOff>
    </xdr:to>
    <xdr:sp macro="" textlink="">
      <xdr:nvSpPr>
        <xdr:cNvPr id="152" name="CuadroTexto 151">
          <a:extLst>
            <a:ext uri="{FF2B5EF4-FFF2-40B4-BE49-F238E27FC236}">
              <a16:creationId xmlns:a16="http://schemas.microsoft.com/office/drawing/2014/main" id="{39A24104-5ADA-4B9D-A05C-F87FFF096C30}"/>
            </a:ext>
          </a:extLst>
        </xdr:cNvPr>
        <xdr:cNvSpPr txBox="1"/>
      </xdr:nvSpPr>
      <xdr:spPr>
        <a:xfrm>
          <a:off x="123671014" y="7989888"/>
          <a:ext cx="38846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89</xdr:col>
      <xdr:colOff>614364</xdr:colOff>
      <xdr:row>42</xdr:row>
      <xdr:rowOff>138113</xdr:rowOff>
    </xdr:from>
    <xdr:to>
      <xdr:col>91</xdr:col>
      <xdr:colOff>1257301</xdr:colOff>
      <xdr:row>46</xdr:row>
      <xdr:rowOff>58738</xdr:rowOff>
    </xdr:to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3C73FEFA-705B-425C-B5B0-7C3A0DBA34ED}"/>
            </a:ext>
          </a:extLst>
        </xdr:cNvPr>
        <xdr:cNvSpPr txBox="1"/>
      </xdr:nvSpPr>
      <xdr:spPr>
        <a:xfrm>
          <a:off x="117552789" y="127873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89</xdr:col>
      <xdr:colOff>47625</xdr:colOff>
      <xdr:row>8</xdr:row>
      <xdr:rowOff>190500</xdr:rowOff>
    </xdr:from>
    <xdr:to>
      <xdr:col>91</xdr:col>
      <xdr:colOff>690562</xdr:colOff>
      <xdr:row>10</xdr:row>
      <xdr:rowOff>420688</xdr:rowOff>
    </xdr:to>
    <xdr:sp macro="" textlink="">
      <xdr:nvSpPr>
        <xdr:cNvPr id="154" name="CuadroTexto 153">
          <a:extLst>
            <a:ext uri="{FF2B5EF4-FFF2-40B4-BE49-F238E27FC236}">
              <a16:creationId xmlns:a16="http://schemas.microsoft.com/office/drawing/2014/main" id="{4DCFAF81-2E17-44C4-B0A1-C3674743362B}"/>
            </a:ext>
          </a:extLst>
        </xdr:cNvPr>
        <xdr:cNvSpPr txBox="1"/>
      </xdr:nvSpPr>
      <xdr:spPr>
        <a:xfrm>
          <a:off x="116986050" y="3076575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89</xdr:col>
      <xdr:colOff>80962</xdr:colOff>
      <xdr:row>11</xdr:row>
      <xdr:rowOff>223837</xdr:rowOff>
    </xdr:from>
    <xdr:to>
      <xdr:col>91</xdr:col>
      <xdr:colOff>723899</xdr:colOff>
      <xdr:row>13</xdr:row>
      <xdr:rowOff>358775</xdr:rowOff>
    </xdr:to>
    <xdr:sp macro="" textlink="">
      <xdr:nvSpPr>
        <xdr:cNvPr id="155" name="CuadroTexto 154">
          <a:extLst>
            <a:ext uri="{FF2B5EF4-FFF2-40B4-BE49-F238E27FC236}">
              <a16:creationId xmlns:a16="http://schemas.microsoft.com/office/drawing/2014/main" id="{D2C68F7D-AF27-4165-8E40-C9ED9E7C9968}"/>
            </a:ext>
          </a:extLst>
        </xdr:cNvPr>
        <xdr:cNvSpPr txBox="1"/>
      </xdr:nvSpPr>
      <xdr:spPr>
        <a:xfrm>
          <a:off x="117019387" y="4405312"/>
          <a:ext cx="3871912" cy="8683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90</xdr:col>
      <xdr:colOff>842963</xdr:colOff>
      <xdr:row>2</xdr:row>
      <xdr:rowOff>33338</xdr:rowOff>
    </xdr:from>
    <xdr:to>
      <xdr:col>93</xdr:col>
      <xdr:colOff>390525</xdr:colOff>
      <xdr:row>5</xdr:row>
      <xdr:rowOff>25401</xdr:rowOff>
    </xdr:to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4AF69021-2D50-4E6F-935A-6FAC159F4437}"/>
            </a:ext>
          </a:extLst>
        </xdr:cNvPr>
        <xdr:cNvSpPr txBox="1"/>
      </xdr:nvSpPr>
      <xdr:spPr>
        <a:xfrm>
          <a:off x="119676863" y="509588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90</xdr:col>
      <xdr:colOff>828676</xdr:colOff>
      <xdr:row>5</xdr:row>
      <xdr:rowOff>233363</xdr:rowOff>
    </xdr:from>
    <xdr:to>
      <xdr:col>93</xdr:col>
      <xdr:colOff>376238</xdr:colOff>
      <xdr:row>7</xdr:row>
      <xdr:rowOff>153988</xdr:rowOff>
    </xdr:to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15646C4F-E63E-43D2-8703-D18964F8A8BA}"/>
            </a:ext>
          </a:extLst>
        </xdr:cNvPr>
        <xdr:cNvSpPr txBox="1"/>
      </xdr:nvSpPr>
      <xdr:spPr>
        <a:xfrm>
          <a:off x="119662576" y="16240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91</xdr:col>
      <xdr:colOff>1290639</xdr:colOff>
      <xdr:row>10</xdr:row>
      <xdr:rowOff>147638</xdr:rowOff>
    </xdr:from>
    <xdr:to>
      <xdr:col>93</xdr:col>
      <xdr:colOff>2171701</xdr:colOff>
      <xdr:row>12</xdr:row>
      <xdr:rowOff>139701</xdr:rowOff>
    </xdr:to>
    <xdr:sp macro="" textlink="">
      <xdr:nvSpPr>
        <xdr:cNvPr id="158" name="CuadroTexto 157">
          <a:extLst>
            <a:ext uri="{FF2B5EF4-FFF2-40B4-BE49-F238E27FC236}">
              <a16:creationId xmlns:a16="http://schemas.microsoft.com/office/drawing/2014/main" id="{AE9A1E6B-07EE-4621-854E-2FAB5398B0FF}"/>
            </a:ext>
          </a:extLst>
        </xdr:cNvPr>
        <xdr:cNvSpPr txBox="1"/>
      </xdr:nvSpPr>
      <xdr:spPr>
        <a:xfrm>
          <a:off x="121458039" y="3709988"/>
          <a:ext cx="3871912" cy="8778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93</xdr:col>
      <xdr:colOff>776289</xdr:colOff>
      <xdr:row>3</xdr:row>
      <xdr:rowOff>300039</xdr:rowOff>
    </xdr:from>
    <xdr:to>
      <xdr:col>95</xdr:col>
      <xdr:colOff>85726</xdr:colOff>
      <xdr:row>6</xdr:row>
      <xdr:rowOff>30164</xdr:rowOff>
    </xdr:to>
    <xdr:sp macro="" textlink="">
      <xdr:nvSpPr>
        <xdr:cNvPr id="159" name="CuadroTexto 158">
          <a:extLst>
            <a:ext uri="{FF2B5EF4-FFF2-40B4-BE49-F238E27FC236}">
              <a16:creationId xmlns:a16="http://schemas.microsoft.com/office/drawing/2014/main" id="{7EE4E18C-2D00-4FC9-92B3-8FE91ED76989}"/>
            </a:ext>
          </a:extLst>
        </xdr:cNvPr>
        <xdr:cNvSpPr txBox="1"/>
      </xdr:nvSpPr>
      <xdr:spPr>
        <a:xfrm>
          <a:off x="123934539" y="1014414"/>
          <a:ext cx="3871912" cy="911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101</xdr:col>
      <xdr:colOff>508000</xdr:colOff>
      <xdr:row>18</xdr:row>
      <xdr:rowOff>165100</xdr:rowOff>
    </xdr:from>
    <xdr:to>
      <xdr:col>102</xdr:col>
      <xdr:colOff>723900</xdr:colOff>
      <xdr:row>19</xdr:row>
      <xdr:rowOff>368300</xdr:rowOff>
    </xdr:to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FEC4B66F-F7D0-4F99-8B8C-FADB7BF9B8BE}"/>
            </a:ext>
          </a:extLst>
        </xdr:cNvPr>
        <xdr:cNvSpPr txBox="1"/>
      </xdr:nvSpPr>
      <xdr:spPr>
        <a:xfrm>
          <a:off x="133515100" y="6804025"/>
          <a:ext cx="2111375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101</xdr:col>
      <xdr:colOff>42863</xdr:colOff>
      <xdr:row>2</xdr:row>
      <xdr:rowOff>187325</xdr:rowOff>
    </xdr:from>
    <xdr:to>
      <xdr:col>102</xdr:col>
      <xdr:colOff>266700</xdr:colOff>
      <xdr:row>3</xdr:row>
      <xdr:rowOff>377825</xdr:rowOff>
    </xdr:to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54CB3118-9CFF-4E53-BCD5-8D02C4E83C2A}"/>
            </a:ext>
          </a:extLst>
        </xdr:cNvPr>
        <xdr:cNvSpPr txBox="1"/>
      </xdr:nvSpPr>
      <xdr:spPr>
        <a:xfrm>
          <a:off x="133049963" y="663575"/>
          <a:ext cx="2119312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106</xdr:col>
      <xdr:colOff>414618</xdr:colOff>
      <xdr:row>43</xdr:row>
      <xdr:rowOff>128494</xdr:rowOff>
    </xdr:from>
    <xdr:to>
      <xdr:col>107</xdr:col>
      <xdr:colOff>174812</xdr:colOff>
      <xdr:row>45</xdr:row>
      <xdr:rowOff>115794</xdr:rowOff>
    </xdr:to>
    <xdr:sp macro="" textlink="">
      <xdr:nvSpPr>
        <xdr:cNvPr id="162" name="CuadroTexto 161">
          <a:extLst>
            <a:ext uri="{FF2B5EF4-FFF2-40B4-BE49-F238E27FC236}">
              <a16:creationId xmlns:a16="http://schemas.microsoft.com/office/drawing/2014/main" id="{A4D13F4B-6B3E-4D24-A44C-0C6329F55622}"/>
            </a:ext>
          </a:extLst>
        </xdr:cNvPr>
        <xdr:cNvSpPr txBox="1"/>
      </xdr:nvSpPr>
      <xdr:spPr>
        <a:xfrm>
          <a:off x="141851343" y="13044394"/>
          <a:ext cx="2112869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100</xdr:col>
      <xdr:colOff>275477</xdr:colOff>
      <xdr:row>8</xdr:row>
      <xdr:rowOff>418354</xdr:rowOff>
    </xdr:from>
    <xdr:to>
      <xdr:col>100</xdr:col>
      <xdr:colOff>686360</xdr:colOff>
      <xdr:row>13</xdr:row>
      <xdr:rowOff>587375</xdr:rowOff>
    </xdr:to>
    <xdr:sp macro="" textlink="">
      <xdr:nvSpPr>
        <xdr:cNvPr id="163" name="Abrir llave 162">
          <a:extLst>
            <a:ext uri="{FF2B5EF4-FFF2-40B4-BE49-F238E27FC236}">
              <a16:creationId xmlns:a16="http://schemas.microsoft.com/office/drawing/2014/main" id="{DBFB416B-6B42-47FE-8366-6D9564FBB133}"/>
            </a:ext>
          </a:extLst>
        </xdr:cNvPr>
        <xdr:cNvSpPr/>
      </xdr:nvSpPr>
      <xdr:spPr>
        <a:xfrm>
          <a:off x="132453902" y="3304429"/>
          <a:ext cx="410883" cy="2197846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100</xdr:col>
      <xdr:colOff>210763</xdr:colOff>
      <xdr:row>3</xdr:row>
      <xdr:rowOff>147265</xdr:rowOff>
    </xdr:from>
    <xdr:to>
      <xdr:col>100</xdr:col>
      <xdr:colOff>633319</xdr:colOff>
      <xdr:row>8</xdr:row>
      <xdr:rowOff>91235</xdr:rowOff>
    </xdr:to>
    <xdr:sp macro="" textlink="">
      <xdr:nvSpPr>
        <xdr:cNvPr id="164" name="Abrir llave 163">
          <a:extLst>
            <a:ext uri="{FF2B5EF4-FFF2-40B4-BE49-F238E27FC236}">
              <a16:creationId xmlns:a16="http://schemas.microsoft.com/office/drawing/2014/main" id="{7295E199-AD17-42B1-98C3-A10C2056CB69}"/>
            </a:ext>
          </a:extLst>
        </xdr:cNvPr>
        <xdr:cNvSpPr/>
      </xdr:nvSpPr>
      <xdr:spPr>
        <a:xfrm>
          <a:off x="132389188" y="861640"/>
          <a:ext cx="422556" cy="211567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101</xdr:col>
      <xdr:colOff>142127</xdr:colOff>
      <xdr:row>23</xdr:row>
      <xdr:rowOff>82831</xdr:rowOff>
    </xdr:from>
    <xdr:to>
      <xdr:col>101</xdr:col>
      <xdr:colOff>553010</xdr:colOff>
      <xdr:row>33</xdr:row>
      <xdr:rowOff>82830</xdr:rowOff>
    </xdr:to>
    <xdr:sp macro="" textlink="">
      <xdr:nvSpPr>
        <xdr:cNvPr id="165" name="Abrir llave 164">
          <a:extLst>
            <a:ext uri="{FF2B5EF4-FFF2-40B4-BE49-F238E27FC236}">
              <a16:creationId xmlns:a16="http://schemas.microsoft.com/office/drawing/2014/main" id="{B87DFF53-0D42-43D8-94AE-7137305C9236}"/>
            </a:ext>
          </a:extLst>
        </xdr:cNvPr>
        <xdr:cNvSpPr/>
      </xdr:nvSpPr>
      <xdr:spPr>
        <a:xfrm>
          <a:off x="133149227" y="8131456"/>
          <a:ext cx="410883" cy="24098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101</xdr:col>
      <xdr:colOff>83951</xdr:colOff>
      <xdr:row>36</xdr:row>
      <xdr:rowOff>163793</xdr:rowOff>
    </xdr:from>
    <xdr:to>
      <xdr:col>101</xdr:col>
      <xdr:colOff>494834</xdr:colOff>
      <xdr:row>46</xdr:row>
      <xdr:rowOff>163793</xdr:rowOff>
    </xdr:to>
    <xdr:sp macro="" textlink="">
      <xdr:nvSpPr>
        <xdr:cNvPr id="166" name="Abrir llave 165">
          <a:extLst>
            <a:ext uri="{FF2B5EF4-FFF2-40B4-BE49-F238E27FC236}">
              <a16:creationId xmlns:a16="http://schemas.microsoft.com/office/drawing/2014/main" id="{A2BD65B9-33E9-4395-98EC-F88934BE5F56}"/>
            </a:ext>
          </a:extLst>
        </xdr:cNvPr>
        <xdr:cNvSpPr/>
      </xdr:nvSpPr>
      <xdr:spPr>
        <a:xfrm>
          <a:off x="133091051" y="11336618"/>
          <a:ext cx="410883" cy="24574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102</xdr:col>
      <xdr:colOff>1238250</xdr:colOff>
      <xdr:row>17</xdr:row>
      <xdr:rowOff>142875</xdr:rowOff>
    </xdr:from>
    <xdr:to>
      <xdr:col>106</xdr:col>
      <xdr:colOff>79375</xdr:colOff>
      <xdr:row>20</xdr:row>
      <xdr:rowOff>31751</xdr:rowOff>
    </xdr:to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39306CB5-224A-41C7-8B3E-E50F8C04F6B9}"/>
            </a:ext>
          </a:extLst>
        </xdr:cNvPr>
        <xdr:cNvSpPr txBox="1"/>
      </xdr:nvSpPr>
      <xdr:spPr>
        <a:xfrm>
          <a:off x="136140825" y="6534150"/>
          <a:ext cx="5375275" cy="831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101</xdr:col>
      <xdr:colOff>984250</xdr:colOff>
      <xdr:row>22</xdr:row>
      <xdr:rowOff>190499</xdr:rowOff>
    </xdr:from>
    <xdr:to>
      <xdr:col>103</xdr:col>
      <xdr:colOff>1619250</xdr:colOff>
      <xdr:row>26</xdr:row>
      <xdr:rowOff>134937</xdr:rowOff>
    </xdr:to>
    <xdr:sp macro="" textlink="">
      <xdr:nvSpPr>
        <xdr:cNvPr id="168" name="CuadroTexto 167">
          <a:extLst>
            <a:ext uri="{FF2B5EF4-FFF2-40B4-BE49-F238E27FC236}">
              <a16:creationId xmlns:a16="http://schemas.microsoft.com/office/drawing/2014/main" id="{5DC00265-1880-417E-87A1-51E6D208EA65}"/>
            </a:ext>
          </a:extLst>
        </xdr:cNvPr>
        <xdr:cNvSpPr txBox="1"/>
      </xdr:nvSpPr>
      <xdr:spPr>
        <a:xfrm>
          <a:off x="133991350" y="8000999"/>
          <a:ext cx="38639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101</xdr:col>
      <xdr:colOff>985839</xdr:colOff>
      <xdr:row>28</xdr:row>
      <xdr:rowOff>104775</xdr:rowOff>
    </xdr:from>
    <xdr:to>
      <xdr:col>103</xdr:col>
      <xdr:colOff>1628776</xdr:colOff>
      <xdr:row>32</xdr:row>
      <xdr:rowOff>49213</xdr:rowOff>
    </xdr:to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E54514E1-1BB9-4374-BAD3-EF0AFB2EF0CC}"/>
            </a:ext>
          </a:extLst>
        </xdr:cNvPr>
        <xdr:cNvSpPr txBox="1"/>
      </xdr:nvSpPr>
      <xdr:spPr>
        <a:xfrm>
          <a:off x="133992939" y="9372600"/>
          <a:ext cx="38719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101</xdr:col>
      <xdr:colOff>614364</xdr:colOff>
      <xdr:row>37</xdr:row>
      <xdr:rowOff>146050</xdr:rowOff>
    </xdr:from>
    <xdr:to>
      <xdr:col>103</xdr:col>
      <xdr:colOff>1257301</xdr:colOff>
      <xdr:row>41</xdr:row>
      <xdr:rowOff>90488</xdr:rowOff>
    </xdr:to>
    <xdr:sp macro="" textlink="">
      <xdr:nvSpPr>
        <xdr:cNvPr id="170" name="CuadroTexto 169">
          <a:extLst>
            <a:ext uri="{FF2B5EF4-FFF2-40B4-BE49-F238E27FC236}">
              <a16:creationId xmlns:a16="http://schemas.microsoft.com/office/drawing/2014/main" id="{FA390146-79FF-4B27-BEDC-C1C7C00F8093}"/>
            </a:ext>
          </a:extLst>
        </xdr:cNvPr>
        <xdr:cNvSpPr txBox="1"/>
      </xdr:nvSpPr>
      <xdr:spPr>
        <a:xfrm>
          <a:off x="133621464" y="11557000"/>
          <a:ext cx="38719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105</xdr:col>
      <xdr:colOff>409576</xdr:colOff>
      <xdr:row>37</xdr:row>
      <xdr:rowOff>179387</xdr:rowOff>
    </xdr:from>
    <xdr:to>
      <xdr:col>106</xdr:col>
      <xdr:colOff>2084388</xdr:colOff>
      <xdr:row>41</xdr:row>
      <xdr:rowOff>123825</xdr:rowOff>
    </xdr:to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DDD0582F-7421-4F81-93A9-F2C4691BD383}"/>
            </a:ext>
          </a:extLst>
        </xdr:cNvPr>
        <xdr:cNvSpPr txBox="1"/>
      </xdr:nvSpPr>
      <xdr:spPr>
        <a:xfrm>
          <a:off x="139636501" y="11590337"/>
          <a:ext cx="38846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105</xdr:col>
      <xdr:colOff>512764</xdr:colOff>
      <xdr:row>22</xdr:row>
      <xdr:rowOff>179388</xdr:rowOff>
    </xdr:from>
    <xdr:to>
      <xdr:col>106</xdr:col>
      <xdr:colOff>2187576</xdr:colOff>
      <xdr:row>26</xdr:row>
      <xdr:rowOff>123826</xdr:rowOff>
    </xdr:to>
    <xdr:sp macro="" textlink="">
      <xdr:nvSpPr>
        <xdr:cNvPr id="172" name="CuadroTexto 171">
          <a:extLst>
            <a:ext uri="{FF2B5EF4-FFF2-40B4-BE49-F238E27FC236}">
              <a16:creationId xmlns:a16="http://schemas.microsoft.com/office/drawing/2014/main" id="{017B9303-62FB-4376-812D-E78EF9E0EA13}"/>
            </a:ext>
          </a:extLst>
        </xdr:cNvPr>
        <xdr:cNvSpPr txBox="1"/>
      </xdr:nvSpPr>
      <xdr:spPr>
        <a:xfrm>
          <a:off x="139739689" y="7989888"/>
          <a:ext cx="38846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101</xdr:col>
      <xdr:colOff>614364</xdr:colOff>
      <xdr:row>42</xdr:row>
      <xdr:rowOff>138113</xdr:rowOff>
    </xdr:from>
    <xdr:to>
      <xdr:col>103</xdr:col>
      <xdr:colOff>1257301</xdr:colOff>
      <xdr:row>46</xdr:row>
      <xdr:rowOff>58738</xdr:rowOff>
    </xdr:to>
    <xdr:sp macro="" textlink="">
      <xdr:nvSpPr>
        <xdr:cNvPr id="173" name="CuadroTexto 172">
          <a:extLst>
            <a:ext uri="{FF2B5EF4-FFF2-40B4-BE49-F238E27FC236}">
              <a16:creationId xmlns:a16="http://schemas.microsoft.com/office/drawing/2014/main" id="{575977AE-1E6A-40F7-B677-3484866C5227}"/>
            </a:ext>
          </a:extLst>
        </xdr:cNvPr>
        <xdr:cNvSpPr txBox="1"/>
      </xdr:nvSpPr>
      <xdr:spPr>
        <a:xfrm>
          <a:off x="133621464" y="127873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101</xdr:col>
      <xdr:colOff>47625</xdr:colOff>
      <xdr:row>8</xdr:row>
      <xdr:rowOff>190500</xdr:rowOff>
    </xdr:from>
    <xdr:to>
      <xdr:col>103</xdr:col>
      <xdr:colOff>690562</xdr:colOff>
      <xdr:row>10</xdr:row>
      <xdr:rowOff>420688</xdr:rowOff>
    </xdr:to>
    <xdr:sp macro="" textlink="">
      <xdr:nvSpPr>
        <xdr:cNvPr id="174" name="CuadroTexto 173">
          <a:extLst>
            <a:ext uri="{FF2B5EF4-FFF2-40B4-BE49-F238E27FC236}">
              <a16:creationId xmlns:a16="http://schemas.microsoft.com/office/drawing/2014/main" id="{365AEB63-88F8-431E-AA7B-195853B83F2D}"/>
            </a:ext>
          </a:extLst>
        </xdr:cNvPr>
        <xdr:cNvSpPr txBox="1"/>
      </xdr:nvSpPr>
      <xdr:spPr>
        <a:xfrm>
          <a:off x="133054725" y="3076575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101</xdr:col>
      <xdr:colOff>80962</xdr:colOff>
      <xdr:row>11</xdr:row>
      <xdr:rowOff>223837</xdr:rowOff>
    </xdr:from>
    <xdr:to>
      <xdr:col>103</xdr:col>
      <xdr:colOff>723899</xdr:colOff>
      <xdr:row>13</xdr:row>
      <xdr:rowOff>358775</xdr:rowOff>
    </xdr:to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E46031E7-5141-4D97-A823-F6A87DC0F956}"/>
            </a:ext>
          </a:extLst>
        </xdr:cNvPr>
        <xdr:cNvSpPr txBox="1"/>
      </xdr:nvSpPr>
      <xdr:spPr>
        <a:xfrm>
          <a:off x="133088062" y="4405312"/>
          <a:ext cx="3871912" cy="8683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102</xdr:col>
      <xdr:colOff>842963</xdr:colOff>
      <xdr:row>2</xdr:row>
      <xdr:rowOff>33338</xdr:rowOff>
    </xdr:from>
    <xdr:to>
      <xdr:col>105</xdr:col>
      <xdr:colOff>390525</xdr:colOff>
      <xdr:row>5</xdr:row>
      <xdr:rowOff>25401</xdr:rowOff>
    </xdr:to>
    <xdr:sp macro="" textlink="">
      <xdr:nvSpPr>
        <xdr:cNvPr id="176" name="CuadroTexto 175">
          <a:extLst>
            <a:ext uri="{FF2B5EF4-FFF2-40B4-BE49-F238E27FC236}">
              <a16:creationId xmlns:a16="http://schemas.microsoft.com/office/drawing/2014/main" id="{983E8E15-13BD-4C14-B276-FAB0A8ED5ACB}"/>
            </a:ext>
          </a:extLst>
        </xdr:cNvPr>
        <xdr:cNvSpPr txBox="1"/>
      </xdr:nvSpPr>
      <xdr:spPr>
        <a:xfrm>
          <a:off x="135745538" y="509588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102</xdr:col>
      <xdr:colOff>828676</xdr:colOff>
      <xdr:row>5</xdr:row>
      <xdr:rowOff>233363</xdr:rowOff>
    </xdr:from>
    <xdr:to>
      <xdr:col>105</xdr:col>
      <xdr:colOff>376238</xdr:colOff>
      <xdr:row>7</xdr:row>
      <xdr:rowOff>153988</xdr:rowOff>
    </xdr:to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FB088587-341F-4597-80CF-E6ED4E950851}"/>
            </a:ext>
          </a:extLst>
        </xdr:cNvPr>
        <xdr:cNvSpPr txBox="1"/>
      </xdr:nvSpPr>
      <xdr:spPr>
        <a:xfrm>
          <a:off x="135731251" y="16240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103</xdr:col>
      <xdr:colOff>1290639</xdr:colOff>
      <xdr:row>10</xdr:row>
      <xdr:rowOff>147638</xdr:rowOff>
    </xdr:from>
    <xdr:to>
      <xdr:col>105</xdr:col>
      <xdr:colOff>2171701</xdr:colOff>
      <xdr:row>12</xdr:row>
      <xdr:rowOff>139701</xdr:rowOff>
    </xdr:to>
    <xdr:sp macro="" textlink="">
      <xdr:nvSpPr>
        <xdr:cNvPr id="178" name="CuadroTexto 177">
          <a:extLst>
            <a:ext uri="{FF2B5EF4-FFF2-40B4-BE49-F238E27FC236}">
              <a16:creationId xmlns:a16="http://schemas.microsoft.com/office/drawing/2014/main" id="{6DFB165E-0568-4BAB-AE31-0371B68D4CB1}"/>
            </a:ext>
          </a:extLst>
        </xdr:cNvPr>
        <xdr:cNvSpPr txBox="1"/>
      </xdr:nvSpPr>
      <xdr:spPr>
        <a:xfrm>
          <a:off x="137526714" y="3709988"/>
          <a:ext cx="3871912" cy="8778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105</xdr:col>
      <xdr:colOff>776289</xdr:colOff>
      <xdr:row>3</xdr:row>
      <xdr:rowOff>300039</xdr:rowOff>
    </xdr:from>
    <xdr:to>
      <xdr:col>107</xdr:col>
      <xdr:colOff>85726</xdr:colOff>
      <xdr:row>6</xdr:row>
      <xdr:rowOff>30164</xdr:rowOff>
    </xdr:to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361744D1-DF1B-42CD-9724-6C3B20894D2B}"/>
            </a:ext>
          </a:extLst>
        </xdr:cNvPr>
        <xdr:cNvSpPr txBox="1"/>
      </xdr:nvSpPr>
      <xdr:spPr>
        <a:xfrm>
          <a:off x="140003214" y="1014414"/>
          <a:ext cx="3871912" cy="911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113</xdr:col>
      <xdr:colOff>508000</xdr:colOff>
      <xdr:row>18</xdr:row>
      <xdr:rowOff>165100</xdr:rowOff>
    </xdr:from>
    <xdr:to>
      <xdr:col>114</xdr:col>
      <xdr:colOff>723900</xdr:colOff>
      <xdr:row>19</xdr:row>
      <xdr:rowOff>368300</xdr:rowOff>
    </xdr:to>
    <xdr:sp macro="" textlink="">
      <xdr:nvSpPr>
        <xdr:cNvPr id="180" name="CuadroTexto 179">
          <a:extLst>
            <a:ext uri="{FF2B5EF4-FFF2-40B4-BE49-F238E27FC236}">
              <a16:creationId xmlns:a16="http://schemas.microsoft.com/office/drawing/2014/main" id="{7B061572-1B1C-4594-85AA-4F7F2133B007}"/>
            </a:ext>
          </a:extLst>
        </xdr:cNvPr>
        <xdr:cNvSpPr txBox="1"/>
      </xdr:nvSpPr>
      <xdr:spPr>
        <a:xfrm>
          <a:off x="149583775" y="6804025"/>
          <a:ext cx="2111375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113</xdr:col>
      <xdr:colOff>42863</xdr:colOff>
      <xdr:row>2</xdr:row>
      <xdr:rowOff>187325</xdr:rowOff>
    </xdr:from>
    <xdr:to>
      <xdr:col>114</xdr:col>
      <xdr:colOff>266700</xdr:colOff>
      <xdr:row>3</xdr:row>
      <xdr:rowOff>377825</xdr:rowOff>
    </xdr:to>
    <xdr:sp macro="" textlink="">
      <xdr:nvSpPr>
        <xdr:cNvPr id="181" name="CuadroTexto 180">
          <a:extLst>
            <a:ext uri="{FF2B5EF4-FFF2-40B4-BE49-F238E27FC236}">
              <a16:creationId xmlns:a16="http://schemas.microsoft.com/office/drawing/2014/main" id="{79CF4D8C-0048-419E-B4B2-6DC2774A400C}"/>
            </a:ext>
          </a:extLst>
        </xdr:cNvPr>
        <xdr:cNvSpPr txBox="1"/>
      </xdr:nvSpPr>
      <xdr:spPr>
        <a:xfrm>
          <a:off x="149118638" y="663575"/>
          <a:ext cx="2119312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118</xdr:col>
      <xdr:colOff>414618</xdr:colOff>
      <xdr:row>43</xdr:row>
      <xdr:rowOff>128494</xdr:rowOff>
    </xdr:from>
    <xdr:to>
      <xdr:col>119</xdr:col>
      <xdr:colOff>174812</xdr:colOff>
      <xdr:row>45</xdr:row>
      <xdr:rowOff>115794</xdr:rowOff>
    </xdr:to>
    <xdr:sp macro="" textlink="">
      <xdr:nvSpPr>
        <xdr:cNvPr id="182" name="CuadroTexto 181">
          <a:extLst>
            <a:ext uri="{FF2B5EF4-FFF2-40B4-BE49-F238E27FC236}">
              <a16:creationId xmlns:a16="http://schemas.microsoft.com/office/drawing/2014/main" id="{3C1B6D88-239E-4F2E-B934-0F9460E2DC06}"/>
            </a:ext>
          </a:extLst>
        </xdr:cNvPr>
        <xdr:cNvSpPr txBox="1"/>
      </xdr:nvSpPr>
      <xdr:spPr>
        <a:xfrm>
          <a:off x="157920018" y="13044394"/>
          <a:ext cx="2112869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112</xdr:col>
      <xdr:colOff>275477</xdr:colOff>
      <xdr:row>8</xdr:row>
      <xdr:rowOff>418354</xdr:rowOff>
    </xdr:from>
    <xdr:to>
      <xdr:col>112</xdr:col>
      <xdr:colOff>686360</xdr:colOff>
      <xdr:row>13</xdr:row>
      <xdr:rowOff>587375</xdr:rowOff>
    </xdr:to>
    <xdr:sp macro="" textlink="">
      <xdr:nvSpPr>
        <xdr:cNvPr id="183" name="Abrir llave 182">
          <a:extLst>
            <a:ext uri="{FF2B5EF4-FFF2-40B4-BE49-F238E27FC236}">
              <a16:creationId xmlns:a16="http://schemas.microsoft.com/office/drawing/2014/main" id="{820FF877-7ECD-4382-8891-C73581FD375A}"/>
            </a:ext>
          </a:extLst>
        </xdr:cNvPr>
        <xdr:cNvSpPr/>
      </xdr:nvSpPr>
      <xdr:spPr>
        <a:xfrm>
          <a:off x="148522577" y="3304429"/>
          <a:ext cx="410883" cy="2197846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112</xdr:col>
      <xdr:colOff>210763</xdr:colOff>
      <xdr:row>3</xdr:row>
      <xdr:rowOff>147265</xdr:rowOff>
    </xdr:from>
    <xdr:to>
      <xdr:col>112</xdr:col>
      <xdr:colOff>633319</xdr:colOff>
      <xdr:row>8</xdr:row>
      <xdr:rowOff>91235</xdr:rowOff>
    </xdr:to>
    <xdr:sp macro="" textlink="">
      <xdr:nvSpPr>
        <xdr:cNvPr id="184" name="Abrir llave 183">
          <a:extLst>
            <a:ext uri="{FF2B5EF4-FFF2-40B4-BE49-F238E27FC236}">
              <a16:creationId xmlns:a16="http://schemas.microsoft.com/office/drawing/2014/main" id="{165711FF-BD26-4032-B00E-8D93FD201964}"/>
            </a:ext>
          </a:extLst>
        </xdr:cNvPr>
        <xdr:cNvSpPr/>
      </xdr:nvSpPr>
      <xdr:spPr>
        <a:xfrm>
          <a:off x="148457863" y="861640"/>
          <a:ext cx="422556" cy="211567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113</xdr:col>
      <xdr:colOff>142127</xdr:colOff>
      <xdr:row>23</xdr:row>
      <xdr:rowOff>82831</xdr:rowOff>
    </xdr:from>
    <xdr:to>
      <xdr:col>113</xdr:col>
      <xdr:colOff>553010</xdr:colOff>
      <xdr:row>33</xdr:row>
      <xdr:rowOff>82830</xdr:rowOff>
    </xdr:to>
    <xdr:sp macro="" textlink="">
      <xdr:nvSpPr>
        <xdr:cNvPr id="185" name="Abrir llave 184">
          <a:extLst>
            <a:ext uri="{FF2B5EF4-FFF2-40B4-BE49-F238E27FC236}">
              <a16:creationId xmlns:a16="http://schemas.microsoft.com/office/drawing/2014/main" id="{E7021223-C4AE-4719-AA9C-D4D43161041B}"/>
            </a:ext>
          </a:extLst>
        </xdr:cNvPr>
        <xdr:cNvSpPr/>
      </xdr:nvSpPr>
      <xdr:spPr>
        <a:xfrm>
          <a:off x="149217902" y="8131456"/>
          <a:ext cx="410883" cy="24098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113</xdr:col>
      <xdr:colOff>83951</xdr:colOff>
      <xdr:row>36</xdr:row>
      <xdr:rowOff>163793</xdr:rowOff>
    </xdr:from>
    <xdr:to>
      <xdr:col>113</xdr:col>
      <xdr:colOff>494834</xdr:colOff>
      <xdr:row>46</xdr:row>
      <xdr:rowOff>163793</xdr:rowOff>
    </xdr:to>
    <xdr:sp macro="" textlink="">
      <xdr:nvSpPr>
        <xdr:cNvPr id="186" name="Abrir llave 185">
          <a:extLst>
            <a:ext uri="{FF2B5EF4-FFF2-40B4-BE49-F238E27FC236}">
              <a16:creationId xmlns:a16="http://schemas.microsoft.com/office/drawing/2014/main" id="{F34E126F-7EA5-4542-9A72-04D23DF49497}"/>
            </a:ext>
          </a:extLst>
        </xdr:cNvPr>
        <xdr:cNvSpPr/>
      </xdr:nvSpPr>
      <xdr:spPr>
        <a:xfrm>
          <a:off x="149159726" y="11336618"/>
          <a:ext cx="410883" cy="24574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114</xdr:col>
      <xdr:colOff>1238250</xdr:colOff>
      <xdr:row>17</xdr:row>
      <xdr:rowOff>142875</xdr:rowOff>
    </xdr:from>
    <xdr:to>
      <xdr:col>118</xdr:col>
      <xdr:colOff>79375</xdr:colOff>
      <xdr:row>20</xdr:row>
      <xdr:rowOff>31751</xdr:rowOff>
    </xdr:to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550E31B8-5F54-4787-90BB-6D6E08E23A16}"/>
            </a:ext>
          </a:extLst>
        </xdr:cNvPr>
        <xdr:cNvSpPr txBox="1"/>
      </xdr:nvSpPr>
      <xdr:spPr>
        <a:xfrm>
          <a:off x="152209500" y="6534150"/>
          <a:ext cx="5375275" cy="831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113</xdr:col>
      <xdr:colOff>984250</xdr:colOff>
      <xdr:row>22</xdr:row>
      <xdr:rowOff>190499</xdr:rowOff>
    </xdr:from>
    <xdr:to>
      <xdr:col>115</xdr:col>
      <xdr:colOff>1619250</xdr:colOff>
      <xdr:row>26</xdr:row>
      <xdr:rowOff>134937</xdr:rowOff>
    </xdr:to>
    <xdr:sp macro="" textlink="">
      <xdr:nvSpPr>
        <xdr:cNvPr id="188" name="CuadroTexto 187">
          <a:extLst>
            <a:ext uri="{FF2B5EF4-FFF2-40B4-BE49-F238E27FC236}">
              <a16:creationId xmlns:a16="http://schemas.microsoft.com/office/drawing/2014/main" id="{04C4F576-2DFA-448B-B1F5-0909C26054AB}"/>
            </a:ext>
          </a:extLst>
        </xdr:cNvPr>
        <xdr:cNvSpPr txBox="1"/>
      </xdr:nvSpPr>
      <xdr:spPr>
        <a:xfrm>
          <a:off x="150060025" y="8000999"/>
          <a:ext cx="38639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113</xdr:col>
      <xdr:colOff>985839</xdr:colOff>
      <xdr:row>28</xdr:row>
      <xdr:rowOff>104775</xdr:rowOff>
    </xdr:from>
    <xdr:to>
      <xdr:col>115</xdr:col>
      <xdr:colOff>1628776</xdr:colOff>
      <xdr:row>32</xdr:row>
      <xdr:rowOff>49213</xdr:rowOff>
    </xdr:to>
    <xdr:sp macro="" textlink="">
      <xdr:nvSpPr>
        <xdr:cNvPr id="189" name="CuadroTexto 188">
          <a:extLst>
            <a:ext uri="{FF2B5EF4-FFF2-40B4-BE49-F238E27FC236}">
              <a16:creationId xmlns:a16="http://schemas.microsoft.com/office/drawing/2014/main" id="{692CE50B-8EAA-41A6-9B25-E102F7392745}"/>
            </a:ext>
          </a:extLst>
        </xdr:cNvPr>
        <xdr:cNvSpPr txBox="1"/>
      </xdr:nvSpPr>
      <xdr:spPr>
        <a:xfrm>
          <a:off x="150061614" y="9372600"/>
          <a:ext cx="38719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113</xdr:col>
      <xdr:colOff>614364</xdr:colOff>
      <xdr:row>37</xdr:row>
      <xdr:rowOff>146050</xdr:rowOff>
    </xdr:from>
    <xdr:to>
      <xdr:col>115</xdr:col>
      <xdr:colOff>1257301</xdr:colOff>
      <xdr:row>41</xdr:row>
      <xdr:rowOff>90488</xdr:rowOff>
    </xdr:to>
    <xdr:sp macro="" textlink="">
      <xdr:nvSpPr>
        <xdr:cNvPr id="190" name="CuadroTexto 189">
          <a:extLst>
            <a:ext uri="{FF2B5EF4-FFF2-40B4-BE49-F238E27FC236}">
              <a16:creationId xmlns:a16="http://schemas.microsoft.com/office/drawing/2014/main" id="{BC98E876-92A4-4206-9C1E-63329747EBDB}"/>
            </a:ext>
          </a:extLst>
        </xdr:cNvPr>
        <xdr:cNvSpPr txBox="1"/>
      </xdr:nvSpPr>
      <xdr:spPr>
        <a:xfrm>
          <a:off x="149690139" y="11557000"/>
          <a:ext cx="38719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117</xdr:col>
      <xdr:colOff>409576</xdr:colOff>
      <xdr:row>37</xdr:row>
      <xdr:rowOff>179387</xdr:rowOff>
    </xdr:from>
    <xdr:to>
      <xdr:col>118</xdr:col>
      <xdr:colOff>2084388</xdr:colOff>
      <xdr:row>41</xdr:row>
      <xdr:rowOff>123825</xdr:rowOff>
    </xdr:to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802429F6-D5B0-46AD-B447-0F9B99D9D73D}"/>
            </a:ext>
          </a:extLst>
        </xdr:cNvPr>
        <xdr:cNvSpPr txBox="1"/>
      </xdr:nvSpPr>
      <xdr:spPr>
        <a:xfrm>
          <a:off x="155705176" y="11590337"/>
          <a:ext cx="38846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117</xdr:col>
      <xdr:colOff>512764</xdr:colOff>
      <xdr:row>22</xdr:row>
      <xdr:rowOff>179388</xdr:rowOff>
    </xdr:from>
    <xdr:to>
      <xdr:col>118</xdr:col>
      <xdr:colOff>2187576</xdr:colOff>
      <xdr:row>26</xdr:row>
      <xdr:rowOff>123826</xdr:rowOff>
    </xdr:to>
    <xdr:sp macro="" textlink="">
      <xdr:nvSpPr>
        <xdr:cNvPr id="192" name="CuadroTexto 191">
          <a:extLst>
            <a:ext uri="{FF2B5EF4-FFF2-40B4-BE49-F238E27FC236}">
              <a16:creationId xmlns:a16="http://schemas.microsoft.com/office/drawing/2014/main" id="{1F8F65D6-81A3-447C-9DB2-61C852A24746}"/>
            </a:ext>
          </a:extLst>
        </xdr:cNvPr>
        <xdr:cNvSpPr txBox="1"/>
      </xdr:nvSpPr>
      <xdr:spPr>
        <a:xfrm>
          <a:off x="155808364" y="7989888"/>
          <a:ext cx="38846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113</xdr:col>
      <xdr:colOff>614364</xdr:colOff>
      <xdr:row>42</xdr:row>
      <xdr:rowOff>138113</xdr:rowOff>
    </xdr:from>
    <xdr:to>
      <xdr:col>115</xdr:col>
      <xdr:colOff>1257301</xdr:colOff>
      <xdr:row>46</xdr:row>
      <xdr:rowOff>58738</xdr:rowOff>
    </xdr:to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35341B30-3453-48DE-83EF-8C14940F579C}"/>
            </a:ext>
          </a:extLst>
        </xdr:cNvPr>
        <xdr:cNvSpPr txBox="1"/>
      </xdr:nvSpPr>
      <xdr:spPr>
        <a:xfrm>
          <a:off x="149690139" y="127873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113</xdr:col>
      <xdr:colOff>47625</xdr:colOff>
      <xdr:row>8</xdr:row>
      <xdr:rowOff>190500</xdr:rowOff>
    </xdr:from>
    <xdr:to>
      <xdr:col>115</xdr:col>
      <xdr:colOff>690562</xdr:colOff>
      <xdr:row>10</xdr:row>
      <xdr:rowOff>420688</xdr:rowOff>
    </xdr:to>
    <xdr:sp macro="" textlink="">
      <xdr:nvSpPr>
        <xdr:cNvPr id="194" name="CuadroTexto 193">
          <a:extLst>
            <a:ext uri="{FF2B5EF4-FFF2-40B4-BE49-F238E27FC236}">
              <a16:creationId xmlns:a16="http://schemas.microsoft.com/office/drawing/2014/main" id="{3F68B8A5-6013-469F-B73E-FDB94086C90B}"/>
            </a:ext>
          </a:extLst>
        </xdr:cNvPr>
        <xdr:cNvSpPr txBox="1"/>
      </xdr:nvSpPr>
      <xdr:spPr>
        <a:xfrm>
          <a:off x="149123400" y="3076575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113</xdr:col>
      <xdr:colOff>80962</xdr:colOff>
      <xdr:row>11</xdr:row>
      <xdr:rowOff>223837</xdr:rowOff>
    </xdr:from>
    <xdr:to>
      <xdr:col>115</xdr:col>
      <xdr:colOff>723899</xdr:colOff>
      <xdr:row>13</xdr:row>
      <xdr:rowOff>358775</xdr:rowOff>
    </xdr:to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1E669CEC-E638-41E2-A22C-6808C7750E79}"/>
            </a:ext>
          </a:extLst>
        </xdr:cNvPr>
        <xdr:cNvSpPr txBox="1"/>
      </xdr:nvSpPr>
      <xdr:spPr>
        <a:xfrm>
          <a:off x="149156737" y="4405312"/>
          <a:ext cx="3871912" cy="8683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114</xdr:col>
      <xdr:colOff>842963</xdr:colOff>
      <xdr:row>2</xdr:row>
      <xdr:rowOff>33338</xdr:rowOff>
    </xdr:from>
    <xdr:to>
      <xdr:col>117</xdr:col>
      <xdr:colOff>390525</xdr:colOff>
      <xdr:row>5</xdr:row>
      <xdr:rowOff>25401</xdr:rowOff>
    </xdr:to>
    <xdr:sp macro="" textlink="">
      <xdr:nvSpPr>
        <xdr:cNvPr id="196" name="CuadroTexto 195">
          <a:extLst>
            <a:ext uri="{FF2B5EF4-FFF2-40B4-BE49-F238E27FC236}">
              <a16:creationId xmlns:a16="http://schemas.microsoft.com/office/drawing/2014/main" id="{BA8334D1-9545-4845-8262-6D4DFF8DC197}"/>
            </a:ext>
          </a:extLst>
        </xdr:cNvPr>
        <xdr:cNvSpPr txBox="1"/>
      </xdr:nvSpPr>
      <xdr:spPr>
        <a:xfrm>
          <a:off x="151814213" y="509588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114</xdr:col>
      <xdr:colOff>828676</xdr:colOff>
      <xdr:row>5</xdr:row>
      <xdr:rowOff>233363</xdr:rowOff>
    </xdr:from>
    <xdr:to>
      <xdr:col>117</xdr:col>
      <xdr:colOff>376238</xdr:colOff>
      <xdr:row>7</xdr:row>
      <xdr:rowOff>153988</xdr:rowOff>
    </xdr:to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B654F0D0-6314-47AD-8B1A-83B1C70BD3EC}"/>
            </a:ext>
          </a:extLst>
        </xdr:cNvPr>
        <xdr:cNvSpPr txBox="1"/>
      </xdr:nvSpPr>
      <xdr:spPr>
        <a:xfrm>
          <a:off x="151799926" y="16240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115</xdr:col>
      <xdr:colOff>1290639</xdr:colOff>
      <xdr:row>10</xdr:row>
      <xdr:rowOff>147638</xdr:rowOff>
    </xdr:from>
    <xdr:to>
      <xdr:col>117</xdr:col>
      <xdr:colOff>2171701</xdr:colOff>
      <xdr:row>12</xdr:row>
      <xdr:rowOff>139701</xdr:rowOff>
    </xdr:to>
    <xdr:sp macro="" textlink="">
      <xdr:nvSpPr>
        <xdr:cNvPr id="198" name="CuadroTexto 197">
          <a:extLst>
            <a:ext uri="{FF2B5EF4-FFF2-40B4-BE49-F238E27FC236}">
              <a16:creationId xmlns:a16="http://schemas.microsoft.com/office/drawing/2014/main" id="{1D2E0A45-7341-4C0F-ACD1-9C28D3C0B170}"/>
            </a:ext>
          </a:extLst>
        </xdr:cNvPr>
        <xdr:cNvSpPr txBox="1"/>
      </xdr:nvSpPr>
      <xdr:spPr>
        <a:xfrm>
          <a:off x="153595389" y="3709988"/>
          <a:ext cx="3871912" cy="8778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117</xdr:col>
      <xdr:colOff>776289</xdr:colOff>
      <xdr:row>3</xdr:row>
      <xdr:rowOff>300039</xdr:rowOff>
    </xdr:from>
    <xdr:to>
      <xdr:col>119</xdr:col>
      <xdr:colOff>85726</xdr:colOff>
      <xdr:row>6</xdr:row>
      <xdr:rowOff>30164</xdr:rowOff>
    </xdr:to>
    <xdr:sp macro="" textlink="">
      <xdr:nvSpPr>
        <xdr:cNvPr id="199" name="CuadroTexto 198">
          <a:extLst>
            <a:ext uri="{FF2B5EF4-FFF2-40B4-BE49-F238E27FC236}">
              <a16:creationId xmlns:a16="http://schemas.microsoft.com/office/drawing/2014/main" id="{68221C77-8F79-46AC-B43D-D13888CFDD84}"/>
            </a:ext>
          </a:extLst>
        </xdr:cNvPr>
        <xdr:cNvSpPr txBox="1"/>
      </xdr:nvSpPr>
      <xdr:spPr>
        <a:xfrm>
          <a:off x="156071889" y="1014414"/>
          <a:ext cx="3871912" cy="911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125</xdr:col>
      <xdr:colOff>508000</xdr:colOff>
      <xdr:row>18</xdr:row>
      <xdr:rowOff>165100</xdr:rowOff>
    </xdr:from>
    <xdr:to>
      <xdr:col>126</xdr:col>
      <xdr:colOff>723900</xdr:colOff>
      <xdr:row>19</xdr:row>
      <xdr:rowOff>368300</xdr:rowOff>
    </xdr:to>
    <xdr:sp macro="" textlink="">
      <xdr:nvSpPr>
        <xdr:cNvPr id="200" name="CuadroTexto 199">
          <a:extLst>
            <a:ext uri="{FF2B5EF4-FFF2-40B4-BE49-F238E27FC236}">
              <a16:creationId xmlns:a16="http://schemas.microsoft.com/office/drawing/2014/main" id="{45FD170A-98A7-4273-81F2-EC32FEC9BA9A}"/>
            </a:ext>
          </a:extLst>
        </xdr:cNvPr>
        <xdr:cNvSpPr txBox="1"/>
      </xdr:nvSpPr>
      <xdr:spPr>
        <a:xfrm>
          <a:off x="165652450" y="6804025"/>
          <a:ext cx="2111375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125</xdr:col>
      <xdr:colOff>42863</xdr:colOff>
      <xdr:row>2</xdr:row>
      <xdr:rowOff>187325</xdr:rowOff>
    </xdr:from>
    <xdr:to>
      <xdr:col>126</xdr:col>
      <xdr:colOff>266700</xdr:colOff>
      <xdr:row>3</xdr:row>
      <xdr:rowOff>377825</xdr:rowOff>
    </xdr:to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03ED3FA8-14E4-4B67-BC69-C95E7905ADFF}"/>
            </a:ext>
          </a:extLst>
        </xdr:cNvPr>
        <xdr:cNvSpPr txBox="1"/>
      </xdr:nvSpPr>
      <xdr:spPr>
        <a:xfrm>
          <a:off x="165187313" y="663575"/>
          <a:ext cx="2119312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130</xdr:col>
      <xdr:colOff>414618</xdr:colOff>
      <xdr:row>43</xdr:row>
      <xdr:rowOff>128494</xdr:rowOff>
    </xdr:from>
    <xdr:to>
      <xdr:col>131</xdr:col>
      <xdr:colOff>174812</xdr:colOff>
      <xdr:row>45</xdr:row>
      <xdr:rowOff>115794</xdr:rowOff>
    </xdr:to>
    <xdr:sp macro="" textlink="">
      <xdr:nvSpPr>
        <xdr:cNvPr id="202" name="CuadroTexto 201">
          <a:extLst>
            <a:ext uri="{FF2B5EF4-FFF2-40B4-BE49-F238E27FC236}">
              <a16:creationId xmlns:a16="http://schemas.microsoft.com/office/drawing/2014/main" id="{D4FC853A-5473-410B-9E0D-533238A72D3A}"/>
            </a:ext>
          </a:extLst>
        </xdr:cNvPr>
        <xdr:cNvSpPr txBox="1"/>
      </xdr:nvSpPr>
      <xdr:spPr>
        <a:xfrm>
          <a:off x="173988693" y="13044394"/>
          <a:ext cx="2112869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124</xdr:col>
      <xdr:colOff>275477</xdr:colOff>
      <xdr:row>8</xdr:row>
      <xdr:rowOff>418354</xdr:rowOff>
    </xdr:from>
    <xdr:to>
      <xdr:col>124</xdr:col>
      <xdr:colOff>686360</xdr:colOff>
      <xdr:row>13</xdr:row>
      <xdr:rowOff>587375</xdr:rowOff>
    </xdr:to>
    <xdr:sp macro="" textlink="">
      <xdr:nvSpPr>
        <xdr:cNvPr id="203" name="Abrir llave 202">
          <a:extLst>
            <a:ext uri="{FF2B5EF4-FFF2-40B4-BE49-F238E27FC236}">
              <a16:creationId xmlns:a16="http://schemas.microsoft.com/office/drawing/2014/main" id="{B6ED6FD6-4F32-45B3-9FB8-E8C59473CD42}"/>
            </a:ext>
          </a:extLst>
        </xdr:cNvPr>
        <xdr:cNvSpPr/>
      </xdr:nvSpPr>
      <xdr:spPr>
        <a:xfrm>
          <a:off x="164591252" y="3304429"/>
          <a:ext cx="410883" cy="2197846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124</xdr:col>
      <xdr:colOff>210763</xdr:colOff>
      <xdr:row>3</xdr:row>
      <xdr:rowOff>147265</xdr:rowOff>
    </xdr:from>
    <xdr:to>
      <xdr:col>124</xdr:col>
      <xdr:colOff>633319</xdr:colOff>
      <xdr:row>8</xdr:row>
      <xdr:rowOff>91235</xdr:rowOff>
    </xdr:to>
    <xdr:sp macro="" textlink="">
      <xdr:nvSpPr>
        <xdr:cNvPr id="204" name="Abrir llave 203">
          <a:extLst>
            <a:ext uri="{FF2B5EF4-FFF2-40B4-BE49-F238E27FC236}">
              <a16:creationId xmlns:a16="http://schemas.microsoft.com/office/drawing/2014/main" id="{5C52DE75-1C17-4F55-9A8E-98841601D4BF}"/>
            </a:ext>
          </a:extLst>
        </xdr:cNvPr>
        <xdr:cNvSpPr/>
      </xdr:nvSpPr>
      <xdr:spPr>
        <a:xfrm>
          <a:off x="164526538" y="861640"/>
          <a:ext cx="422556" cy="211567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125</xdr:col>
      <xdr:colOff>142127</xdr:colOff>
      <xdr:row>23</xdr:row>
      <xdr:rowOff>82831</xdr:rowOff>
    </xdr:from>
    <xdr:to>
      <xdr:col>125</xdr:col>
      <xdr:colOff>553010</xdr:colOff>
      <xdr:row>33</xdr:row>
      <xdr:rowOff>82830</xdr:rowOff>
    </xdr:to>
    <xdr:sp macro="" textlink="">
      <xdr:nvSpPr>
        <xdr:cNvPr id="205" name="Abrir llave 204">
          <a:extLst>
            <a:ext uri="{FF2B5EF4-FFF2-40B4-BE49-F238E27FC236}">
              <a16:creationId xmlns:a16="http://schemas.microsoft.com/office/drawing/2014/main" id="{1942EC0E-B360-4155-8548-F00AB508B2A7}"/>
            </a:ext>
          </a:extLst>
        </xdr:cNvPr>
        <xdr:cNvSpPr/>
      </xdr:nvSpPr>
      <xdr:spPr>
        <a:xfrm>
          <a:off x="165286577" y="8131456"/>
          <a:ext cx="410883" cy="24098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125</xdr:col>
      <xdr:colOff>83951</xdr:colOff>
      <xdr:row>36</xdr:row>
      <xdr:rowOff>163793</xdr:rowOff>
    </xdr:from>
    <xdr:to>
      <xdr:col>125</xdr:col>
      <xdr:colOff>494834</xdr:colOff>
      <xdr:row>46</xdr:row>
      <xdr:rowOff>163793</xdr:rowOff>
    </xdr:to>
    <xdr:sp macro="" textlink="">
      <xdr:nvSpPr>
        <xdr:cNvPr id="206" name="Abrir llave 205">
          <a:extLst>
            <a:ext uri="{FF2B5EF4-FFF2-40B4-BE49-F238E27FC236}">
              <a16:creationId xmlns:a16="http://schemas.microsoft.com/office/drawing/2014/main" id="{98360AE0-DA97-48EA-B69C-B0C40B354AC7}"/>
            </a:ext>
          </a:extLst>
        </xdr:cNvPr>
        <xdr:cNvSpPr/>
      </xdr:nvSpPr>
      <xdr:spPr>
        <a:xfrm>
          <a:off x="165228401" y="11336618"/>
          <a:ext cx="410883" cy="24574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126</xdr:col>
      <xdr:colOff>1238250</xdr:colOff>
      <xdr:row>17</xdr:row>
      <xdr:rowOff>142875</xdr:rowOff>
    </xdr:from>
    <xdr:to>
      <xdr:col>130</xdr:col>
      <xdr:colOff>79375</xdr:colOff>
      <xdr:row>20</xdr:row>
      <xdr:rowOff>31751</xdr:rowOff>
    </xdr:to>
    <xdr:sp macro="" textlink="">
      <xdr:nvSpPr>
        <xdr:cNvPr id="207" name="CuadroTexto 206">
          <a:extLst>
            <a:ext uri="{FF2B5EF4-FFF2-40B4-BE49-F238E27FC236}">
              <a16:creationId xmlns:a16="http://schemas.microsoft.com/office/drawing/2014/main" id="{05600BCF-3D14-4CB9-9912-BF30CB2F6426}"/>
            </a:ext>
          </a:extLst>
        </xdr:cNvPr>
        <xdr:cNvSpPr txBox="1"/>
      </xdr:nvSpPr>
      <xdr:spPr>
        <a:xfrm>
          <a:off x="168278175" y="6534150"/>
          <a:ext cx="5375275" cy="831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125</xdr:col>
      <xdr:colOff>984250</xdr:colOff>
      <xdr:row>22</xdr:row>
      <xdr:rowOff>190499</xdr:rowOff>
    </xdr:from>
    <xdr:to>
      <xdr:col>127</xdr:col>
      <xdr:colOff>1619250</xdr:colOff>
      <xdr:row>26</xdr:row>
      <xdr:rowOff>134937</xdr:rowOff>
    </xdr:to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id="{5299874D-EA3F-4ADC-B200-29DFB3F75435}"/>
            </a:ext>
          </a:extLst>
        </xdr:cNvPr>
        <xdr:cNvSpPr txBox="1"/>
      </xdr:nvSpPr>
      <xdr:spPr>
        <a:xfrm>
          <a:off x="166128700" y="8000999"/>
          <a:ext cx="38639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125</xdr:col>
      <xdr:colOff>985839</xdr:colOff>
      <xdr:row>28</xdr:row>
      <xdr:rowOff>104775</xdr:rowOff>
    </xdr:from>
    <xdr:to>
      <xdr:col>127</xdr:col>
      <xdr:colOff>1628776</xdr:colOff>
      <xdr:row>32</xdr:row>
      <xdr:rowOff>49213</xdr:rowOff>
    </xdr:to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99F10A15-EA02-41CE-8290-F577B6C143B4}"/>
            </a:ext>
          </a:extLst>
        </xdr:cNvPr>
        <xdr:cNvSpPr txBox="1"/>
      </xdr:nvSpPr>
      <xdr:spPr>
        <a:xfrm>
          <a:off x="166130289" y="9372600"/>
          <a:ext cx="38719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125</xdr:col>
      <xdr:colOff>614364</xdr:colOff>
      <xdr:row>37</xdr:row>
      <xdr:rowOff>146050</xdr:rowOff>
    </xdr:from>
    <xdr:to>
      <xdr:col>127</xdr:col>
      <xdr:colOff>1257301</xdr:colOff>
      <xdr:row>41</xdr:row>
      <xdr:rowOff>90488</xdr:rowOff>
    </xdr:to>
    <xdr:sp macro="" textlink="">
      <xdr:nvSpPr>
        <xdr:cNvPr id="210" name="CuadroTexto 209">
          <a:extLst>
            <a:ext uri="{FF2B5EF4-FFF2-40B4-BE49-F238E27FC236}">
              <a16:creationId xmlns:a16="http://schemas.microsoft.com/office/drawing/2014/main" id="{7B5BDAA2-09F3-4640-8829-7195C00EB8ED}"/>
            </a:ext>
          </a:extLst>
        </xdr:cNvPr>
        <xdr:cNvSpPr txBox="1"/>
      </xdr:nvSpPr>
      <xdr:spPr>
        <a:xfrm>
          <a:off x="165758814" y="11557000"/>
          <a:ext cx="38719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129</xdr:col>
      <xdr:colOff>409576</xdr:colOff>
      <xdr:row>37</xdr:row>
      <xdr:rowOff>179387</xdr:rowOff>
    </xdr:from>
    <xdr:to>
      <xdr:col>130</xdr:col>
      <xdr:colOff>2084388</xdr:colOff>
      <xdr:row>41</xdr:row>
      <xdr:rowOff>123825</xdr:rowOff>
    </xdr:to>
    <xdr:sp macro="" textlink="">
      <xdr:nvSpPr>
        <xdr:cNvPr id="211" name="CuadroTexto 210">
          <a:extLst>
            <a:ext uri="{FF2B5EF4-FFF2-40B4-BE49-F238E27FC236}">
              <a16:creationId xmlns:a16="http://schemas.microsoft.com/office/drawing/2014/main" id="{F6BC2F7B-2744-42C6-8E46-A11831C1884F}"/>
            </a:ext>
          </a:extLst>
        </xdr:cNvPr>
        <xdr:cNvSpPr txBox="1"/>
      </xdr:nvSpPr>
      <xdr:spPr>
        <a:xfrm>
          <a:off x="171773851" y="11590337"/>
          <a:ext cx="38846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129</xdr:col>
      <xdr:colOff>512764</xdr:colOff>
      <xdr:row>22</xdr:row>
      <xdr:rowOff>179388</xdr:rowOff>
    </xdr:from>
    <xdr:to>
      <xdr:col>130</xdr:col>
      <xdr:colOff>2187576</xdr:colOff>
      <xdr:row>26</xdr:row>
      <xdr:rowOff>123826</xdr:rowOff>
    </xdr:to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id="{661DF10B-4302-46EC-BB0E-48BBD227D9B0}"/>
            </a:ext>
          </a:extLst>
        </xdr:cNvPr>
        <xdr:cNvSpPr txBox="1"/>
      </xdr:nvSpPr>
      <xdr:spPr>
        <a:xfrm>
          <a:off x="171877039" y="7989888"/>
          <a:ext cx="38846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125</xdr:col>
      <xdr:colOff>614364</xdr:colOff>
      <xdr:row>42</xdr:row>
      <xdr:rowOff>138113</xdr:rowOff>
    </xdr:from>
    <xdr:to>
      <xdr:col>127</xdr:col>
      <xdr:colOff>1257301</xdr:colOff>
      <xdr:row>46</xdr:row>
      <xdr:rowOff>58738</xdr:rowOff>
    </xdr:to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19C09822-BBC6-478F-81C3-791691AD5B3E}"/>
            </a:ext>
          </a:extLst>
        </xdr:cNvPr>
        <xdr:cNvSpPr txBox="1"/>
      </xdr:nvSpPr>
      <xdr:spPr>
        <a:xfrm>
          <a:off x="165758814" y="127873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125</xdr:col>
      <xdr:colOff>47625</xdr:colOff>
      <xdr:row>8</xdr:row>
      <xdr:rowOff>190500</xdr:rowOff>
    </xdr:from>
    <xdr:to>
      <xdr:col>127</xdr:col>
      <xdr:colOff>690562</xdr:colOff>
      <xdr:row>10</xdr:row>
      <xdr:rowOff>420688</xdr:rowOff>
    </xdr:to>
    <xdr:sp macro="" textlink="">
      <xdr:nvSpPr>
        <xdr:cNvPr id="214" name="CuadroTexto 213">
          <a:extLst>
            <a:ext uri="{FF2B5EF4-FFF2-40B4-BE49-F238E27FC236}">
              <a16:creationId xmlns:a16="http://schemas.microsoft.com/office/drawing/2014/main" id="{73B16F9D-B69D-4759-927E-01902F6F05A5}"/>
            </a:ext>
          </a:extLst>
        </xdr:cNvPr>
        <xdr:cNvSpPr txBox="1"/>
      </xdr:nvSpPr>
      <xdr:spPr>
        <a:xfrm>
          <a:off x="165192075" y="3076575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125</xdr:col>
      <xdr:colOff>80962</xdr:colOff>
      <xdr:row>11</xdr:row>
      <xdr:rowOff>223837</xdr:rowOff>
    </xdr:from>
    <xdr:to>
      <xdr:col>127</xdr:col>
      <xdr:colOff>723899</xdr:colOff>
      <xdr:row>13</xdr:row>
      <xdr:rowOff>358775</xdr:rowOff>
    </xdr:to>
    <xdr:sp macro="" textlink="">
      <xdr:nvSpPr>
        <xdr:cNvPr id="215" name="CuadroTexto 214">
          <a:extLst>
            <a:ext uri="{FF2B5EF4-FFF2-40B4-BE49-F238E27FC236}">
              <a16:creationId xmlns:a16="http://schemas.microsoft.com/office/drawing/2014/main" id="{17FA1D13-7AFB-446B-8D48-FDBE2F8D334A}"/>
            </a:ext>
          </a:extLst>
        </xdr:cNvPr>
        <xdr:cNvSpPr txBox="1"/>
      </xdr:nvSpPr>
      <xdr:spPr>
        <a:xfrm>
          <a:off x="165225412" y="4405312"/>
          <a:ext cx="3871912" cy="8683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126</xdr:col>
      <xdr:colOff>842963</xdr:colOff>
      <xdr:row>2</xdr:row>
      <xdr:rowOff>33338</xdr:rowOff>
    </xdr:from>
    <xdr:to>
      <xdr:col>129</xdr:col>
      <xdr:colOff>390525</xdr:colOff>
      <xdr:row>5</xdr:row>
      <xdr:rowOff>25401</xdr:rowOff>
    </xdr:to>
    <xdr:sp macro="" textlink="">
      <xdr:nvSpPr>
        <xdr:cNvPr id="216" name="CuadroTexto 215">
          <a:extLst>
            <a:ext uri="{FF2B5EF4-FFF2-40B4-BE49-F238E27FC236}">
              <a16:creationId xmlns:a16="http://schemas.microsoft.com/office/drawing/2014/main" id="{D3742343-A6FA-4D74-8B6A-4696E07EFCF5}"/>
            </a:ext>
          </a:extLst>
        </xdr:cNvPr>
        <xdr:cNvSpPr txBox="1"/>
      </xdr:nvSpPr>
      <xdr:spPr>
        <a:xfrm>
          <a:off x="167882888" y="509588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126</xdr:col>
      <xdr:colOff>828676</xdr:colOff>
      <xdr:row>5</xdr:row>
      <xdr:rowOff>233363</xdr:rowOff>
    </xdr:from>
    <xdr:to>
      <xdr:col>129</xdr:col>
      <xdr:colOff>376238</xdr:colOff>
      <xdr:row>7</xdr:row>
      <xdr:rowOff>153988</xdr:rowOff>
    </xdr:to>
    <xdr:sp macro="" textlink="">
      <xdr:nvSpPr>
        <xdr:cNvPr id="217" name="CuadroTexto 216">
          <a:extLst>
            <a:ext uri="{FF2B5EF4-FFF2-40B4-BE49-F238E27FC236}">
              <a16:creationId xmlns:a16="http://schemas.microsoft.com/office/drawing/2014/main" id="{98D08CF1-46E1-4D47-84CB-BE361CEFE6BE}"/>
            </a:ext>
          </a:extLst>
        </xdr:cNvPr>
        <xdr:cNvSpPr txBox="1"/>
      </xdr:nvSpPr>
      <xdr:spPr>
        <a:xfrm>
          <a:off x="167868601" y="16240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127</xdr:col>
      <xdr:colOff>1290639</xdr:colOff>
      <xdr:row>10</xdr:row>
      <xdr:rowOff>147638</xdr:rowOff>
    </xdr:from>
    <xdr:to>
      <xdr:col>129</xdr:col>
      <xdr:colOff>2171701</xdr:colOff>
      <xdr:row>12</xdr:row>
      <xdr:rowOff>139701</xdr:rowOff>
    </xdr:to>
    <xdr:sp macro="" textlink="">
      <xdr:nvSpPr>
        <xdr:cNvPr id="218" name="CuadroTexto 217">
          <a:extLst>
            <a:ext uri="{FF2B5EF4-FFF2-40B4-BE49-F238E27FC236}">
              <a16:creationId xmlns:a16="http://schemas.microsoft.com/office/drawing/2014/main" id="{C4C679C5-9630-45FB-B75D-BE6C2119F966}"/>
            </a:ext>
          </a:extLst>
        </xdr:cNvPr>
        <xdr:cNvSpPr txBox="1"/>
      </xdr:nvSpPr>
      <xdr:spPr>
        <a:xfrm>
          <a:off x="169664064" y="3709988"/>
          <a:ext cx="3871912" cy="8778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129</xdr:col>
      <xdr:colOff>776289</xdr:colOff>
      <xdr:row>3</xdr:row>
      <xdr:rowOff>300039</xdr:rowOff>
    </xdr:from>
    <xdr:to>
      <xdr:col>131</xdr:col>
      <xdr:colOff>85726</xdr:colOff>
      <xdr:row>6</xdr:row>
      <xdr:rowOff>30164</xdr:rowOff>
    </xdr:to>
    <xdr:sp macro="" textlink="">
      <xdr:nvSpPr>
        <xdr:cNvPr id="219" name="CuadroTexto 218">
          <a:extLst>
            <a:ext uri="{FF2B5EF4-FFF2-40B4-BE49-F238E27FC236}">
              <a16:creationId xmlns:a16="http://schemas.microsoft.com/office/drawing/2014/main" id="{0560CDF9-9A4D-43B3-8ADE-24BA076DBDFA}"/>
            </a:ext>
          </a:extLst>
        </xdr:cNvPr>
        <xdr:cNvSpPr txBox="1"/>
      </xdr:nvSpPr>
      <xdr:spPr>
        <a:xfrm>
          <a:off x="172140564" y="1014414"/>
          <a:ext cx="3871912" cy="911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137</xdr:col>
      <xdr:colOff>508000</xdr:colOff>
      <xdr:row>18</xdr:row>
      <xdr:rowOff>165100</xdr:rowOff>
    </xdr:from>
    <xdr:to>
      <xdr:col>138</xdr:col>
      <xdr:colOff>723900</xdr:colOff>
      <xdr:row>19</xdr:row>
      <xdr:rowOff>368300</xdr:rowOff>
    </xdr:to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161CAFE5-8AEB-4AF1-8DE3-6A8BB4115543}"/>
            </a:ext>
          </a:extLst>
        </xdr:cNvPr>
        <xdr:cNvSpPr txBox="1"/>
      </xdr:nvSpPr>
      <xdr:spPr>
        <a:xfrm>
          <a:off x="181721125" y="6804025"/>
          <a:ext cx="2111375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137</xdr:col>
      <xdr:colOff>42863</xdr:colOff>
      <xdr:row>2</xdr:row>
      <xdr:rowOff>187325</xdr:rowOff>
    </xdr:from>
    <xdr:to>
      <xdr:col>138</xdr:col>
      <xdr:colOff>266700</xdr:colOff>
      <xdr:row>3</xdr:row>
      <xdr:rowOff>377825</xdr:rowOff>
    </xdr:to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DA176123-65C6-453C-A7FD-569472CCED3D}"/>
            </a:ext>
          </a:extLst>
        </xdr:cNvPr>
        <xdr:cNvSpPr txBox="1"/>
      </xdr:nvSpPr>
      <xdr:spPr>
        <a:xfrm>
          <a:off x="181255988" y="663575"/>
          <a:ext cx="2119312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142</xdr:col>
      <xdr:colOff>414618</xdr:colOff>
      <xdr:row>43</xdr:row>
      <xdr:rowOff>128494</xdr:rowOff>
    </xdr:from>
    <xdr:to>
      <xdr:col>143</xdr:col>
      <xdr:colOff>174812</xdr:colOff>
      <xdr:row>45</xdr:row>
      <xdr:rowOff>115794</xdr:rowOff>
    </xdr:to>
    <xdr:sp macro="" textlink="">
      <xdr:nvSpPr>
        <xdr:cNvPr id="222" name="CuadroTexto 221">
          <a:extLst>
            <a:ext uri="{FF2B5EF4-FFF2-40B4-BE49-F238E27FC236}">
              <a16:creationId xmlns:a16="http://schemas.microsoft.com/office/drawing/2014/main" id="{7C1DE5AA-2CD3-48A0-A203-66351433F4BB}"/>
            </a:ext>
          </a:extLst>
        </xdr:cNvPr>
        <xdr:cNvSpPr txBox="1"/>
      </xdr:nvSpPr>
      <xdr:spPr>
        <a:xfrm>
          <a:off x="190057368" y="13044394"/>
          <a:ext cx="2112869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136</xdr:col>
      <xdr:colOff>275477</xdr:colOff>
      <xdr:row>8</xdr:row>
      <xdr:rowOff>418354</xdr:rowOff>
    </xdr:from>
    <xdr:to>
      <xdr:col>136</xdr:col>
      <xdr:colOff>686360</xdr:colOff>
      <xdr:row>13</xdr:row>
      <xdr:rowOff>587375</xdr:rowOff>
    </xdr:to>
    <xdr:sp macro="" textlink="">
      <xdr:nvSpPr>
        <xdr:cNvPr id="223" name="Abrir llave 222">
          <a:extLst>
            <a:ext uri="{FF2B5EF4-FFF2-40B4-BE49-F238E27FC236}">
              <a16:creationId xmlns:a16="http://schemas.microsoft.com/office/drawing/2014/main" id="{BF17C1ED-5A25-4690-965A-AF8948E8DD10}"/>
            </a:ext>
          </a:extLst>
        </xdr:cNvPr>
        <xdr:cNvSpPr/>
      </xdr:nvSpPr>
      <xdr:spPr>
        <a:xfrm>
          <a:off x="180659927" y="3304429"/>
          <a:ext cx="410883" cy="2197846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136</xdr:col>
      <xdr:colOff>210763</xdr:colOff>
      <xdr:row>3</xdr:row>
      <xdr:rowOff>147265</xdr:rowOff>
    </xdr:from>
    <xdr:to>
      <xdr:col>136</xdr:col>
      <xdr:colOff>633319</xdr:colOff>
      <xdr:row>8</xdr:row>
      <xdr:rowOff>91235</xdr:rowOff>
    </xdr:to>
    <xdr:sp macro="" textlink="">
      <xdr:nvSpPr>
        <xdr:cNvPr id="224" name="Abrir llave 223">
          <a:extLst>
            <a:ext uri="{FF2B5EF4-FFF2-40B4-BE49-F238E27FC236}">
              <a16:creationId xmlns:a16="http://schemas.microsoft.com/office/drawing/2014/main" id="{CD8D60C9-F16F-48C2-877F-2D3AE39755C7}"/>
            </a:ext>
          </a:extLst>
        </xdr:cNvPr>
        <xdr:cNvSpPr/>
      </xdr:nvSpPr>
      <xdr:spPr>
        <a:xfrm>
          <a:off x="180595213" y="861640"/>
          <a:ext cx="422556" cy="211567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137</xdr:col>
      <xdr:colOff>142127</xdr:colOff>
      <xdr:row>23</xdr:row>
      <xdr:rowOff>82831</xdr:rowOff>
    </xdr:from>
    <xdr:to>
      <xdr:col>137</xdr:col>
      <xdr:colOff>553010</xdr:colOff>
      <xdr:row>33</xdr:row>
      <xdr:rowOff>82830</xdr:rowOff>
    </xdr:to>
    <xdr:sp macro="" textlink="">
      <xdr:nvSpPr>
        <xdr:cNvPr id="225" name="Abrir llave 224">
          <a:extLst>
            <a:ext uri="{FF2B5EF4-FFF2-40B4-BE49-F238E27FC236}">
              <a16:creationId xmlns:a16="http://schemas.microsoft.com/office/drawing/2014/main" id="{56CEFE03-62A8-4FAC-81DA-DD64008ACBD2}"/>
            </a:ext>
          </a:extLst>
        </xdr:cNvPr>
        <xdr:cNvSpPr/>
      </xdr:nvSpPr>
      <xdr:spPr>
        <a:xfrm>
          <a:off x="181355252" y="8131456"/>
          <a:ext cx="410883" cy="24098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137</xdr:col>
      <xdr:colOff>83951</xdr:colOff>
      <xdr:row>36</xdr:row>
      <xdr:rowOff>163793</xdr:rowOff>
    </xdr:from>
    <xdr:to>
      <xdr:col>137</xdr:col>
      <xdr:colOff>494834</xdr:colOff>
      <xdr:row>46</xdr:row>
      <xdr:rowOff>163793</xdr:rowOff>
    </xdr:to>
    <xdr:sp macro="" textlink="">
      <xdr:nvSpPr>
        <xdr:cNvPr id="226" name="Abrir llave 225">
          <a:extLst>
            <a:ext uri="{FF2B5EF4-FFF2-40B4-BE49-F238E27FC236}">
              <a16:creationId xmlns:a16="http://schemas.microsoft.com/office/drawing/2014/main" id="{EA85F78B-50CF-4A33-A7B2-6DCCA1C8E59A}"/>
            </a:ext>
          </a:extLst>
        </xdr:cNvPr>
        <xdr:cNvSpPr/>
      </xdr:nvSpPr>
      <xdr:spPr>
        <a:xfrm>
          <a:off x="181297076" y="11336618"/>
          <a:ext cx="410883" cy="24574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138</xdr:col>
      <xdr:colOff>1238250</xdr:colOff>
      <xdr:row>17</xdr:row>
      <xdr:rowOff>142875</xdr:rowOff>
    </xdr:from>
    <xdr:to>
      <xdr:col>142</xdr:col>
      <xdr:colOff>79375</xdr:colOff>
      <xdr:row>20</xdr:row>
      <xdr:rowOff>31751</xdr:rowOff>
    </xdr:to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2239F4E2-4A5A-4C6C-8418-AB9413F1A610}"/>
            </a:ext>
          </a:extLst>
        </xdr:cNvPr>
        <xdr:cNvSpPr txBox="1"/>
      </xdr:nvSpPr>
      <xdr:spPr>
        <a:xfrm>
          <a:off x="184346850" y="6534150"/>
          <a:ext cx="5375275" cy="831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137</xdr:col>
      <xdr:colOff>984250</xdr:colOff>
      <xdr:row>22</xdr:row>
      <xdr:rowOff>190499</xdr:rowOff>
    </xdr:from>
    <xdr:to>
      <xdr:col>139</xdr:col>
      <xdr:colOff>1619250</xdr:colOff>
      <xdr:row>26</xdr:row>
      <xdr:rowOff>134937</xdr:rowOff>
    </xdr:to>
    <xdr:sp macro="" textlink="">
      <xdr:nvSpPr>
        <xdr:cNvPr id="228" name="CuadroTexto 227">
          <a:extLst>
            <a:ext uri="{FF2B5EF4-FFF2-40B4-BE49-F238E27FC236}">
              <a16:creationId xmlns:a16="http://schemas.microsoft.com/office/drawing/2014/main" id="{6235CC03-319A-4C98-9C06-09D668C622CF}"/>
            </a:ext>
          </a:extLst>
        </xdr:cNvPr>
        <xdr:cNvSpPr txBox="1"/>
      </xdr:nvSpPr>
      <xdr:spPr>
        <a:xfrm>
          <a:off x="182197375" y="8000999"/>
          <a:ext cx="38639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137</xdr:col>
      <xdr:colOff>985839</xdr:colOff>
      <xdr:row>28</xdr:row>
      <xdr:rowOff>104775</xdr:rowOff>
    </xdr:from>
    <xdr:to>
      <xdr:col>139</xdr:col>
      <xdr:colOff>1628776</xdr:colOff>
      <xdr:row>32</xdr:row>
      <xdr:rowOff>49213</xdr:rowOff>
    </xdr:to>
    <xdr:sp macro="" textlink="">
      <xdr:nvSpPr>
        <xdr:cNvPr id="229" name="CuadroTexto 228">
          <a:extLst>
            <a:ext uri="{FF2B5EF4-FFF2-40B4-BE49-F238E27FC236}">
              <a16:creationId xmlns:a16="http://schemas.microsoft.com/office/drawing/2014/main" id="{28FA125B-1B0D-4F8A-90EB-F3FECE4EA1CC}"/>
            </a:ext>
          </a:extLst>
        </xdr:cNvPr>
        <xdr:cNvSpPr txBox="1"/>
      </xdr:nvSpPr>
      <xdr:spPr>
        <a:xfrm>
          <a:off x="182198964" y="9372600"/>
          <a:ext cx="38719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137</xdr:col>
      <xdr:colOff>614364</xdr:colOff>
      <xdr:row>37</xdr:row>
      <xdr:rowOff>146050</xdr:rowOff>
    </xdr:from>
    <xdr:to>
      <xdr:col>139</xdr:col>
      <xdr:colOff>1257301</xdr:colOff>
      <xdr:row>41</xdr:row>
      <xdr:rowOff>90488</xdr:rowOff>
    </xdr:to>
    <xdr:sp macro="" textlink="">
      <xdr:nvSpPr>
        <xdr:cNvPr id="230" name="CuadroTexto 229">
          <a:extLst>
            <a:ext uri="{FF2B5EF4-FFF2-40B4-BE49-F238E27FC236}">
              <a16:creationId xmlns:a16="http://schemas.microsoft.com/office/drawing/2014/main" id="{1B031496-50A8-45EC-954B-767ADE07E61D}"/>
            </a:ext>
          </a:extLst>
        </xdr:cNvPr>
        <xdr:cNvSpPr txBox="1"/>
      </xdr:nvSpPr>
      <xdr:spPr>
        <a:xfrm>
          <a:off x="181827489" y="11557000"/>
          <a:ext cx="38719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141</xdr:col>
      <xdr:colOff>409576</xdr:colOff>
      <xdr:row>37</xdr:row>
      <xdr:rowOff>179387</xdr:rowOff>
    </xdr:from>
    <xdr:to>
      <xdr:col>142</xdr:col>
      <xdr:colOff>2084388</xdr:colOff>
      <xdr:row>41</xdr:row>
      <xdr:rowOff>123825</xdr:rowOff>
    </xdr:to>
    <xdr:sp macro="" textlink="">
      <xdr:nvSpPr>
        <xdr:cNvPr id="231" name="CuadroTexto 230">
          <a:extLst>
            <a:ext uri="{FF2B5EF4-FFF2-40B4-BE49-F238E27FC236}">
              <a16:creationId xmlns:a16="http://schemas.microsoft.com/office/drawing/2014/main" id="{66F0C3BF-39A8-438E-870F-C1F519EDBF8B}"/>
            </a:ext>
          </a:extLst>
        </xdr:cNvPr>
        <xdr:cNvSpPr txBox="1"/>
      </xdr:nvSpPr>
      <xdr:spPr>
        <a:xfrm>
          <a:off x="187842526" y="11590337"/>
          <a:ext cx="38846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141</xdr:col>
      <xdr:colOff>512764</xdr:colOff>
      <xdr:row>22</xdr:row>
      <xdr:rowOff>179388</xdr:rowOff>
    </xdr:from>
    <xdr:to>
      <xdr:col>142</xdr:col>
      <xdr:colOff>2187576</xdr:colOff>
      <xdr:row>26</xdr:row>
      <xdr:rowOff>123826</xdr:rowOff>
    </xdr:to>
    <xdr:sp macro="" textlink="">
      <xdr:nvSpPr>
        <xdr:cNvPr id="232" name="CuadroTexto 231">
          <a:extLst>
            <a:ext uri="{FF2B5EF4-FFF2-40B4-BE49-F238E27FC236}">
              <a16:creationId xmlns:a16="http://schemas.microsoft.com/office/drawing/2014/main" id="{38911ABA-EAAC-4E3F-8E22-1ACAE9E2923A}"/>
            </a:ext>
          </a:extLst>
        </xdr:cNvPr>
        <xdr:cNvSpPr txBox="1"/>
      </xdr:nvSpPr>
      <xdr:spPr>
        <a:xfrm>
          <a:off x="187945714" y="7989888"/>
          <a:ext cx="38846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137</xdr:col>
      <xdr:colOff>614364</xdr:colOff>
      <xdr:row>42</xdr:row>
      <xdr:rowOff>138113</xdr:rowOff>
    </xdr:from>
    <xdr:to>
      <xdr:col>139</xdr:col>
      <xdr:colOff>1257301</xdr:colOff>
      <xdr:row>46</xdr:row>
      <xdr:rowOff>58738</xdr:rowOff>
    </xdr:to>
    <xdr:sp macro="" textlink="">
      <xdr:nvSpPr>
        <xdr:cNvPr id="233" name="CuadroTexto 232">
          <a:extLst>
            <a:ext uri="{FF2B5EF4-FFF2-40B4-BE49-F238E27FC236}">
              <a16:creationId xmlns:a16="http://schemas.microsoft.com/office/drawing/2014/main" id="{441AFFCD-446B-42C4-B5A8-C0BCCBB77D75}"/>
            </a:ext>
          </a:extLst>
        </xdr:cNvPr>
        <xdr:cNvSpPr txBox="1"/>
      </xdr:nvSpPr>
      <xdr:spPr>
        <a:xfrm>
          <a:off x="181827489" y="127873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137</xdr:col>
      <xdr:colOff>47625</xdr:colOff>
      <xdr:row>8</xdr:row>
      <xdr:rowOff>190500</xdr:rowOff>
    </xdr:from>
    <xdr:to>
      <xdr:col>139</xdr:col>
      <xdr:colOff>690562</xdr:colOff>
      <xdr:row>10</xdr:row>
      <xdr:rowOff>420688</xdr:rowOff>
    </xdr:to>
    <xdr:sp macro="" textlink="">
      <xdr:nvSpPr>
        <xdr:cNvPr id="234" name="CuadroTexto 233">
          <a:extLst>
            <a:ext uri="{FF2B5EF4-FFF2-40B4-BE49-F238E27FC236}">
              <a16:creationId xmlns:a16="http://schemas.microsoft.com/office/drawing/2014/main" id="{EE928123-9A2D-42F2-9ED2-A5079BD070E6}"/>
            </a:ext>
          </a:extLst>
        </xdr:cNvPr>
        <xdr:cNvSpPr txBox="1"/>
      </xdr:nvSpPr>
      <xdr:spPr>
        <a:xfrm>
          <a:off x="181260750" y="3076575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137</xdr:col>
      <xdr:colOff>80962</xdr:colOff>
      <xdr:row>11</xdr:row>
      <xdr:rowOff>223837</xdr:rowOff>
    </xdr:from>
    <xdr:to>
      <xdr:col>139</xdr:col>
      <xdr:colOff>723899</xdr:colOff>
      <xdr:row>13</xdr:row>
      <xdr:rowOff>358775</xdr:rowOff>
    </xdr:to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id="{5C1E1B39-8D55-4C43-84F5-05E6C3C20220}"/>
            </a:ext>
          </a:extLst>
        </xdr:cNvPr>
        <xdr:cNvSpPr txBox="1"/>
      </xdr:nvSpPr>
      <xdr:spPr>
        <a:xfrm>
          <a:off x="181294087" y="4405312"/>
          <a:ext cx="3871912" cy="8683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138</xdr:col>
      <xdr:colOff>842963</xdr:colOff>
      <xdr:row>2</xdr:row>
      <xdr:rowOff>33338</xdr:rowOff>
    </xdr:from>
    <xdr:to>
      <xdr:col>141</xdr:col>
      <xdr:colOff>390525</xdr:colOff>
      <xdr:row>5</xdr:row>
      <xdr:rowOff>25401</xdr:rowOff>
    </xdr:to>
    <xdr:sp macro="" textlink="">
      <xdr:nvSpPr>
        <xdr:cNvPr id="236" name="CuadroTexto 235">
          <a:extLst>
            <a:ext uri="{FF2B5EF4-FFF2-40B4-BE49-F238E27FC236}">
              <a16:creationId xmlns:a16="http://schemas.microsoft.com/office/drawing/2014/main" id="{AD7F80BC-152F-416A-BF01-B271CAA55EA6}"/>
            </a:ext>
          </a:extLst>
        </xdr:cNvPr>
        <xdr:cNvSpPr txBox="1"/>
      </xdr:nvSpPr>
      <xdr:spPr>
        <a:xfrm>
          <a:off x="183951563" y="509588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138</xdr:col>
      <xdr:colOff>828676</xdr:colOff>
      <xdr:row>5</xdr:row>
      <xdr:rowOff>233363</xdr:rowOff>
    </xdr:from>
    <xdr:to>
      <xdr:col>141</xdr:col>
      <xdr:colOff>376238</xdr:colOff>
      <xdr:row>7</xdr:row>
      <xdr:rowOff>153988</xdr:rowOff>
    </xdr:to>
    <xdr:sp macro="" textlink="">
      <xdr:nvSpPr>
        <xdr:cNvPr id="237" name="CuadroTexto 236">
          <a:extLst>
            <a:ext uri="{FF2B5EF4-FFF2-40B4-BE49-F238E27FC236}">
              <a16:creationId xmlns:a16="http://schemas.microsoft.com/office/drawing/2014/main" id="{C7038019-D020-4BFE-84CF-591A4728480E}"/>
            </a:ext>
          </a:extLst>
        </xdr:cNvPr>
        <xdr:cNvSpPr txBox="1"/>
      </xdr:nvSpPr>
      <xdr:spPr>
        <a:xfrm>
          <a:off x="183937276" y="16240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139</xdr:col>
      <xdr:colOff>1290639</xdr:colOff>
      <xdr:row>10</xdr:row>
      <xdr:rowOff>147638</xdr:rowOff>
    </xdr:from>
    <xdr:to>
      <xdr:col>141</xdr:col>
      <xdr:colOff>2171701</xdr:colOff>
      <xdr:row>12</xdr:row>
      <xdr:rowOff>139701</xdr:rowOff>
    </xdr:to>
    <xdr:sp macro="" textlink="">
      <xdr:nvSpPr>
        <xdr:cNvPr id="238" name="CuadroTexto 237">
          <a:extLst>
            <a:ext uri="{FF2B5EF4-FFF2-40B4-BE49-F238E27FC236}">
              <a16:creationId xmlns:a16="http://schemas.microsoft.com/office/drawing/2014/main" id="{B2B1A1EC-BE23-4F77-AB14-48D536C13F34}"/>
            </a:ext>
          </a:extLst>
        </xdr:cNvPr>
        <xdr:cNvSpPr txBox="1"/>
      </xdr:nvSpPr>
      <xdr:spPr>
        <a:xfrm>
          <a:off x="185732739" y="3709988"/>
          <a:ext cx="3871912" cy="8778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141</xdr:col>
      <xdr:colOff>776289</xdr:colOff>
      <xdr:row>3</xdr:row>
      <xdr:rowOff>300039</xdr:rowOff>
    </xdr:from>
    <xdr:to>
      <xdr:col>143</xdr:col>
      <xdr:colOff>85726</xdr:colOff>
      <xdr:row>6</xdr:row>
      <xdr:rowOff>30164</xdr:rowOff>
    </xdr:to>
    <xdr:sp macro="" textlink="">
      <xdr:nvSpPr>
        <xdr:cNvPr id="239" name="CuadroTexto 238">
          <a:extLst>
            <a:ext uri="{FF2B5EF4-FFF2-40B4-BE49-F238E27FC236}">
              <a16:creationId xmlns:a16="http://schemas.microsoft.com/office/drawing/2014/main" id="{DDED53EB-EE0E-4DFB-A464-E198DBE6FB15}"/>
            </a:ext>
          </a:extLst>
        </xdr:cNvPr>
        <xdr:cNvSpPr txBox="1"/>
      </xdr:nvSpPr>
      <xdr:spPr>
        <a:xfrm>
          <a:off x="188209239" y="1014414"/>
          <a:ext cx="3871912" cy="911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149</xdr:col>
      <xdr:colOff>508000</xdr:colOff>
      <xdr:row>18</xdr:row>
      <xdr:rowOff>165100</xdr:rowOff>
    </xdr:from>
    <xdr:to>
      <xdr:col>150</xdr:col>
      <xdr:colOff>723900</xdr:colOff>
      <xdr:row>19</xdr:row>
      <xdr:rowOff>368300</xdr:rowOff>
    </xdr:to>
    <xdr:sp macro="" textlink="">
      <xdr:nvSpPr>
        <xdr:cNvPr id="240" name="CuadroTexto 239">
          <a:extLst>
            <a:ext uri="{FF2B5EF4-FFF2-40B4-BE49-F238E27FC236}">
              <a16:creationId xmlns:a16="http://schemas.microsoft.com/office/drawing/2014/main" id="{5ADE43CE-9EE4-441E-B4BA-48411F7A80D0}"/>
            </a:ext>
          </a:extLst>
        </xdr:cNvPr>
        <xdr:cNvSpPr txBox="1"/>
      </xdr:nvSpPr>
      <xdr:spPr>
        <a:xfrm>
          <a:off x="197789800" y="6804025"/>
          <a:ext cx="2111375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149</xdr:col>
      <xdr:colOff>42863</xdr:colOff>
      <xdr:row>2</xdr:row>
      <xdr:rowOff>187325</xdr:rowOff>
    </xdr:from>
    <xdr:to>
      <xdr:col>150</xdr:col>
      <xdr:colOff>266700</xdr:colOff>
      <xdr:row>3</xdr:row>
      <xdr:rowOff>377825</xdr:rowOff>
    </xdr:to>
    <xdr:sp macro="" textlink="">
      <xdr:nvSpPr>
        <xdr:cNvPr id="241" name="CuadroTexto 240">
          <a:extLst>
            <a:ext uri="{FF2B5EF4-FFF2-40B4-BE49-F238E27FC236}">
              <a16:creationId xmlns:a16="http://schemas.microsoft.com/office/drawing/2014/main" id="{4BF572D3-DECC-4710-95C5-BBBDEEEA2E46}"/>
            </a:ext>
          </a:extLst>
        </xdr:cNvPr>
        <xdr:cNvSpPr txBox="1"/>
      </xdr:nvSpPr>
      <xdr:spPr>
        <a:xfrm>
          <a:off x="197324663" y="663575"/>
          <a:ext cx="2119312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154</xdr:col>
      <xdr:colOff>414618</xdr:colOff>
      <xdr:row>43</xdr:row>
      <xdr:rowOff>128494</xdr:rowOff>
    </xdr:from>
    <xdr:to>
      <xdr:col>155</xdr:col>
      <xdr:colOff>174812</xdr:colOff>
      <xdr:row>45</xdr:row>
      <xdr:rowOff>115794</xdr:rowOff>
    </xdr:to>
    <xdr:sp macro="" textlink="">
      <xdr:nvSpPr>
        <xdr:cNvPr id="242" name="CuadroTexto 241">
          <a:extLst>
            <a:ext uri="{FF2B5EF4-FFF2-40B4-BE49-F238E27FC236}">
              <a16:creationId xmlns:a16="http://schemas.microsoft.com/office/drawing/2014/main" id="{B5665ECC-95EE-44B3-9924-14F4A2D5BB7D}"/>
            </a:ext>
          </a:extLst>
        </xdr:cNvPr>
        <xdr:cNvSpPr txBox="1"/>
      </xdr:nvSpPr>
      <xdr:spPr>
        <a:xfrm>
          <a:off x="206126043" y="13044394"/>
          <a:ext cx="2112869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148</xdr:col>
      <xdr:colOff>275477</xdr:colOff>
      <xdr:row>8</xdr:row>
      <xdr:rowOff>418354</xdr:rowOff>
    </xdr:from>
    <xdr:to>
      <xdr:col>148</xdr:col>
      <xdr:colOff>686360</xdr:colOff>
      <xdr:row>13</xdr:row>
      <xdr:rowOff>587375</xdr:rowOff>
    </xdr:to>
    <xdr:sp macro="" textlink="">
      <xdr:nvSpPr>
        <xdr:cNvPr id="243" name="Abrir llave 242">
          <a:extLst>
            <a:ext uri="{FF2B5EF4-FFF2-40B4-BE49-F238E27FC236}">
              <a16:creationId xmlns:a16="http://schemas.microsoft.com/office/drawing/2014/main" id="{AC857B13-1DBC-4A2F-ADA0-E54E216EB465}"/>
            </a:ext>
          </a:extLst>
        </xdr:cNvPr>
        <xdr:cNvSpPr/>
      </xdr:nvSpPr>
      <xdr:spPr>
        <a:xfrm>
          <a:off x="196728602" y="3304429"/>
          <a:ext cx="410883" cy="2197846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148</xdr:col>
      <xdr:colOff>210763</xdr:colOff>
      <xdr:row>3</xdr:row>
      <xdr:rowOff>147265</xdr:rowOff>
    </xdr:from>
    <xdr:to>
      <xdr:col>148</xdr:col>
      <xdr:colOff>633319</xdr:colOff>
      <xdr:row>8</xdr:row>
      <xdr:rowOff>91235</xdr:rowOff>
    </xdr:to>
    <xdr:sp macro="" textlink="">
      <xdr:nvSpPr>
        <xdr:cNvPr id="244" name="Abrir llave 243">
          <a:extLst>
            <a:ext uri="{FF2B5EF4-FFF2-40B4-BE49-F238E27FC236}">
              <a16:creationId xmlns:a16="http://schemas.microsoft.com/office/drawing/2014/main" id="{0BB6BDB0-37E9-44A4-9190-D8A5464E2012}"/>
            </a:ext>
          </a:extLst>
        </xdr:cNvPr>
        <xdr:cNvSpPr/>
      </xdr:nvSpPr>
      <xdr:spPr>
        <a:xfrm>
          <a:off x="196663888" y="861640"/>
          <a:ext cx="422556" cy="211567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149</xdr:col>
      <xdr:colOff>142127</xdr:colOff>
      <xdr:row>23</xdr:row>
      <xdr:rowOff>82831</xdr:rowOff>
    </xdr:from>
    <xdr:to>
      <xdr:col>149</xdr:col>
      <xdr:colOff>553010</xdr:colOff>
      <xdr:row>33</xdr:row>
      <xdr:rowOff>82830</xdr:rowOff>
    </xdr:to>
    <xdr:sp macro="" textlink="">
      <xdr:nvSpPr>
        <xdr:cNvPr id="245" name="Abrir llave 244">
          <a:extLst>
            <a:ext uri="{FF2B5EF4-FFF2-40B4-BE49-F238E27FC236}">
              <a16:creationId xmlns:a16="http://schemas.microsoft.com/office/drawing/2014/main" id="{4011CCB4-A956-4E89-AB40-06AB8F9B2F56}"/>
            </a:ext>
          </a:extLst>
        </xdr:cNvPr>
        <xdr:cNvSpPr/>
      </xdr:nvSpPr>
      <xdr:spPr>
        <a:xfrm>
          <a:off x="197423927" y="8131456"/>
          <a:ext cx="410883" cy="24098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149</xdr:col>
      <xdr:colOff>83951</xdr:colOff>
      <xdr:row>36</xdr:row>
      <xdr:rowOff>163793</xdr:rowOff>
    </xdr:from>
    <xdr:to>
      <xdr:col>149</xdr:col>
      <xdr:colOff>494834</xdr:colOff>
      <xdr:row>46</xdr:row>
      <xdr:rowOff>163793</xdr:rowOff>
    </xdr:to>
    <xdr:sp macro="" textlink="">
      <xdr:nvSpPr>
        <xdr:cNvPr id="246" name="Abrir llave 245">
          <a:extLst>
            <a:ext uri="{FF2B5EF4-FFF2-40B4-BE49-F238E27FC236}">
              <a16:creationId xmlns:a16="http://schemas.microsoft.com/office/drawing/2014/main" id="{36B2F1EC-2676-4E86-A410-49258681E9C2}"/>
            </a:ext>
          </a:extLst>
        </xdr:cNvPr>
        <xdr:cNvSpPr/>
      </xdr:nvSpPr>
      <xdr:spPr>
        <a:xfrm>
          <a:off x="197365751" y="11336618"/>
          <a:ext cx="410883" cy="24574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150</xdr:col>
      <xdr:colOff>1238250</xdr:colOff>
      <xdr:row>17</xdr:row>
      <xdr:rowOff>142875</xdr:rowOff>
    </xdr:from>
    <xdr:to>
      <xdr:col>154</xdr:col>
      <xdr:colOff>79375</xdr:colOff>
      <xdr:row>20</xdr:row>
      <xdr:rowOff>31751</xdr:rowOff>
    </xdr:to>
    <xdr:sp macro="" textlink="">
      <xdr:nvSpPr>
        <xdr:cNvPr id="247" name="CuadroTexto 246">
          <a:extLst>
            <a:ext uri="{FF2B5EF4-FFF2-40B4-BE49-F238E27FC236}">
              <a16:creationId xmlns:a16="http://schemas.microsoft.com/office/drawing/2014/main" id="{6CA5A643-3D23-456D-82A4-96E9CF7AE2CC}"/>
            </a:ext>
          </a:extLst>
        </xdr:cNvPr>
        <xdr:cNvSpPr txBox="1"/>
      </xdr:nvSpPr>
      <xdr:spPr>
        <a:xfrm>
          <a:off x="200415525" y="6534150"/>
          <a:ext cx="5375275" cy="831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149</xdr:col>
      <xdr:colOff>984250</xdr:colOff>
      <xdr:row>22</xdr:row>
      <xdr:rowOff>190499</xdr:rowOff>
    </xdr:from>
    <xdr:to>
      <xdr:col>151</xdr:col>
      <xdr:colOff>1619250</xdr:colOff>
      <xdr:row>26</xdr:row>
      <xdr:rowOff>134937</xdr:rowOff>
    </xdr:to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5F1916AC-35F1-4EC3-B3CA-1873022FD2EB}"/>
            </a:ext>
          </a:extLst>
        </xdr:cNvPr>
        <xdr:cNvSpPr txBox="1"/>
      </xdr:nvSpPr>
      <xdr:spPr>
        <a:xfrm>
          <a:off x="198266050" y="8000999"/>
          <a:ext cx="38639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149</xdr:col>
      <xdr:colOff>985839</xdr:colOff>
      <xdr:row>28</xdr:row>
      <xdr:rowOff>104775</xdr:rowOff>
    </xdr:from>
    <xdr:to>
      <xdr:col>151</xdr:col>
      <xdr:colOff>1628776</xdr:colOff>
      <xdr:row>32</xdr:row>
      <xdr:rowOff>49213</xdr:rowOff>
    </xdr:to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id="{3539CEF2-69E6-4AC3-AC5C-3C994AADA866}"/>
            </a:ext>
          </a:extLst>
        </xdr:cNvPr>
        <xdr:cNvSpPr txBox="1"/>
      </xdr:nvSpPr>
      <xdr:spPr>
        <a:xfrm>
          <a:off x="198267639" y="9372600"/>
          <a:ext cx="38719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149</xdr:col>
      <xdr:colOff>614364</xdr:colOff>
      <xdr:row>37</xdr:row>
      <xdr:rowOff>146050</xdr:rowOff>
    </xdr:from>
    <xdr:to>
      <xdr:col>151</xdr:col>
      <xdr:colOff>1257301</xdr:colOff>
      <xdr:row>41</xdr:row>
      <xdr:rowOff>90488</xdr:rowOff>
    </xdr:to>
    <xdr:sp macro="" textlink="">
      <xdr:nvSpPr>
        <xdr:cNvPr id="250" name="CuadroTexto 249">
          <a:extLst>
            <a:ext uri="{FF2B5EF4-FFF2-40B4-BE49-F238E27FC236}">
              <a16:creationId xmlns:a16="http://schemas.microsoft.com/office/drawing/2014/main" id="{53F88226-C13A-4B62-914E-95B17858D83D}"/>
            </a:ext>
          </a:extLst>
        </xdr:cNvPr>
        <xdr:cNvSpPr txBox="1"/>
      </xdr:nvSpPr>
      <xdr:spPr>
        <a:xfrm>
          <a:off x="197896164" y="11557000"/>
          <a:ext cx="38719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153</xdr:col>
      <xdr:colOff>409576</xdr:colOff>
      <xdr:row>37</xdr:row>
      <xdr:rowOff>179387</xdr:rowOff>
    </xdr:from>
    <xdr:to>
      <xdr:col>154</xdr:col>
      <xdr:colOff>2084388</xdr:colOff>
      <xdr:row>41</xdr:row>
      <xdr:rowOff>123825</xdr:rowOff>
    </xdr:to>
    <xdr:sp macro="" textlink="">
      <xdr:nvSpPr>
        <xdr:cNvPr id="251" name="CuadroTexto 250">
          <a:extLst>
            <a:ext uri="{FF2B5EF4-FFF2-40B4-BE49-F238E27FC236}">
              <a16:creationId xmlns:a16="http://schemas.microsoft.com/office/drawing/2014/main" id="{FDB09018-8D6A-43F0-A695-322BB4951658}"/>
            </a:ext>
          </a:extLst>
        </xdr:cNvPr>
        <xdr:cNvSpPr txBox="1"/>
      </xdr:nvSpPr>
      <xdr:spPr>
        <a:xfrm>
          <a:off x="203911201" y="11590337"/>
          <a:ext cx="38846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153</xdr:col>
      <xdr:colOff>512764</xdr:colOff>
      <xdr:row>22</xdr:row>
      <xdr:rowOff>179388</xdr:rowOff>
    </xdr:from>
    <xdr:to>
      <xdr:col>154</xdr:col>
      <xdr:colOff>2187576</xdr:colOff>
      <xdr:row>26</xdr:row>
      <xdr:rowOff>123826</xdr:rowOff>
    </xdr:to>
    <xdr:sp macro="" textlink="">
      <xdr:nvSpPr>
        <xdr:cNvPr id="252" name="CuadroTexto 251">
          <a:extLst>
            <a:ext uri="{FF2B5EF4-FFF2-40B4-BE49-F238E27FC236}">
              <a16:creationId xmlns:a16="http://schemas.microsoft.com/office/drawing/2014/main" id="{0966990E-25AB-4505-9BDC-25E64FE53246}"/>
            </a:ext>
          </a:extLst>
        </xdr:cNvPr>
        <xdr:cNvSpPr txBox="1"/>
      </xdr:nvSpPr>
      <xdr:spPr>
        <a:xfrm>
          <a:off x="204014389" y="7989888"/>
          <a:ext cx="38846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149</xdr:col>
      <xdr:colOff>614364</xdr:colOff>
      <xdr:row>42</xdr:row>
      <xdr:rowOff>138113</xdr:rowOff>
    </xdr:from>
    <xdr:to>
      <xdr:col>151</xdr:col>
      <xdr:colOff>1257301</xdr:colOff>
      <xdr:row>46</xdr:row>
      <xdr:rowOff>58738</xdr:rowOff>
    </xdr:to>
    <xdr:sp macro="" textlink="">
      <xdr:nvSpPr>
        <xdr:cNvPr id="253" name="CuadroTexto 252">
          <a:extLst>
            <a:ext uri="{FF2B5EF4-FFF2-40B4-BE49-F238E27FC236}">
              <a16:creationId xmlns:a16="http://schemas.microsoft.com/office/drawing/2014/main" id="{EBBF6BEC-528F-435D-8A4B-9B341715DA95}"/>
            </a:ext>
          </a:extLst>
        </xdr:cNvPr>
        <xdr:cNvSpPr txBox="1"/>
      </xdr:nvSpPr>
      <xdr:spPr>
        <a:xfrm>
          <a:off x="197896164" y="127873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149</xdr:col>
      <xdr:colOff>47625</xdr:colOff>
      <xdr:row>8</xdr:row>
      <xdr:rowOff>190500</xdr:rowOff>
    </xdr:from>
    <xdr:to>
      <xdr:col>151</xdr:col>
      <xdr:colOff>690562</xdr:colOff>
      <xdr:row>10</xdr:row>
      <xdr:rowOff>420688</xdr:rowOff>
    </xdr:to>
    <xdr:sp macro="" textlink="">
      <xdr:nvSpPr>
        <xdr:cNvPr id="254" name="CuadroTexto 253">
          <a:extLst>
            <a:ext uri="{FF2B5EF4-FFF2-40B4-BE49-F238E27FC236}">
              <a16:creationId xmlns:a16="http://schemas.microsoft.com/office/drawing/2014/main" id="{AD1CFDF1-ADFC-47E2-9B43-5E996BF0D251}"/>
            </a:ext>
          </a:extLst>
        </xdr:cNvPr>
        <xdr:cNvSpPr txBox="1"/>
      </xdr:nvSpPr>
      <xdr:spPr>
        <a:xfrm>
          <a:off x="197329425" y="3076575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149</xdr:col>
      <xdr:colOff>80962</xdr:colOff>
      <xdr:row>11</xdr:row>
      <xdr:rowOff>223837</xdr:rowOff>
    </xdr:from>
    <xdr:to>
      <xdr:col>151</xdr:col>
      <xdr:colOff>723899</xdr:colOff>
      <xdr:row>13</xdr:row>
      <xdr:rowOff>358775</xdr:rowOff>
    </xdr:to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id="{E32B7C3E-44C9-4CD9-8A81-815BE4280486}"/>
            </a:ext>
          </a:extLst>
        </xdr:cNvPr>
        <xdr:cNvSpPr txBox="1"/>
      </xdr:nvSpPr>
      <xdr:spPr>
        <a:xfrm>
          <a:off x="197362762" y="4405312"/>
          <a:ext cx="3871912" cy="8683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150</xdr:col>
      <xdr:colOff>842963</xdr:colOff>
      <xdr:row>2</xdr:row>
      <xdr:rowOff>33338</xdr:rowOff>
    </xdr:from>
    <xdr:to>
      <xdr:col>153</xdr:col>
      <xdr:colOff>390525</xdr:colOff>
      <xdr:row>5</xdr:row>
      <xdr:rowOff>25401</xdr:rowOff>
    </xdr:to>
    <xdr:sp macro="" textlink="">
      <xdr:nvSpPr>
        <xdr:cNvPr id="256" name="CuadroTexto 255">
          <a:extLst>
            <a:ext uri="{FF2B5EF4-FFF2-40B4-BE49-F238E27FC236}">
              <a16:creationId xmlns:a16="http://schemas.microsoft.com/office/drawing/2014/main" id="{AAEEEE69-69AB-4629-BEF0-34E47A249E8E}"/>
            </a:ext>
          </a:extLst>
        </xdr:cNvPr>
        <xdr:cNvSpPr txBox="1"/>
      </xdr:nvSpPr>
      <xdr:spPr>
        <a:xfrm>
          <a:off x="200020238" y="509588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150</xdr:col>
      <xdr:colOff>828676</xdr:colOff>
      <xdr:row>5</xdr:row>
      <xdr:rowOff>233363</xdr:rowOff>
    </xdr:from>
    <xdr:to>
      <xdr:col>153</xdr:col>
      <xdr:colOff>376238</xdr:colOff>
      <xdr:row>7</xdr:row>
      <xdr:rowOff>153988</xdr:rowOff>
    </xdr:to>
    <xdr:sp macro="" textlink="">
      <xdr:nvSpPr>
        <xdr:cNvPr id="257" name="CuadroTexto 256">
          <a:extLst>
            <a:ext uri="{FF2B5EF4-FFF2-40B4-BE49-F238E27FC236}">
              <a16:creationId xmlns:a16="http://schemas.microsoft.com/office/drawing/2014/main" id="{0C15744E-7536-4C68-8DDF-DB2B02E0DB9D}"/>
            </a:ext>
          </a:extLst>
        </xdr:cNvPr>
        <xdr:cNvSpPr txBox="1"/>
      </xdr:nvSpPr>
      <xdr:spPr>
        <a:xfrm>
          <a:off x="200005951" y="16240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151</xdr:col>
      <xdr:colOff>1290639</xdr:colOff>
      <xdr:row>10</xdr:row>
      <xdr:rowOff>147638</xdr:rowOff>
    </xdr:from>
    <xdr:to>
      <xdr:col>153</xdr:col>
      <xdr:colOff>2171701</xdr:colOff>
      <xdr:row>12</xdr:row>
      <xdr:rowOff>139701</xdr:rowOff>
    </xdr:to>
    <xdr:sp macro="" textlink="">
      <xdr:nvSpPr>
        <xdr:cNvPr id="258" name="CuadroTexto 257">
          <a:extLst>
            <a:ext uri="{FF2B5EF4-FFF2-40B4-BE49-F238E27FC236}">
              <a16:creationId xmlns:a16="http://schemas.microsoft.com/office/drawing/2014/main" id="{61EB6B5E-2B4B-429E-A54E-BD5AACF04F3D}"/>
            </a:ext>
          </a:extLst>
        </xdr:cNvPr>
        <xdr:cNvSpPr txBox="1"/>
      </xdr:nvSpPr>
      <xdr:spPr>
        <a:xfrm>
          <a:off x="201801414" y="3709988"/>
          <a:ext cx="3871912" cy="8778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153</xdr:col>
      <xdr:colOff>776289</xdr:colOff>
      <xdr:row>3</xdr:row>
      <xdr:rowOff>300039</xdr:rowOff>
    </xdr:from>
    <xdr:to>
      <xdr:col>155</xdr:col>
      <xdr:colOff>85726</xdr:colOff>
      <xdr:row>6</xdr:row>
      <xdr:rowOff>30164</xdr:rowOff>
    </xdr:to>
    <xdr:sp macro="" textlink="">
      <xdr:nvSpPr>
        <xdr:cNvPr id="259" name="CuadroTexto 258">
          <a:extLst>
            <a:ext uri="{FF2B5EF4-FFF2-40B4-BE49-F238E27FC236}">
              <a16:creationId xmlns:a16="http://schemas.microsoft.com/office/drawing/2014/main" id="{ED70A21A-4B1C-4451-90E7-B9937D17FB7C}"/>
            </a:ext>
          </a:extLst>
        </xdr:cNvPr>
        <xdr:cNvSpPr txBox="1"/>
      </xdr:nvSpPr>
      <xdr:spPr>
        <a:xfrm>
          <a:off x="204277914" y="1014414"/>
          <a:ext cx="3871912" cy="911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161</xdr:col>
      <xdr:colOff>508000</xdr:colOff>
      <xdr:row>18</xdr:row>
      <xdr:rowOff>165100</xdr:rowOff>
    </xdr:from>
    <xdr:to>
      <xdr:col>162</xdr:col>
      <xdr:colOff>723900</xdr:colOff>
      <xdr:row>19</xdr:row>
      <xdr:rowOff>368300</xdr:rowOff>
    </xdr:to>
    <xdr:sp macro="" textlink="">
      <xdr:nvSpPr>
        <xdr:cNvPr id="260" name="CuadroTexto 259">
          <a:extLst>
            <a:ext uri="{FF2B5EF4-FFF2-40B4-BE49-F238E27FC236}">
              <a16:creationId xmlns:a16="http://schemas.microsoft.com/office/drawing/2014/main" id="{1D217FBA-C5E2-4F86-9AE8-62EA339413BA}"/>
            </a:ext>
          </a:extLst>
        </xdr:cNvPr>
        <xdr:cNvSpPr txBox="1"/>
      </xdr:nvSpPr>
      <xdr:spPr>
        <a:xfrm>
          <a:off x="213858475" y="6804025"/>
          <a:ext cx="2111375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161</xdr:col>
      <xdr:colOff>42863</xdr:colOff>
      <xdr:row>2</xdr:row>
      <xdr:rowOff>187325</xdr:rowOff>
    </xdr:from>
    <xdr:to>
      <xdr:col>162</xdr:col>
      <xdr:colOff>266700</xdr:colOff>
      <xdr:row>3</xdr:row>
      <xdr:rowOff>377825</xdr:rowOff>
    </xdr:to>
    <xdr:sp macro="" textlink="">
      <xdr:nvSpPr>
        <xdr:cNvPr id="261" name="CuadroTexto 260">
          <a:extLst>
            <a:ext uri="{FF2B5EF4-FFF2-40B4-BE49-F238E27FC236}">
              <a16:creationId xmlns:a16="http://schemas.microsoft.com/office/drawing/2014/main" id="{EDE62BFD-7418-42D6-88AE-FA664C27FF72}"/>
            </a:ext>
          </a:extLst>
        </xdr:cNvPr>
        <xdr:cNvSpPr txBox="1"/>
      </xdr:nvSpPr>
      <xdr:spPr>
        <a:xfrm>
          <a:off x="213393338" y="663575"/>
          <a:ext cx="2119312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166</xdr:col>
      <xdr:colOff>414618</xdr:colOff>
      <xdr:row>43</xdr:row>
      <xdr:rowOff>128494</xdr:rowOff>
    </xdr:from>
    <xdr:to>
      <xdr:col>167</xdr:col>
      <xdr:colOff>174812</xdr:colOff>
      <xdr:row>45</xdr:row>
      <xdr:rowOff>115794</xdr:rowOff>
    </xdr:to>
    <xdr:sp macro="" textlink="">
      <xdr:nvSpPr>
        <xdr:cNvPr id="262" name="CuadroTexto 261">
          <a:extLst>
            <a:ext uri="{FF2B5EF4-FFF2-40B4-BE49-F238E27FC236}">
              <a16:creationId xmlns:a16="http://schemas.microsoft.com/office/drawing/2014/main" id="{E7CB1254-24B2-47DC-8EA2-B7D62F43C3C7}"/>
            </a:ext>
          </a:extLst>
        </xdr:cNvPr>
        <xdr:cNvSpPr txBox="1"/>
      </xdr:nvSpPr>
      <xdr:spPr>
        <a:xfrm>
          <a:off x="222194718" y="13044394"/>
          <a:ext cx="2112869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160</xdr:col>
      <xdr:colOff>275477</xdr:colOff>
      <xdr:row>8</xdr:row>
      <xdr:rowOff>418354</xdr:rowOff>
    </xdr:from>
    <xdr:to>
      <xdr:col>160</xdr:col>
      <xdr:colOff>686360</xdr:colOff>
      <xdr:row>13</xdr:row>
      <xdr:rowOff>587375</xdr:rowOff>
    </xdr:to>
    <xdr:sp macro="" textlink="">
      <xdr:nvSpPr>
        <xdr:cNvPr id="263" name="Abrir llave 262">
          <a:extLst>
            <a:ext uri="{FF2B5EF4-FFF2-40B4-BE49-F238E27FC236}">
              <a16:creationId xmlns:a16="http://schemas.microsoft.com/office/drawing/2014/main" id="{CE20B969-394A-4F24-A62C-5725714D640C}"/>
            </a:ext>
          </a:extLst>
        </xdr:cNvPr>
        <xdr:cNvSpPr/>
      </xdr:nvSpPr>
      <xdr:spPr>
        <a:xfrm>
          <a:off x="212797277" y="3304429"/>
          <a:ext cx="410883" cy="2197846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160</xdr:col>
      <xdr:colOff>210763</xdr:colOff>
      <xdr:row>3</xdr:row>
      <xdr:rowOff>147265</xdr:rowOff>
    </xdr:from>
    <xdr:to>
      <xdr:col>160</xdr:col>
      <xdr:colOff>633319</xdr:colOff>
      <xdr:row>8</xdr:row>
      <xdr:rowOff>91235</xdr:rowOff>
    </xdr:to>
    <xdr:sp macro="" textlink="">
      <xdr:nvSpPr>
        <xdr:cNvPr id="264" name="Abrir llave 263">
          <a:extLst>
            <a:ext uri="{FF2B5EF4-FFF2-40B4-BE49-F238E27FC236}">
              <a16:creationId xmlns:a16="http://schemas.microsoft.com/office/drawing/2014/main" id="{A986C155-0BDF-42B2-90F5-8BCDE1BD689F}"/>
            </a:ext>
          </a:extLst>
        </xdr:cNvPr>
        <xdr:cNvSpPr/>
      </xdr:nvSpPr>
      <xdr:spPr>
        <a:xfrm>
          <a:off x="212732563" y="861640"/>
          <a:ext cx="422556" cy="211567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161</xdr:col>
      <xdr:colOff>142127</xdr:colOff>
      <xdr:row>23</xdr:row>
      <xdr:rowOff>82831</xdr:rowOff>
    </xdr:from>
    <xdr:to>
      <xdr:col>161</xdr:col>
      <xdr:colOff>553010</xdr:colOff>
      <xdr:row>33</xdr:row>
      <xdr:rowOff>82830</xdr:rowOff>
    </xdr:to>
    <xdr:sp macro="" textlink="">
      <xdr:nvSpPr>
        <xdr:cNvPr id="265" name="Abrir llave 264">
          <a:extLst>
            <a:ext uri="{FF2B5EF4-FFF2-40B4-BE49-F238E27FC236}">
              <a16:creationId xmlns:a16="http://schemas.microsoft.com/office/drawing/2014/main" id="{5350A734-A9C6-4E13-8E0E-1B70661C1F2D}"/>
            </a:ext>
          </a:extLst>
        </xdr:cNvPr>
        <xdr:cNvSpPr/>
      </xdr:nvSpPr>
      <xdr:spPr>
        <a:xfrm>
          <a:off x="213492602" y="8131456"/>
          <a:ext cx="410883" cy="24098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161</xdr:col>
      <xdr:colOff>83951</xdr:colOff>
      <xdr:row>36</xdr:row>
      <xdr:rowOff>163793</xdr:rowOff>
    </xdr:from>
    <xdr:to>
      <xdr:col>161</xdr:col>
      <xdr:colOff>494834</xdr:colOff>
      <xdr:row>46</xdr:row>
      <xdr:rowOff>163793</xdr:rowOff>
    </xdr:to>
    <xdr:sp macro="" textlink="">
      <xdr:nvSpPr>
        <xdr:cNvPr id="266" name="Abrir llave 265">
          <a:extLst>
            <a:ext uri="{FF2B5EF4-FFF2-40B4-BE49-F238E27FC236}">
              <a16:creationId xmlns:a16="http://schemas.microsoft.com/office/drawing/2014/main" id="{43A4A449-D0C4-4C78-8FB4-0F7A487DCDF9}"/>
            </a:ext>
          </a:extLst>
        </xdr:cNvPr>
        <xdr:cNvSpPr/>
      </xdr:nvSpPr>
      <xdr:spPr>
        <a:xfrm>
          <a:off x="213434426" y="11336618"/>
          <a:ext cx="410883" cy="24574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162</xdr:col>
      <xdr:colOff>1238250</xdr:colOff>
      <xdr:row>17</xdr:row>
      <xdr:rowOff>142875</xdr:rowOff>
    </xdr:from>
    <xdr:to>
      <xdr:col>166</xdr:col>
      <xdr:colOff>79375</xdr:colOff>
      <xdr:row>20</xdr:row>
      <xdr:rowOff>31751</xdr:rowOff>
    </xdr:to>
    <xdr:sp macro="" textlink="">
      <xdr:nvSpPr>
        <xdr:cNvPr id="267" name="CuadroTexto 266">
          <a:extLst>
            <a:ext uri="{FF2B5EF4-FFF2-40B4-BE49-F238E27FC236}">
              <a16:creationId xmlns:a16="http://schemas.microsoft.com/office/drawing/2014/main" id="{5FA0DB67-D7C3-43BB-9705-4E6D2E658ED5}"/>
            </a:ext>
          </a:extLst>
        </xdr:cNvPr>
        <xdr:cNvSpPr txBox="1"/>
      </xdr:nvSpPr>
      <xdr:spPr>
        <a:xfrm>
          <a:off x="216484200" y="6534150"/>
          <a:ext cx="5375275" cy="831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161</xdr:col>
      <xdr:colOff>984250</xdr:colOff>
      <xdr:row>22</xdr:row>
      <xdr:rowOff>190499</xdr:rowOff>
    </xdr:from>
    <xdr:to>
      <xdr:col>163</xdr:col>
      <xdr:colOff>1619250</xdr:colOff>
      <xdr:row>26</xdr:row>
      <xdr:rowOff>134937</xdr:rowOff>
    </xdr:to>
    <xdr:sp macro="" textlink="">
      <xdr:nvSpPr>
        <xdr:cNvPr id="268" name="CuadroTexto 267">
          <a:extLst>
            <a:ext uri="{FF2B5EF4-FFF2-40B4-BE49-F238E27FC236}">
              <a16:creationId xmlns:a16="http://schemas.microsoft.com/office/drawing/2014/main" id="{0B7D6AC3-129E-4F5E-8B7E-C0B0180690B1}"/>
            </a:ext>
          </a:extLst>
        </xdr:cNvPr>
        <xdr:cNvSpPr txBox="1"/>
      </xdr:nvSpPr>
      <xdr:spPr>
        <a:xfrm>
          <a:off x="214334725" y="8000999"/>
          <a:ext cx="38639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161</xdr:col>
      <xdr:colOff>985839</xdr:colOff>
      <xdr:row>28</xdr:row>
      <xdr:rowOff>104775</xdr:rowOff>
    </xdr:from>
    <xdr:to>
      <xdr:col>163</xdr:col>
      <xdr:colOff>1628776</xdr:colOff>
      <xdr:row>32</xdr:row>
      <xdr:rowOff>49213</xdr:rowOff>
    </xdr:to>
    <xdr:sp macro="" textlink="">
      <xdr:nvSpPr>
        <xdr:cNvPr id="269" name="CuadroTexto 268">
          <a:extLst>
            <a:ext uri="{FF2B5EF4-FFF2-40B4-BE49-F238E27FC236}">
              <a16:creationId xmlns:a16="http://schemas.microsoft.com/office/drawing/2014/main" id="{7CFA4624-E11B-46E9-9CD5-80853BE87556}"/>
            </a:ext>
          </a:extLst>
        </xdr:cNvPr>
        <xdr:cNvSpPr txBox="1"/>
      </xdr:nvSpPr>
      <xdr:spPr>
        <a:xfrm>
          <a:off x="214336314" y="9372600"/>
          <a:ext cx="38719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161</xdr:col>
      <xdr:colOff>614364</xdr:colOff>
      <xdr:row>37</xdr:row>
      <xdr:rowOff>146050</xdr:rowOff>
    </xdr:from>
    <xdr:to>
      <xdr:col>163</xdr:col>
      <xdr:colOff>1257301</xdr:colOff>
      <xdr:row>41</xdr:row>
      <xdr:rowOff>90488</xdr:rowOff>
    </xdr:to>
    <xdr:sp macro="" textlink="">
      <xdr:nvSpPr>
        <xdr:cNvPr id="270" name="CuadroTexto 269">
          <a:extLst>
            <a:ext uri="{FF2B5EF4-FFF2-40B4-BE49-F238E27FC236}">
              <a16:creationId xmlns:a16="http://schemas.microsoft.com/office/drawing/2014/main" id="{51F49FB5-7D90-4DB4-BCE9-D12087C3B8A2}"/>
            </a:ext>
          </a:extLst>
        </xdr:cNvPr>
        <xdr:cNvSpPr txBox="1"/>
      </xdr:nvSpPr>
      <xdr:spPr>
        <a:xfrm>
          <a:off x="213964839" y="11557000"/>
          <a:ext cx="38719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165</xdr:col>
      <xdr:colOff>409576</xdr:colOff>
      <xdr:row>37</xdr:row>
      <xdr:rowOff>179387</xdr:rowOff>
    </xdr:from>
    <xdr:to>
      <xdr:col>166</xdr:col>
      <xdr:colOff>2084388</xdr:colOff>
      <xdr:row>41</xdr:row>
      <xdr:rowOff>123825</xdr:rowOff>
    </xdr:to>
    <xdr:sp macro="" textlink="">
      <xdr:nvSpPr>
        <xdr:cNvPr id="271" name="CuadroTexto 270">
          <a:extLst>
            <a:ext uri="{FF2B5EF4-FFF2-40B4-BE49-F238E27FC236}">
              <a16:creationId xmlns:a16="http://schemas.microsoft.com/office/drawing/2014/main" id="{A8B2E3EF-5720-4021-B1DC-FB9064D9B67B}"/>
            </a:ext>
          </a:extLst>
        </xdr:cNvPr>
        <xdr:cNvSpPr txBox="1"/>
      </xdr:nvSpPr>
      <xdr:spPr>
        <a:xfrm>
          <a:off x="219979876" y="11590337"/>
          <a:ext cx="38846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165</xdr:col>
      <xdr:colOff>512764</xdr:colOff>
      <xdr:row>22</xdr:row>
      <xdr:rowOff>179388</xdr:rowOff>
    </xdr:from>
    <xdr:to>
      <xdr:col>166</xdr:col>
      <xdr:colOff>2187576</xdr:colOff>
      <xdr:row>26</xdr:row>
      <xdr:rowOff>123826</xdr:rowOff>
    </xdr:to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AB0E8259-4F65-416D-B4E7-7895C309A9D8}"/>
            </a:ext>
          </a:extLst>
        </xdr:cNvPr>
        <xdr:cNvSpPr txBox="1"/>
      </xdr:nvSpPr>
      <xdr:spPr>
        <a:xfrm>
          <a:off x="220083064" y="7989888"/>
          <a:ext cx="38846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161</xdr:col>
      <xdr:colOff>614364</xdr:colOff>
      <xdr:row>42</xdr:row>
      <xdr:rowOff>138113</xdr:rowOff>
    </xdr:from>
    <xdr:to>
      <xdr:col>163</xdr:col>
      <xdr:colOff>1257301</xdr:colOff>
      <xdr:row>46</xdr:row>
      <xdr:rowOff>58738</xdr:rowOff>
    </xdr:to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id="{4570B3F5-62E8-4186-B06C-265E2566DD66}"/>
            </a:ext>
          </a:extLst>
        </xdr:cNvPr>
        <xdr:cNvSpPr txBox="1"/>
      </xdr:nvSpPr>
      <xdr:spPr>
        <a:xfrm>
          <a:off x="213964839" y="127873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161</xdr:col>
      <xdr:colOff>47625</xdr:colOff>
      <xdr:row>8</xdr:row>
      <xdr:rowOff>190500</xdr:rowOff>
    </xdr:from>
    <xdr:to>
      <xdr:col>163</xdr:col>
      <xdr:colOff>690562</xdr:colOff>
      <xdr:row>10</xdr:row>
      <xdr:rowOff>420688</xdr:rowOff>
    </xdr:to>
    <xdr:sp macro="" textlink="">
      <xdr:nvSpPr>
        <xdr:cNvPr id="274" name="CuadroTexto 273">
          <a:extLst>
            <a:ext uri="{FF2B5EF4-FFF2-40B4-BE49-F238E27FC236}">
              <a16:creationId xmlns:a16="http://schemas.microsoft.com/office/drawing/2014/main" id="{7AD375EE-4627-4D9F-99AA-913E33953A27}"/>
            </a:ext>
          </a:extLst>
        </xdr:cNvPr>
        <xdr:cNvSpPr txBox="1"/>
      </xdr:nvSpPr>
      <xdr:spPr>
        <a:xfrm>
          <a:off x="213398100" y="3076575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161</xdr:col>
      <xdr:colOff>80962</xdr:colOff>
      <xdr:row>11</xdr:row>
      <xdr:rowOff>223837</xdr:rowOff>
    </xdr:from>
    <xdr:to>
      <xdr:col>163</xdr:col>
      <xdr:colOff>723899</xdr:colOff>
      <xdr:row>13</xdr:row>
      <xdr:rowOff>358775</xdr:rowOff>
    </xdr:to>
    <xdr:sp macro="" textlink="">
      <xdr:nvSpPr>
        <xdr:cNvPr id="275" name="CuadroTexto 274">
          <a:extLst>
            <a:ext uri="{FF2B5EF4-FFF2-40B4-BE49-F238E27FC236}">
              <a16:creationId xmlns:a16="http://schemas.microsoft.com/office/drawing/2014/main" id="{DC7B781A-9A7F-44E3-9987-9365D69F110A}"/>
            </a:ext>
          </a:extLst>
        </xdr:cNvPr>
        <xdr:cNvSpPr txBox="1"/>
      </xdr:nvSpPr>
      <xdr:spPr>
        <a:xfrm>
          <a:off x="213431437" y="4405312"/>
          <a:ext cx="3871912" cy="8683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162</xdr:col>
      <xdr:colOff>842963</xdr:colOff>
      <xdr:row>2</xdr:row>
      <xdr:rowOff>33338</xdr:rowOff>
    </xdr:from>
    <xdr:to>
      <xdr:col>165</xdr:col>
      <xdr:colOff>390525</xdr:colOff>
      <xdr:row>5</xdr:row>
      <xdr:rowOff>25401</xdr:rowOff>
    </xdr:to>
    <xdr:sp macro="" textlink="">
      <xdr:nvSpPr>
        <xdr:cNvPr id="276" name="CuadroTexto 275">
          <a:extLst>
            <a:ext uri="{FF2B5EF4-FFF2-40B4-BE49-F238E27FC236}">
              <a16:creationId xmlns:a16="http://schemas.microsoft.com/office/drawing/2014/main" id="{00F0109A-3FB2-4438-9457-84F734B3DCCE}"/>
            </a:ext>
          </a:extLst>
        </xdr:cNvPr>
        <xdr:cNvSpPr txBox="1"/>
      </xdr:nvSpPr>
      <xdr:spPr>
        <a:xfrm>
          <a:off x="216088913" y="509588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162</xdr:col>
      <xdr:colOff>828676</xdr:colOff>
      <xdr:row>5</xdr:row>
      <xdr:rowOff>233363</xdr:rowOff>
    </xdr:from>
    <xdr:to>
      <xdr:col>165</xdr:col>
      <xdr:colOff>376238</xdr:colOff>
      <xdr:row>7</xdr:row>
      <xdr:rowOff>153988</xdr:rowOff>
    </xdr:to>
    <xdr:sp macro="" textlink="">
      <xdr:nvSpPr>
        <xdr:cNvPr id="277" name="CuadroTexto 276">
          <a:extLst>
            <a:ext uri="{FF2B5EF4-FFF2-40B4-BE49-F238E27FC236}">
              <a16:creationId xmlns:a16="http://schemas.microsoft.com/office/drawing/2014/main" id="{6344D525-AA59-43FC-AA3C-E2BFFECDDB58}"/>
            </a:ext>
          </a:extLst>
        </xdr:cNvPr>
        <xdr:cNvSpPr txBox="1"/>
      </xdr:nvSpPr>
      <xdr:spPr>
        <a:xfrm>
          <a:off x="216074626" y="16240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163</xdr:col>
      <xdr:colOff>1290639</xdr:colOff>
      <xdr:row>10</xdr:row>
      <xdr:rowOff>147638</xdr:rowOff>
    </xdr:from>
    <xdr:to>
      <xdr:col>165</xdr:col>
      <xdr:colOff>2171701</xdr:colOff>
      <xdr:row>12</xdr:row>
      <xdr:rowOff>139701</xdr:rowOff>
    </xdr:to>
    <xdr:sp macro="" textlink="">
      <xdr:nvSpPr>
        <xdr:cNvPr id="278" name="CuadroTexto 277">
          <a:extLst>
            <a:ext uri="{FF2B5EF4-FFF2-40B4-BE49-F238E27FC236}">
              <a16:creationId xmlns:a16="http://schemas.microsoft.com/office/drawing/2014/main" id="{7DC01760-11E1-4B21-9E75-EE19C0BC51F3}"/>
            </a:ext>
          </a:extLst>
        </xdr:cNvPr>
        <xdr:cNvSpPr txBox="1"/>
      </xdr:nvSpPr>
      <xdr:spPr>
        <a:xfrm>
          <a:off x="217870089" y="3709988"/>
          <a:ext cx="3871912" cy="8778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165</xdr:col>
      <xdr:colOff>776289</xdr:colOff>
      <xdr:row>3</xdr:row>
      <xdr:rowOff>300039</xdr:rowOff>
    </xdr:from>
    <xdr:to>
      <xdr:col>167</xdr:col>
      <xdr:colOff>85726</xdr:colOff>
      <xdr:row>6</xdr:row>
      <xdr:rowOff>30164</xdr:rowOff>
    </xdr:to>
    <xdr:sp macro="" textlink="">
      <xdr:nvSpPr>
        <xdr:cNvPr id="279" name="CuadroTexto 278">
          <a:extLst>
            <a:ext uri="{FF2B5EF4-FFF2-40B4-BE49-F238E27FC236}">
              <a16:creationId xmlns:a16="http://schemas.microsoft.com/office/drawing/2014/main" id="{B2135B90-3265-46AB-BBC5-395B2A2307D3}"/>
            </a:ext>
          </a:extLst>
        </xdr:cNvPr>
        <xdr:cNvSpPr txBox="1"/>
      </xdr:nvSpPr>
      <xdr:spPr>
        <a:xfrm>
          <a:off x="220346589" y="1014414"/>
          <a:ext cx="3871912" cy="911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173</xdr:col>
      <xdr:colOff>508000</xdr:colOff>
      <xdr:row>18</xdr:row>
      <xdr:rowOff>165100</xdr:rowOff>
    </xdr:from>
    <xdr:to>
      <xdr:col>174</xdr:col>
      <xdr:colOff>723900</xdr:colOff>
      <xdr:row>19</xdr:row>
      <xdr:rowOff>368300</xdr:rowOff>
    </xdr:to>
    <xdr:sp macro="" textlink="">
      <xdr:nvSpPr>
        <xdr:cNvPr id="280" name="CuadroTexto 279">
          <a:extLst>
            <a:ext uri="{FF2B5EF4-FFF2-40B4-BE49-F238E27FC236}">
              <a16:creationId xmlns:a16="http://schemas.microsoft.com/office/drawing/2014/main" id="{DE3D8174-DD4C-47A7-8C34-873E0E19B960}"/>
            </a:ext>
          </a:extLst>
        </xdr:cNvPr>
        <xdr:cNvSpPr txBox="1"/>
      </xdr:nvSpPr>
      <xdr:spPr>
        <a:xfrm>
          <a:off x="229927150" y="6804025"/>
          <a:ext cx="2111375" cy="441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IMPACTO</a:t>
          </a:r>
        </a:p>
      </xdr:txBody>
    </xdr:sp>
    <xdr:clientData/>
  </xdr:twoCellAnchor>
  <xdr:twoCellAnchor>
    <xdr:from>
      <xdr:col>173</xdr:col>
      <xdr:colOff>42863</xdr:colOff>
      <xdr:row>2</xdr:row>
      <xdr:rowOff>187325</xdr:rowOff>
    </xdr:from>
    <xdr:to>
      <xdr:col>174</xdr:col>
      <xdr:colOff>266700</xdr:colOff>
      <xdr:row>3</xdr:row>
      <xdr:rowOff>377825</xdr:rowOff>
    </xdr:to>
    <xdr:sp macro="" textlink="">
      <xdr:nvSpPr>
        <xdr:cNvPr id="281" name="CuadroTexto 280">
          <a:extLst>
            <a:ext uri="{FF2B5EF4-FFF2-40B4-BE49-F238E27FC236}">
              <a16:creationId xmlns:a16="http://schemas.microsoft.com/office/drawing/2014/main" id="{20D7068D-C5B0-449A-B465-CD134E9BFD96}"/>
            </a:ext>
          </a:extLst>
        </xdr:cNvPr>
        <xdr:cNvSpPr txBox="1"/>
      </xdr:nvSpPr>
      <xdr:spPr>
        <a:xfrm>
          <a:off x="229462013" y="663575"/>
          <a:ext cx="2119312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EFECTOS</a:t>
          </a:r>
        </a:p>
      </xdr:txBody>
    </xdr:sp>
    <xdr:clientData/>
  </xdr:twoCellAnchor>
  <xdr:twoCellAnchor>
    <xdr:from>
      <xdr:col>178</xdr:col>
      <xdr:colOff>414618</xdr:colOff>
      <xdr:row>43</xdr:row>
      <xdr:rowOff>128494</xdr:rowOff>
    </xdr:from>
    <xdr:to>
      <xdr:col>179</xdr:col>
      <xdr:colOff>174812</xdr:colOff>
      <xdr:row>45</xdr:row>
      <xdr:rowOff>115794</xdr:rowOff>
    </xdr:to>
    <xdr:sp macro="" textlink="">
      <xdr:nvSpPr>
        <xdr:cNvPr id="282" name="CuadroTexto 281">
          <a:extLst>
            <a:ext uri="{FF2B5EF4-FFF2-40B4-BE49-F238E27FC236}">
              <a16:creationId xmlns:a16="http://schemas.microsoft.com/office/drawing/2014/main" id="{5C84BA9C-E062-4CE4-BEE9-C017E9208C96}"/>
            </a:ext>
          </a:extLst>
        </xdr:cNvPr>
        <xdr:cNvSpPr txBox="1"/>
      </xdr:nvSpPr>
      <xdr:spPr>
        <a:xfrm>
          <a:off x="238263393" y="13044394"/>
          <a:ext cx="2112869" cy="4635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600" b="1">
              <a:solidFill>
                <a:schemeClr val="tx1"/>
              </a:solidFill>
            </a:rPr>
            <a:t>CAUSAS</a:t>
          </a:r>
        </a:p>
      </xdr:txBody>
    </xdr:sp>
    <xdr:clientData/>
  </xdr:twoCellAnchor>
  <xdr:twoCellAnchor>
    <xdr:from>
      <xdr:col>172</xdr:col>
      <xdr:colOff>275477</xdr:colOff>
      <xdr:row>8</xdr:row>
      <xdr:rowOff>418354</xdr:rowOff>
    </xdr:from>
    <xdr:to>
      <xdr:col>172</xdr:col>
      <xdr:colOff>686360</xdr:colOff>
      <xdr:row>13</xdr:row>
      <xdr:rowOff>587375</xdr:rowOff>
    </xdr:to>
    <xdr:sp macro="" textlink="">
      <xdr:nvSpPr>
        <xdr:cNvPr id="283" name="Abrir llave 282">
          <a:extLst>
            <a:ext uri="{FF2B5EF4-FFF2-40B4-BE49-F238E27FC236}">
              <a16:creationId xmlns:a16="http://schemas.microsoft.com/office/drawing/2014/main" id="{5FD44A7C-7B4C-45E6-9B06-94CC40E553FE}"/>
            </a:ext>
          </a:extLst>
        </xdr:cNvPr>
        <xdr:cNvSpPr/>
      </xdr:nvSpPr>
      <xdr:spPr>
        <a:xfrm>
          <a:off x="228865952" y="3304429"/>
          <a:ext cx="410883" cy="2197846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172</xdr:col>
      <xdr:colOff>210763</xdr:colOff>
      <xdr:row>3</xdr:row>
      <xdr:rowOff>147265</xdr:rowOff>
    </xdr:from>
    <xdr:to>
      <xdr:col>172</xdr:col>
      <xdr:colOff>633319</xdr:colOff>
      <xdr:row>8</xdr:row>
      <xdr:rowOff>91235</xdr:rowOff>
    </xdr:to>
    <xdr:sp macro="" textlink="">
      <xdr:nvSpPr>
        <xdr:cNvPr id="284" name="Abrir llave 283">
          <a:extLst>
            <a:ext uri="{FF2B5EF4-FFF2-40B4-BE49-F238E27FC236}">
              <a16:creationId xmlns:a16="http://schemas.microsoft.com/office/drawing/2014/main" id="{2184BCBA-BDC9-4C1C-BACD-DB887439F7A8}"/>
            </a:ext>
          </a:extLst>
        </xdr:cNvPr>
        <xdr:cNvSpPr/>
      </xdr:nvSpPr>
      <xdr:spPr>
        <a:xfrm>
          <a:off x="228801238" y="861640"/>
          <a:ext cx="422556" cy="211567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173</xdr:col>
      <xdr:colOff>142127</xdr:colOff>
      <xdr:row>23</xdr:row>
      <xdr:rowOff>82831</xdr:rowOff>
    </xdr:from>
    <xdr:to>
      <xdr:col>173</xdr:col>
      <xdr:colOff>553010</xdr:colOff>
      <xdr:row>33</xdr:row>
      <xdr:rowOff>82830</xdr:rowOff>
    </xdr:to>
    <xdr:sp macro="" textlink="">
      <xdr:nvSpPr>
        <xdr:cNvPr id="285" name="Abrir llave 284">
          <a:extLst>
            <a:ext uri="{FF2B5EF4-FFF2-40B4-BE49-F238E27FC236}">
              <a16:creationId xmlns:a16="http://schemas.microsoft.com/office/drawing/2014/main" id="{60B091AA-1EB9-45EF-8DD5-8B7A0702D37C}"/>
            </a:ext>
          </a:extLst>
        </xdr:cNvPr>
        <xdr:cNvSpPr/>
      </xdr:nvSpPr>
      <xdr:spPr>
        <a:xfrm>
          <a:off x="229561277" y="8131456"/>
          <a:ext cx="410883" cy="24098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173</xdr:col>
      <xdr:colOff>83951</xdr:colOff>
      <xdr:row>36</xdr:row>
      <xdr:rowOff>163793</xdr:rowOff>
    </xdr:from>
    <xdr:to>
      <xdr:col>173</xdr:col>
      <xdr:colOff>494834</xdr:colOff>
      <xdr:row>46</xdr:row>
      <xdr:rowOff>163793</xdr:rowOff>
    </xdr:to>
    <xdr:sp macro="" textlink="">
      <xdr:nvSpPr>
        <xdr:cNvPr id="286" name="Abrir llave 285">
          <a:extLst>
            <a:ext uri="{FF2B5EF4-FFF2-40B4-BE49-F238E27FC236}">
              <a16:creationId xmlns:a16="http://schemas.microsoft.com/office/drawing/2014/main" id="{7A58674F-0EB6-49EA-A637-39B3E9862780}"/>
            </a:ext>
          </a:extLst>
        </xdr:cNvPr>
        <xdr:cNvSpPr/>
      </xdr:nvSpPr>
      <xdr:spPr>
        <a:xfrm>
          <a:off x="229503101" y="11336618"/>
          <a:ext cx="410883" cy="24574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174</xdr:col>
      <xdr:colOff>1238250</xdr:colOff>
      <xdr:row>17</xdr:row>
      <xdr:rowOff>142875</xdr:rowOff>
    </xdr:from>
    <xdr:to>
      <xdr:col>178</xdr:col>
      <xdr:colOff>79375</xdr:colOff>
      <xdr:row>20</xdr:row>
      <xdr:rowOff>31751</xdr:rowOff>
    </xdr:to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8E5BE5A9-9E46-495A-9BA8-D41E384DC7D4}"/>
            </a:ext>
          </a:extLst>
        </xdr:cNvPr>
        <xdr:cNvSpPr txBox="1"/>
      </xdr:nvSpPr>
      <xdr:spPr>
        <a:xfrm>
          <a:off x="232552875" y="6534150"/>
          <a:ext cx="5375275" cy="831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173</xdr:col>
      <xdr:colOff>984250</xdr:colOff>
      <xdr:row>22</xdr:row>
      <xdr:rowOff>190499</xdr:rowOff>
    </xdr:from>
    <xdr:to>
      <xdr:col>175</xdr:col>
      <xdr:colOff>1619250</xdr:colOff>
      <xdr:row>26</xdr:row>
      <xdr:rowOff>134937</xdr:rowOff>
    </xdr:to>
    <xdr:sp macro="" textlink="">
      <xdr:nvSpPr>
        <xdr:cNvPr id="288" name="CuadroTexto 287">
          <a:extLst>
            <a:ext uri="{FF2B5EF4-FFF2-40B4-BE49-F238E27FC236}">
              <a16:creationId xmlns:a16="http://schemas.microsoft.com/office/drawing/2014/main" id="{93D083D4-46A9-42AA-BA59-78DA67E4F51F}"/>
            </a:ext>
          </a:extLst>
        </xdr:cNvPr>
        <xdr:cNvSpPr txBox="1"/>
      </xdr:nvSpPr>
      <xdr:spPr>
        <a:xfrm>
          <a:off x="230403400" y="8000999"/>
          <a:ext cx="3863975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173</xdr:col>
      <xdr:colOff>985839</xdr:colOff>
      <xdr:row>28</xdr:row>
      <xdr:rowOff>104775</xdr:rowOff>
    </xdr:from>
    <xdr:to>
      <xdr:col>175</xdr:col>
      <xdr:colOff>1628776</xdr:colOff>
      <xdr:row>32</xdr:row>
      <xdr:rowOff>49213</xdr:rowOff>
    </xdr:to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5334035B-3B4A-47EF-BA46-7816B7052B4C}"/>
            </a:ext>
          </a:extLst>
        </xdr:cNvPr>
        <xdr:cNvSpPr txBox="1"/>
      </xdr:nvSpPr>
      <xdr:spPr>
        <a:xfrm>
          <a:off x="230404989" y="9372600"/>
          <a:ext cx="38719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173</xdr:col>
      <xdr:colOff>614364</xdr:colOff>
      <xdr:row>37</xdr:row>
      <xdr:rowOff>146050</xdr:rowOff>
    </xdr:from>
    <xdr:to>
      <xdr:col>175</xdr:col>
      <xdr:colOff>1257301</xdr:colOff>
      <xdr:row>41</xdr:row>
      <xdr:rowOff>90488</xdr:rowOff>
    </xdr:to>
    <xdr:sp macro="" textlink="">
      <xdr:nvSpPr>
        <xdr:cNvPr id="290" name="CuadroTexto 289">
          <a:extLst>
            <a:ext uri="{FF2B5EF4-FFF2-40B4-BE49-F238E27FC236}">
              <a16:creationId xmlns:a16="http://schemas.microsoft.com/office/drawing/2014/main" id="{962F16B7-1FCA-40EB-952F-BC6994B7D13C}"/>
            </a:ext>
          </a:extLst>
        </xdr:cNvPr>
        <xdr:cNvSpPr txBox="1"/>
      </xdr:nvSpPr>
      <xdr:spPr>
        <a:xfrm>
          <a:off x="230033514" y="11557000"/>
          <a:ext cx="38719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177</xdr:col>
      <xdr:colOff>409576</xdr:colOff>
      <xdr:row>37</xdr:row>
      <xdr:rowOff>179387</xdr:rowOff>
    </xdr:from>
    <xdr:to>
      <xdr:col>178</xdr:col>
      <xdr:colOff>2084388</xdr:colOff>
      <xdr:row>41</xdr:row>
      <xdr:rowOff>123825</xdr:rowOff>
    </xdr:to>
    <xdr:sp macro="" textlink="">
      <xdr:nvSpPr>
        <xdr:cNvPr id="291" name="CuadroTexto 290">
          <a:extLst>
            <a:ext uri="{FF2B5EF4-FFF2-40B4-BE49-F238E27FC236}">
              <a16:creationId xmlns:a16="http://schemas.microsoft.com/office/drawing/2014/main" id="{3987E5C1-E2F3-4EA3-B385-046ADED37CFB}"/>
            </a:ext>
          </a:extLst>
        </xdr:cNvPr>
        <xdr:cNvSpPr txBox="1"/>
      </xdr:nvSpPr>
      <xdr:spPr>
        <a:xfrm>
          <a:off x="236048551" y="11590337"/>
          <a:ext cx="3884612" cy="915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177</xdr:col>
      <xdr:colOff>512764</xdr:colOff>
      <xdr:row>22</xdr:row>
      <xdr:rowOff>179388</xdr:rowOff>
    </xdr:from>
    <xdr:to>
      <xdr:col>178</xdr:col>
      <xdr:colOff>2187576</xdr:colOff>
      <xdr:row>26</xdr:row>
      <xdr:rowOff>123826</xdr:rowOff>
    </xdr:to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83034311-5C33-4E9C-BC1A-EA887206F0A6}"/>
            </a:ext>
          </a:extLst>
        </xdr:cNvPr>
        <xdr:cNvSpPr txBox="1"/>
      </xdr:nvSpPr>
      <xdr:spPr>
        <a:xfrm>
          <a:off x="236151739" y="7989888"/>
          <a:ext cx="38846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173</xdr:col>
      <xdr:colOff>614364</xdr:colOff>
      <xdr:row>42</xdr:row>
      <xdr:rowOff>138113</xdr:rowOff>
    </xdr:from>
    <xdr:to>
      <xdr:col>175</xdr:col>
      <xdr:colOff>1257301</xdr:colOff>
      <xdr:row>46</xdr:row>
      <xdr:rowOff>58738</xdr:rowOff>
    </xdr:to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F0A7DE4C-30DA-4779-95C1-254C9ADEABF0}"/>
            </a:ext>
          </a:extLst>
        </xdr:cNvPr>
        <xdr:cNvSpPr txBox="1"/>
      </xdr:nvSpPr>
      <xdr:spPr>
        <a:xfrm>
          <a:off x="230033514" y="127873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173</xdr:col>
      <xdr:colOff>47625</xdr:colOff>
      <xdr:row>8</xdr:row>
      <xdr:rowOff>190500</xdr:rowOff>
    </xdr:from>
    <xdr:to>
      <xdr:col>175</xdr:col>
      <xdr:colOff>690562</xdr:colOff>
      <xdr:row>10</xdr:row>
      <xdr:rowOff>420688</xdr:rowOff>
    </xdr:to>
    <xdr:sp macro="" textlink="">
      <xdr:nvSpPr>
        <xdr:cNvPr id="294" name="CuadroTexto 293">
          <a:extLst>
            <a:ext uri="{FF2B5EF4-FFF2-40B4-BE49-F238E27FC236}">
              <a16:creationId xmlns:a16="http://schemas.microsoft.com/office/drawing/2014/main" id="{118A0F5F-4B48-4D8D-B225-A3BDDCFC9387}"/>
            </a:ext>
          </a:extLst>
        </xdr:cNvPr>
        <xdr:cNvSpPr txBox="1"/>
      </xdr:nvSpPr>
      <xdr:spPr>
        <a:xfrm>
          <a:off x="229466775" y="3076575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173</xdr:col>
      <xdr:colOff>80962</xdr:colOff>
      <xdr:row>11</xdr:row>
      <xdr:rowOff>223837</xdr:rowOff>
    </xdr:from>
    <xdr:to>
      <xdr:col>175</xdr:col>
      <xdr:colOff>723899</xdr:colOff>
      <xdr:row>13</xdr:row>
      <xdr:rowOff>358775</xdr:rowOff>
    </xdr:to>
    <xdr:sp macro="" textlink="">
      <xdr:nvSpPr>
        <xdr:cNvPr id="295" name="CuadroTexto 294">
          <a:extLst>
            <a:ext uri="{FF2B5EF4-FFF2-40B4-BE49-F238E27FC236}">
              <a16:creationId xmlns:a16="http://schemas.microsoft.com/office/drawing/2014/main" id="{824E2E95-7D51-4297-8B8D-B5A919A38190}"/>
            </a:ext>
          </a:extLst>
        </xdr:cNvPr>
        <xdr:cNvSpPr txBox="1"/>
      </xdr:nvSpPr>
      <xdr:spPr>
        <a:xfrm>
          <a:off x="229500112" y="4405312"/>
          <a:ext cx="3871912" cy="8683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174</xdr:col>
      <xdr:colOff>842963</xdr:colOff>
      <xdr:row>2</xdr:row>
      <xdr:rowOff>33338</xdr:rowOff>
    </xdr:from>
    <xdr:to>
      <xdr:col>177</xdr:col>
      <xdr:colOff>390525</xdr:colOff>
      <xdr:row>5</xdr:row>
      <xdr:rowOff>25401</xdr:rowOff>
    </xdr:to>
    <xdr:sp macro="" textlink="">
      <xdr:nvSpPr>
        <xdr:cNvPr id="296" name="CuadroTexto 295">
          <a:extLst>
            <a:ext uri="{FF2B5EF4-FFF2-40B4-BE49-F238E27FC236}">
              <a16:creationId xmlns:a16="http://schemas.microsoft.com/office/drawing/2014/main" id="{35BEA535-9F18-4764-BE46-2314E83D2F3B}"/>
            </a:ext>
          </a:extLst>
        </xdr:cNvPr>
        <xdr:cNvSpPr txBox="1"/>
      </xdr:nvSpPr>
      <xdr:spPr>
        <a:xfrm>
          <a:off x="232157588" y="509588"/>
          <a:ext cx="3871912" cy="906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174</xdr:col>
      <xdr:colOff>828676</xdr:colOff>
      <xdr:row>5</xdr:row>
      <xdr:rowOff>233363</xdr:rowOff>
    </xdr:from>
    <xdr:to>
      <xdr:col>177</xdr:col>
      <xdr:colOff>376238</xdr:colOff>
      <xdr:row>7</xdr:row>
      <xdr:rowOff>153988</xdr:rowOff>
    </xdr:to>
    <xdr:sp macro="" textlink="">
      <xdr:nvSpPr>
        <xdr:cNvPr id="297" name="CuadroTexto 296">
          <a:extLst>
            <a:ext uri="{FF2B5EF4-FFF2-40B4-BE49-F238E27FC236}">
              <a16:creationId xmlns:a16="http://schemas.microsoft.com/office/drawing/2014/main" id="{5CA4ADEE-2D0A-4E80-88E3-12045C4799A9}"/>
            </a:ext>
          </a:extLst>
        </xdr:cNvPr>
        <xdr:cNvSpPr txBox="1"/>
      </xdr:nvSpPr>
      <xdr:spPr>
        <a:xfrm>
          <a:off x="232143301" y="1624013"/>
          <a:ext cx="3871912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175</xdr:col>
      <xdr:colOff>1290639</xdr:colOff>
      <xdr:row>10</xdr:row>
      <xdr:rowOff>147638</xdr:rowOff>
    </xdr:from>
    <xdr:to>
      <xdr:col>177</xdr:col>
      <xdr:colOff>2171701</xdr:colOff>
      <xdr:row>12</xdr:row>
      <xdr:rowOff>139701</xdr:rowOff>
    </xdr:to>
    <xdr:sp macro="" textlink="">
      <xdr:nvSpPr>
        <xdr:cNvPr id="298" name="CuadroTexto 297">
          <a:extLst>
            <a:ext uri="{FF2B5EF4-FFF2-40B4-BE49-F238E27FC236}">
              <a16:creationId xmlns:a16="http://schemas.microsoft.com/office/drawing/2014/main" id="{3CFFC733-6D82-4382-9169-E0D0C1ADBFE1}"/>
            </a:ext>
          </a:extLst>
        </xdr:cNvPr>
        <xdr:cNvSpPr txBox="1"/>
      </xdr:nvSpPr>
      <xdr:spPr>
        <a:xfrm>
          <a:off x="233938764" y="3709988"/>
          <a:ext cx="3871912" cy="8778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177</xdr:col>
      <xdr:colOff>776289</xdr:colOff>
      <xdr:row>3</xdr:row>
      <xdr:rowOff>300039</xdr:rowOff>
    </xdr:from>
    <xdr:to>
      <xdr:col>179</xdr:col>
      <xdr:colOff>85726</xdr:colOff>
      <xdr:row>6</xdr:row>
      <xdr:rowOff>30164</xdr:rowOff>
    </xdr:to>
    <xdr:sp macro="" textlink="">
      <xdr:nvSpPr>
        <xdr:cNvPr id="299" name="CuadroTexto 298">
          <a:extLst>
            <a:ext uri="{FF2B5EF4-FFF2-40B4-BE49-F238E27FC236}">
              <a16:creationId xmlns:a16="http://schemas.microsoft.com/office/drawing/2014/main" id="{16E67524-7EDB-4D13-A0E1-71800DBC8268}"/>
            </a:ext>
          </a:extLst>
        </xdr:cNvPr>
        <xdr:cNvSpPr txBox="1"/>
      </xdr:nvSpPr>
      <xdr:spPr>
        <a:xfrm>
          <a:off x="236415264" y="1014414"/>
          <a:ext cx="3871912" cy="911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1600"/>
        </a:p>
      </xdr:txBody>
    </xdr:sp>
    <xdr:clientData/>
  </xdr:twoCellAnchor>
  <xdr:twoCellAnchor>
    <xdr:from>
      <xdr:col>9</xdr:col>
      <xdr:colOff>492125</xdr:colOff>
      <xdr:row>28</xdr:row>
      <xdr:rowOff>158750</xdr:rowOff>
    </xdr:from>
    <xdr:to>
      <xdr:col>10</xdr:col>
      <xdr:colOff>2166937</xdr:colOff>
      <xdr:row>32</xdr:row>
      <xdr:rowOff>103188</xdr:rowOff>
    </xdr:to>
    <xdr:sp macro="" textlink="">
      <xdr:nvSpPr>
        <xdr:cNvPr id="300" name="CuadroTexto 299">
          <a:extLst>
            <a:ext uri="{FF2B5EF4-FFF2-40B4-BE49-F238E27FC236}">
              <a16:creationId xmlns:a16="http://schemas.microsoft.com/office/drawing/2014/main" id="{14CF1B5B-6E90-4718-9472-CDF58CB04E99}"/>
            </a:ext>
            <a:ext uri="{147F2762-F138-4A5C-976F-8EAC2B608ADB}">
              <a16:predDERef xmlns:a16="http://schemas.microsoft.com/office/drawing/2014/main" pred="{DB6318F8-8977-4B01-A78A-D97003045F51}"/>
            </a:ext>
          </a:extLst>
        </xdr:cNvPr>
        <xdr:cNvSpPr txBox="1"/>
      </xdr:nvSpPr>
      <xdr:spPr>
        <a:xfrm>
          <a:off x="11169650" y="9426575"/>
          <a:ext cx="3884612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1600">
              <a:solidFill>
                <a:schemeClr val="dk1"/>
              </a:solidFill>
              <a:latin typeface="+mn-lt"/>
              <a:ea typeface="+mn-lt"/>
              <a:cs typeface="+mn-lt"/>
            </a:rPr>
            <a:t>Cambio</a:t>
          </a:r>
          <a:r>
            <a:rPr lang="en-US" sz="1600" baseline="0">
              <a:solidFill>
                <a:schemeClr val="dk1"/>
              </a:solidFill>
              <a:latin typeface="+mn-lt"/>
              <a:ea typeface="+mn-lt"/>
              <a:cs typeface="+mn-lt"/>
            </a:rPr>
            <a:t> normativo</a:t>
          </a:r>
          <a:endParaRPr lang="en-US" sz="16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5</xdr:col>
      <xdr:colOff>920750</xdr:colOff>
      <xdr:row>23</xdr:row>
      <xdr:rowOff>111125</xdr:rowOff>
    </xdr:from>
    <xdr:to>
      <xdr:col>7</xdr:col>
      <xdr:colOff>1579562</xdr:colOff>
      <xdr:row>27</xdr:row>
      <xdr:rowOff>55563</xdr:rowOff>
    </xdr:to>
    <xdr:sp macro="" textlink="">
      <xdr:nvSpPr>
        <xdr:cNvPr id="301" name="CuadroTexto 300">
          <a:extLst>
            <a:ext uri="{FF2B5EF4-FFF2-40B4-BE49-F238E27FC236}">
              <a16:creationId xmlns:a16="http://schemas.microsoft.com/office/drawing/2014/main" id="{0D38193F-B3C2-492F-AAF7-DB9F8D4559A3}"/>
            </a:ext>
            <a:ext uri="{147F2762-F138-4A5C-976F-8EAC2B608ADB}">
              <a16:predDERef xmlns:a16="http://schemas.microsoft.com/office/drawing/2014/main" pred="{DB6318F8-8977-4B01-A78A-D97003045F51}"/>
            </a:ext>
          </a:extLst>
        </xdr:cNvPr>
        <xdr:cNvSpPr txBox="1"/>
      </xdr:nvSpPr>
      <xdr:spPr>
        <a:xfrm>
          <a:off x="5378450" y="8159750"/>
          <a:ext cx="3887787" cy="89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</a:t>
          </a: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 realizar una adecuada planificación de los productos asociados al proceso</a:t>
          </a:r>
          <a:endParaRPr lang="en-US" sz="28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7</xdr:col>
      <xdr:colOff>1790700</xdr:colOff>
      <xdr:row>11</xdr:row>
      <xdr:rowOff>247650</xdr:rowOff>
    </xdr:from>
    <xdr:to>
      <xdr:col>10</xdr:col>
      <xdr:colOff>461962</xdr:colOff>
      <xdr:row>13</xdr:row>
      <xdr:rowOff>392113</xdr:rowOff>
    </xdr:to>
    <xdr:sp macro="" textlink="">
      <xdr:nvSpPr>
        <xdr:cNvPr id="302" name="CuadroTexto 301">
          <a:extLst>
            <a:ext uri="{FF2B5EF4-FFF2-40B4-BE49-F238E27FC236}">
              <a16:creationId xmlns:a16="http://schemas.microsoft.com/office/drawing/2014/main" id="{84892546-0D49-467B-8F68-CE31FF67100F}"/>
            </a:ext>
          </a:extLst>
        </xdr:cNvPr>
        <xdr:cNvSpPr txBox="1"/>
      </xdr:nvSpPr>
      <xdr:spPr>
        <a:xfrm>
          <a:off x="8286750" y="4495800"/>
          <a:ext cx="3890962" cy="8874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/>
            <a:t>Faltas</a:t>
          </a:r>
          <a:r>
            <a:rPr lang="es-CO" sz="1600" baseline="0"/>
            <a:t> disciplinarias </a:t>
          </a:r>
          <a:endParaRPr lang="es-CO" sz="16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BINA\Downloads\GE-GA01-FT01%20Mapa%20de%20Riesgos%20Institucional%20-Evaluaci&#243;n%20y%20Contr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aboración - Mapa de riesgos"/>
      <sheetName val="Árbol de problemas"/>
      <sheetName val="Tablas"/>
      <sheetName val="Mapa de calor"/>
      <sheetName val="Datos"/>
    </sheetNames>
    <sheetDataSet>
      <sheetData sheetId="0">
        <row r="14">
          <cell r="CL14" t="str">
            <v>GESTION ESTRATEGICA</v>
          </cell>
        </row>
        <row r="15">
          <cell r="CL15" t="str">
            <v>GESTIÓN DEL TALENTO HUMANO</v>
          </cell>
        </row>
        <row r="16">
          <cell r="CL16" t="str">
            <v>CONOCIMIENTO</v>
          </cell>
        </row>
        <row r="17">
          <cell r="CL17" t="str">
            <v>REDUCCIÓN</v>
          </cell>
        </row>
        <row r="18">
          <cell r="CL18"/>
        </row>
        <row r="19">
          <cell r="CL19" t="str">
            <v>MANEJO</v>
          </cell>
        </row>
        <row r="20">
          <cell r="CL20" t="str">
            <v>SERVICIO A LA CIUDADANIA</v>
          </cell>
        </row>
        <row r="21">
          <cell r="CL21" t="str">
            <v>GESTIÓN JURIDICA</v>
          </cell>
        </row>
        <row r="22">
          <cell r="CL22" t="str">
            <v>GESTION TIC</v>
          </cell>
        </row>
        <row r="23">
          <cell r="CL23" t="str">
            <v>GESTION DE RECURSOS</v>
          </cell>
        </row>
        <row r="24">
          <cell r="CL24" t="str">
            <v>EVALUACIÓN Y CONTROL</v>
          </cell>
        </row>
      </sheetData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odulo2" displayName="Modulo2" ref="A13:L18" totalsRowShown="0" headerRowDxfId="15" dataDxfId="13" headerRowBorderDxfId="14" tableBorderDxfId="12">
  <autoFilter ref="A13:L18" xr:uid="{00000000-0009-0000-0100-000001000000}"/>
  <tableColumns count="12">
    <tableColumn id="1" xr3:uid="{00000000-0010-0000-0000-000001000000}" name="ACTIVIDADES DEL PROCESO" dataDxfId="11"/>
    <tableColumn id="2" xr3:uid="{00000000-0010-0000-0000-000002000000}" name="PARTES INTERESADAS (INTERNAS)" dataDxfId="10"/>
    <tableColumn id="3" xr3:uid="{00000000-0010-0000-0000-000003000000}" name="PARTES INTERESADAS (EXTERNAS)" dataDxfId="9"/>
    <tableColumn id="4" xr3:uid="{00000000-0010-0000-0000-000004000000}" name="PUNTO DE RIESGO" dataDxfId="8"/>
    <tableColumn id="5" xr3:uid="{00000000-0010-0000-0000-000005000000}" name="ÁREAS DE IMPACTO" dataDxfId="7"/>
    <tableColumn id="6" xr3:uid="{00000000-0010-0000-0000-000006000000}" name="FACTORES DE RIESGO" dataDxfId="6"/>
    <tableColumn id="7" xr3:uid="{00000000-0010-0000-0000-000007000000}" name="IMPACTO (EFECTO)" dataDxfId="5"/>
    <tableColumn id="8" xr3:uid="{00000000-0010-0000-0000-000008000000}" name="CAUSA INMEDIATA" dataDxfId="4"/>
    <tableColumn id="9" xr3:uid="{00000000-0010-0000-0000-000009000000}" name="CAUSA RAIZ" dataDxfId="3"/>
    <tableColumn id="10" xr3:uid="{00000000-0010-0000-0000-00000A000000}" name="ID" dataDxfId="2"/>
    <tableColumn id="11" xr3:uid="{00000000-0010-0000-0000-00000B000000}" name="RIESGO" dataDxfId="1"/>
    <tableColumn id="12" xr3:uid="{00000000-0010-0000-0000-00000C000000}" name="CLASIFICACIÓN DEL RIESGO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opLeftCell="J17" zoomScale="130" zoomScaleNormal="130" workbookViewId="0">
      <selection activeCell="G12" sqref="G12:L18"/>
    </sheetView>
  </sheetViews>
  <sheetFormatPr baseColWidth="10" defaultRowHeight="14.25" x14ac:dyDescent="0.2"/>
  <cols>
    <col min="1" max="1" width="45.42578125" style="19" customWidth="1"/>
    <col min="2" max="2" width="30.5703125" style="19" customWidth="1"/>
    <col min="3" max="3" width="30" style="19" customWidth="1"/>
    <col min="4" max="4" width="24" style="19" customWidth="1"/>
    <col min="5" max="5" width="27.85546875" style="19" customWidth="1"/>
    <col min="6" max="6" width="26.7109375" style="19" customWidth="1"/>
    <col min="7" max="7" width="35.28515625" style="19" customWidth="1"/>
    <col min="8" max="8" width="36.5703125" style="19" customWidth="1"/>
    <col min="9" max="9" width="41.28515625" style="19" customWidth="1"/>
    <col min="10" max="10" width="16.28515625" style="19" customWidth="1"/>
    <col min="11" max="11" width="49.42578125" style="19" customWidth="1"/>
    <col min="12" max="12" width="31.85546875" style="19" customWidth="1"/>
    <col min="13" max="13" width="11.42578125" style="19"/>
    <col min="14" max="14" width="47.7109375" style="19" customWidth="1"/>
    <col min="15" max="15" width="22.42578125" style="19" customWidth="1"/>
    <col min="16" max="16" width="19.7109375" style="19" customWidth="1"/>
    <col min="17" max="17" width="15" style="19" customWidth="1"/>
    <col min="18" max="18" width="32.85546875" style="19" customWidth="1"/>
    <col min="19" max="19" width="16.42578125" style="19" customWidth="1"/>
    <col min="20" max="20" width="16.85546875" style="19" customWidth="1"/>
    <col min="21" max="21" width="16.42578125" style="19" customWidth="1"/>
    <col min="22" max="22" width="28.85546875" style="19" customWidth="1"/>
    <col min="23" max="23" width="26" style="19" customWidth="1"/>
    <col min="24" max="24" width="38.42578125" style="19" customWidth="1"/>
    <col min="25" max="25" width="11.42578125" style="19"/>
    <col min="26" max="26" width="49.5703125" style="19" customWidth="1"/>
    <col min="27" max="33" width="11.42578125" style="19"/>
    <col min="34" max="34" width="17.7109375" style="19" customWidth="1"/>
    <col min="35" max="35" width="21.85546875" style="19" customWidth="1"/>
    <col min="36" max="36" width="17.42578125" style="19" customWidth="1"/>
    <col min="37" max="37" width="20.5703125" style="19" customWidth="1"/>
    <col min="38" max="38" width="15.28515625" style="19" customWidth="1"/>
    <col min="39" max="39" width="16.140625" style="19" customWidth="1"/>
    <col min="40" max="40" width="21.140625" style="19" customWidth="1"/>
    <col min="41" max="41" width="11.42578125" style="19"/>
    <col min="42" max="42" width="33.5703125" style="19" customWidth="1"/>
    <col min="43" max="16384" width="11.42578125" style="19"/>
  </cols>
  <sheetData>
    <row r="1" spans="1:12" x14ac:dyDescent="0.2">
      <c r="A1" s="207"/>
      <c r="B1" s="210" t="s">
        <v>0</v>
      </c>
      <c r="C1" s="211"/>
      <c r="D1" s="211"/>
      <c r="E1" s="211"/>
      <c r="F1" s="211"/>
      <c r="G1" s="211"/>
      <c r="H1" s="211"/>
      <c r="I1" s="211"/>
      <c r="J1" s="211"/>
      <c r="K1" s="212"/>
      <c r="L1" s="3" t="s">
        <v>1</v>
      </c>
    </row>
    <row r="2" spans="1:12" ht="36.75" customHeight="1" x14ac:dyDescent="0.2">
      <c r="A2" s="208"/>
      <c r="B2" s="213" t="s">
        <v>2</v>
      </c>
      <c r="C2" s="214"/>
      <c r="D2" s="214"/>
      <c r="E2" s="214"/>
      <c r="F2" s="214"/>
      <c r="G2" s="214"/>
      <c r="H2" s="214"/>
      <c r="I2" s="214"/>
      <c r="J2" s="214"/>
      <c r="K2" s="215"/>
      <c r="L2" s="1" t="s">
        <v>3</v>
      </c>
    </row>
    <row r="3" spans="1:12" x14ac:dyDescent="0.2">
      <c r="A3" s="208"/>
      <c r="B3" s="216" t="s">
        <v>4</v>
      </c>
      <c r="C3" s="217"/>
      <c r="D3" s="217"/>
      <c r="E3" s="217"/>
      <c r="F3" s="217"/>
      <c r="G3" s="217"/>
      <c r="H3" s="217"/>
      <c r="I3" s="217"/>
      <c r="J3" s="217"/>
      <c r="K3" s="218"/>
      <c r="L3" s="5" t="s">
        <v>5</v>
      </c>
    </row>
    <row r="4" spans="1:12" ht="51" customHeight="1" thickBot="1" x14ac:dyDescent="0.25">
      <c r="A4" s="209"/>
      <c r="B4" s="219" t="s">
        <v>6</v>
      </c>
      <c r="C4" s="220"/>
      <c r="D4" s="220"/>
      <c r="E4" s="220"/>
      <c r="F4" s="220"/>
      <c r="G4" s="220"/>
      <c r="H4" s="220"/>
      <c r="I4" s="220"/>
      <c r="J4" s="220"/>
      <c r="K4" s="221"/>
      <c r="L4" s="7" t="s">
        <v>7</v>
      </c>
    </row>
    <row r="5" spans="1: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2">
      <c r="A6" s="10"/>
      <c r="B6" s="10"/>
      <c r="C6" s="10"/>
      <c r="D6" s="20"/>
      <c r="E6" s="20"/>
      <c r="F6" s="20"/>
      <c r="G6" s="20"/>
      <c r="H6" s="20"/>
      <c r="I6" s="20"/>
      <c r="J6" s="20"/>
      <c r="K6" s="20"/>
      <c r="L6" s="20"/>
    </row>
    <row r="7" spans="1:12" ht="30" customHeight="1" x14ac:dyDescent="0.2">
      <c r="A7" s="10"/>
      <c r="B7" s="10"/>
      <c r="D7" s="21" t="s">
        <v>8</v>
      </c>
      <c r="E7" s="21"/>
      <c r="F7" s="21"/>
      <c r="G7" s="10"/>
      <c r="H7" s="21" t="s">
        <v>9</v>
      </c>
      <c r="I7" s="21"/>
      <c r="J7" s="21"/>
      <c r="K7" s="21"/>
      <c r="L7" s="21"/>
    </row>
    <row r="8" spans="1:12" ht="48.75" customHeight="1" x14ac:dyDescent="0.2">
      <c r="A8" s="9"/>
      <c r="D8" s="22" t="s">
        <v>110</v>
      </c>
      <c r="E8" s="22"/>
      <c r="F8" s="22"/>
      <c r="G8" s="9"/>
      <c r="H8" s="204" t="s">
        <v>111</v>
      </c>
      <c r="I8" s="205"/>
      <c r="J8" s="205"/>
      <c r="K8" s="205"/>
      <c r="L8" s="206"/>
    </row>
    <row r="9" spans="1:12" ht="25.5" customHeight="1" x14ac:dyDescent="0.2">
      <c r="A9" s="23"/>
      <c r="B9" s="23"/>
      <c r="C9" s="24"/>
      <c r="D9" s="24"/>
      <c r="E9" s="24"/>
      <c r="F9" s="24"/>
      <c r="G9" s="24"/>
      <c r="H9" s="24"/>
      <c r="I9" s="24"/>
      <c r="J9" s="24"/>
      <c r="K9" s="25"/>
      <c r="L9" s="25"/>
    </row>
    <row r="10" spans="1:12" ht="15" customHeight="1" thickBot="1" x14ac:dyDescent="0.25">
      <c r="A10" s="26" t="s">
        <v>10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12" ht="15" customHeight="1" thickTop="1" x14ac:dyDescent="0.2">
      <c r="A11" s="27" t="s">
        <v>11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15" customHeight="1" x14ac:dyDescent="0.2">
      <c r="A12" s="12" t="s">
        <v>12</v>
      </c>
      <c r="B12" s="12"/>
      <c r="C12" s="12"/>
      <c r="D12" s="13" t="s">
        <v>13</v>
      </c>
      <c r="E12" s="14"/>
      <c r="F12" s="15"/>
      <c r="G12" s="16" t="s">
        <v>14</v>
      </c>
      <c r="H12" s="16"/>
      <c r="I12" s="16"/>
      <c r="J12" s="16"/>
      <c r="K12" s="16"/>
      <c r="L12" s="17"/>
    </row>
    <row r="13" spans="1:12" ht="22.5" customHeight="1" thickBot="1" x14ac:dyDescent="0.25">
      <c r="A13" s="74" t="s">
        <v>15</v>
      </c>
      <c r="B13" s="90" t="s">
        <v>16</v>
      </c>
      <c r="C13" s="90" t="s">
        <v>17</v>
      </c>
      <c r="D13" s="75" t="s">
        <v>18</v>
      </c>
      <c r="E13" s="75" t="s">
        <v>19</v>
      </c>
      <c r="F13" s="91" t="s">
        <v>20</v>
      </c>
      <c r="G13" s="76" t="s">
        <v>21</v>
      </c>
      <c r="H13" s="76" t="s">
        <v>22</v>
      </c>
      <c r="I13" s="76" t="s">
        <v>23</v>
      </c>
      <c r="J13" s="76" t="s">
        <v>24</v>
      </c>
      <c r="K13" s="76" t="s">
        <v>25</v>
      </c>
      <c r="L13" s="76" t="s">
        <v>26</v>
      </c>
    </row>
    <row r="14" spans="1:12" ht="114" x14ac:dyDescent="0.2">
      <c r="A14" s="73" t="s">
        <v>112</v>
      </c>
      <c r="B14" s="191" t="s">
        <v>117</v>
      </c>
      <c r="C14" s="190" t="s">
        <v>116</v>
      </c>
      <c r="D14" s="28" t="s">
        <v>27</v>
      </c>
      <c r="E14" s="29" t="s">
        <v>28</v>
      </c>
      <c r="F14" s="169" t="s">
        <v>27</v>
      </c>
      <c r="G14" s="94" t="s">
        <v>144</v>
      </c>
      <c r="H14" s="94" t="s">
        <v>145</v>
      </c>
      <c r="I14" s="170" t="s">
        <v>146</v>
      </c>
      <c r="J14" s="30" t="s">
        <v>151</v>
      </c>
      <c r="K14" s="31" t="str">
        <f>G14&amp;" "&amp;H14&amp; " " &amp;I14</f>
        <v xml:space="preserve">Posibilidad de perdida reputacional  por no realizar una adecuada planificación de los productos asociados al proceso  debido a la deficiencia del analisis de datos </v>
      </c>
      <c r="L14" s="29" t="s">
        <v>29</v>
      </c>
    </row>
    <row r="15" spans="1:12" ht="101.25" customHeight="1" x14ac:dyDescent="0.2">
      <c r="A15" s="92" t="s">
        <v>113</v>
      </c>
      <c r="B15" s="93" t="s">
        <v>119</v>
      </c>
      <c r="C15" s="93" t="s">
        <v>118</v>
      </c>
      <c r="D15" s="94" t="s">
        <v>27</v>
      </c>
      <c r="E15" s="94" t="s">
        <v>28</v>
      </c>
      <c r="F15" s="94" t="s">
        <v>27</v>
      </c>
      <c r="G15" s="99" t="s">
        <v>144</v>
      </c>
      <c r="H15" s="171" t="s">
        <v>185</v>
      </c>
      <c r="I15" s="94" t="s">
        <v>186</v>
      </c>
      <c r="J15" s="95" t="s">
        <v>152</v>
      </c>
      <c r="K15" s="96" t="str">
        <f>G15&amp;" "&amp;H15&amp; " " &amp;I15</f>
        <v>Posibilidad de perdida reputacional  al no diseñar, formular e implementar programas y campañas de prevención de que esten acorde a la misión de la entidad Por falta de recursos humanos, tecnológicos y financieros</v>
      </c>
      <c r="L15" s="94" t="s">
        <v>29</v>
      </c>
    </row>
    <row r="16" spans="1:12" ht="105.75" customHeight="1" x14ac:dyDescent="0.2">
      <c r="A16" s="97" t="s">
        <v>114</v>
      </c>
      <c r="B16" s="97" t="s">
        <v>120</v>
      </c>
      <c r="C16" s="97" t="s">
        <v>121</v>
      </c>
      <c r="D16" s="94" t="s">
        <v>27</v>
      </c>
      <c r="E16" s="94" t="s">
        <v>28</v>
      </c>
      <c r="F16" s="94" t="s">
        <v>27</v>
      </c>
      <c r="G16" s="94" t="s">
        <v>144</v>
      </c>
      <c r="H16" s="94" t="s">
        <v>159</v>
      </c>
      <c r="I16" s="94" t="s">
        <v>160</v>
      </c>
      <c r="J16" s="95" t="s">
        <v>161</v>
      </c>
      <c r="K16" s="96" t="str">
        <f>G16&amp;" "&amp;H16&amp; " " &amp;I16</f>
        <v>Posibilidad de perdida reputacional  al no desarrollar las actividades necesarias para la prestación de los servicios de inspecciones técnicas, revisión de proyectos y la emisión del concepto técnico de seguridad humana y protección contra incendios por falta de recursos humanos, tecnológicos y financieros</v>
      </c>
      <c r="L16" s="94" t="s">
        <v>29</v>
      </c>
    </row>
    <row r="17" spans="1:12" ht="105" customHeight="1" x14ac:dyDescent="0.2">
      <c r="A17" s="92" t="s">
        <v>115</v>
      </c>
      <c r="B17" s="92" t="s">
        <v>83</v>
      </c>
      <c r="C17" s="92" t="s">
        <v>196</v>
      </c>
      <c r="D17" s="94" t="s">
        <v>27</v>
      </c>
      <c r="E17" s="94" t="s">
        <v>28</v>
      </c>
      <c r="F17" s="94" t="s">
        <v>27</v>
      </c>
      <c r="G17" s="94" t="s">
        <v>144</v>
      </c>
      <c r="H17" s="98" t="s">
        <v>165</v>
      </c>
      <c r="I17" s="98" t="s">
        <v>160</v>
      </c>
      <c r="J17" s="125" t="s">
        <v>166</v>
      </c>
      <c r="K17" s="92" t="str">
        <f>G17&amp;" "&amp;H17&amp; " " &amp;I17</f>
        <v>Posibilidad de perdida reputacional  al no emitir el concepto respectivo de aglomeraciones de público y/o pirotecnia, de conformidad con la normatividad vigente por falta de recursos humanos, tecnológicos y financieros</v>
      </c>
      <c r="L17" s="94" t="s">
        <v>29</v>
      </c>
    </row>
    <row r="18" spans="1:12" ht="133.5" customHeight="1" x14ac:dyDescent="0.2">
      <c r="A18" s="97" t="s">
        <v>187</v>
      </c>
      <c r="B18" s="97" t="s">
        <v>122</v>
      </c>
      <c r="C18" s="97" t="s">
        <v>123</v>
      </c>
      <c r="D18" s="94" t="s">
        <v>27</v>
      </c>
      <c r="E18" s="94" t="s">
        <v>28</v>
      </c>
      <c r="F18" s="94" t="s">
        <v>27</v>
      </c>
      <c r="G18" s="94" t="s">
        <v>144</v>
      </c>
      <c r="H18" s="94" t="s">
        <v>169</v>
      </c>
      <c r="I18" s="98" t="s">
        <v>160</v>
      </c>
      <c r="J18" s="95" t="s">
        <v>168</v>
      </c>
      <c r="K18" s="96" t="str">
        <f>G18&amp;" "&amp;H18&amp; " " &amp;I18</f>
        <v>Posibilidad de perdida reputacional  al no tener procesos formativos que permitan el conocimiento en la gestión del riesgo por falta de recursos humanos, tecnológicos y financieros</v>
      </c>
      <c r="L18" s="94" t="s">
        <v>29</v>
      </c>
    </row>
    <row r="19" spans="1:12" x14ac:dyDescent="0.2">
      <c r="A19" s="9"/>
      <c r="B19" s="9"/>
      <c r="C19" s="9"/>
    </row>
    <row r="20" spans="1:12" ht="33.75" customHeight="1" x14ac:dyDescent="0.2">
      <c r="A20" s="194" t="s">
        <v>30</v>
      </c>
      <c r="B20" s="195"/>
      <c r="C20" s="195"/>
      <c r="D20" s="43"/>
      <c r="E20" s="43"/>
      <c r="F20" s="43"/>
      <c r="G20" s="43"/>
      <c r="H20" s="43"/>
      <c r="I20" s="44"/>
    </row>
    <row r="21" spans="1:12" ht="26.25" customHeight="1" x14ac:dyDescent="0.2">
      <c r="A21" s="196"/>
      <c r="B21" s="197" t="s">
        <v>31</v>
      </c>
      <c r="C21" s="198" t="s">
        <v>32</v>
      </c>
      <c r="D21" s="45"/>
      <c r="E21" s="45"/>
      <c r="F21" s="45"/>
      <c r="G21" s="46"/>
      <c r="I21" s="47"/>
    </row>
    <row r="22" spans="1:12" ht="34.5" customHeight="1" x14ac:dyDescent="0.2">
      <c r="A22" s="199" t="s">
        <v>33</v>
      </c>
      <c r="B22" s="200" t="s">
        <v>197</v>
      </c>
      <c r="C22" s="201" t="s">
        <v>200</v>
      </c>
      <c r="D22" s="192" t="s">
        <v>36</v>
      </c>
      <c r="E22" s="49"/>
      <c r="F22" s="49"/>
      <c r="G22" s="50"/>
      <c r="I22" s="51" t="s">
        <v>36</v>
      </c>
    </row>
    <row r="23" spans="1:12" ht="36.75" customHeight="1" x14ac:dyDescent="0.2">
      <c r="A23" s="199" t="s">
        <v>33</v>
      </c>
      <c r="B23" s="200" t="s">
        <v>198</v>
      </c>
      <c r="C23" s="201" t="s">
        <v>201</v>
      </c>
      <c r="D23" s="193" t="s">
        <v>37</v>
      </c>
      <c r="E23" s="49"/>
      <c r="F23" s="49"/>
      <c r="G23" s="50"/>
      <c r="I23" s="52" t="s">
        <v>37</v>
      </c>
    </row>
    <row r="24" spans="1:12" ht="28.5" customHeight="1" x14ac:dyDescent="0.2">
      <c r="A24" s="199" t="s">
        <v>34</v>
      </c>
      <c r="B24" s="200" t="s">
        <v>197</v>
      </c>
      <c r="C24" s="201" t="s">
        <v>200</v>
      </c>
      <c r="D24" s="49"/>
      <c r="E24" s="49"/>
      <c r="F24" s="49"/>
      <c r="G24" s="50"/>
      <c r="I24" s="52"/>
    </row>
    <row r="25" spans="1:12" ht="37.5" customHeight="1" x14ac:dyDescent="0.2">
      <c r="A25" s="202" t="s">
        <v>35</v>
      </c>
      <c r="B25" s="200" t="s">
        <v>199</v>
      </c>
      <c r="C25" s="203" t="s">
        <v>202</v>
      </c>
      <c r="D25" s="49"/>
      <c r="E25" s="48"/>
      <c r="F25" s="48"/>
      <c r="G25" s="48"/>
      <c r="I25" s="53"/>
    </row>
  </sheetData>
  <mergeCells count="6">
    <mergeCell ref="H8:L8"/>
    <mergeCell ref="A1:A4"/>
    <mergeCell ref="B1:K1"/>
    <mergeCell ref="B2:K2"/>
    <mergeCell ref="B3:K3"/>
    <mergeCell ref="B4:K4"/>
  </mergeCells>
  <phoneticPr fontId="6" type="noConversion"/>
  <dataValidations count="1">
    <dataValidation type="list" allowBlank="1" showInputMessage="1" showErrorMessage="1" sqref="D8:F8" xr:uid="{00000000-0002-0000-0000-000000000000}">
      <formula1>Procesos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1"/>
  <sheetViews>
    <sheetView tabSelected="1" topLeftCell="A16" zoomScaleNormal="100" workbookViewId="0">
      <selection activeCell="I8" sqref="I8:M19"/>
    </sheetView>
  </sheetViews>
  <sheetFormatPr baseColWidth="10" defaultRowHeight="15" x14ac:dyDescent="0.25"/>
  <cols>
    <col min="1" max="1" width="27.140625" customWidth="1"/>
    <col min="2" max="2" width="24.5703125" customWidth="1"/>
    <col min="3" max="3" width="31.140625" customWidth="1"/>
    <col min="4" max="4" width="14.7109375" customWidth="1"/>
    <col min="5" max="5" width="30.140625" customWidth="1"/>
    <col min="6" max="6" width="26" customWidth="1"/>
    <col min="7" max="7" width="17.5703125" customWidth="1"/>
    <col min="8" max="8" width="19" customWidth="1"/>
    <col min="9" max="9" width="21.140625" customWidth="1"/>
    <col min="10" max="10" width="26.140625" customWidth="1"/>
    <col min="11" max="11" width="46" customWidth="1"/>
    <col min="13" max="13" width="58.28515625" customWidth="1"/>
    <col min="14" max="14" width="18.140625" customWidth="1"/>
    <col min="15" max="15" width="16.42578125" customWidth="1"/>
    <col min="16" max="16" width="30" customWidth="1"/>
    <col min="17" max="17" width="13.85546875" customWidth="1"/>
    <col min="18" max="18" width="24.85546875" customWidth="1"/>
    <col min="19" max="19" width="18.85546875" customWidth="1"/>
    <col min="20" max="20" width="17.5703125" customWidth="1"/>
    <col min="21" max="21" width="18.140625" customWidth="1"/>
    <col min="22" max="22" width="20" customWidth="1"/>
    <col min="23" max="23" width="22.5703125" customWidth="1"/>
    <col min="24" max="24" width="23.28515625" customWidth="1"/>
    <col min="25" max="25" width="20" customWidth="1"/>
    <col min="26" max="26" width="18.140625" customWidth="1"/>
    <col min="27" max="27" width="23.5703125" customWidth="1"/>
    <col min="28" max="28" width="24" customWidth="1"/>
    <col min="29" max="29" width="24.7109375" customWidth="1"/>
  </cols>
  <sheetData>
    <row r="1" spans="1:32" ht="33" customHeight="1" x14ac:dyDescent="0.25">
      <c r="A1" s="258"/>
      <c r="B1" s="261" t="s">
        <v>0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3"/>
      <c r="AC1" s="2" t="s">
        <v>1</v>
      </c>
    </row>
    <row r="2" spans="1:32" ht="33" customHeight="1" x14ac:dyDescent="0.25">
      <c r="A2" s="259"/>
      <c r="B2" s="264" t="s">
        <v>2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6"/>
      <c r="AC2" s="4" t="s">
        <v>3</v>
      </c>
    </row>
    <row r="3" spans="1:32" ht="33" customHeight="1" x14ac:dyDescent="0.25">
      <c r="A3" s="259"/>
      <c r="B3" s="267" t="s">
        <v>4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9"/>
      <c r="AC3" s="6" t="s">
        <v>5</v>
      </c>
    </row>
    <row r="4" spans="1:32" ht="33" customHeight="1" thickBot="1" x14ac:dyDescent="0.3">
      <c r="A4" s="260"/>
      <c r="B4" s="270" t="s">
        <v>6</v>
      </c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2"/>
      <c r="AC4" s="8" t="s">
        <v>38</v>
      </c>
    </row>
    <row r="5" spans="1:32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32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32" x14ac:dyDescent="0.25">
      <c r="A7" s="273" t="s">
        <v>58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</row>
    <row r="8" spans="1:32" x14ac:dyDescent="0.25">
      <c r="A8" s="274" t="s">
        <v>59</v>
      </c>
      <c r="B8" s="275"/>
      <c r="C8" s="275"/>
      <c r="D8" s="275"/>
      <c r="E8" s="275"/>
      <c r="F8" s="275"/>
      <c r="G8" s="275"/>
      <c r="H8" s="276"/>
      <c r="I8" s="277" t="s">
        <v>60</v>
      </c>
      <c r="J8" s="277"/>
      <c r="K8" s="277"/>
      <c r="L8" s="277"/>
      <c r="M8" s="277"/>
      <c r="N8" s="274" t="s">
        <v>39</v>
      </c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6"/>
      <c r="AA8" s="274" t="s">
        <v>40</v>
      </c>
      <c r="AB8" s="275"/>
      <c r="AC8" s="276"/>
    </row>
    <row r="9" spans="1:32" x14ac:dyDescent="0.25">
      <c r="A9" s="278" t="s">
        <v>61</v>
      </c>
      <c r="B9" s="278"/>
      <c r="C9" s="278"/>
      <c r="D9" s="278"/>
      <c r="E9" s="278"/>
      <c r="F9" s="278"/>
      <c r="G9" s="278"/>
      <c r="H9" s="278"/>
      <c r="I9" s="282" t="s">
        <v>62</v>
      </c>
      <c r="J9" s="282"/>
      <c r="K9" s="282"/>
      <c r="L9" s="282"/>
      <c r="M9" s="282"/>
      <c r="N9" s="283" t="s">
        <v>41</v>
      </c>
      <c r="O9" s="283"/>
      <c r="P9" s="283"/>
      <c r="Q9" s="18"/>
      <c r="R9" s="283" t="s">
        <v>63</v>
      </c>
      <c r="S9" s="283"/>
      <c r="T9" s="283"/>
      <c r="U9" s="283"/>
      <c r="V9" s="279" t="s">
        <v>64</v>
      </c>
      <c r="W9" s="280"/>
      <c r="X9" s="280"/>
      <c r="Y9" s="280"/>
      <c r="Z9" s="280"/>
      <c r="AA9" s="281" t="s">
        <v>42</v>
      </c>
      <c r="AB9" s="281"/>
      <c r="AC9" s="281"/>
    </row>
    <row r="10" spans="1:32" ht="45" x14ac:dyDescent="0.25">
      <c r="A10" s="32" t="s">
        <v>65</v>
      </c>
      <c r="B10" s="33" t="s">
        <v>43</v>
      </c>
      <c r="C10" s="34" t="s">
        <v>66</v>
      </c>
      <c r="D10" s="35" t="s">
        <v>67</v>
      </c>
      <c r="E10" s="35" t="s">
        <v>68</v>
      </c>
      <c r="F10" s="36" t="s">
        <v>44</v>
      </c>
      <c r="G10" s="34" t="s">
        <v>69</v>
      </c>
      <c r="H10" s="34" t="s">
        <v>45</v>
      </c>
      <c r="I10" s="37" t="s">
        <v>70</v>
      </c>
      <c r="J10" s="37" t="s">
        <v>71</v>
      </c>
      <c r="K10" s="37" t="s">
        <v>72</v>
      </c>
      <c r="L10" s="37" t="s">
        <v>46</v>
      </c>
      <c r="M10" s="37" t="s">
        <v>47</v>
      </c>
      <c r="N10" s="38" t="s">
        <v>48</v>
      </c>
      <c r="O10" s="38" t="s">
        <v>73</v>
      </c>
      <c r="P10" s="38" t="s">
        <v>49</v>
      </c>
      <c r="Q10" s="38" t="s">
        <v>74</v>
      </c>
      <c r="R10" s="38" t="s">
        <v>75</v>
      </c>
      <c r="S10" s="38" t="s">
        <v>76</v>
      </c>
      <c r="T10" s="38" t="s">
        <v>77</v>
      </c>
      <c r="U10" s="38" t="s">
        <v>50</v>
      </c>
      <c r="V10" s="39" t="s">
        <v>78</v>
      </c>
      <c r="W10" s="33" t="s">
        <v>79</v>
      </c>
      <c r="X10" s="33" t="s">
        <v>80</v>
      </c>
      <c r="Y10" s="40" t="s">
        <v>81</v>
      </c>
      <c r="Z10" s="40" t="s">
        <v>82</v>
      </c>
      <c r="AA10" s="33" t="s">
        <v>51</v>
      </c>
      <c r="AB10" s="41" t="s">
        <v>52</v>
      </c>
      <c r="AC10" s="42" t="s">
        <v>53</v>
      </c>
    </row>
    <row r="11" spans="1:32" ht="142.5" customHeight="1" x14ac:dyDescent="0.25">
      <c r="A11" s="240" t="s">
        <v>87</v>
      </c>
      <c r="B11" s="240" t="s">
        <v>147</v>
      </c>
      <c r="C11" s="257">
        <v>0.2</v>
      </c>
      <c r="D11" s="240" t="s">
        <v>83</v>
      </c>
      <c r="E11" s="244" t="s">
        <v>189</v>
      </c>
      <c r="F11" s="240" t="s">
        <v>148</v>
      </c>
      <c r="G11" s="234">
        <v>0.6</v>
      </c>
      <c r="H11" s="236" t="s">
        <v>57</v>
      </c>
      <c r="I11" s="102" t="s">
        <v>156</v>
      </c>
      <c r="J11" s="102" t="s">
        <v>150</v>
      </c>
      <c r="K11" s="102" t="s">
        <v>149</v>
      </c>
      <c r="L11" s="103">
        <v>1</v>
      </c>
      <c r="M11" s="104" t="s">
        <v>188</v>
      </c>
      <c r="N11" s="100" t="s">
        <v>54</v>
      </c>
      <c r="O11" s="105">
        <v>0.25</v>
      </c>
      <c r="P11" s="100" t="s">
        <v>55</v>
      </c>
      <c r="Q11" s="105">
        <v>0.15</v>
      </c>
      <c r="R11" s="100" t="s">
        <v>84</v>
      </c>
      <c r="S11" s="100" t="s">
        <v>85</v>
      </c>
      <c r="T11" s="100" t="s">
        <v>86</v>
      </c>
      <c r="U11" s="101" t="s">
        <v>56</v>
      </c>
      <c r="V11" s="106">
        <v>0.4</v>
      </c>
      <c r="W11" s="107">
        <v>0.24</v>
      </c>
      <c r="X11" s="107">
        <v>0.36</v>
      </c>
      <c r="Y11" s="107" t="s">
        <v>83</v>
      </c>
      <c r="Z11" s="107" t="s">
        <v>83</v>
      </c>
      <c r="AA11" s="226" t="s">
        <v>184</v>
      </c>
      <c r="AB11" s="226" t="s">
        <v>148</v>
      </c>
      <c r="AC11" s="236" t="s">
        <v>57</v>
      </c>
    </row>
    <row r="12" spans="1:32" ht="142.5" customHeight="1" thickBot="1" x14ac:dyDescent="0.3">
      <c r="A12" s="241"/>
      <c r="B12" s="241"/>
      <c r="C12" s="234"/>
      <c r="D12" s="241"/>
      <c r="E12" s="245"/>
      <c r="F12" s="241"/>
      <c r="G12" s="235"/>
      <c r="H12" s="237"/>
      <c r="I12" s="110" t="s">
        <v>156</v>
      </c>
      <c r="J12" s="110" t="s">
        <v>170</v>
      </c>
      <c r="K12" s="110" t="s">
        <v>155</v>
      </c>
      <c r="L12" s="111">
        <v>2</v>
      </c>
      <c r="M12" s="112" t="s">
        <v>176</v>
      </c>
      <c r="N12" s="109" t="s">
        <v>54</v>
      </c>
      <c r="O12" s="113">
        <v>0.25</v>
      </c>
      <c r="P12" s="109" t="s">
        <v>55</v>
      </c>
      <c r="Q12" s="113">
        <v>0.15</v>
      </c>
      <c r="R12" s="109" t="s">
        <v>158</v>
      </c>
      <c r="S12" s="109" t="s">
        <v>85</v>
      </c>
      <c r="T12" s="109" t="s">
        <v>86</v>
      </c>
      <c r="U12" s="108" t="s">
        <v>56</v>
      </c>
      <c r="V12" s="106">
        <v>0.36</v>
      </c>
      <c r="W12" s="107" t="s">
        <v>181</v>
      </c>
      <c r="X12" s="107" t="s">
        <v>182</v>
      </c>
      <c r="Y12" s="107" t="s">
        <v>83</v>
      </c>
      <c r="Z12" s="107" t="s">
        <v>83</v>
      </c>
      <c r="AA12" s="227"/>
      <c r="AB12" s="284"/>
      <c r="AC12" s="285"/>
    </row>
    <row r="13" spans="1:32" ht="15" customHeight="1" x14ac:dyDescent="0.25">
      <c r="A13" s="240" t="s">
        <v>153</v>
      </c>
      <c r="B13" s="240" t="s">
        <v>154</v>
      </c>
      <c r="C13" s="242">
        <v>0.4</v>
      </c>
      <c r="D13" s="240" t="s">
        <v>83</v>
      </c>
      <c r="E13" s="244" t="s">
        <v>189</v>
      </c>
      <c r="F13" s="240" t="s">
        <v>148</v>
      </c>
      <c r="G13" s="246">
        <v>0.6</v>
      </c>
      <c r="H13" s="248" t="s">
        <v>57</v>
      </c>
      <c r="I13" s="253" t="s">
        <v>156</v>
      </c>
      <c r="J13" s="253" t="s">
        <v>171</v>
      </c>
      <c r="K13" s="253" t="s">
        <v>172</v>
      </c>
      <c r="L13" s="238">
        <v>1</v>
      </c>
      <c r="M13" s="255" t="s">
        <v>177</v>
      </c>
      <c r="N13" s="251" t="s">
        <v>54</v>
      </c>
      <c r="O13" s="249">
        <v>0.25</v>
      </c>
      <c r="P13" s="251" t="s">
        <v>55</v>
      </c>
      <c r="Q13" s="249">
        <v>0.15</v>
      </c>
      <c r="R13" s="251" t="s">
        <v>84</v>
      </c>
      <c r="S13" s="251" t="s">
        <v>85</v>
      </c>
      <c r="T13" s="251" t="s">
        <v>86</v>
      </c>
      <c r="U13" s="252" t="s">
        <v>56</v>
      </c>
      <c r="V13" s="228">
        <v>0.4</v>
      </c>
      <c r="W13" s="231">
        <v>0.24</v>
      </c>
      <c r="X13" s="231">
        <v>0.36</v>
      </c>
      <c r="Y13" s="231" t="s">
        <v>83</v>
      </c>
      <c r="Z13" s="231" t="s">
        <v>83</v>
      </c>
      <c r="AA13" s="222" t="s">
        <v>184</v>
      </c>
      <c r="AB13" s="222" t="s">
        <v>148</v>
      </c>
      <c r="AC13" s="224" t="s">
        <v>57</v>
      </c>
      <c r="AD13" s="114"/>
      <c r="AE13" s="114"/>
      <c r="AF13" s="115"/>
    </row>
    <row r="14" spans="1:32" x14ac:dyDescent="0.25">
      <c r="A14" s="240"/>
      <c r="B14" s="240"/>
      <c r="C14" s="242"/>
      <c r="D14" s="240"/>
      <c r="E14" s="244"/>
      <c r="F14" s="240"/>
      <c r="G14" s="246"/>
      <c r="H14" s="248"/>
      <c r="I14" s="254"/>
      <c r="J14" s="254"/>
      <c r="K14" s="254"/>
      <c r="L14" s="239"/>
      <c r="M14" s="256"/>
      <c r="N14" s="240"/>
      <c r="O14" s="250"/>
      <c r="P14" s="240"/>
      <c r="Q14" s="250"/>
      <c r="R14" s="240"/>
      <c r="S14" s="240"/>
      <c r="T14" s="240"/>
      <c r="U14" s="248"/>
      <c r="V14" s="229"/>
      <c r="W14" s="232"/>
      <c r="X14" s="232"/>
      <c r="Y14" s="232"/>
      <c r="Z14" s="232"/>
      <c r="AA14" s="223"/>
      <c r="AB14" s="223"/>
      <c r="AC14" s="225"/>
      <c r="AF14" s="116"/>
    </row>
    <row r="15" spans="1:32" ht="101.25" customHeight="1" x14ac:dyDescent="0.25">
      <c r="A15" s="240"/>
      <c r="B15" s="240"/>
      <c r="C15" s="242"/>
      <c r="D15" s="240"/>
      <c r="E15" s="244"/>
      <c r="F15" s="240"/>
      <c r="G15" s="246"/>
      <c r="H15" s="248"/>
      <c r="I15" s="254"/>
      <c r="J15" s="254"/>
      <c r="K15" s="254"/>
      <c r="L15" s="239"/>
      <c r="M15" s="256"/>
      <c r="N15" s="240"/>
      <c r="O15" s="250"/>
      <c r="P15" s="240"/>
      <c r="Q15" s="250"/>
      <c r="R15" s="240"/>
      <c r="S15" s="240"/>
      <c r="T15" s="240"/>
      <c r="U15" s="248"/>
      <c r="V15" s="230"/>
      <c r="W15" s="233"/>
      <c r="X15" s="233"/>
      <c r="Y15" s="233"/>
      <c r="Z15" s="233"/>
      <c r="AA15" s="223"/>
      <c r="AB15" s="223"/>
      <c r="AC15" s="225"/>
      <c r="AF15" s="116"/>
    </row>
    <row r="16" spans="1:32" ht="94.5" customHeight="1" thickBot="1" x14ac:dyDescent="0.3">
      <c r="A16" s="241"/>
      <c r="B16" s="241"/>
      <c r="C16" s="243"/>
      <c r="D16" s="241"/>
      <c r="E16" s="245"/>
      <c r="F16" s="241"/>
      <c r="G16" s="247"/>
      <c r="H16" s="236"/>
      <c r="I16" s="122" t="s">
        <v>156</v>
      </c>
      <c r="J16" s="122" t="s">
        <v>179</v>
      </c>
      <c r="K16" s="122" t="s">
        <v>157</v>
      </c>
      <c r="L16" s="111">
        <v>2</v>
      </c>
      <c r="M16" s="112" t="s">
        <v>178</v>
      </c>
      <c r="N16" s="109" t="s">
        <v>54</v>
      </c>
      <c r="O16" s="113">
        <v>0.25</v>
      </c>
      <c r="P16" s="109" t="s">
        <v>55</v>
      </c>
      <c r="Q16" s="113">
        <v>0.15</v>
      </c>
      <c r="R16" s="109" t="s">
        <v>84</v>
      </c>
      <c r="S16" s="109" t="s">
        <v>85</v>
      </c>
      <c r="T16" s="109" t="s">
        <v>86</v>
      </c>
      <c r="U16" s="108" t="s">
        <v>56</v>
      </c>
      <c r="V16" s="123">
        <v>0.4</v>
      </c>
      <c r="W16" s="124" t="s">
        <v>181</v>
      </c>
      <c r="X16" s="124" t="s">
        <v>182</v>
      </c>
      <c r="Y16" s="124" t="s">
        <v>83</v>
      </c>
      <c r="Z16" s="124" t="s">
        <v>83</v>
      </c>
      <c r="AA16" s="223"/>
      <c r="AB16" s="223"/>
      <c r="AC16" s="225"/>
      <c r="AD16" s="117"/>
      <c r="AE16" s="117"/>
      <c r="AF16" s="118"/>
    </row>
    <row r="17" spans="1:29" ht="114.75" customHeight="1" thickBot="1" x14ac:dyDescent="0.3">
      <c r="A17" s="172" t="s">
        <v>193</v>
      </c>
      <c r="B17" s="177" t="s">
        <v>194</v>
      </c>
      <c r="C17" s="184">
        <v>1</v>
      </c>
      <c r="D17" s="177" t="s">
        <v>83</v>
      </c>
      <c r="E17" s="173" t="s">
        <v>189</v>
      </c>
      <c r="F17" s="177" t="s">
        <v>148</v>
      </c>
      <c r="G17" s="185">
        <v>0.6</v>
      </c>
      <c r="H17" s="179" t="s">
        <v>195</v>
      </c>
      <c r="I17" s="174" t="s">
        <v>156</v>
      </c>
      <c r="J17" s="174" t="s">
        <v>173</v>
      </c>
      <c r="K17" s="174" t="s">
        <v>174</v>
      </c>
      <c r="L17" s="175">
        <v>1</v>
      </c>
      <c r="M17" s="176" t="s">
        <v>164</v>
      </c>
      <c r="N17" s="177" t="s">
        <v>54</v>
      </c>
      <c r="O17" s="178">
        <v>0.25</v>
      </c>
      <c r="P17" s="177" t="s">
        <v>55</v>
      </c>
      <c r="Q17" s="178">
        <v>0.15</v>
      </c>
      <c r="R17" s="177" t="s">
        <v>84</v>
      </c>
      <c r="S17" s="177" t="s">
        <v>85</v>
      </c>
      <c r="T17" s="177" t="s">
        <v>86</v>
      </c>
      <c r="U17" s="179" t="s">
        <v>56</v>
      </c>
      <c r="V17" s="180">
        <v>0.4</v>
      </c>
      <c r="W17" s="181">
        <v>0.24</v>
      </c>
      <c r="X17" s="181">
        <v>0.36</v>
      </c>
      <c r="Y17" s="181" t="s">
        <v>83</v>
      </c>
      <c r="Z17" s="181" t="s">
        <v>83</v>
      </c>
      <c r="AA17" s="182" t="s">
        <v>184</v>
      </c>
      <c r="AB17" s="182" t="s">
        <v>148</v>
      </c>
      <c r="AC17" s="183" t="s">
        <v>57</v>
      </c>
    </row>
    <row r="18" spans="1:29" ht="128.25" customHeight="1" thickBot="1" x14ac:dyDescent="0.3">
      <c r="A18" s="140" t="s">
        <v>162</v>
      </c>
      <c r="B18" s="141" t="s">
        <v>163</v>
      </c>
      <c r="C18" s="142">
        <v>0.6</v>
      </c>
      <c r="D18" s="141" t="s">
        <v>83</v>
      </c>
      <c r="E18" s="189" t="s">
        <v>189</v>
      </c>
      <c r="F18" s="141" t="s">
        <v>148</v>
      </c>
      <c r="G18" s="143">
        <v>0.6</v>
      </c>
      <c r="H18" s="144" t="s">
        <v>57</v>
      </c>
      <c r="I18" s="145" t="s">
        <v>156</v>
      </c>
      <c r="J18" s="145" t="s">
        <v>175</v>
      </c>
      <c r="K18" s="146" t="s">
        <v>167</v>
      </c>
      <c r="L18" s="147">
        <v>1</v>
      </c>
      <c r="M18" s="148" t="s">
        <v>180</v>
      </c>
      <c r="N18" s="141" t="s">
        <v>54</v>
      </c>
      <c r="O18" s="149">
        <v>0.25</v>
      </c>
      <c r="P18" s="141" t="s">
        <v>55</v>
      </c>
      <c r="Q18" s="149">
        <v>0.15</v>
      </c>
      <c r="R18" s="141" t="s">
        <v>84</v>
      </c>
      <c r="S18" s="141" t="s">
        <v>85</v>
      </c>
      <c r="T18" s="141" t="s">
        <v>86</v>
      </c>
      <c r="U18" s="144" t="s">
        <v>56</v>
      </c>
      <c r="V18" s="120">
        <v>0.4</v>
      </c>
      <c r="W18" s="121">
        <v>0.24</v>
      </c>
      <c r="X18" s="121">
        <v>0.36</v>
      </c>
      <c r="Y18" s="121" t="s">
        <v>83</v>
      </c>
      <c r="Z18" s="121" t="s">
        <v>83</v>
      </c>
      <c r="AA18" s="119" t="s">
        <v>183</v>
      </c>
      <c r="AB18" s="119" t="s">
        <v>148</v>
      </c>
      <c r="AC18" s="150" t="s">
        <v>57</v>
      </c>
    </row>
    <row r="19" spans="1:29" ht="93" customHeight="1" thickBot="1" x14ac:dyDescent="0.3">
      <c r="A19" s="172" t="s">
        <v>193</v>
      </c>
      <c r="B19" s="177" t="s">
        <v>194</v>
      </c>
      <c r="C19" s="184">
        <v>1</v>
      </c>
      <c r="D19" s="177" t="s">
        <v>83</v>
      </c>
      <c r="E19" s="173" t="s">
        <v>189</v>
      </c>
      <c r="F19" s="177" t="s">
        <v>148</v>
      </c>
      <c r="G19" s="185">
        <v>0.6</v>
      </c>
      <c r="H19" s="179" t="s">
        <v>195</v>
      </c>
      <c r="I19" s="186" t="s">
        <v>156</v>
      </c>
      <c r="J19" s="186" t="s">
        <v>190</v>
      </c>
      <c r="K19" s="174" t="s">
        <v>191</v>
      </c>
      <c r="L19" s="187">
        <v>1</v>
      </c>
      <c r="M19" s="176" t="s">
        <v>192</v>
      </c>
      <c r="N19" s="177" t="s">
        <v>54</v>
      </c>
      <c r="O19" s="178">
        <v>0.25</v>
      </c>
      <c r="P19" s="177" t="s">
        <v>55</v>
      </c>
      <c r="Q19" s="178">
        <v>0.15</v>
      </c>
      <c r="R19" s="177" t="s">
        <v>84</v>
      </c>
      <c r="S19" s="177" t="s">
        <v>85</v>
      </c>
      <c r="T19" s="177" t="s">
        <v>86</v>
      </c>
      <c r="U19" s="179" t="s">
        <v>56</v>
      </c>
      <c r="V19" s="180">
        <v>0.4</v>
      </c>
      <c r="W19" s="181" t="s">
        <v>181</v>
      </c>
      <c r="X19" s="181" t="s">
        <v>182</v>
      </c>
      <c r="Y19" s="181" t="s">
        <v>83</v>
      </c>
      <c r="Z19" s="181" t="s">
        <v>83</v>
      </c>
      <c r="AA19" s="177" t="s">
        <v>184</v>
      </c>
      <c r="AB19" s="177" t="s">
        <v>148</v>
      </c>
      <c r="AC19" s="188" t="s">
        <v>57</v>
      </c>
    </row>
    <row r="20" spans="1:29" x14ac:dyDescent="0.25">
      <c r="A20" s="127"/>
      <c r="B20" s="136"/>
      <c r="C20" s="128"/>
      <c r="D20" s="136"/>
      <c r="E20" s="136"/>
      <c r="F20" s="136"/>
      <c r="G20" s="11"/>
      <c r="H20" s="130"/>
      <c r="I20" s="136"/>
      <c r="J20" s="136"/>
      <c r="K20" s="131"/>
      <c r="L20" s="126"/>
      <c r="M20" s="136"/>
      <c r="N20" s="126"/>
      <c r="O20" s="132"/>
      <c r="P20" s="126"/>
      <c r="Q20" s="132"/>
      <c r="R20" s="126"/>
      <c r="S20" s="126"/>
      <c r="T20" s="126"/>
      <c r="U20" s="133"/>
      <c r="V20" s="132"/>
      <c r="W20" s="134"/>
      <c r="X20" s="134"/>
      <c r="Y20" s="135"/>
      <c r="Z20" s="135"/>
      <c r="AA20" s="129"/>
      <c r="AB20" s="129"/>
      <c r="AC20" s="130"/>
    </row>
    <row r="21" spans="1:29" x14ac:dyDescent="0.25">
      <c r="A21" s="136"/>
      <c r="B21" s="136"/>
      <c r="C21" s="128"/>
      <c r="D21" s="136"/>
      <c r="E21" s="136"/>
      <c r="F21" s="137"/>
      <c r="G21" s="138"/>
      <c r="H21" s="137"/>
      <c r="I21" s="136"/>
      <c r="J21" s="136"/>
      <c r="K21" s="136"/>
      <c r="L21" s="136"/>
      <c r="M21" s="136"/>
      <c r="N21" s="126"/>
      <c r="O21" s="132"/>
      <c r="P21" s="126"/>
      <c r="Q21" s="132"/>
      <c r="R21" s="139"/>
      <c r="S21" s="126"/>
      <c r="T21" s="126"/>
      <c r="U21" s="133"/>
      <c r="V21" s="132"/>
      <c r="W21" s="132"/>
      <c r="X21" s="132"/>
      <c r="Y21" s="135"/>
      <c r="Z21" s="135"/>
      <c r="AA21" s="126"/>
      <c r="AB21" s="126"/>
      <c r="AC21" s="133"/>
    </row>
  </sheetData>
  <mergeCells count="56">
    <mergeCell ref="O13:O15"/>
    <mergeCell ref="P13:P15"/>
    <mergeCell ref="I13:I15"/>
    <mergeCell ref="A7:AC7"/>
    <mergeCell ref="N8:Z8"/>
    <mergeCell ref="I8:M8"/>
    <mergeCell ref="A9:H9"/>
    <mergeCell ref="AA8:AC8"/>
    <mergeCell ref="V9:Z9"/>
    <mergeCell ref="A8:H8"/>
    <mergeCell ref="AA9:AC9"/>
    <mergeCell ref="I9:M9"/>
    <mergeCell ref="N9:P9"/>
    <mergeCell ref="R9:U9"/>
    <mergeCell ref="A1:A4"/>
    <mergeCell ref="B1:AB1"/>
    <mergeCell ref="B2:AB2"/>
    <mergeCell ref="B3:AB3"/>
    <mergeCell ref="B4:AB4"/>
    <mergeCell ref="K13:K15"/>
    <mergeCell ref="M13:M15"/>
    <mergeCell ref="N13:N15"/>
    <mergeCell ref="F11:F12"/>
    <mergeCell ref="C11:C12"/>
    <mergeCell ref="Q13:Q15"/>
    <mergeCell ref="R13:R15"/>
    <mergeCell ref="S13:S15"/>
    <mergeCell ref="T13:T15"/>
    <mergeCell ref="U13:U15"/>
    <mergeCell ref="G11:G12"/>
    <mergeCell ref="H11:H12"/>
    <mergeCell ref="L13:L15"/>
    <mergeCell ref="A13:A16"/>
    <mergeCell ref="B13:B16"/>
    <mergeCell ref="C13:C16"/>
    <mergeCell ref="D13:D16"/>
    <mergeCell ref="E13:E16"/>
    <mergeCell ref="F13:F16"/>
    <mergeCell ref="G13:G16"/>
    <mergeCell ref="H13:H16"/>
    <mergeCell ref="A11:A12"/>
    <mergeCell ref="B11:B12"/>
    <mergeCell ref="D11:D12"/>
    <mergeCell ref="E11:E12"/>
    <mergeCell ref="J13:J15"/>
    <mergeCell ref="AB13:AB16"/>
    <mergeCell ref="AC13:AC16"/>
    <mergeCell ref="AA11:AA12"/>
    <mergeCell ref="AA13:AA16"/>
    <mergeCell ref="V13:V15"/>
    <mergeCell ref="W13:W15"/>
    <mergeCell ref="X13:X15"/>
    <mergeCell ref="Y13:Y15"/>
    <mergeCell ref="Z13:Z15"/>
    <mergeCell ref="AB11:AB12"/>
    <mergeCell ref="AC11:AC12"/>
  </mergeCells>
  <pageMargins left="0.70866141732283472" right="0.70866141732283472" top="0.74803149606299213" bottom="0.74803149606299213" header="0.31496062992125984" footer="0.31496062992125984"/>
  <pageSetup scale="55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topLeftCell="A5" workbookViewId="0">
      <selection activeCell="A11" sqref="A11:A13"/>
    </sheetView>
  </sheetViews>
  <sheetFormatPr baseColWidth="10" defaultRowHeight="15" x14ac:dyDescent="0.25"/>
  <cols>
    <col min="1" max="1" width="22.85546875" style="63" customWidth="1"/>
    <col min="2" max="2" width="16.85546875" style="63" customWidth="1"/>
    <col min="3" max="3" width="15.42578125" style="63" customWidth="1"/>
    <col min="4" max="4" width="48" style="63" customWidth="1"/>
    <col min="5" max="5" width="15" style="63" customWidth="1"/>
    <col min="6" max="6" width="18.85546875" style="63" customWidth="1"/>
    <col min="7" max="7" width="20.28515625" style="63" customWidth="1"/>
    <col min="8" max="8" width="20.5703125" style="63" customWidth="1"/>
    <col min="9" max="9" width="21.140625" style="63" customWidth="1"/>
    <col min="10" max="10" width="26.7109375" style="63" customWidth="1"/>
    <col min="11" max="11" width="43.140625" style="63" customWidth="1"/>
    <col min="12" max="12" width="11.42578125" style="63"/>
    <col min="13" max="13" width="17.5703125" style="63" customWidth="1"/>
    <col min="14" max="14" width="31.5703125" style="63" customWidth="1"/>
    <col min="15" max="15" width="32.140625" style="63" customWidth="1"/>
    <col min="16" max="16384" width="11.42578125" style="63"/>
  </cols>
  <sheetData>
    <row r="1" spans="1:15" ht="22.5" customHeight="1" x14ac:dyDescent="0.25">
      <c r="A1" s="325"/>
      <c r="B1" s="328" t="s">
        <v>0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30"/>
      <c r="O1" s="62" t="s">
        <v>1</v>
      </c>
    </row>
    <row r="2" spans="1:15" ht="22.5" customHeight="1" x14ac:dyDescent="0.25">
      <c r="A2" s="326"/>
      <c r="B2" s="331" t="s">
        <v>2</v>
      </c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3"/>
      <c r="O2" s="64" t="s">
        <v>3</v>
      </c>
    </row>
    <row r="3" spans="1:15" ht="22.5" customHeight="1" x14ac:dyDescent="0.25">
      <c r="A3" s="326"/>
      <c r="B3" s="319" t="s">
        <v>4</v>
      </c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1"/>
      <c r="O3" s="65" t="s">
        <v>5</v>
      </c>
    </row>
    <row r="4" spans="1:15" ht="22.5" customHeight="1" thickBot="1" x14ac:dyDescent="0.3">
      <c r="A4" s="327"/>
      <c r="B4" s="322" t="s">
        <v>6</v>
      </c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4"/>
      <c r="O4" s="66" t="s">
        <v>88</v>
      </c>
    </row>
    <row r="6" spans="1:15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 x14ac:dyDescent="0.25">
      <c r="A7" s="304" t="s">
        <v>89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</row>
    <row r="8" spans="1:15" x14ac:dyDescent="0.25">
      <c r="A8" s="305" t="s">
        <v>90</v>
      </c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05"/>
    </row>
    <row r="9" spans="1:15" x14ac:dyDescent="0.25">
      <c r="A9" s="313" t="s">
        <v>91</v>
      </c>
      <c r="B9" s="314"/>
      <c r="C9" s="314"/>
      <c r="D9" s="315"/>
      <c r="E9" s="307" t="s">
        <v>92</v>
      </c>
      <c r="F9" s="308"/>
      <c r="G9" s="308"/>
      <c r="H9" s="309"/>
      <c r="I9" s="310" t="s">
        <v>93</v>
      </c>
      <c r="J9" s="310"/>
      <c r="K9" s="310"/>
      <c r="L9" s="310"/>
      <c r="M9" s="310"/>
      <c r="N9" s="310"/>
      <c r="O9" s="310"/>
    </row>
    <row r="10" spans="1:15" ht="45" x14ac:dyDescent="0.25">
      <c r="A10" s="54" t="s">
        <v>94</v>
      </c>
      <c r="B10" s="54" t="s">
        <v>95</v>
      </c>
      <c r="C10" s="54" t="s">
        <v>96</v>
      </c>
      <c r="D10" s="54" t="s">
        <v>97</v>
      </c>
      <c r="E10" s="55" t="s">
        <v>98</v>
      </c>
      <c r="F10" s="55" t="s">
        <v>70</v>
      </c>
      <c r="G10" s="55" t="s">
        <v>99</v>
      </c>
      <c r="H10" s="55" t="s">
        <v>100</v>
      </c>
      <c r="I10" s="56" t="s">
        <v>101</v>
      </c>
      <c r="J10" s="56" t="s">
        <v>102</v>
      </c>
      <c r="K10" s="56" t="s">
        <v>103</v>
      </c>
      <c r="L10" s="56" t="s">
        <v>104</v>
      </c>
      <c r="M10" s="56" t="s">
        <v>105</v>
      </c>
      <c r="N10" s="56" t="s">
        <v>106</v>
      </c>
      <c r="O10" s="56" t="s">
        <v>107</v>
      </c>
    </row>
    <row r="11" spans="1:15" ht="15" customHeight="1" x14ac:dyDescent="0.25">
      <c r="A11" s="318" t="s">
        <v>108</v>
      </c>
      <c r="B11" s="318" t="s">
        <v>83</v>
      </c>
      <c r="C11" s="334" t="s">
        <v>109</v>
      </c>
      <c r="D11" s="158"/>
      <c r="E11" s="286"/>
      <c r="F11" s="286"/>
      <c r="G11" s="159"/>
      <c r="H11" s="159"/>
      <c r="I11" s="160"/>
      <c r="J11" s="158"/>
      <c r="K11" s="161"/>
      <c r="L11" s="160"/>
      <c r="M11" s="162"/>
      <c r="N11" s="160"/>
      <c r="O11" s="162"/>
    </row>
    <row r="12" spans="1:15" x14ac:dyDescent="0.25">
      <c r="A12" s="318"/>
      <c r="B12" s="318"/>
      <c r="C12" s="334"/>
      <c r="D12" s="158"/>
      <c r="E12" s="286"/>
      <c r="F12" s="286"/>
      <c r="G12" s="159"/>
      <c r="H12" s="159"/>
      <c r="I12" s="160"/>
      <c r="J12" s="158"/>
      <c r="K12" s="161"/>
      <c r="L12" s="160"/>
      <c r="M12" s="162"/>
      <c r="N12" s="160"/>
      <c r="O12" s="162"/>
    </row>
    <row r="13" spans="1:15" x14ac:dyDescent="0.25">
      <c r="A13" s="318"/>
      <c r="B13" s="318"/>
      <c r="C13" s="334"/>
      <c r="D13" s="158"/>
      <c r="E13" s="163"/>
      <c r="F13" s="163"/>
      <c r="G13" s="164"/>
      <c r="H13" s="164"/>
      <c r="I13" s="160"/>
      <c r="J13" s="158"/>
      <c r="K13" s="161"/>
      <c r="L13" s="160"/>
      <c r="M13" s="162"/>
      <c r="N13" s="160"/>
      <c r="O13" s="162"/>
    </row>
    <row r="14" spans="1:15" ht="55.5" customHeight="1" x14ac:dyDescent="0.25">
      <c r="A14" s="165" t="s">
        <v>108</v>
      </c>
      <c r="B14" s="165" t="s">
        <v>83</v>
      </c>
      <c r="C14" s="166" t="s">
        <v>109</v>
      </c>
      <c r="D14" s="158"/>
      <c r="E14" s="286"/>
      <c r="F14" s="286"/>
      <c r="G14" s="286"/>
      <c r="H14" s="286"/>
      <c r="I14" s="289"/>
      <c r="J14" s="289"/>
      <c r="K14" s="301"/>
      <c r="L14" s="335"/>
      <c r="M14" s="306"/>
      <c r="N14" s="306"/>
      <c r="O14" s="306"/>
    </row>
    <row r="15" spans="1:15" ht="60.75" customHeight="1" x14ac:dyDescent="0.25">
      <c r="A15" s="165" t="s">
        <v>108</v>
      </c>
      <c r="B15" s="165" t="s">
        <v>83</v>
      </c>
      <c r="C15" s="166" t="s">
        <v>109</v>
      </c>
      <c r="D15" s="158"/>
      <c r="E15" s="286"/>
      <c r="F15" s="286"/>
      <c r="G15" s="286"/>
      <c r="H15" s="286"/>
      <c r="I15" s="289"/>
      <c r="J15" s="289"/>
      <c r="K15" s="301"/>
      <c r="L15" s="289"/>
      <c r="M15" s="306"/>
      <c r="N15" s="306"/>
      <c r="O15" s="306"/>
    </row>
    <row r="16" spans="1:15" ht="80.25" customHeight="1" x14ac:dyDescent="0.25">
      <c r="A16" s="165" t="s">
        <v>108</v>
      </c>
      <c r="B16" s="165" t="s">
        <v>83</v>
      </c>
      <c r="C16" s="166" t="s">
        <v>109</v>
      </c>
      <c r="D16" s="158"/>
      <c r="E16" s="286"/>
      <c r="F16" s="286"/>
      <c r="G16" s="286"/>
      <c r="H16" s="286"/>
      <c r="I16" s="289"/>
      <c r="J16" s="289"/>
      <c r="K16" s="301"/>
      <c r="L16" s="289"/>
      <c r="M16" s="306"/>
      <c r="N16" s="306"/>
      <c r="O16" s="306"/>
    </row>
    <row r="17" spans="1:15" ht="33" customHeight="1" x14ac:dyDescent="0.25">
      <c r="A17" s="165" t="s">
        <v>108</v>
      </c>
      <c r="B17" s="165" t="s">
        <v>83</v>
      </c>
      <c r="C17" s="166" t="s">
        <v>109</v>
      </c>
      <c r="D17" s="158"/>
      <c r="E17" s="286"/>
      <c r="F17" s="286"/>
      <c r="G17" s="286"/>
      <c r="H17" s="286"/>
      <c r="I17" s="289"/>
      <c r="J17" s="289"/>
      <c r="K17" s="301"/>
      <c r="L17" s="297"/>
      <c r="M17" s="306"/>
      <c r="N17" s="306"/>
      <c r="O17" s="306"/>
    </row>
    <row r="18" spans="1:15" ht="25.5" customHeight="1" x14ac:dyDescent="0.25">
      <c r="A18" s="167"/>
      <c r="B18" s="167"/>
      <c r="C18" s="168"/>
      <c r="D18" s="158"/>
      <c r="E18" s="286"/>
      <c r="F18" s="286"/>
      <c r="G18" s="286"/>
      <c r="H18" s="286"/>
      <c r="I18" s="289"/>
      <c r="J18" s="289"/>
      <c r="K18" s="301"/>
      <c r="L18" s="298"/>
      <c r="M18" s="306"/>
      <c r="N18" s="306"/>
      <c r="O18" s="306"/>
    </row>
    <row r="19" spans="1:15" ht="78" customHeight="1" x14ac:dyDescent="0.25">
      <c r="A19" s="167"/>
      <c r="B19" s="167"/>
      <c r="C19" s="168"/>
      <c r="D19" s="158"/>
      <c r="E19" s="286"/>
      <c r="F19" s="286"/>
      <c r="G19" s="286"/>
      <c r="H19" s="286"/>
      <c r="I19" s="289"/>
      <c r="J19" s="289"/>
      <c r="K19" s="301"/>
      <c r="L19" s="298"/>
      <c r="M19" s="306"/>
      <c r="N19" s="306"/>
      <c r="O19" s="306"/>
    </row>
    <row r="20" spans="1:15" ht="15.75" thickBot="1" x14ac:dyDescent="0.3">
      <c r="A20" s="152"/>
      <c r="B20" s="152"/>
      <c r="C20" s="153"/>
      <c r="D20" s="154"/>
      <c r="E20" s="151"/>
      <c r="F20" s="151"/>
      <c r="G20" s="151"/>
      <c r="H20" s="151"/>
      <c r="I20" s="155"/>
      <c r="J20" s="155"/>
      <c r="K20" s="154"/>
      <c r="L20" s="156"/>
      <c r="M20" s="155"/>
      <c r="N20" s="157"/>
      <c r="O20" s="155"/>
    </row>
    <row r="21" spans="1:15" x14ac:dyDescent="0.25">
      <c r="A21" s="293"/>
      <c r="B21" s="293"/>
      <c r="C21" s="295"/>
      <c r="D21" s="316"/>
      <c r="E21" s="287"/>
      <c r="F21" s="287"/>
      <c r="G21" s="287"/>
      <c r="H21" s="287"/>
      <c r="I21" s="290"/>
      <c r="J21" s="302"/>
      <c r="K21" s="302"/>
      <c r="L21" s="299"/>
      <c r="M21" s="302"/>
      <c r="N21" s="302"/>
      <c r="O21" s="311"/>
    </row>
    <row r="22" spans="1:15" x14ac:dyDescent="0.25">
      <c r="A22" s="294"/>
      <c r="B22" s="294"/>
      <c r="C22" s="296"/>
      <c r="D22" s="317"/>
      <c r="E22" s="288"/>
      <c r="F22" s="288"/>
      <c r="G22" s="288"/>
      <c r="H22" s="288"/>
      <c r="I22" s="291"/>
      <c r="J22" s="303"/>
      <c r="K22" s="303"/>
      <c r="L22" s="300"/>
      <c r="M22" s="303"/>
      <c r="N22" s="303"/>
      <c r="O22" s="312"/>
    </row>
    <row r="23" spans="1:15" ht="15.75" thickBot="1" x14ac:dyDescent="0.3">
      <c r="A23" s="294"/>
      <c r="B23" s="294"/>
      <c r="C23" s="296"/>
      <c r="D23" s="317"/>
      <c r="E23" s="288"/>
      <c r="F23" s="288"/>
      <c r="G23" s="288"/>
      <c r="H23" s="288"/>
      <c r="I23" s="292"/>
      <c r="J23" s="303"/>
      <c r="K23" s="303"/>
      <c r="L23" s="300"/>
      <c r="M23" s="303"/>
      <c r="N23" s="303"/>
      <c r="O23" s="312"/>
    </row>
    <row r="24" spans="1:15" ht="15.75" thickBot="1" x14ac:dyDescent="0.3">
      <c r="A24" s="58"/>
      <c r="B24" s="59"/>
      <c r="C24" s="59"/>
      <c r="D24" s="72"/>
      <c r="E24" s="60"/>
      <c r="F24" s="60"/>
      <c r="G24" s="60"/>
      <c r="H24" s="60"/>
      <c r="I24" s="60"/>
      <c r="J24" s="60"/>
      <c r="K24" s="60"/>
      <c r="L24" s="57"/>
      <c r="M24" s="60"/>
      <c r="N24" s="60"/>
      <c r="O24" s="61"/>
    </row>
    <row r="25" spans="1:15" ht="15.75" thickBot="1" x14ac:dyDescent="0.3">
      <c r="A25" s="68"/>
      <c r="B25" s="69"/>
      <c r="C25" s="69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1"/>
    </row>
  </sheetData>
  <mergeCells count="52">
    <mergeCell ref="A11:A13"/>
    <mergeCell ref="B3:N3"/>
    <mergeCell ref="B4:N4"/>
    <mergeCell ref="A1:A4"/>
    <mergeCell ref="B1:N1"/>
    <mergeCell ref="B2:N2"/>
    <mergeCell ref="B11:B13"/>
    <mergeCell ref="C11:C13"/>
    <mergeCell ref="E11:E12"/>
    <mergeCell ref="F11:F12"/>
    <mergeCell ref="N21:N23"/>
    <mergeCell ref="A7:O7"/>
    <mergeCell ref="A8:O8"/>
    <mergeCell ref="M21:M23"/>
    <mergeCell ref="K14:K16"/>
    <mergeCell ref="M17:M19"/>
    <mergeCell ref="E9:H9"/>
    <mergeCell ref="I9:O9"/>
    <mergeCell ref="O17:O19"/>
    <mergeCell ref="O21:O23"/>
    <mergeCell ref="O14:O16"/>
    <mergeCell ref="N17:N19"/>
    <mergeCell ref="N14:N16"/>
    <mergeCell ref="A9:D9"/>
    <mergeCell ref="D21:D23"/>
    <mergeCell ref="M14:M16"/>
    <mergeCell ref="L17:L19"/>
    <mergeCell ref="L21:L23"/>
    <mergeCell ref="J17:J19"/>
    <mergeCell ref="J14:J16"/>
    <mergeCell ref="K17:K19"/>
    <mergeCell ref="K21:K23"/>
    <mergeCell ref="J21:J23"/>
    <mergeCell ref="L14:L16"/>
    <mergeCell ref="A21:A23"/>
    <mergeCell ref="C21:C23"/>
    <mergeCell ref="B21:B23"/>
    <mergeCell ref="H17:H19"/>
    <mergeCell ref="G21:G23"/>
    <mergeCell ref="H21:H23"/>
    <mergeCell ref="E21:E23"/>
    <mergeCell ref="F17:F19"/>
    <mergeCell ref="G14:G16"/>
    <mergeCell ref="F21:F23"/>
    <mergeCell ref="E17:E19"/>
    <mergeCell ref="I17:I19"/>
    <mergeCell ref="I21:I23"/>
    <mergeCell ref="G17:G19"/>
    <mergeCell ref="H14:H16"/>
    <mergeCell ref="I14:I16"/>
    <mergeCell ref="E14:E16"/>
    <mergeCell ref="F14:F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0672A-18BA-45A5-B9E8-32C119D4187E}">
  <dimension ref="C1:FX51"/>
  <sheetViews>
    <sheetView zoomScale="50" zoomScaleNormal="50" workbookViewId="0">
      <selection activeCell="A39" sqref="A39"/>
    </sheetView>
  </sheetViews>
  <sheetFormatPr baseColWidth="10" defaultColWidth="12.42578125" defaultRowHeight="18.75" x14ac:dyDescent="0.3"/>
  <cols>
    <col min="1" max="1" width="3.140625" style="80" customWidth="1"/>
    <col min="2" max="2" width="3.42578125" style="80" customWidth="1"/>
    <col min="3" max="3" width="17.140625" style="80" customWidth="1"/>
    <col min="4" max="5" width="12.42578125" style="80"/>
    <col min="6" max="6" width="28.42578125" style="80" customWidth="1"/>
    <col min="7" max="7" width="20" style="80" customWidth="1"/>
    <col min="8" max="8" width="40.7109375" style="80" customWidth="1"/>
    <col min="9" max="9" width="4.140625" style="80" customWidth="1"/>
    <col min="10" max="10" width="33.140625" style="80" customWidth="1"/>
    <col min="11" max="11" width="35.28515625" style="80" customWidth="1"/>
    <col min="12" max="14" width="12.42578125" style="80"/>
    <col min="15" max="15" width="17.140625" style="80" customWidth="1"/>
    <col min="16" max="17" width="12.42578125" style="80"/>
    <col min="18" max="18" width="28.42578125" style="80" customWidth="1"/>
    <col min="19" max="19" width="20" style="80" customWidth="1"/>
    <col min="20" max="20" width="40.7109375" style="80" customWidth="1"/>
    <col min="21" max="21" width="4.140625" style="80" customWidth="1"/>
    <col min="22" max="22" width="33.140625" style="80" customWidth="1"/>
    <col min="23" max="23" width="35.28515625" style="80" customWidth="1"/>
    <col min="24" max="26" width="12.42578125" style="80"/>
    <col min="27" max="27" width="17.140625" style="80" customWidth="1"/>
    <col min="28" max="29" width="12.42578125" style="80"/>
    <col min="30" max="30" width="28.42578125" style="80" customWidth="1"/>
    <col min="31" max="31" width="20" style="80" customWidth="1"/>
    <col min="32" max="32" width="40.7109375" style="80" customWidth="1"/>
    <col min="33" max="33" width="4.140625" style="80" customWidth="1"/>
    <col min="34" max="34" width="33.140625" style="80" customWidth="1"/>
    <col min="35" max="35" width="35.28515625" style="80" customWidth="1"/>
    <col min="36" max="38" width="12.42578125" style="80"/>
    <col min="39" max="39" width="17.140625" style="80" customWidth="1"/>
    <col min="40" max="41" width="12.42578125" style="80"/>
    <col min="42" max="42" width="28.42578125" style="80" customWidth="1"/>
    <col min="43" max="43" width="20" style="80" customWidth="1"/>
    <col min="44" max="44" width="40.7109375" style="80" customWidth="1"/>
    <col min="45" max="45" width="4.140625" style="80" customWidth="1"/>
    <col min="46" max="46" width="33.140625" style="80" customWidth="1"/>
    <col min="47" max="47" width="35.28515625" style="80" customWidth="1"/>
    <col min="48" max="50" width="12.42578125" style="80"/>
    <col min="51" max="51" width="17.140625" style="80" customWidth="1"/>
    <col min="52" max="53" width="12.42578125" style="80"/>
    <col min="54" max="54" width="28.42578125" style="80" customWidth="1"/>
    <col min="55" max="55" width="20" style="80" customWidth="1"/>
    <col min="56" max="56" width="40.7109375" style="80" customWidth="1"/>
    <col min="57" max="57" width="4.140625" style="80" customWidth="1"/>
    <col min="58" max="58" width="33.140625" style="80" customWidth="1"/>
    <col min="59" max="59" width="35.28515625" style="80" customWidth="1"/>
    <col min="60" max="62" width="12.42578125" style="80"/>
    <col min="63" max="63" width="17.140625" style="80" customWidth="1"/>
    <col min="64" max="65" width="12.42578125" style="80"/>
    <col min="66" max="66" width="28.42578125" style="80" customWidth="1"/>
    <col min="67" max="67" width="20" style="80" customWidth="1"/>
    <col min="68" max="68" width="40.7109375" style="80" customWidth="1"/>
    <col min="69" max="69" width="4.140625" style="80" customWidth="1"/>
    <col min="70" max="70" width="33.140625" style="80" customWidth="1"/>
    <col min="71" max="71" width="35.28515625" style="80" customWidth="1"/>
    <col min="72" max="74" width="12.42578125" style="80"/>
    <col min="75" max="75" width="17.140625" style="80" customWidth="1"/>
    <col min="76" max="77" width="12.42578125" style="80"/>
    <col min="78" max="78" width="28.42578125" style="80" customWidth="1"/>
    <col min="79" max="79" width="20" style="80" customWidth="1"/>
    <col min="80" max="80" width="40.7109375" style="80" customWidth="1"/>
    <col min="81" max="81" width="4.140625" style="80" customWidth="1"/>
    <col min="82" max="82" width="33.140625" style="80" customWidth="1"/>
    <col min="83" max="83" width="35.28515625" style="80" customWidth="1"/>
    <col min="84" max="86" width="12.42578125" style="80"/>
    <col min="87" max="87" width="17.140625" style="80" customWidth="1"/>
    <col min="88" max="89" width="12.42578125" style="80"/>
    <col min="90" max="90" width="28.42578125" style="80" customWidth="1"/>
    <col min="91" max="91" width="20" style="80" customWidth="1"/>
    <col min="92" max="92" width="40.7109375" style="80" customWidth="1"/>
    <col min="93" max="93" width="4.140625" style="80" customWidth="1"/>
    <col min="94" max="94" width="33.140625" style="80" customWidth="1"/>
    <col min="95" max="95" width="35.28515625" style="80" customWidth="1"/>
    <col min="96" max="98" width="12.42578125" style="80"/>
    <col min="99" max="99" width="17.140625" style="80" customWidth="1"/>
    <col min="100" max="101" width="12.42578125" style="80"/>
    <col min="102" max="102" width="28.42578125" style="80" customWidth="1"/>
    <col min="103" max="103" width="20" style="80" customWidth="1"/>
    <col min="104" max="104" width="40.7109375" style="80" customWidth="1"/>
    <col min="105" max="105" width="4.140625" style="80" customWidth="1"/>
    <col min="106" max="106" width="33.140625" style="80" customWidth="1"/>
    <col min="107" max="107" width="35.28515625" style="80" customWidth="1"/>
    <col min="108" max="110" width="12.42578125" style="80"/>
    <col min="111" max="111" width="17.140625" style="80" customWidth="1"/>
    <col min="112" max="113" width="12.42578125" style="80"/>
    <col min="114" max="114" width="28.42578125" style="80" customWidth="1"/>
    <col min="115" max="115" width="20" style="80" customWidth="1"/>
    <col min="116" max="116" width="40.7109375" style="80" customWidth="1"/>
    <col min="117" max="117" width="4.140625" style="80" customWidth="1"/>
    <col min="118" max="118" width="33.140625" style="80" customWidth="1"/>
    <col min="119" max="119" width="35.28515625" style="80" customWidth="1"/>
    <col min="120" max="122" width="12.42578125" style="80"/>
    <col min="123" max="123" width="17.140625" style="80" customWidth="1"/>
    <col min="124" max="125" width="12.42578125" style="80"/>
    <col min="126" max="126" width="28.42578125" style="80" customWidth="1"/>
    <col min="127" max="127" width="20" style="80" customWidth="1"/>
    <col min="128" max="128" width="40.7109375" style="80" customWidth="1"/>
    <col min="129" max="129" width="4.140625" style="80" customWidth="1"/>
    <col min="130" max="130" width="33.140625" style="80" customWidth="1"/>
    <col min="131" max="131" width="35.28515625" style="80" customWidth="1"/>
    <col min="132" max="134" width="12.42578125" style="80"/>
    <col min="135" max="135" width="17.140625" style="80" customWidth="1"/>
    <col min="136" max="137" width="12.42578125" style="80"/>
    <col min="138" max="138" width="28.42578125" style="80" customWidth="1"/>
    <col min="139" max="139" width="20" style="80" customWidth="1"/>
    <col min="140" max="140" width="40.7109375" style="80" customWidth="1"/>
    <col min="141" max="141" width="4.140625" style="80" customWidth="1"/>
    <col min="142" max="142" width="33.140625" style="80" customWidth="1"/>
    <col min="143" max="143" width="35.28515625" style="80" customWidth="1"/>
    <col min="144" max="146" width="12.42578125" style="80"/>
    <col min="147" max="147" width="17.140625" style="80" customWidth="1"/>
    <col min="148" max="149" width="12.42578125" style="80"/>
    <col min="150" max="150" width="28.42578125" style="80" customWidth="1"/>
    <col min="151" max="151" width="20" style="80" customWidth="1"/>
    <col min="152" max="152" width="40.7109375" style="80" customWidth="1"/>
    <col min="153" max="153" width="4.140625" style="80" customWidth="1"/>
    <col min="154" max="154" width="33.140625" style="80" customWidth="1"/>
    <col min="155" max="155" width="35.28515625" style="80" customWidth="1"/>
    <col min="156" max="158" width="12.42578125" style="80"/>
    <col min="159" max="159" width="17.140625" style="80" customWidth="1"/>
    <col min="160" max="161" width="12.42578125" style="80"/>
    <col min="162" max="162" width="28.42578125" style="80" customWidth="1"/>
    <col min="163" max="163" width="20" style="80" customWidth="1"/>
    <col min="164" max="164" width="40.7109375" style="80" customWidth="1"/>
    <col min="165" max="165" width="4.140625" style="80" customWidth="1"/>
    <col min="166" max="166" width="33.140625" style="80" customWidth="1"/>
    <col min="167" max="167" width="35.28515625" style="80" customWidth="1"/>
    <col min="168" max="170" width="12.42578125" style="80"/>
    <col min="171" max="171" width="17.140625" style="80" customWidth="1"/>
    <col min="172" max="173" width="12.42578125" style="80"/>
    <col min="174" max="174" width="28.42578125" style="80" customWidth="1"/>
    <col min="175" max="175" width="20" style="80" customWidth="1"/>
    <col min="176" max="176" width="40.7109375" style="80" customWidth="1"/>
    <col min="177" max="177" width="4.140625" style="80" customWidth="1"/>
    <col min="178" max="178" width="33.140625" style="80" customWidth="1"/>
    <col min="179" max="179" width="35.28515625" style="80" customWidth="1"/>
    <col min="180" max="16384" width="12.42578125" style="80"/>
  </cols>
  <sheetData>
    <row r="1" spans="3:180" x14ac:dyDescent="0.3">
      <c r="C1" s="77"/>
      <c r="D1" s="78"/>
      <c r="E1" s="78"/>
      <c r="F1" s="78"/>
      <c r="G1" s="78"/>
      <c r="H1" s="78"/>
      <c r="I1" s="78"/>
      <c r="J1" s="78"/>
      <c r="K1" s="78"/>
      <c r="L1" s="79"/>
      <c r="O1" s="77"/>
      <c r="P1" s="78"/>
      <c r="Q1" s="78"/>
      <c r="R1" s="78"/>
      <c r="S1" s="78"/>
      <c r="T1" s="78"/>
      <c r="U1" s="78"/>
      <c r="V1" s="78"/>
      <c r="W1" s="78"/>
      <c r="X1" s="79"/>
      <c r="AA1" s="77"/>
      <c r="AB1" s="78"/>
      <c r="AC1" s="78"/>
      <c r="AD1" s="78"/>
      <c r="AE1" s="78"/>
      <c r="AF1" s="78"/>
      <c r="AG1" s="78"/>
      <c r="AH1" s="78"/>
      <c r="AI1" s="78"/>
      <c r="AJ1" s="79"/>
      <c r="AM1" s="77"/>
      <c r="AN1" s="78"/>
      <c r="AO1" s="78"/>
      <c r="AP1" s="78"/>
      <c r="AQ1" s="78"/>
      <c r="AR1" s="78"/>
      <c r="AS1" s="78"/>
      <c r="AT1" s="78"/>
      <c r="AU1" s="78"/>
      <c r="AV1" s="79"/>
      <c r="AY1" s="77"/>
      <c r="AZ1" s="78"/>
      <c r="BA1" s="78"/>
      <c r="BB1" s="78"/>
      <c r="BC1" s="78"/>
      <c r="BD1" s="78"/>
      <c r="BE1" s="78"/>
      <c r="BF1" s="78"/>
      <c r="BG1" s="78"/>
      <c r="BH1" s="79"/>
      <c r="BK1" s="77"/>
      <c r="BL1" s="78"/>
      <c r="BM1" s="78"/>
      <c r="BN1" s="78"/>
      <c r="BO1" s="78"/>
      <c r="BP1" s="78"/>
      <c r="BQ1" s="78"/>
      <c r="BR1" s="78"/>
      <c r="BS1" s="78"/>
      <c r="BT1" s="79"/>
      <c r="BW1" s="77"/>
      <c r="BX1" s="78"/>
      <c r="BY1" s="78"/>
      <c r="BZ1" s="78"/>
      <c r="CA1" s="78"/>
      <c r="CB1" s="78"/>
      <c r="CC1" s="78"/>
      <c r="CD1" s="78"/>
      <c r="CE1" s="78"/>
      <c r="CF1" s="79"/>
      <c r="CI1" s="77"/>
      <c r="CJ1" s="78"/>
      <c r="CK1" s="78"/>
      <c r="CL1" s="78"/>
      <c r="CM1" s="78"/>
      <c r="CN1" s="78"/>
      <c r="CO1" s="78"/>
      <c r="CP1" s="78"/>
      <c r="CQ1" s="78"/>
      <c r="CR1" s="79"/>
      <c r="CU1" s="77"/>
      <c r="CV1" s="78"/>
      <c r="CW1" s="78"/>
      <c r="CX1" s="78"/>
      <c r="CY1" s="78"/>
      <c r="CZ1" s="78"/>
      <c r="DA1" s="78"/>
      <c r="DB1" s="78"/>
      <c r="DC1" s="78"/>
      <c r="DD1" s="79"/>
      <c r="DG1" s="77"/>
      <c r="DH1" s="78"/>
      <c r="DI1" s="78"/>
      <c r="DJ1" s="78"/>
      <c r="DK1" s="78"/>
      <c r="DL1" s="78"/>
      <c r="DM1" s="78"/>
      <c r="DN1" s="78"/>
      <c r="DO1" s="78"/>
      <c r="DP1" s="79"/>
      <c r="DS1" s="77"/>
      <c r="DT1" s="78"/>
      <c r="DU1" s="78"/>
      <c r="DV1" s="78"/>
      <c r="DW1" s="78"/>
      <c r="DX1" s="78"/>
      <c r="DY1" s="78"/>
      <c r="DZ1" s="78"/>
      <c r="EA1" s="78"/>
      <c r="EB1" s="79"/>
      <c r="EE1" s="77"/>
      <c r="EF1" s="78"/>
      <c r="EG1" s="78"/>
      <c r="EH1" s="78"/>
      <c r="EI1" s="78"/>
      <c r="EJ1" s="78"/>
      <c r="EK1" s="78"/>
      <c r="EL1" s="78"/>
      <c r="EM1" s="78"/>
      <c r="EN1" s="79"/>
      <c r="EQ1" s="77"/>
      <c r="ER1" s="78"/>
      <c r="ES1" s="78"/>
      <c r="ET1" s="78"/>
      <c r="EU1" s="78"/>
      <c r="EV1" s="78"/>
      <c r="EW1" s="78"/>
      <c r="EX1" s="78"/>
      <c r="EY1" s="78"/>
      <c r="EZ1" s="79"/>
      <c r="FC1" s="77"/>
      <c r="FD1" s="78"/>
      <c r="FE1" s="78"/>
      <c r="FF1" s="78"/>
      <c r="FG1" s="78"/>
      <c r="FH1" s="78"/>
      <c r="FI1" s="78"/>
      <c r="FJ1" s="78"/>
      <c r="FK1" s="78"/>
      <c r="FL1" s="79"/>
      <c r="FO1" s="77"/>
      <c r="FP1" s="78"/>
      <c r="FQ1" s="78"/>
      <c r="FR1" s="78"/>
      <c r="FS1" s="78"/>
      <c r="FT1" s="78"/>
      <c r="FU1" s="78"/>
      <c r="FV1" s="78"/>
      <c r="FW1" s="78"/>
      <c r="FX1" s="79"/>
    </row>
    <row r="2" spans="3:180" x14ac:dyDescent="0.3">
      <c r="C2" s="81" t="s">
        <v>124</v>
      </c>
      <c r="L2" s="82"/>
      <c r="O2" s="81" t="s">
        <v>125</v>
      </c>
      <c r="X2" s="82"/>
      <c r="AA2" s="81" t="s">
        <v>126</v>
      </c>
      <c r="AJ2" s="82"/>
      <c r="AM2" s="81" t="s">
        <v>127</v>
      </c>
      <c r="AV2" s="82"/>
      <c r="AY2" s="81" t="s">
        <v>128</v>
      </c>
      <c r="BH2" s="82"/>
      <c r="BK2" s="81" t="s">
        <v>129</v>
      </c>
      <c r="BT2" s="82"/>
      <c r="BW2" s="81" t="s">
        <v>130</v>
      </c>
      <c r="CF2" s="82"/>
      <c r="CI2" s="81" t="s">
        <v>131</v>
      </c>
      <c r="CR2" s="82"/>
      <c r="CU2" s="81" t="s">
        <v>132</v>
      </c>
      <c r="DD2" s="82"/>
      <c r="DG2" s="81" t="s">
        <v>133</v>
      </c>
      <c r="DP2" s="82"/>
      <c r="DS2" s="81" t="s">
        <v>134</v>
      </c>
      <c r="EB2" s="82"/>
      <c r="EE2" s="81" t="s">
        <v>135</v>
      </c>
      <c r="EN2" s="82"/>
      <c r="EQ2" s="81" t="s">
        <v>136</v>
      </c>
      <c r="EZ2" s="82"/>
      <c r="FC2" s="81" t="s">
        <v>137</v>
      </c>
      <c r="FL2" s="82"/>
      <c r="FO2" s="81" t="s">
        <v>138</v>
      </c>
      <c r="FX2" s="82"/>
    </row>
    <row r="3" spans="3:180" x14ac:dyDescent="0.3">
      <c r="C3" s="83"/>
      <c r="L3" s="82"/>
      <c r="O3" s="83"/>
      <c r="X3" s="82"/>
      <c r="AA3" s="83"/>
      <c r="AJ3" s="82"/>
      <c r="AM3" s="83"/>
      <c r="AV3" s="82"/>
      <c r="AY3" s="83"/>
      <c r="BH3" s="82"/>
      <c r="BK3" s="83"/>
      <c r="BT3" s="82"/>
      <c r="BW3" s="83"/>
      <c r="CF3" s="82"/>
      <c r="CI3" s="83"/>
      <c r="CR3" s="82"/>
      <c r="CU3" s="83"/>
      <c r="DD3" s="82"/>
      <c r="DG3" s="83"/>
      <c r="DP3" s="82"/>
      <c r="DS3" s="83"/>
      <c r="EB3" s="82"/>
      <c r="EE3" s="83"/>
      <c r="EN3" s="82"/>
      <c r="EQ3" s="83"/>
      <c r="EZ3" s="82"/>
      <c r="FC3" s="83"/>
      <c r="FL3" s="82"/>
      <c r="FO3" s="83"/>
      <c r="FX3" s="82"/>
    </row>
    <row r="4" spans="3:180" ht="35.1" customHeight="1" x14ac:dyDescent="0.3">
      <c r="C4" s="83"/>
      <c r="L4" s="82"/>
      <c r="O4" s="83"/>
      <c r="X4" s="82"/>
      <c r="AA4" s="83"/>
      <c r="AJ4" s="82"/>
      <c r="AM4" s="83"/>
      <c r="AV4" s="82"/>
      <c r="AY4" s="83"/>
      <c r="BH4" s="82"/>
      <c r="BK4" s="83"/>
      <c r="BT4" s="82"/>
      <c r="BW4" s="83"/>
      <c r="CF4" s="82"/>
      <c r="CI4" s="83"/>
      <c r="CR4" s="82"/>
      <c r="CU4" s="83"/>
      <c r="DD4" s="82"/>
      <c r="DG4" s="83"/>
      <c r="DP4" s="82"/>
      <c r="DS4" s="83"/>
      <c r="EB4" s="82"/>
      <c r="EE4" s="83"/>
      <c r="EN4" s="82"/>
      <c r="EQ4" s="83"/>
      <c r="EZ4" s="82"/>
      <c r="FC4" s="83"/>
      <c r="FL4" s="82"/>
      <c r="FO4" s="83"/>
      <c r="FX4" s="82"/>
    </row>
    <row r="5" spans="3:180" x14ac:dyDescent="0.3">
      <c r="C5" s="83"/>
      <c r="L5" s="82"/>
      <c r="O5" s="83"/>
      <c r="X5" s="82"/>
      <c r="AA5" s="83"/>
      <c r="AJ5" s="82"/>
      <c r="AM5" s="83"/>
      <c r="AV5" s="82"/>
      <c r="AY5" s="83"/>
      <c r="BH5" s="82"/>
      <c r="BK5" s="83"/>
      <c r="BT5" s="82"/>
      <c r="BW5" s="83"/>
      <c r="CF5" s="82"/>
      <c r="CI5" s="83"/>
      <c r="CR5" s="82"/>
      <c r="CU5" s="83"/>
      <c r="DD5" s="82"/>
      <c r="DG5" s="83"/>
      <c r="DP5" s="82"/>
      <c r="DS5" s="83"/>
      <c r="EB5" s="82"/>
      <c r="EE5" s="83"/>
      <c r="EN5" s="82"/>
      <c r="EQ5" s="83"/>
      <c r="EZ5" s="82"/>
      <c r="FC5" s="83"/>
      <c r="FL5" s="82"/>
      <c r="FO5" s="83"/>
      <c r="FX5" s="82"/>
    </row>
    <row r="6" spans="3:180" ht="39.950000000000003" customHeight="1" x14ac:dyDescent="0.3">
      <c r="C6" s="83"/>
      <c r="L6" s="82"/>
      <c r="O6" s="83"/>
      <c r="X6" s="82"/>
      <c r="AA6" s="83"/>
      <c r="AJ6" s="82"/>
      <c r="AM6" s="83"/>
      <c r="AV6" s="82"/>
      <c r="AY6" s="83"/>
      <c r="BH6" s="82"/>
      <c r="BK6" s="83"/>
      <c r="BT6" s="82"/>
      <c r="BW6" s="83"/>
      <c r="CF6" s="82"/>
      <c r="CI6" s="83"/>
      <c r="CR6" s="82"/>
      <c r="CU6" s="83"/>
      <c r="DD6" s="82"/>
      <c r="DG6" s="83"/>
      <c r="DP6" s="82"/>
      <c r="DS6" s="83"/>
      <c r="EB6" s="82"/>
      <c r="EE6" s="83"/>
      <c r="EN6" s="82"/>
      <c r="EQ6" s="83"/>
      <c r="EZ6" s="82"/>
      <c r="FC6" s="83"/>
      <c r="FL6" s="82"/>
      <c r="FO6" s="83"/>
      <c r="FX6" s="82"/>
    </row>
    <row r="7" spans="3:180" ht="37.5" customHeight="1" x14ac:dyDescent="0.35">
      <c r="C7" s="83"/>
      <c r="D7" s="84" t="s">
        <v>139</v>
      </c>
      <c r="L7" s="82"/>
      <c r="O7" s="83"/>
      <c r="P7" s="84" t="s">
        <v>139</v>
      </c>
      <c r="X7" s="82"/>
      <c r="AA7" s="83"/>
      <c r="AB7" s="84" t="s">
        <v>139</v>
      </c>
      <c r="AJ7" s="82"/>
      <c r="AM7" s="83"/>
      <c r="AN7" s="84" t="s">
        <v>139</v>
      </c>
      <c r="AV7" s="82"/>
      <c r="AY7" s="83"/>
      <c r="AZ7" s="84" t="s">
        <v>139</v>
      </c>
      <c r="BH7" s="82"/>
      <c r="BK7" s="83"/>
      <c r="BL7" s="84" t="s">
        <v>139</v>
      </c>
      <c r="BT7" s="82"/>
      <c r="BW7" s="83"/>
      <c r="BX7" s="84" t="s">
        <v>139</v>
      </c>
      <c r="CF7" s="82"/>
      <c r="CI7" s="83"/>
      <c r="CJ7" s="84" t="s">
        <v>139</v>
      </c>
      <c r="CR7" s="82"/>
      <c r="CU7" s="83"/>
      <c r="CV7" s="84" t="s">
        <v>139</v>
      </c>
      <c r="DD7" s="82"/>
      <c r="DG7" s="83"/>
      <c r="DH7" s="84" t="s">
        <v>139</v>
      </c>
      <c r="DP7" s="82"/>
      <c r="DS7" s="83"/>
      <c r="DT7" s="84" t="s">
        <v>139</v>
      </c>
      <c r="EB7" s="82"/>
      <c r="EE7" s="83"/>
      <c r="EF7" s="84" t="s">
        <v>139</v>
      </c>
      <c r="EN7" s="82"/>
      <c r="EQ7" s="83"/>
      <c r="ER7" s="84" t="s">
        <v>139</v>
      </c>
      <c r="EZ7" s="82"/>
      <c r="FC7" s="83"/>
      <c r="FD7" s="84" t="s">
        <v>139</v>
      </c>
      <c r="FL7" s="82"/>
      <c r="FO7" s="83"/>
      <c r="FP7" s="84" t="s">
        <v>139</v>
      </c>
      <c r="FX7" s="82"/>
    </row>
    <row r="8" spans="3:180" ht="41.1" customHeight="1" x14ac:dyDescent="0.3">
      <c r="C8" s="83"/>
      <c r="L8" s="82"/>
      <c r="O8" s="83"/>
      <c r="X8" s="82"/>
      <c r="AA8" s="83"/>
      <c r="AJ8" s="82"/>
      <c r="AM8" s="83"/>
      <c r="AV8" s="82"/>
      <c r="AY8" s="83"/>
      <c r="BH8" s="82"/>
      <c r="BK8" s="83"/>
      <c r="BT8" s="82"/>
      <c r="BW8" s="83"/>
      <c r="CF8" s="82"/>
      <c r="CI8" s="83"/>
      <c r="CR8" s="82"/>
      <c r="CU8" s="83"/>
      <c r="DD8" s="82"/>
      <c r="DG8" s="83"/>
      <c r="DP8" s="82"/>
      <c r="DS8" s="83"/>
      <c r="EB8" s="82"/>
      <c r="EE8" s="83"/>
      <c r="EN8" s="82"/>
      <c r="EQ8" s="83"/>
      <c r="EZ8" s="82"/>
      <c r="FC8" s="83"/>
      <c r="FL8" s="82"/>
      <c r="FO8" s="83"/>
      <c r="FX8" s="82"/>
    </row>
    <row r="9" spans="3:180" ht="35.1" customHeight="1" x14ac:dyDescent="0.3">
      <c r="C9" s="83"/>
      <c r="L9" s="82"/>
      <c r="O9" s="83"/>
      <c r="X9" s="82"/>
      <c r="AA9" s="83"/>
      <c r="AJ9" s="82"/>
      <c r="AM9" s="83"/>
      <c r="AV9" s="82"/>
      <c r="AY9" s="83"/>
      <c r="BH9" s="82"/>
      <c r="BK9" s="83"/>
      <c r="BT9" s="82"/>
      <c r="BW9" s="83"/>
      <c r="CF9" s="82"/>
      <c r="CI9" s="83"/>
      <c r="CR9" s="82"/>
      <c r="CU9" s="83"/>
      <c r="DD9" s="82"/>
      <c r="DG9" s="83"/>
      <c r="DP9" s="82"/>
      <c r="DS9" s="83"/>
      <c r="EB9" s="82"/>
      <c r="EE9" s="83"/>
      <c r="EN9" s="82"/>
      <c r="EQ9" s="83"/>
      <c r="EZ9" s="82"/>
      <c r="FC9" s="83"/>
      <c r="FL9" s="82"/>
      <c r="FO9" s="83"/>
      <c r="FX9" s="82"/>
    </row>
    <row r="10" spans="3:180" x14ac:dyDescent="0.3">
      <c r="C10" s="83"/>
      <c r="L10" s="82"/>
      <c r="O10" s="83"/>
      <c r="X10" s="82"/>
      <c r="AA10" s="83"/>
      <c r="AJ10" s="82"/>
      <c r="AM10" s="83"/>
      <c r="AV10" s="82"/>
      <c r="AY10" s="83"/>
      <c r="BH10" s="82"/>
      <c r="BK10" s="83"/>
      <c r="BT10" s="82"/>
      <c r="BW10" s="83"/>
      <c r="CF10" s="82"/>
      <c r="CI10" s="83"/>
      <c r="CR10" s="82"/>
      <c r="CU10" s="83"/>
      <c r="DD10" s="82"/>
      <c r="DG10" s="83"/>
      <c r="DP10" s="82"/>
      <c r="DS10" s="83"/>
      <c r="EB10" s="82"/>
      <c r="EE10" s="83"/>
      <c r="EN10" s="82"/>
      <c r="EQ10" s="83"/>
      <c r="EZ10" s="82"/>
      <c r="FC10" s="83"/>
      <c r="FL10" s="82"/>
      <c r="FO10" s="83"/>
      <c r="FX10" s="82"/>
    </row>
    <row r="11" spans="3:180" ht="48.95" customHeight="1" x14ac:dyDescent="0.3">
      <c r="C11" s="83"/>
      <c r="K11" s="85"/>
      <c r="L11" s="82"/>
      <c r="O11" s="83"/>
      <c r="W11" s="85"/>
      <c r="X11" s="82"/>
      <c r="AA11" s="83"/>
      <c r="AI11" s="85"/>
      <c r="AJ11" s="82"/>
      <c r="AM11" s="83"/>
      <c r="AU11" s="85"/>
      <c r="AV11" s="82"/>
      <c r="AY11" s="83"/>
      <c r="BG11" s="85"/>
      <c r="BH11" s="82"/>
      <c r="BK11" s="83"/>
      <c r="BS11" s="85"/>
      <c r="BT11" s="82"/>
      <c r="BW11" s="83"/>
      <c r="CE11" s="85"/>
      <c r="CF11" s="82"/>
      <c r="CI11" s="83"/>
      <c r="CQ11" s="85"/>
      <c r="CR11" s="82"/>
      <c r="CU11" s="83"/>
      <c r="DC11" s="85"/>
      <c r="DD11" s="82"/>
      <c r="DG11" s="83"/>
      <c r="DO11" s="85"/>
      <c r="DP11" s="82"/>
      <c r="DS11" s="83"/>
      <c r="EA11" s="85"/>
      <c r="EB11" s="82"/>
      <c r="EE11" s="83"/>
      <c r="EM11" s="85"/>
      <c r="EN11" s="82"/>
      <c r="EQ11" s="83"/>
      <c r="EY11" s="85"/>
      <c r="EZ11" s="82"/>
      <c r="FC11" s="83"/>
      <c r="FK11" s="85"/>
      <c r="FL11" s="82"/>
      <c r="FO11" s="83"/>
      <c r="FW11" s="85"/>
      <c r="FX11" s="82"/>
    </row>
    <row r="12" spans="3:180" ht="21" x14ac:dyDescent="0.35">
      <c r="C12" s="83"/>
      <c r="D12" s="84" t="s">
        <v>140</v>
      </c>
      <c r="L12" s="82"/>
      <c r="O12" s="83"/>
      <c r="P12" s="84" t="s">
        <v>140</v>
      </c>
      <c r="X12" s="82"/>
      <c r="AA12" s="83"/>
      <c r="AB12" s="84" t="s">
        <v>140</v>
      </c>
      <c r="AJ12" s="82"/>
      <c r="AM12" s="83"/>
      <c r="AN12" s="84" t="s">
        <v>140</v>
      </c>
      <c r="AV12" s="82"/>
      <c r="AY12" s="83"/>
      <c r="AZ12" s="84" t="s">
        <v>140</v>
      </c>
      <c r="BH12" s="82"/>
      <c r="BK12" s="83"/>
      <c r="BL12" s="84" t="s">
        <v>140</v>
      </c>
      <c r="BT12" s="82"/>
      <c r="BW12" s="83"/>
      <c r="BX12" s="84" t="s">
        <v>140</v>
      </c>
      <c r="CF12" s="82"/>
      <c r="CI12" s="83"/>
      <c r="CJ12" s="84" t="s">
        <v>140</v>
      </c>
      <c r="CR12" s="82"/>
      <c r="CU12" s="83"/>
      <c r="CV12" s="84" t="s">
        <v>140</v>
      </c>
      <c r="DD12" s="82"/>
      <c r="DG12" s="83"/>
      <c r="DH12" s="84" t="s">
        <v>140</v>
      </c>
      <c r="DP12" s="82"/>
      <c r="DS12" s="83"/>
      <c r="DT12" s="84" t="s">
        <v>140</v>
      </c>
      <c r="EB12" s="82"/>
      <c r="EE12" s="83"/>
      <c r="EF12" s="84" t="s">
        <v>140</v>
      </c>
      <c r="EN12" s="82"/>
      <c r="EQ12" s="83"/>
      <c r="ER12" s="84" t="s">
        <v>140</v>
      </c>
      <c r="EZ12" s="82"/>
      <c r="FC12" s="83"/>
      <c r="FD12" s="84" t="s">
        <v>140</v>
      </c>
      <c r="FL12" s="82"/>
      <c r="FO12" s="83"/>
      <c r="FP12" s="84" t="s">
        <v>140</v>
      </c>
      <c r="FX12" s="82"/>
    </row>
    <row r="13" spans="3:180" ht="36.950000000000003" customHeight="1" x14ac:dyDescent="0.3">
      <c r="C13" s="83"/>
      <c r="L13" s="82"/>
      <c r="O13" s="83"/>
      <c r="X13" s="82"/>
      <c r="AA13" s="83"/>
      <c r="AJ13" s="82"/>
      <c r="AM13" s="83"/>
      <c r="AV13" s="82"/>
      <c r="AY13" s="83"/>
      <c r="BH13" s="82"/>
      <c r="BK13" s="83"/>
      <c r="BT13" s="82"/>
      <c r="BW13" s="83"/>
      <c r="CF13" s="82"/>
      <c r="CI13" s="83"/>
      <c r="CR13" s="82"/>
      <c r="CU13" s="83"/>
      <c r="DD13" s="82"/>
      <c r="DG13" s="83"/>
      <c r="DP13" s="82"/>
      <c r="DS13" s="83"/>
      <c r="EB13" s="82"/>
      <c r="EE13" s="83"/>
      <c r="EN13" s="82"/>
      <c r="EQ13" s="83"/>
      <c r="EZ13" s="82"/>
      <c r="FC13" s="83"/>
      <c r="FL13" s="82"/>
      <c r="FO13" s="83"/>
      <c r="FX13" s="82"/>
    </row>
    <row r="14" spans="3:180" ht="60" customHeight="1" x14ac:dyDescent="0.3">
      <c r="C14" s="83"/>
      <c r="L14" s="82"/>
      <c r="O14" s="83"/>
      <c r="X14" s="82"/>
      <c r="AA14" s="83"/>
      <c r="AJ14" s="82"/>
      <c r="AM14" s="83"/>
      <c r="AV14" s="82"/>
      <c r="AY14" s="83"/>
      <c r="BH14" s="82"/>
      <c r="BK14" s="83"/>
      <c r="BT14" s="82"/>
      <c r="BW14" s="83"/>
      <c r="CF14" s="82"/>
      <c r="CI14" s="83"/>
      <c r="CR14" s="82"/>
      <c r="CU14" s="83"/>
      <c r="DD14" s="82"/>
      <c r="DG14" s="83"/>
      <c r="DP14" s="82"/>
      <c r="DS14" s="83"/>
      <c r="EB14" s="82"/>
      <c r="EE14" s="83"/>
      <c r="EN14" s="82"/>
      <c r="EQ14" s="83"/>
      <c r="EZ14" s="82"/>
      <c r="FC14" s="83"/>
      <c r="FL14" s="82"/>
      <c r="FO14" s="83"/>
      <c r="FX14" s="82"/>
    </row>
    <row r="15" spans="3:180" x14ac:dyDescent="0.3">
      <c r="C15" s="83"/>
      <c r="L15" s="82"/>
      <c r="O15" s="83"/>
      <c r="X15" s="82"/>
      <c r="AA15" s="83"/>
      <c r="AJ15" s="82"/>
      <c r="AM15" s="83"/>
      <c r="AV15" s="82"/>
      <c r="AY15" s="83"/>
      <c r="BH15" s="82"/>
      <c r="BK15" s="83"/>
      <c r="BT15" s="82"/>
      <c r="BW15" s="83"/>
      <c r="CF15" s="82"/>
      <c r="CI15" s="83"/>
      <c r="CR15" s="82"/>
      <c r="CU15" s="83"/>
      <c r="DD15" s="82"/>
      <c r="DG15" s="83"/>
      <c r="DP15" s="82"/>
      <c r="DS15" s="83"/>
      <c r="EB15" s="82"/>
      <c r="EE15" s="83"/>
      <c r="EN15" s="82"/>
      <c r="EQ15" s="83"/>
      <c r="EZ15" s="82"/>
      <c r="FC15" s="83"/>
      <c r="FL15" s="82"/>
      <c r="FO15" s="83"/>
      <c r="FX15" s="82"/>
    </row>
    <row r="16" spans="3:180" x14ac:dyDescent="0.3">
      <c r="C16" s="83"/>
      <c r="L16" s="82"/>
      <c r="O16" s="83"/>
      <c r="X16" s="82"/>
      <c r="AA16" s="83"/>
      <c r="AJ16" s="82"/>
      <c r="AM16" s="83"/>
      <c r="AV16" s="82"/>
      <c r="AY16" s="83"/>
      <c r="BH16" s="82"/>
      <c r="BK16" s="83"/>
      <c r="BT16" s="82"/>
      <c r="BW16" s="83"/>
      <c r="CF16" s="82"/>
      <c r="CI16" s="83"/>
      <c r="CR16" s="82"/>
      <c r="CU16" s="83"/>
      <c r="DD16" s="82"/>
      <c r="DG16" s="83"/>
      <c r="DP16" s="82"/>
      <c r="DS16" s="83"/>
      <c r="EB16" s="82"/>
      <c r="EE16" s="83"/>
      <c r="EN16" s="82"/>
      <c r="EQ16" s="83"/>
      <c r="EZ16" s="82"/>
      <c r="FC16" s="83"/>
      <c r="FL16" s="82"/>
      <c r="FO16" s="83"/>
      <c r="FX16" s="82"/>
    </row>
    <row r="17" spans="3:180" x14ac:dyDescent="0.3">
      <c r="C17" s="83"/>
      <c r="L17" s="82"/>
      <c r="O17" s="83"/>
      <c r="X17" s="82"/>
      <c r="AA17" s="83"/>
      <c r="AJ17" s="82"/>
      <c r="AM17" s="83"/>
      <c r="AV17" s="82"/>
      <c r="AY17" s="83"/>
      <c r="BH17" s="82"/>
      <c r="BK17" s="83"/>
      <c r="BT17" s="82"/>
      <c r="BW17" s="83"/>
      <c r="CF17" s="82"/>
      <c r="CI17" s="83"/>
      <c r="CR17" s="82"/>
      <c r="CU17" s="83"/>
      <c r="DD17" s="82"/>
      <c r="DG17" s="83"/>
      <c r="DP17" s="82"/>
      <c r="DS17" s="83"/>
      <c r="EB17" s="82"/>
      <c r="EE17" s="83"/>
      <c r="EN17" s="82"/>
      <c r="EQ17" s="83"/>
      <c r="EZ17" s="82"/>
      <c r="FC17" s="83"/>
      <c r="FL17" s="82"/>
      <c r="FO17" s="83"/>
      <c r="FX17" s="82"/>
    </row>
    <row r="18" spans="3:180" ht="19.5" thickBot="1" x14ac:dyDescent="0.35">
      <c r="C18" s="83"/>
      <c r="L18" s="82"/>
      <c r="O18" s="83"/>
      <c r="X18" s="82"/>
      <c r="AA18" s="83"/>
      <c r="AJ18" s="82"/>
      <c r="AM18" s="83"/>
      <c r="AV18" s="82"/>
      <c r="AY18" s="83"/>
      <c r="BH18" s="82"/>
      <c r="BK18" s="83"/>
      <c r="BT18" s="82"/>
      <c r="BW18" s="83"/>
      <c r="CF18" s="82"/>
      <c r="CI18" s="83"/>
      <c r="CR18" s="82"/>
      <c r="CU18" s="83"/>
      <c r="DD18" s="82"/>
      <c r="DG18" s="83"/>
      <c r="DP18" s="82"/>
      <c r="DS18" s="83"/>
      <c r="EB18" s="82"/>
      <c r="EE18" s="83"/>
      <c r="EN18" s="82"/>
      <c r="EQ18" s="83"/>
      <c r="EZ18" s="82"/>
      <c r="FC18" s="83"/>
      <c r="FL18" s="82"/>
      <c r="FO18" s="83"/>
      <c r="FX18" s="82"/>
    </row>
    <row r="19" spans="3:180" x14ac:dyDescent="0.3">
      <c r="C19" s="83"/>
      <c r="H19" s="77"/>
      <c r="I19" s="78"/>
      <c r="J19" s="79"/>
      <c r="L19" s="82"/>
      <c r="O19" s="83"/>
      <c r="T19" s="77"/>
      <c r="U19" s="78"/>
      <c r="V19" s="79"/>
      <c r="X19" s="82"/>
      <c r="AA19" s="83"/>
      <c r="AF19" s="77"/>
      <c r="AG19" s="78"/>
      <c r="AH19" s="79"/>
      <c r="AJ19" s="82"/>
      <c r="AM19" s="83"/>
      <c r="AR19" s="77"/>
      <c r="AS19" s="78"/>
      <c r="AT19" s="79"/>
      <c r="AV19" s="82"/>
      <c r="AY19" s="83"/>
      <c r="BD19" s="77"/>
      <c r="BE19" s="78"/>
      <c r="BF19" s="79"/>
      <c r="BH19" s="82"/>
      <c r="BK19" s="83"/>
      <c r="BP19" s="77"/>
      <c r="BQ19" s="78"/>
      <c r="BR19" s="79"/>
      <c r="BT19" s="82"/>
      <c r="BW19" s="83"/>
      <c r="CB19" s="77"/>
      <c r="CC19" s="78"/>
      <c r="CD19" s="79"/>
      <c r="CF19" s="82"/>
      <c r="CI19" s="83"/>
      <c r="CN19" s="77"/>
      <c r="CO19" s="78"/>
      <c r="CP19" s="79"/>
      <c r="CR19" s="82"/>
      <c r="CU19" s="83"/>
      <c r="CZ19" s="77"/>
      <c r="DA19" s="78"/>
      <c r="DB19" s="79"/>
      <c r="DD19" s="82"/>
      <c r="DG19" s="83"/>
      <c r="DL19" s="77"/>
      <c r="DM19" s="78"/>
      <c r="DN19" s="79"/>
      <c r="DP19" s="82"/>
      <c r="DS19" s="83"/>
      <c r="DX19" s="77"/>
      <c r="DY19" s="78"/>
      <c r="DZ19" s="79"/>
      <c r="EB19" s="82"/>
      <c r="EE19" s="83"/>
      <c r="EJ19" s="77"/>
      <c r="EK19" s="78"/>
      <c r="EL19" s="79"/>
      <c r="EN19" s="82"/>
      <c r="EQ19" s="83"/>
      <c r="EV19" s="77"/>
      <c r="EW19" s="78"/>
      <c r="EX19" s="79"/>
      <c r="EZ19" s="82"/>
      <c r="FC19" s="83"/>
      <c r="FH19" s="77"/>
      <c r="FI19" s="78"/>
      <c r="FJ19" s="79"/>
      <c r="FL19" s="82"/>
      <c r="FO19" s="83"/>
      <c r="FT19" s="77"/>
      <c r="FU19" s="78"/>
      <c r="FV19" s="79"/>
      <c r="FX19" s="82"/>
    </row>
    <row r="20" spans="3:180" ht="36" customHeight="1" thickBot="1" x14ac:dyDescent="0.35">
      <c r="C20" s="83"/>
      <c r="H20" s="86"/>
      <c r="I20" s="87"/>
      <c r="J20" s="88"/>
      <c r="L20" s="82"/>
      <c r="O20" s="83"/>
      <c r="T20" s="86"/>
      <c r="U20" s="87"/>
      <c r="V20" s="88"/>
      <c r="X20" s="82"/>
      <c r="AA20" s="83"/>
      <c r="AF20" s="86"/>
      <c r="AG20" s="87"/>
      <c r="AH20" s="88"/>
      <c r="AJ20" s="82"/>
      <c r="AM20" s="83"/>
      <c r="AR20" s="86"/>
      <c r="AS20" s="87"/>
      <c r="AT20" s="88"/>
      <c r="AV20" s="82"/>
      <c r="AY20" s="83"/>
      <c r="BD20" s="86"/>
      <c r="BE20" s="87"/>
      <c r="BF20" s="88"/>
      <c r="BH20" s="82"/>
      <c r="BK20" s="83"/>
      <c r="BP20" s="86"/>
      <c r="BQ20" s="87"/>
      <c r="BR20" s="88"/>
      <c r="BT20" s="82"/>
      <c r="BW20" s="83"/>
      <c r="CB20" s="86"/>
      <c r="CC20" s="87"/>
      <c r="CD20" s="88"/>
      <c r="CF20" s="82"/>
      <c r="CI20" s="83"/>
      <c r="CN20" s="86"/>
      <c r="CO20" s="87"/>
      <c r="CP20" s="88"/>
      <c r="CR20" s="82"/>
      <c r="CU20" s="83"/>
      <c r="CZ20" s="86"/>
      <c r="DA20" s="87"/>
      <c r="DB20" s="88"/>
      <c r="DD20" s="82"/>
      <c r="DG20" s="83"/>
      <c r="DL20" s="86"/>
      <c r="DM20" s="87"/>
      <c r="DN20" s="88"/>
      <c r="DP20" s="82"/>
      <c r="DS20" s="83"/>
      <c r="DX20" s="86"/>
      <c r="DY20" s="87"/>
      <c r="DZ20" s="88"/>
      <c r="EB20" s="82"/>
      <c r="EE20" s="83"/>
      <c r="EJ20" s="86"/>
      <c r="EK20" s="87"/>
      <c r="EL20" s="88"/>
      <c r="EN20" s="82"/>
      <c r="EQ20" s="83"/>
      <c r="EV20" s="86"/>
      <c r="EW20" s="87"/>
      <c r="EX20" s="88"/>
      <c r="EZ20" s="82"/>
      <c r="FC20" s="83"/>
      <c r="FH20" s="86"/>
      <c r="FI20" s="87"/>
      <c r="FJ20" s="88"/>
      <c r="FL20" s="82"/>
      <c r="FO20" s="83"/>
      <c r="FT20" s="86"/>
      <c r="FU20" s="87"/>
      <c r="FV20" s="88"/>
      <c r="FX20" s="82"/>
    </row>
    <row r="21" spans="3:180" x14ac:dyDescent="0.3">
      <c r="C21" s="83"/>
      <c r="L21" s="82"/>
      <c r="O21" s="83"/>
      <c r="X21" s="82"/>
      <c r="AA21" s="83"/>
      <c r="AJ21" s="82"/>
      <c r="AM21" s="83"/>
      <c r="AV21" s="82"/>
      <c r="AY21" s="83"/>
      <c r="BH21" s="82"/>
      <c r="BK21" s="83"/>
      <c r="BT21" s="82"/>
      <c r="BW21" s="83"/>
      <c r="CF21" s="82"/>
      <c r="CI21" s="83"/>
      <c r="CR21" s="82"/>
      <c r="CU21" s="83"/>
      <c r="DD21" s="82"/>
      <c r="DG21" s="83"/>
      <c r="DP21" s="82"/>
      <c r="DS21" s="83"/>
      <c r="EB21" s="82"/>
      <c r="EE21" s="83"/>
      <c r="EN21" s="82"/>
      <c r="EQ21" s="83"/>
      <c r="EZ21" s="82"/>
      <c r="FC21" s="83"/>
      <c r="FL21" s="82"/>
      <c r="FO21" s="83"/>
      <c r="FX21" s="82"/>
    </row>
    <row r="22" spans="3:180" x14ac:dyDescent="0.3">
      <c r="C22" s="83"/>
      <c r="L22" s="82"/>
      <c r="O22" s="83"/>
      <c r="X22" s="82"/>
      <c r="AA22" s="83"/>
      <c r="AJ22" s="82"/>
      <c r="AM22" s="83"/>
      <c r="AV22" s="82"/>
      <c r="AY22" s="83"/>
      <c r="BH22" s="82"/>
      <c r="BK22" s="83"/>
      <c r="BT22" s="82"/>
      <c r="BW22" s="83"/>
      <c r="CF22" s="82"/>
      <c r="CI22" s="83"/>
      <c r="CR22" s="82"/>
      <c r="CU22" s="83"/>
      <c r="DD22" s="82"/>
      <c r="DG22" s="83"/>
      <c r="DP22" s="82"/>
      <c r="DS22" s="83"/>
      <c r="EB22" s="82"/>
      <c r="EE22" s="83"/>
      <c r="EN22" s="82"/>
      <c r="EQ22" s="83"/>
      <c r="EZ22" s="82"/>
      <c r="FC22" s="83"/>
      <c r="FL22" s="82"/>
      <c r="FO22" s="83"/>
      <c r="FX22" s="82"/>
    </row>
    <row r="23" spans="3:180" x14ac:dyDescent="0.3">
      <c r="C23" s="83"/>
      <c r="L23" s="82"/>
      <c r="O23" s="83"/>
      <c r="X23" s="82"/>
      <c r="AA23" s="83"/>
      <c r="AJ23" s="82"/>
      <c r="AM23" s="83"/>
      <c r="AV23" s="82"/>
      <c r="AY23" s="83"/>
      <c r="BH23" s="82"/>
      <c r="BK23" s="83"/>
      <c r="BT23" s="82"/>
      <c r="BW23" s="83"/>
      <c r="CF23" s="82"/>
      <c r="CI23" s="83"/>
      <c r="CR23" s="82"/>
      <c r="CU23" s="83"/>
      <c r="DD23" s="82"/>
      <c r="DG23" s="83"/>
      <c r="DP23" s="82"/>
      <c r="DS23" s="83"/>
      <c r="EB23" s="82"/>
      <c r="EE23" s="83"/>
      <c r="EN23" s="82"/>
      <c r="EQ23" s="83"/>
      <c r="EZ23" s="82"/>
      <c r="FC23" s="83"/>
      <c r="FL23" s="82"/>
      <c r="FO23" s="83"/>
      <c r="FX23" s="82"/>
    </row>
    <row r="24" spans="3:180" x14ac:dyDescent="0.3">
      <c r="C24" s="83"/>
      <c r="L24" s="82"/>
      <c r="O24" s="83"/>
      <c r="X24" s="82"/>
      <c r="AA24" s="83"/>
      <c r="AJ24" s="82"/>
      <c r="AM24" s="83"/>
      <c r="AV24" s="82"/>
      <c r="AY24" s="83"/>
      <c r="BH24" s="82"/>
      <c r="BK24" s="83"/>
      <c r="BT24" s="82"/>
      <c r="BW24" s="83"/>
      <c r="CF24" s="82"/>
      <c r="CI24" s="83"/>
      <c r="CR24" s="82"/>
      <c r="CU24" s="83"/>
      <c r="DD24" s="82"/>
      <c r="DG24" s="83"/>
      <c r="DP24" s="82"/>
      <c r="DS24" s="83"/>
      <c r="EB24" s="82"/>
      <c r="EE24" s="83"/>
      <c r="EN24" s="82"/>
      <c r="EQ24" s="83"/>
      <c r="EZ24" s="82"/>
      <c r="FC24" s="83"/>
      <c r="FL24" s="82"/>
      <c r="FO24" s="83"/>
      <c r="FX24" s="82"/>
    </row>
    <row r="25" spans="3:180" x14ac:dyDescent="0.3">
      <c r="C25" s="83"/>
      <c r="L25" s="82"/>
      <c r="O25" s="83"/>
      <c r="X25" s="82"/>
      <c r="AA25" s="83"/>
      <c r="AJ25" s="82"/>
      <c r="AM25" s="83"/>
      <c r="AV25" s="82"/>
      <c r="AY25" s="83"/>
      <c r="BH25" s="82"/>
      <c r="BK25" s="83"/>
      <c r="BT25" s="82"/>
      <c r="BW25" s="83"/>
      <c r="CF25" s="82"/>
      <c r="CI25" s="83"/>
      <c r="CR25" s="82"/>
      <c r="CU25" s="83"/>
      <c r="DD25" s="82"/>
      <c r="DG25" s="83"/>
      <c r="DP25" s="82"/>
      <c r="DS25" s="83"/>
      <c r="EB25" s="82"/>
      <c r="EE25" s="83"/>
      <c r="EN25" s="82"/>
      <c r="EQ25" s="83"/>
      <c r="EZ25" s="82"/>
      <c r="FC25" s="83"/>
      <c r="FL25" s="82"/>
      <c r="FO25" s="83"/>
      <c r="FX25" s="82"/>
    </row>
    <row r="26" spans="3:180" x14ac:dyDescent="0.3">
      <c r="C26" s="83"/>
      <c r="L26" s="82"/>
      <c r="O26" s="83"/>
      <c r="X26" s="82"/>
      <c r="AA26" s="83"/>
      <c r="AJ26" s="82"/>
      <c r="AM26" s="83"/>
      <c r="AV26" s="82"/>
      <c r="AY26" s="83"/>
      <c r="BH26" s="82"/>
      <c r="BK26" s="83"/>
      <c r="BT26" s="82"/>
      <c r="BW26" s="83"/>
      <c r="CF26" s="82"/>
      <c r="CI26" s="83"/>
      <c r="CR26" s="82"/>
      <c r="CU26" s="83"/>
      <c r="DD26" s="82"/>
      <c r="DG26" s="83"/>
      <c r="DP26" s="82"/>
      <c r="DS26" s="83"/>
      <c r="EB26" s="82"/>
      <c r="EE26" s="83"/>
      <c r="EN26" s="82"/>
      <c r="EQ26" s="83"/>
      <c r="EZ26" s="82"/>
      <c r="FC26" s="83"/>
      <c r="FL26" s="82"/>
      <c r="FO26" s="83"/>
      <c r="FX26" s="82"/>
    </row>
    <row r="27" spans="3:180" x14ac:dyDescent="0.3">
      <c r="C27" s="83"/>
      <c r="L27" s="82"/>
      <c r="O27" s="83"/>
      <c r="X27" s="82"/>
      <c r="AA27" s="83"/>
      <c r="AJ27" s="82"/>
      <c r="AM27" s="83"/>
      <c r="AV27" s="82"/>
      <c r="AY27" s="83"/>
      <c r="BH27" s="82"/>
      <c r="BK27" s="83"/>
      <c r="BT27" s="82"/>
      <c r="BW27" s="83"/>
      <c r="CF27" s="82"/>
      <c r="CI27" s="83"/>
      <c r="CR27" s="82"/>
      <c r="CU27" s="83"/>
      <c r="DD27" s="82"/>
      <c r="DG27" s="83"/>
      <c r="DP27" s="82"/>
      <c r="DS27" s="83"/>
      <c r="EB27" s="82"/>
      <c r="EE27" s="83"/>
      <c r="EN27" s="82"/>
      <c r="EQ27" s="83"/>
      <c r="EZ27" s="82"/>
      <c r="FC27" s="83"/>
      <c r="FL27" s="82"/>
      <c r="FO27" s="83"/>
      <c r="FX27" s="82"/>
    </row>
    <row r="28" spans="3:180" ht="21" x14ac:dyDescent="0.35">
      <c r="C28" s="83"/>
      <c r="D28" s="84" t="s">
        <v>141</v>
      </c>
      <c r="L28" s="82"/>
      <c r="O28" s="83"/>
      <c r="P28" s="84" t="s">
        <v>141</v>
      </c>
      <c r="X28" s="82"/>
      <c r="AA28" s="83"/>
      <c r="AB28" s="84" t="s">
        <v>141</v>
      </c>
      <c r="AJ28" s="82"/>
      <c r="AM28" s="83"/>
      <c r="AN28" s="84" t="s">
        <v>141</v>
      </c>
      <c r="AV28" s="82"/>
      <c r="AY28" s="83"/>
      <c r="AZ28" s="84" t="s">
        <v>141</v>
      </c>
      <c r="BH28" s="82"/>
      <c r="BK28" s="83"/>
      <c r="BL28" s="84" t="s">
        <v>141</v>
      </c>
      <c r="BT28" s="82"/>
      <c r="BW28" s="83"/>
      <c r="BX28" s="84" t="s">
        <v>141</v>
      </c>
      <c r="CF28" s="82"/>
      <c r="CI28" s="83"/>
      <c r="CJ28" s="84" t="s">
        <v>141</v>
      </c>
      <c r="CR28" s="82"/>
      <c r="CU28" s="83"/>
      <c r="CV28" s="84" t="s">
        <v>141</v>
      </c>
      <c r="DD28" s="82"/>
      <c r="DG28" s="83"/>
      <c r="DH28" s="84" t="s">
        <v>141</v>
      </c>
      <c r="DP28" s="82"/>
      <c r="DS28" s="83"/>
      <c r="DT28" s="84" t="s">
        <v>141</v>
      </c>
      <c r="EB28" s="82"/>
      <c r="EE28" s="83"/>
      <c r="EF28" s="84" t="s">
        <v>141</v>
      </c>
      <c r="EN28" s="82"/>
      <c r="EQ28" s="83"/>
      <c r="ER28" s="84" t="s">
        <v>141</v>
      </c>
      <c r="EZ28" s="82"/>
      <c r="FC28" s="83"/>
      <c r="FD28" s="84" t="s">
        <v>141</v>
      </c>
      <c r="FL28" s="82"/>
      <c r="FO28" s="83"/>
      <c r="FP28" s="84" t="s">
        <v>141</v>
      </c>
      <c r="FX28" s="82"/>
    </row>
    <row r="29" spans="3:180" x14ac:dyDescent="0.3">
      <c r="C29" s="83"/>
      <c r="L29" s="82"/>
      <c r="O29" s="83"/>
      <c r="X29" s="82"/>
      <c r="AA29" s="83"/>
      <c r="AJ29" s="82"/>
      <c r="AM29" s="83"/>
      <c r="AV29" s="82"/>
      <c r="AY29" s="83"/>
      <c r="BH29" s="82"/>
      <c r="BK29" s="83"/>
      <c r="BT29" s="82"/>
      <c r="BW29" s="83"/>
      <c r="CF29" s="82"/>
      <c r="CI29" s="83"/>
      <c r="CR29" s="82"/>
      <c r="CU29" s="83"/>
      <c r="DD29" s="82"/>
      <c r="DG29" s="83"/>
      <c r="DP29" s="82"/>
      <c r="DS29" s="83"/>
      <c r="EB29" s="82"/>
      <c r="EE29" s="83"/>
      <c r="EN29" s="82"/>
      <c r="EQ29" s="83"/>
      <c r="EZ29" s="82"/>
      <c r="FC29" s="83"/>
      <c r="FL29" s="82"/>
      <c r="FO29" s="83"/>
      <c r="FX29" s="82"/>
    </row>
    <row r="30" spans="3:180" x14ac:dyDescent="0.3">
      <c r="C30" s="83"/>
      <c r="K30" s="336"/>
      <c r="L30" s="82"/>
      <c r="O30" s="83"/>
      <c r="W30" s="336"/>
      <c r="X30" s="82"/>
      <c r="AA30" s="83"/>
      <c r="AI30" s="336"/>
      <c r="AJ30" s="82"/>
      <c r="AM30" s="83"/>
      <c r="AU30" s="336"/>
      <c r="AV30" s="82"/>
      <c r="AY30" s="83"/>
      <c r="BG30" s="336"/>
      <c r="BH30" s="82"/>
      <c r="BK30" s="83"/>
      <c r="BS30" s="336"/>
      <c r="BT30" s="82"/>
      <c r="BW30" s="83"/>
      <c r="CE30" s="336"/>
      <c r="CF30" s="82"/>
      <c r="CI30" s="83"/>
      <c r="CQ30" s="336"/>
      <c r="CR30" s="82"/>
      <c r="CU30" s="83"/>
      <c r="DC30" s="336"/>
      <c r="DD30" s="82"/>
      <c r="DG30" s="83"/>
      <c r="DO30" s="336"/>
      <c r="DP30" s="82"/>
      <c r="DS30" s="83"/>
      <c r="EA30" s="336"/>
      <c r="EB30" s="82"/>
      <c r="EE30" s="83"/>
      <c r="EM30" s="336"/>
      <c r="EN30" s="82"/>
      <c r="EQ30" s="83"/>
      <c r="EY30" s="336"/>
      <c r="EZ30" s="82"/>
      <c r="FC30" s="83"/>
      <c r="FK30" s="336"/>
      <c r="FL30" s="82"/>
      <c r="FO30" s="83"/>
      <c r="FW30" s="336"/>
      <c r="FX30" s="82"/>
    </row>
    <row r="31" spans="3:180" x14ac:dyDescent="0.3">
      <c r="C31" s="83"/>
      <c r="K31" s="336"/>
      <c r="L31" s="82"/>
      <c r="O31" s="83"/>
      <c r="W31" s="336"/>
      <c r="X31" s="82"/>
      <c r="AA31" s="83"/>
      <c r="AI31" s="336"/>
      <c r="AJ31" s="82"/>
      <c r="AM31" s="83"/>
      <c r="AU31" s="336"/>
      <c r="AV31" s="82"/>
      <c r="AY31" s="83"/>
      <c r="BG31" s="336"/>
      <c r="BH31" s="82"/>
      <c r="BK31" s="83"/>
      <c r="BS31" s="336"/>
      <c r="BT31" s="82"/>
      <c r="BW31" s="83"/>
      <c r="CE31" s="336"/>
      <c r="CF31" s="82"/>
      <c r="CI31" s="83"/>
      <c r="CQ31" s="336"/>
      <c r="CR31" s="82"/>
      <c r="CU31" s="83"/>
      <c r="DC31" s="336"/>
      <c r="DD31" s="82"/>
      <c r="DG31" s="83"/>
      <c r="DO31" s="336"/>
      <c r="DP31" s="82"/>
      <c r="DS31" s="83"/>
      <c r="EA31" s="336"/>
      <c r="EB31" s="82"/>
      <c r="EE31" s="83"/>
      <c r="EM31" s="336"/>
      <c r="EN31" s="82"/>
      <c r="EQ31" s="83"/>
      <c r="EY31" s="336"/>
      <c r="EZ31" s="82"/>
      <c r="FC31" s="83"/>
      <c r="FK31" s="336"/>
      <c r="FL31" s="82"/>
      <c r="FO31" s="83"/>
      <c r="FW31" s="336"/>
      <c r="FX31" s="82"/>
    </row>
    <row r="32" spans="3:180" x14ac:dyDescent="0.3">
      <c r="C32" s="83"/>
      <c r="K32" s="336"/>
      <c r="L32" s="82"/>
      <c r="O32" s="83"/>
      <c r="W32" s="336"/>
      <c r="X32" s="82"/>
      <c r="AA32" s="83"/>
      <c r="AI32" s="336"/>
      <c r="AJ32" s="82"/>
      <c r="AM32" s="83"/>
      <c r="AU32" s="336"/>
      <c r="AV32" s="82"/>
      <c r="AY32" s="83"/>
      <c r="BG32" s="336"/>
      <c r="BH32" s="82"/>
      <c r="BK32" s="83"/>
      <c r="BS32" s="336"/>
      <c r="BT32" s="82"/>
      <c r="BW32" s="83"/>
      <c r="CE32" s="336"/>
      <c r="CF32" s="82"/>
      <c r="CI32" s="83"/>
      <c r="CQ32" s="336"/>
      <c r="CR32" s="82"/>
      <c r="CU32" s="83"/>
      <c r="DC32" s="336"/>
      <c r="DD32" s="82"/>
      <c r="DG32" s="83"/>
      <c r="DO32" s="336"/>
      <c r="DP32" s="82"/>
      <c r="DS32" s="83"/>
      <c r="EA32" s="336"/>
      <c r="EB32" s="82"/>
      <c r="EE32" s="83"/>
      <c r="EM32" s="336"/>
      <c r="EN32" s="82"/>
      <c r="EQ32" s="83"/>
      <c r="EY32" s="336"/>
      <c r="EZ32" s="82"/>
      <c r="FC32" s="83"/>
      <c r="FK32" s="336"/>
      <c r="FL32" s="82"/>
      <c r="FO32" s="83"/>
      <c r="FW32" s="336"/>
      <c r="FX32" s="82"/>
    </row>
    <row r="33" spans="3:180" x14ac:dyDescent="0.3">
      <c r="C33" s="83"/>
      <c r="L33" s="82"/>
      <c r="O33" s="83"/>
      <c r="X33" s="82"/>
      <c r="AA33" s="83"/>
      <c r="AJ33" s="82"/>
      <c r="AM33" s="83"/>
      <c r="AV33" s="82"/>
      <c r="AY33" s="83"/>
      <c r="BH33" s="82"/>
      <c r="BK33" s="83"/>
      <c r="BT33" s="82"/>
      <c r="BW33" s="83"/>
      <c r="CF33" s="82"/>
      <c r="CI33" s="83"/>
      <c r="CR33" s="82"/>
      <c r="CU33" s="83"/>
      <c r="DD33" s="82"/>
      <c r="DG33" s="83"/>
      <c r="DP33" s="82"/>
      <c r="DS33" s="83"/>
      <c r="EB33" s="82"/>
      <c r="EE33" s="83"/>
      <c r="EN33" s="82"/>
      <c r="EQ33" s="83"/>
      <c r="EZ33" s="82"/>
      <c r="FC33" s="83"/>
      <c r="FL33" s="82"/>
      <c r="FO33" s="83"/>
      <c r="FX33" s="82"/>
    </row>
    <row r="34" spans="3:180" x14ac:dyDescent="0.3">
      <c r="C34" s="83"/>
      <c r="L34" s="82"/>
      <c r="O34" s="83"/>
      <c r="X34" s="82"/>
      <c r="AA34" s="83"/>
      <c r="AJ34" s="82"/>
      <c r="AM34" s="83"/>
      <c r="AV34" s="82"/>
      <c r="AY34" s="83"/>
      <c r="BH34" s="82"/>
      <c r="BK34" s="83"/>
      <c r="BT34" s="82"/>
      <c r="BW34" s="83"/>
      <c r="CF34" s="82"/>
      <c r="CI34" s="83"/>
      <c r="CR34" s="82"/>
      <c r="CU34" s="83"/>
      <c r="DD34" s="82"/>
      <c r="DG34" s="83"/>
      <c r="DP34" s="82"/>
      <c r="DS34" s="83"/>
      <c r="EB34" s="82"/>
      <c r="EE34" s="83"/>
      <c r="EN34" s="82"/>
      <c r="EQ34" s="83"/>
      <c r="EZ34" s="82"/>
      <c r="FC34" s="83"/>
      <c r="FL34" s="82"/>
      <c r="FO34" s="83"/>
      <c r="FX34" s="82"/>
    </row>
    <row r="35" spans="3:180" x14ac:dyDescent="0.3">
      <c r="C35" s="83"/>
      <c r="L35" s="82"/>
      <c r="O35" s="83"/>
      <c r="X35" s="82"/>
      <c r="AA35" s="83"/>
      <c r="AJ35" s="82"/>
      <c r="AM35" s="83"/>
      <c r="AV35" s="82"/>
      <c r="AY35" s="83"/>
      <c r="BH35" s="82"/>
      <c r="BK35" s="83"/>
      <c r="BT35" s="82"/>
      <c r="BW35" s="83"/>
      <c r="CF35" s="82"/>
      <c r="CI35" s="83"/>
      <c r="CR35" s="82"/>
      <c r="CU35" s="83"/>
      <c r="DD35" s="82"/>
      <c r="DG35" s="83"/>
      <c r="DP35" s="82"/>
      <c r="DS35" s="83"/>
      <c r="EB35" s="82"/>
      <c r="EE35" s="83"/>
      <c r="EN35" s="82"/>
      <c r="EQ35" s="83"/>
      <c r="EZ35" s="82"/>
      <c r="FC35" s="83"/>
      <c r="FL35" s="82"/>
      <c r="FO35" s="83"/>
      <c r="FX35" s="82"/>
    </row>
    <row r="36" spans="3:180" x14ac:dyDescent="0.3">
      <c r="C36" s="83"/>
      <c r="L36" s="82"/>
      <c r="O36" s="83"/>
      <c r="X36" s="82"/>
      <c r="AA36" s="83"/>
      <c r="AJ36" s="82"/>
      <c r="AM36" s="83"/>
      <c r="AV36" s="82"/>
      <c r="AY36" s="83"/>
      <c r="BH36" s="82"/>
      <c r="BK36" s="83"/>
      <c r="BT36" s="82"/>
      <c r="BW36" s="83"/>
      <c r="CF36" s="82"/>
      <c r="CI36" s="83"/>
      <c r="CR36" s="82"/>
      <c r="CU36" s="83"/>
      <c r="DD36" s="82"/>
      <c r="DG36" s="83"/>
      <c r="DP36" s="82"/>
      <c r="DS36" s="83"/>
      <c r="EB36" s="82"/>
      <c r="EE36" s="83"/>
      <c r="EN36" s="82"/>
      <c r="EQ36" s="83"/>
      <c r="EZ36" s="82"/>
      <c r="FC36" s="83"/>
      <c r="FL36" s="82"/>
      <c r="FO36" s="83"/>
      <c r="FX36" s="82"/>
    </row>
    <row r="37" spans="3:180" x14ac:dyDescent="0.3">
      <c r="C37" s="83"/>
      <c r="L37" s="82"/>
      <c r="O37" s="83"/>
      <c r="X37" s="82"/>
      <c r="AA37" s="83"/>
      <c r="AJ37" s="82"/>
      <c r="AM37" s="83"/>
      <c r="AV37" s="82"/>
      <c r="AY37" s="83"/>
      <c r="BH37" s="82"/>
      <c r="BK37" s="83"/>
      <c r="BT37" s="82"/>
      <c r="BW37" s="83"/>
      <c r="CF37" s="82"/>
      <c r="CI37" s="83"/>
      <c r="CR37" s="82"/>
      <c r="CU37" s="83"/>
      <c r="DD37" s="82"/>
      <c r="DG37" s="83"/>
      <c r="DP37" s="82"/>
      <c r="DS37" s="83"/>
      <c r="EB37" s="82"/>
      <c r="EE37" s="83"/>
      <c r="EN37" s="82"/>
      <c r="EQ37" s="83"/>
      <c r="EZ37" s="82"/>
      <c r="FC37" s="83"/>
      <c r="FL37" s="82"/>
      <c r="FO37" s="83"/>
      <c r="FX37" s="82"/>
    </row>
    <row r="38" spans="3:180" ht="19.5" thickBot="1" x14ac:dyDescent="0.35">
      <c r="C38" s="83"/>
      <c r="L38" s="82"/>
      <c r="O38" s="83"/>
      <c r="X38" s="82"/>
      <c r="AA38" s="83"/>
      <c r="AJ38" s="82"/>
      <c r="AM38" s="83"/>
      <c r="AV38" s="82"/>
      <c r="AY38" s="83"/>
      <c r="BH38" s="82"/>
      <c r="BK38" s="83"/>
      <c r="BT38" s="82"/>
      <c r="BW38" s="83"/>
      <c r="CF38" s="82"/>
      <c r="CI38" s="83"/>
      <c r="CR38" s="82"/>
      <c r="CU38" s="83"/>
      <c r="DD38" s="82"/>
      <c r="DG38" s="83"/>
      <c r="DP38" s="82"/>
      <c r="DS38" s="83"/>
      <c r="EB38" s="82"/>
      <c r="EE38" s="83"/>
      <c r="EN38" s="82"/>
      <c r="EQ38" s="83"/>
      <c r="EZ38" s="82"/>
      <c r="FC38" s="83"/>
      <c r="FL38" s="82"/>
      <c r="FO38" s="83"/>
      <c r="FX38" s="82"/>
    </row>
    <row r="39" spans="3:180" x14ac:dyDescent="0.3">
      <c r="C39" s="83"/>
      <c r="L39" s="82"/>
      <c r="O39" s="83"/>
      <c r="S39" s="79"/>
      <c r="X39" s="82"/>
      <c r="AA39" s="83"/>
      <c r="AE39" s="79"/>
      <c r="AJ39" s="82"/>
      <c r="AM39" s="83"/>
      <c r="AQ39" s="79"/>
      <c r="AV39" s="82"/>
      <c r="AY39" s="83"/>
      <c r="BC39" s="79"/>
      <c r="BH39" s="82"/>
      <c r="BK39" s="83"/>
      <c r="BO39" s="79"/>
      <c r="BT39" s="82"/>
      <c r="BW39" s="83"/>
      <c r="CA39" s="79"/>
      <c r="CF39" s="82"/>
      <c r="CI39" s="83"/>
      <c r="CM39" s="79"/>
      <c r="CR39" s="82"/>
      <c r="CU39" s="83"/>
      <c r="CY39" s="79"/>
      <c r="DD39" s="82"/>
      <c r="DG39" s="83"/>
      <c r="DK39" s="79"/>
      <c r="DP39" s="82"/>
      <c r="DS39" s="83"/>
      <c r="DW39" s="79"/>
      <c r="EB39" s="82"/>
      <c r="EE39" s="83"/>
      <c r="EI39" s="79"/>
      <c r="EN39" s="82"/>
      <c r="EQ39" s="83"/>
      <c r="EU39" s="79"/>
      <c r="EZ39" s="82"/>
      <c r="FC39" s="83"/>
      <c r="FG39" s="79"/>
      <c r="FL39" s="82"/>
      <c r="FO39" s="83"/>
      <c r="FS39" s="79"/>
      <c r="FX39" s="82"/>
    </row>
    <row r="40" spans="3:180" x14ac:dyDescent="0.3">
      <c r="C40" s="83"/>
      <c r="L40" s="82"/>
      <c r="O40" s="83"/>
      <c r="S40" s="82"/>
      <c r="X40" s="82"/>
      <c r="AA40" s="83"/>
      <c r="AE40" s="82"/>
      <c r="AJ40" s="82"/>
      <c r="AM40" s="83"/>
      <c r="AQ40" s="82"/>
      <c r="AV40" s="82"/>
      <c r="AY40" s="83"/>
      <c r="BC40" s="82"/>
      <c r="BH40" s="82"/>
      <c r="BK40" s="83"/>
      <c r="BO40" s="82"/>
      <c r="BT40" s="82"/>
      <c r="BW40" s="83"/>
      <c r="CA40" s="82"/>
      <c r="CF40" s="82"/>
      <c r="CI40" s="83"/>
      <c r="CM40" s="82"/>
      <c r="CR40" s="82"/>
      <c r="CU40" s="83"/>
      <c r="CY40" s="82"/>
      <c r="DD40" s="82"/>
      <c r="DG40" s="83"/>
      <c r="DK40" s="82"/>
      <c r="DP40" s="82"/>
      <c r="DS40" s="83"/>
      <c r="DW40" s="82"/>
      <c r="EB40" s="82"/>
      <c r="EE40" s="83"/>
      <c r="EI40" s="82"/>
      <c r="EN40" s="82"/>
      <c r="EQ40" s="83"/>
      <c r="EU40" s="82"/>
      <c r="EZ40" s="82"/>
      <c r="FC40" s="83"/>
      <c r="FG40" s="82"/>
      <c r="FL40" s="82"/>
      <c r="FO40" s="83"/>
      <c r="FS40" s="82"/>
      <c r="FX40" s="82"/>
    </row>
    <row r="41" spans="3:180" ht="19.5" thickBot="1" x14ac:dyDescent="0.35">
      <c r="C41" s="83"/>
      <c r="L41" s="82"/>
      <c r="O41" s="83"/>
      <c r="S41" s="88"/>
      <c r="X41" s="82"/>
      <c r="AA41" s="83"/>
      <c r="AE41" s="88"/>
      <c r="AJ41" s="82"/>
      <c r="AM41" s="83"/>
      <c r="AQ41" s="88"/>
      <c r="AV41" s="82"/>
      <c r="AY41" s="83"/>
      <c r="BC41" s="88"/>
      <c r="BH41" s="82"/>
      <c r="BK41" s="83"/>
      <c r="BO41" s="88"/>
      <c r="BT41" s="82"/>
      <c r="BW41" s="83"/>
      <c r="CA41" s="88"/>
      <c r="CF41" s="82"/>
      <c r="CI41" s="83"/>
      <c r="CM41" s="88"/>
      <c r="CR41" s="82"/>
      <c r="CU41" s="83"/>
      <c r="CY41" s="88"/>
      <c r="DD41" s="82"/>
      <c r="DG41" s="83"/>
      <c r="DK41" s="88"/>
      <c r="DP41" s="82"/>
      <c r="DS41" s="83"/>
      <c r="DW41" s="88"/>
      <c r="EB41" s="82"/>
      <c r="EE41" s="83"/>
      <c r="EI41" s="88"/>
      <c r="EN41" s="82"/>
      <c r="EQ41" s="83"/>
      <c r="EU41" s="88"/>
      <c r="EZ41" s="82"/>
      <c r="FC41" s="83"/>
      <c r="FG41" s="88"/>
      <c r="FL41" s="82"/>
      <c r="FO41" s="83"/>
      <c r="FS41" s="88"/>
      <c r="FX41" s="82"/>
    </row>
    <row r="42" spans="3:180" ht="21" x14ac:dyDescent="0.35">
      <c r="C42" s="83"/>
      <c r="D42" s="84" t="s">
        <v>142</v>
      </c>
      <c r="L42" s="82"/>
      <c r="O42" s="83"/>
      <c r="P42" s="84" t="s">
        <v>142</v>
      </c>
      <c r="X42" s="82"/>
      <c r="AA42" s="83"/>
      <c r="AB42" s="84" t="s">
        <v>142</v>
      </c>
      <c r="AJ42" s="82"/>
      <c r="AM42" s="83"/>
      <c r="AN42" s="84" t="s">
        <v>142</v>
      </c>
      <c r="AV42" s="82"/>
      <c r="AY42" s="83"/>
      <c r="AZ42" s="84" t="s">
        <v>142</v>
      </c>
      <c r="BH42" s="82"/>
      <c r="BK42" s="83"/>
      <c r="BL42" s="84" t="s">
        <v>142</v>
      </c>
      <c r="BT42" s="82"/>
      <c r="BW42" s="83"/>
      <c r="BX42" s="84" t="s">
        <v>142</v>
      </c>
      <c r="CF42" s="82"/>
      <c r="CI42" s="83"/>
      <c r="CJ42" s="84" t="s">
        <v>142</v>
      </c>
      <c r="CR42" s="82"/>
      <c r="CU42" s="83"/>
      <c r="CV42" s="84" t="s">
        <v>142</v>
      </c>
      <c r="DD42" s="82"/>
      <c r="DG42" s="83"/>
      <c r="DH42" s="84" t="s">
        <v>142</v>
      </c>
      <c r="DP42" s="82"/>
      <c r="DS42" s="83"/>
      <c r="DT42" s="84" t="s">
        <v>142</v>
      </c>
      <c r="EB42" s="82"/>
      <c r="EE42" s="83"/>
      <c r="EF42" s="84" t="s">
        <v>142</v>
      </c>
      <c r="EN42" s="82"/>
      <c r="EQ42" s="83"/>
      <c r="ER42" s="84" t="s">
        <v>142</v>
      </c>
      <c r="EZ42" s="82"/>
      <c r="FC42" s="83"/>
      <c r="FD42" s="84" t="s">
        <v>142</v>
      </c>
      <c r="FL42" s="82"/>
      <c r="FO42" s="83"/>
      <c r="FP42" s="84" t="s">
        <v>142</v>
      </c>
      <c r="FX42" s="82"/>
    </row>
    <row r="43" spans="3:180" ht="21" x14ac:dyDescent="0.35">
      <c r="C43" s="83"/>
      <c r="D43" s="84" t="s">
        <v>143</v>
      </c>
      <c r="L43" s="82"/>
      <c r="O43" s="83"/>
      <c r="P43" s="84" t="s">
        <v>143</v>
      </c>
      <c r="X43" s="82"/>
      <c r="AA43" s="83"/>
      <c r="AB43" s="84" t="s">
        <v>143</v>
      </c>
      <c r="AJ43" s="82"/>
      <c r="AM43" s="83"/>
      <c r="AN43" s="84" t="s">
        <v>143</v>
      </c>
      <c r="AV43" s="82"/>
      <c r="AY43" s="83"/>
      <c r="AZ43" s="84" t="s">
        <v>143</v>
      </c>
      <c r="BH43" s="82"/>
      <c r="BK43" s="83"/>
      <c r="BL43" s="84" t="s">
        <v>143</v>
      </c>
      <c r="BT43" s="82"/>
      <c r="BW43" s="83"/>
      <c r="BX43" s="84" t="s">
        <v>143</v>
      </c>
      <c r="CF43" s="82"/>
      <c r="CI43" s="83"/>
      <c r="CJ43" s="84" t="s">
        <v>143</v>
      </c>
      <c r="CR43" s="82"/>
      <c r="CU43" s="83"/>
      <c r="CV43" s="84" t="s">
        <v>143</v>
      </c>
      <c r="DD43" s="82"/>
      <c r="DG43" s="83"/>
      <c r="DH43" s="84" t="s">
        <v>143</v>
      </c>
      <c r="DP43" s="82"/>
      <c r="DS43" s="83"/>
      <c r="DT43" s="84" t="s">
        <v>143</v>
      </c>
      <c r="EB43" s="82"/>
      <c r="EE43" s="83"/>
      <c r="EF43" s="84" t="s">
        <v>143</v>
      </c>
      <c r="EN43" s="82"/>
      <c r="EQ43" s="83"/>
      <c r="ER43" s="84" t="s">
        <v>143</v>
      </c>
      <c r="EZ43" s="82"/>
      <c r="FC43" s="83"/>
      <c r="FD43" s="84" t="s">
        <v>143</v>
      </c>
      <c r="FL43" s="82"/>
      <c r="FO43" s="83"/>
      <c r="FP43" s="84" t="s">
        <v>143</v>
      </c>
      <c r="FX43" s="82"/>
    </row>
    <row r="44" spans="3:180" x14ac:dyDescent="0.3">
      <c r="C44" s="83"/>
      <c r="L44" s="82"/>
      <c r="O44" s="83"/>
      <c r="X44" s="82"/>
      <c r="AA44" s="83"/>
      <c r="AJ44" s="82"/>
      <c r="AM44" s="83"/>
      <c r="AV44" s="82"/>
      <c r="AY44" s="83"/>
      <c r="BH44" s="82"/>
      <c r="BK44" s="83"/>
      <c r="BT44" s="82"/>
      <c r="BW44" s="83"/>
      <c r="CF44" s="82"/>
      <c r="CI44" s="83"/>
      <c r="CR44" s="82"/>
      <c r="CU44" s="83"/>
      <c r="DD44" s="82"/>
      <c r="DG44" s="83"/>
      <c r="DP44" s="82"/>
      <c r="DS44" s="83"/>
      <c r="EB44" s="82"/>
      <c r="EE44" s="83"/>
      <c r="EN44" s="82"/>
      <c r="EQ44" s="83"/>
      <c r="EZ44" s="82"/>
      <c r="FC44" s="83"/>
      <c r="FL44" s="82"/>
      <c r="FO44" s="83"/>
      <c r="FX44" s="82"/>
    </row>
    <row r="45" spans="3:180" x14ac:dyDescent="0.3">
      <c r="C45" s="83"/>
      <c r="L45" s="82"/>
      <c r="O45" s="83"/>
      <c r="X45" s="82"/>
      <c r="AA45" s="83"/>
      <c r="AJ45" s="82"/>
      <c r="AM45" s="83"/>
      <c r="AV45" s="82"/>
      <c r="AY45" s="83"/>
      <c r="BH45" s="82"/>
      <c r="BK45" s="83"/>
      <c r="BT45" s="82"/>
      <c r="BW45" s="83"/>
      <c r="CF45" s="82"/>
      <c r="CI45" s="83"/>
      <c r="CR45" s="82"/>
      <c r="CU45" s="83"/>
      <c r="DD45" s="82"/>
      <c r="DG45" s="83"/>
      <c r="DP45" s="82"/>
      <c r="DS45" s="83"/>
      <c r="EB45" s="82"/>
      <c r="EE45" s="83"/>
      <c r="EN45" s="82"/>
      <c r="EQ45" s="83"/>
      <c r="EZ45" s="82"/>
      <c r="FC45" s="83"/>
      <c r="FL45" s="82"/>
      <c r="FO45" s="83"/>
      <c r="FX45" s="82"/>
    </row>
    <row r="46" spans="3:180" x14ac:dyDescent="0.3">
      <c r="C46" s="83"/>
      <c r="L46" s="82"/>
      <c r="O46" s="83"/>
      <c r="X46" s="82"/>
      <c r="AA46" s="83"/>
      <c r="AJ46" s="82"/>
      <c r="AM46" s="83"/>
      <c r="AV46" s="82"/>
      <c r="AY46" s="83"/>
      <c r="BH46" s="82"/>
      <c r="BK46" s="83"/>
      <c r="BT46" s="82"/>
      <c r="BW46" s="83"/>
      <c r="CF46" s="82"/>
      <c r="CI46" s="83"/>
      <c r="CR46" s="82"/>
      <c r="CU46" s="83"/>
      <c r="DD46" s="82"/>
      <c r="DG46" s="83"/>
      <c r="DP46" s="82"/>
      <c r="DS46" s="83"/>
      <c r="EB46" s="82"/>
      <c r="EE46" s="83"/>
      <c r="EN46" s="82"/>
      <c r="EQ46" s="83"/>
      <c r="EZ46" s="82"/>
      <c r="FC46" s="83"/>
      <c r="FL46" s="82"/>
      <c r="FO46" s="83"/>
      <c r="FX46" s="82"/>
    </row>
    <row r="47" spans="3:180" x14ac:dyDescent="0.3">
      <c r="C47" s="83"/>
      <c r="L47" s="82"/>
      <c r="O47" s="83"/>
      <c r="X47" s="82"/>
      <c r="AA47" s="83"/>
      <c r="AJ47" s="82"/>
      <c r="AM47" s="83"/>
      <c r="AV47" s="82"/>
      <c r="AY47" s="83"/>
      <c r="BH47" s="82"/>
      <c r="BK47" s="83"/>
      <c r="BT47" s="82"/>
      <c r="BW47" s="83"/>
      <c r="CF47" s="82"/>
      <c r="CI47" s="83"/>
      <c r="CR47" s="82"/>
      <c r="CU47" s="83"/>
      <c r="DD47" s="82"/>
      <c r="DG47" s="83"/>
      <c r="DP47" s="82"/>
      <c r="DS47" s="83"/>
      <c r="EB47" s="82"/>
      <c r="EE47" s="83"/>
      <c r="EN47" s="82"/>
      <c r="EQ47" s="83"/>
      <c r="EZ47" s="82"/>
      <c r="FC47" s="83"/>
      <c r="FL47" s="82"/>
      <c r="FO47" s="83"/>
      <c r="FX47" s="82"/>
    </row>
    <row r="48" spans="3:180" ht="19.5" thickBot="1" x14ac:dyDescent="0.35">
      <c r="C48" s="86"/>
      <c r="D48" s="87"/>
      <c r="E48" s="87"/>
      <c r="F48" s="87"/>
      <c r="G48" s="87"/>
      <c r="H48" s="87"/>
      <c r="I48" s="87"/>
      <c r="J48" s="87"/>
      <c r="K48" s="87"/>
      <c r="L48" s="88"/>
      <c r="O48" s="86"/>
      <c r="P48" s="87"/>
      <c r="Q48" s="87"/>
      <c r="R48" s="87"/>
      <c r="S48" s="87"/>
      <c r="T48" s="87"/>
      <c r="U48" s="87"/>
      <c r="V48" s="87"/>
      <c r="W48" s="87"/>
      <c r="X48" s="88"/>
      <c r="AA48" s="86"/>
      <c r="AB48" s="87"/>
      <c r="AC48" s="87"/>
      <c r="AD48" s="87"/>
      <c r="AE48" s="87"/>
      <c r="AF48" s="87"/>
      <c r="AG48" s="87"/>
      <c r="AH48" s="87"/>
      <c r="AI48" s="87"/>
      <c r="AJ48" s="88"/>
      <c r="AM48" s="86"/>
      <c r="AN48" s="87"/>
      <c r="AO48" s="87"/>
      <c r="AP48" s="87"/>
      <c r="AQ48" s="87"/>
      <c r="AR48" s="87"/>
      <c r="AS48" s="87"/>
      <c r="AT48" s="87"/>
      <c r="AU48" s="87"/>
      <c r="AV48" s="88"/>
      <c r="AY48" s="86"/>
      <c r="AZ48" s="87"/>
      <c r="BA48" s="87"/>
      <c r="BB48" s="87"/>
      <c r="BC48" s="87"/>
      <c r="BD48" s="87"/>
      <c r="BE48" s="87"/>
      <c r="BF48" s="87"/>
      <c r="BG48" s="87"/>
      <c r="BH48" s="88"/>
      <c r="BK48" s="86"/>
      <c r="BL48" s="87"/>
      <c r="BM48" s="87"/>
      <c r="BN48" s="87"/>
      <c r="BO48" s="87"/>
      <c r="BP48" s="87"/>
      <c r="BQ48" s="87"/>
      <c r="BR48" s="87"/>
      <c r="BS48" s="87"/>
      <c r="BT48" s="88"/>
      <c r="BW48" s="86"/>
      <c r="BX48" s="87"/>
      <c r="BY48" s="87"/>
      <c r="BZ48" s="87"/>
      <c r="CA48" s="87"/>
      <c r="CB48" s="87"/>
      <c r="CC48" s="87"/>
      <c r="CD48" s="87"/>
      <c r="CE48" s="87"/>
      <c r="CF48" s="88"/>
      <c r="CI48" s="86"/>
      <c r="CJ48" s="87"/>
      <c r="CK48" s="87"/>
      <c r="CL48" s="87"/>
      <c r="CM48" s="87"/>
      <c r="CN48" s="87"/>
      <c r="CO48" s="87"/>
      <c r="CP48" s="87"/>
      <c r="CQ48" s="87"/>
      <c r="CR48" s="88"/>
      <c r="CU48" s="86"/>
      <c r="CV48" s="87"/>
      <c r="CW48" s="87"/>
      <c r="CX48" s="87"/>
      <c r="CY48" s="87"/>
      <c r="CZ48" s="87"/>
      <c r="DA48" s="87"/>
      <c r="DB48" s="87"/>
      <c r="DC48" s="87"/>
      <c r="DD48" s="88"/>
      <c r="DG48" s="86"/>
      <c r="DH48" s="87"/>
      <c r="DI48" s="87"/>
      <c r="DJ48" s="87"/>
      <c r="DK48" s="87"/>
      <c r="DL48" s="87"/>
      <c r="DM48" s="87"/>
      <c r="DN48" s="87"/>
      <c r="DO48" s="87"/>
      <c r="DP48" s="88"/>
      <c r="DS48" s="86"/>
      <c r="DT48" s="87"/>
      <c r="DU48" s="87"/>
      <c r="DV48" s="87"/>
      <c r="DW48" s="87"/>
      <c r="DX48" s="87"/>
      <c r="DY48" s="87"/>
      <c r="DZ48" s="87"/>
      <c r="EA48" s="87"/>
      <c r="EB48" s="88"/>
      <c r="EE48" s="86"/>
      <c r="EF48" s="87"/>
      <c r="EG48" s="87"/>
      <c r="EH48" s="87"/>
      <c r="EI48" s="87"/>
      <c r="EJ48" s="87"/>
      <c r="EK48" s="87"/>
      <c r="EL48" s="87"/>
      <c r="EM48" s="87"/>
      <c r="EN48" s="88"/>
      <c r="EQ48" s="86"/>
      <c r="ER48" s="87"/>
      <c r="ES48" s="87"/>
      <c r="ET48" s="87"/>
      <c r="EU48" s="87"/>
      <c r="EV48" s="87"/>
      <c r="EW48" s="87"/>
      <c r="EX48" s="87"/>
      <c r="EY48" s="87"/>
      <c r="EZ48" s="88"/>
      <c r="FC48" s="86"/>
      <c r="FD48" s="87"/>
      <c r="FE48" s="87"/>
      <c r="FF48" s="87"/>
      <c r="FG48" s="87"/>
      <c r="FH48" s="87"/>
      <c r="FI48" s="87"/>
      <c r="FJ48" s="87"/>
      <c r="FK48" s="87"/>
      <c r="FL48" s="88"/>
      <c r="FO48" s="86"/>
      <c r="FP48" s="87"/>
      <c r="FQ48" s="87"/>
      <c r="FR48" s="87"/>
      <c r="FS48" s="87"/>
      <c r="FT48" s="87"/>
      <c r="FU48" s="87"/>
      <c r="FV48" s="87"/>
      <c r="FW48" s="87"/>
      <c r="FX48" s="88"/>
    </row>
    <row r="51" spans="3:3" ht="21" x14ac:dyDescent="0.3">
      <c r="C51" s="89"/>
    </row>
  </sheetData>
  <mergeCells count="15">
    <mergeCell ref="BS30:BS32"/>
    <mergeCell ref="K30:K32"/>
    <mergeCell ref="W30:W32"/>
    <mergeCell ref="AI30:AI32"/>
    <mergeCell ref="AU30:AU32"/>
    <mergeCell ref="BG30:BG32"/>
    <mergeCell ref="EY30:EY32"/>
    <mergeCell ref="FK30:FK32"/>
    <mergeCell ref="FW30:FW32"/>
    <mergeCell ref="CE30:CE32"/>
    <mergeCell ref="CQ30:CQ32"/>
    <mergeCell ref="DC30:DC32"/>
    <mergeCell ref="DO30:DO32"/>
    <mergeCell ref="EA30:EA32"/>
    <mergeCell ref="EM30:EM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Identificación de riesgos</vt:lpstr>
      <vt:lpstr>Valoración de Riesgos</vt:lpstr>
      <vt:lpstr>Plan de mitigación de riesgos</vt:lpstr>
      <vt:lpstr>Arbol de Problemas</vt:lpstr>
      <vt:lpstr>'Identificación de riesgos'!Área_de_impresión</vt:lpstr>
      <vt:lpstr>'Identificación de riesgos'!Patricia_Pacheco</vt:lpstr>
      <vt:lpstr>'Identificación de riesgos'!Print_Area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Urbina Martinez</dc:creator>
  <cp:lastModifiedBy>Cursos Virtuales</cp:lastModifiedBy>
  <cp:lastPrinted>2023-12-18T20:29:49Z</cp:lastPrinted>
  <dcterms:created xsi:type="dcterms:W3CDTF">2022-06-13T20:33:01Z</dcterms:created>
  <dcterms:modified xsi:type="dcterms:W3CDTF">2023-12-18T20:29:55Z</dcterms:modified>
</cp:coreProperties>
</file>