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2 SUBA\"/>
    </mc:Choice>
  </mc:AlternateContent>
  <xr:revisionPtr revIDLastSave="0" documentId="13_ncr:1_{1143F0B5-DCAB-4416-BAC1-27D0447DED33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  <c r="G18" i="1"/>
  <c r="D18" i="1"/>
  <c r="A18" i="1"/>
  <c r="G17" i="1"/>
  <c r="D17" i="1"/>
  <c r="A17" i="1"/>
</calcChain>
</file>

<file path=xl/sharedStrings.xml><?xml version="1.0" encoding="utf-8"?>
<sst xmlns="http://schemas.openxmlformats.org/spreadsheetml/2006/main" count="35" uniqueCount="31">
  <si>
    <t>TURNO 1</t>
  </si>
  <si>
    <t>TURNO 2</t>
  </si>
  <si>
    <t>TURNO 3</t>
  </si>
  <si>
    <t>GRADO</t>
  </si>
  <si>
    <t>NOMBRES</t>
  </si>
  <si>
    <t>CANO BEDOYA CAMILO SANIN</t>
  </si>
  <si>
    <t xml:space="preserve">QUINTERO CASTILLO PEDRO IVANEL </t>
  </si>
  <si>
    <t>PIAMONTE FERNANDEZ YADIRA</t>
  </si>
  <si>
    <t>MONTAÑO BECERRA CLARENA</t>
  </si>
  <si>
    <t>CUBILLOS SALDARRIAGA OSCAR EDUARDO</t>
  </si>
  <si>
    <t>MARTINEZ COMBITA LUIS ORLANDO</t>
  </si>
  <si>
    <t>OVALLE BERNAL EDUAR ARMANDO</t>
  </si>
  <si>
    <t>APONTE HINCAPIE FERNANDO</t>
  </si>
  <si>
    <t>ACERO GOMEZ JHON WILLIAM`S</t>
  </si>
  <si>
    <t>CAMELO ESCOBAR JAIME ALBEIRO</t>
  </si>
  <si>
    <t>MARTINEZ RAMIREZ OSCAR ANDRES</t>
  </si>
  <si>
    <t>CARDENAS ACOSTA OSCAR EDUARDO</t>
  </si>
  <si>
    <t>CRUZ PAVA RAUL</t>
  </si>
  <si>
    <t>PEÑA GUZMAN JOHN ALEXANDER</t>
  </si>
  <si>
    <t>CERON CERON CARLOS ANTONIO</t>
  </si>
  <si>
    <t>CUBILLOS SARMIENTO ALEJANDRO</t>
  </si>
  <si>
    <t>PIRACHICAN SABOGAL JAIRO NELSON</t>
  </si>
  <si>
    <t>MURCIA RUBIANO GABRIEL ALCIDES</t>
  </si>
  <si>
    <t>GOMEZ SALAMANCA JORGE ARMANDO</t>
  </si>
  <si>
    <t>SANDOVAL NIQUEPA DONAR BAYARDO</t>
  </si>
  <si>
    <t>SANCHEZ CABUYA LUIS ARMANDO</t>
  </si>
  <si>
    <t>LINARES RICAURTE JEISON EDUARDO</t>
  </si>
  <si>
    <t>TORRES ONOFRE LEONARDO</t>
  </si>
  <si>
    <t>SABOGAL VARGAS HECTOR ALEXANDER</t>
  </si>
  <si>
    <t>ESTACION B-12 SUBA</t>
  </si>
  <si>
    <t>ANEXO 4
BASE DE DATOS PERSONAL
ESTACIÓN B-12 SUBA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</si>
</sst>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8"/>
  <sheetViews>
    <sheetView tabSelected="1" workbookViewId="0">
      <selection activeCell="G23" sqref="G23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30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29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6</v>
      </c>
      <c r="C8" s="11"/>
      <c r="D8" s="9" t="str">
        <f>IFERROR(VLOOKUP(E8,[1]Hoja1!$B$2:$C$648,2,FALSE)," ")</f>
        <v>Sargento</v>
      </c>
      <c r="E8" s="10" t="s">
        <v>7</v>
      </c>
      <c r="F8" s="11"/>
      <c r="G8" s="9" t="str">
        <f>IFERROR(VLOOKUP(H8,[1]Hoja1!$B$2:$C$648,2,FALSE)," ")</f>
        <v>Sargento</v>
      </c>
      <c r="H8" s="10" t="s">
        <v>8</v>
      </c>
    </row>
    <row r="9" spans="1:23" x14ac:dyDescent="0.25">
      <c r="A9" s="9" t="str">
        <f>IFERROR(VLOOKUP(B9,[1]Hoja1!$B$3:$C$648,2,FALSE)," ")</f>
        <v>Cabo</v>
      </c>
      <c r="B9" s="10" t="s">
        <v>9</v>
      </c>
      <c r="C9" s="11"/>
      <c r="D9" s="9" t="str">
        <f>IFERROR(VLOOKUP(E9,[1]Hoja1!$B$2:$C$648,2,FALSE)," ")</f>
        <v>Sargento</v>
      </c>
      <c r="E9" s="10" t="s">
        <v>10</v>
      </c>
      <c r="F9" s="11"/>
      <c r="G9" s="9" t="str">
        <f>IFERROR(VLOOKUP(H9,[1]Hoja1!$B$2:$C$648,2,FALSE)," ")</f>
        <v>Cabo</v>
      </c>
      <c r="H9" s="10" t="s">
        <v>11</v>
      </c>
    </row>
    <row r="10" spans="1:23" x14ac:dyDescent="0.25">
      <c r="A10" s="9" t="str">
        <f>IFERROR(VLOOKUP(B10,[1]Hoja1!$B$3:$C$648,2,FALSE)," ")</f>
        <v>Bombero</v>
      </c>
      <c r="B10" s="10" t="s">
        <v>12</v>
      </c>
      <c r="C10" s="11"/>
      <c r="D10" s="9" t="str">
        <f>IFERROR(VLOOKUP(E10,[1]Hoja1!$B$2:$C$648,2,FALSE)," ")</f>
        <v>Bombero</v>
      </c>
      <c r="E10" s="10" t="s">
        <v>13</v>
      </c>
      <c r="F10" s="11"/>
      <c r="G10" s="9" t="str">
        <f>IFERROR(VLOOKUP(H10,[1]Hoja1!$B$2:$C$648,2,FALSE)," ")</f>
        <v>Bombero</v>
      </c>
      <c r="H10" s="10" t="s">
        <v>14</v>
      </c>
    </row>
    <row r="11" spans="1:23" x14ac:dyDescent="0.25">
      <c r="A11" s="9" t="str">
        <f>IFERROR(VLOOKUP(B11,[1]Hoja1!$B$3:$C$648,2,FALSE)," ")</f>
        <v>Bombero</v>
      </c>
      <c r="B11" s="10" t="s">
        <v>15</v>
      </c>
      <c r="C11" s="11"/>
      <c r="D11" s="9" t="str">
        <f>IFERROR(VLOOKUP(E11,[1]Hoja1!$B$2:$C$648,2,FALSE)," ")</f>
        <v>Bombero</v>
      </c>
      <c r="E11" s="10" t="s">
        <v>16</v>
      </c>
      <c r="F11" s="11"/>
      <c r="G11" s="9" t="str">
        <f>IFERROR(VLOOKUP(H11,[1]Hoja1!$B$2:$C$648,2,FALSE)," ")</f>
        <v>Bombero</v>
      </c>
      <c r="H11" s="10" t="s">
        <v>17</v>
      </c>
    </row>
    <row r="12" spans="1:23" x14ac:dyDescent="0.25">
      <c r="A12" s="9" t="str">
        <f>IFERROR(VLOOKUP(B12,[1]Hoja1!$B$3:$C$648,2,FALSE)," ")</f>
        <v>Bombero</v>
      </c>
      <c r="B12" s="10" t="s">
        <v>18</v>
      </c>
      <c r="C12" s="11"/>
      <c r="D12" s="9" t="str">
        <f>IFERROR(VLOOKUP(E12,[1]Hoja1!$B$2:$C$648,2,FALSE)," ")</f>
        <v>Bombero</v>
      </c>
      <c r="E12" s="10" t="s">
        <v>19</v>
      </c>
      <c r="F12" s="11"/>
      <c r="G12" s="9" t="str">
        <f>IFERROR(VLOOKUP(H12,[1]Hoja1!$B$2:$C$648,2,FALSE)," ")</f>
        <v>Bombero</v>
      </c>
      <c r="H12" s="10" t="s">
        <v>20</v>
      </c>
    </row>
    <row r="13" spans="1:23" x14ac:dyDescent="0.25">
      <c r="A13" s="9" t="str">
        <f>IFERROR(VLOOKUP(B13,[1]Hoja1!$B$3:$C$648,2,FALSE)," ")</f>
        <v>Bombero</v>
      </c>
      <c r="B13" s="10" t="s">
        <v>21</v>
      </c>
      <c r="C13" s="11"/>
      <c r="D13" s="9" t="str">
        <f>IFERROR(VLOOKUP(E13,[1]Hoja1!$B$2:$C$648,2,FALSE)," ")</f>
        <v>Bombero</v>
      </c>
      <c r="E13" s="10" t="s">
        <v>22</v>
      </c>
      <c r="F13" s="11"/>
      <c r="G13" s="9" t="str">
        <f>IFERROR(VLOOKUP(H13,[1]Hoja1!$B$2:$C$648,2,FALSE)," ")</f>
        <v>Bombero</v>
      </c>
      <c r="H13" s="10" t="s">
        <v>23</v>
      </c>
    </row>
    <row r="14" spans="1:23" x14ac:dyDescent="0.25">
      <c r="A14" s="9" t="str">
        <f>IFERROR(VLOOKUP(B14,[1]Hoja1!$B$3:$C$648,2,FALSE)," ")</f>
        <v>Bombero</v>
      </c>
      <c r="B14" s="10" t="s">
        <v>24</v>
      </c>
      <c r="C14" s="11"/>
      <c r="D14" s="9" t="str">
        <f>IFERROR(VLOOKUP(E14,[1]Hoja1!$B$2:$C$648,2,FALSE)," ")</f>
        <v>Bombero</v>
      </c>
      <c r="E14" s="10" t="s">
        <v>25</v>
      </c>
      <c r="F14" s="11"/>
      <c r="G14" s="9" t="str">
        <f>IFERROR(VLOOKUP(H14,[1]Hoja1!$B$2:$C$648,2,FALSE)," ")</f>
        <v>Bombero</v>
      </c>
      <c r="H14" s="10" t="s">
        <v>26</v>
      </c>
    </row>
    <row r="15" spans="1:23" x14ac:dyDescent="0.25">
      <c r="A15" s="9" t="str">
        <f>IFERROR(VLOOKUP(B15,[1]Hoja1!$B$3:$C$648,2,FALSE)," ")</f>
        <v xml:space="preserve"> </v>
      </c>
      <c r="B15" s="10"/>
      <c r="C15" s="11"/>
      <c r="D15" s="9" t="str">
        <f>IFERROR(VLOOKUP(E15,[1]Hoja1!$B$2:$C$648,2,FALSE)," ")</f>
        <v>Bombero</v>
      </c>
      <c r="E15" s="10" t="s">
        <v>27</v>
      </c>
      <c r="F15" s="11"/>
      <c r="G15" s="9" t="str">
        <f>IFERROR(VLOOKUP(H15,[1]Hoja1!$B$2:$C$648,2,FALSE)," ")</f>
        <v>Bombero</v>
      </c>
      <c r="H15" s="10" t="s">
        <v>28</v>
      </c>
    </row>
    <row r="16" spans="1:23" x14ac:dyDescent="0.25">
      <c r="A16" s="9" t="str">
        <f>IFERROR(VLOOKUP(B16,[1]Hoja1!$B$3:$C$648,2,FALSE)," ")</f>
        <v xml:space="preserve"> </v>
      </c>
      <c r="B16" s="10"/>
      <c r="C16" s="11"/>
      <c r="D16" s="9" t="str">
        <f>IFERROR(VLOOKUP(E16,[1]Hoja1!$B$2:$C$648,2,FALSE)," ")</f>
        <v xml:space="preserve"> </v>
      </c>
      <c r="E16" s="10"/>
      <c r="F16" s="11"/>
      <c r="G16" s="9" t="str">
        <f>IFERROR(VLOOKUP(H16,[1]Hoja1!$B$2:$C$648,2,FALSE)," ")</f>
        <v xml:space="preserve"> </v>
      </c>
      <c r="H16" s="10"/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 xml:space="preserve"> </v>
      </c>
      <c r="H17" s="10"/>
    </row>
    <row r="18" spans="1:8" x14ac:dyDescent="0.25">
      <c r="A18" s="9" t="str">
        <f>IFERROR(VLOOKUP(B18,[1]Hoja1!$B$3:$C$648,2,FALSE)," ")</f>
        <v xml:space="preserve"> </v>
      </c>
      <c r="B18" s="10"/>
      <c r="C18" s="11"/>
      <c r="D18" s="9" t="str">
        <f>IFERROR(VLOOKUP(E18,[1]Hoja1!$B$2:$C$648,2,FALSE)," ")</f>
        <v xml:space="preserve"> </v>
      </c>
      <c r="E18" s="10"/>
      <c r="F18" s="11"/>
      <c r="G18" s="9" t="str">
        <f>IFERROR(VLOOKUP(H18,[1]Hoja1!$B$2:$C$648,2,FALSE)," ")</f>
        <v>Sargento</v>
      </c>
      <c r="H18" s="10" t="s">
        <v>5</v>
      </c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A7:A18 G7:G18 D8:D18" xr:uid="{E22B0D9E-A7A6-4903-A52F-2D9C76C3AAD7}"/>
    <dataValidation type="list" allowBlank="1" showErrorMessage="1" sqref="D7" xr:uid="{F5219DD0-991A-4227-973F-0469568C9DCA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2026-04-15T16:00:36Z</dcterms:modified>
</cp:coreProperties>
</file>