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5 GARCES NAVAS\"/>
    </mc:Choice>
  </mc:AlternateContent>
  <xr:revisionPtr revIDLastSave="0" documentId="13_ncr:1_{9C370004-B8CB-4A4F-8183-B7210BDEA0E7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<sst xmlns="http://schemas.openxmlformats.org/spreadsheetml/2006/main" count="33" uniqueCount="29">
  <si>
    <t>TURNO 1</t>
  </si>
  <si>
    <t>TURNO 2</t>
  </si>
  <si>
    <t>TURNO 3</t>
  </si>
  <si>
    <t>GRADO</t>
  </si>
  <si>
    <t>NOMBRES</t>
  </si>
  <si>
    <t>CASTAÑEDA RODRIGUEZ OMAR ARMANDO</t>
  </si>
  <si>
    <t>BEDOYA OMAR</t>
  </si>
  <si>
    <t>VIASUS SUAREZ HECTOR JAVIER</t>
  </si>
  <si>
    <t>ACOSTA ROJAS LUIS ALFONSO</t>
  </si>
  <si>
    <t>JIMENEZ GOMEZ WILLIAM ANDRES</t>
  </si>
  <si>
    <t xml:space="preserve">AYALA VAZQUEZ MAURICIO </t>
  </si>
  <si>
    <t>GONZALEZ DEL PINO ZAIRA TATIANA</t>
  </si>
  <si>
    <t>CASTILLO RUEDA WILLIAM ALBERTO</t>
  </si>
  <si>
    <t>BELTRAN RODRIGUEZ JOHN ALVARO</t>
  </si>
  <si>
    <t>ROMERO HERNANDEZ JAVIER FERNANDO</t>
  </si>
  <si>
    <t>FAJARDO HERRERA MICHAEL ANDRES</t>
  </si>
  <si>
    <t>GOMEZ ALDANA JUAN MANUEL</t>
  </si>
  <si>
    <t>GONZALEZ RAMOS VICTOR ALFONSO</t>
  </si>
  <si>
    <t>ORTIZ CASTRO JHON EDWIN</t>
  </si>
  <si>
    <t>RODRIGUEZ FONSECA CRISTIAN CAMILO</t>
  </si>
  <si>
    <t>GONZALEZ TORRES JOHN JAIRO</t>
  </si>
  <si>
    <t>OTERO PINZON DAVID SEBASTIAN</t>
  </si>
  <si>
    <t>TOSCANO GARZA GERARDO</t>
  </si>
  <si>
    <t>JIMENEZ RIAÑO YECKSON ALEXANDER</t>
  </si>
  <si>
    <t>SUAREZ SANCHEZ DIVER YOVANY</t>
  </si>
  <si>
    <t>MARROQUIN RODRIGUEZ CARLOS EDUARDO</t>
  </si>
  <si>
    <t>MORALES HERNÁNDEZ DIEGO ARMANDO</t>
  </si>
  <si>
    <t>ESTACION B-15 GARCÉS NAVAS</t>
  </si>
  <si>
    <t>ANEXO 4
BASE DE DATOS PERSONAL
ESTACIÓN B-15 GARCES NAVAS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</si>
</sst>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6"/>
  <sheetViews>
    <sheetView tabSelected="1" workbookViewId="0">
      <selection activeCell="G21" sqref="G21"/>
    </sheetView>
  </sheetViews>
  <sheetFormatPr baseColWidth="10" defaultRowHeight="15" x14ac:dyDescent="0.25"/>
  <cols>
    <col min="2" max="2" width="40.5703125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28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27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Sub Teniente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Sargento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Sargento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Cabo</v>
      </c>
      <c r="H10" s="10" t="s">
        <v>13</v>
      </c>
    </row>
    <row r="11" spans="1:23" x14ac:dyDescent="0.25">
      <c r="A11" s="9" t="str">
        <f>IFERROR(VLOOKUP(B11,[1]Hoja1!$B$3:$C$648,2,FALSE)," ")</f>
        <v>Cabo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 xml:space="preserve"> </v>
      </c>
      <c r="H14" s="10"/>
    </row>
    <row r="15" spans="1:23" x14ac:dyDescent="0.25">
      <c r="A15" s="9" t="str">
        <f>IFERROR(VLOOKUP(B15,[1]Hoja1!$B$3:$C$648,2,FALSE)," ")</f>
        <v>Bombero</v>
      </c>
      <c r="B15" s="10" t="s">
        <v>25</v>
      </c>
      <c r="C15" s="11"/>
      <c r="D15" s="9" t="str">
        <f>IFERROR(VLOOKUP(E15,[1]Hoja1!$B$2:$C$648,2,FALSE)," ")</f>
        <v xml:space="preserve"> </v>
      </c>
      <c r="E15" s="10"/>
      <c r="F15" s="11"/>
      <c r="G15" s="9" t="str">
        <f>IFERROR(VLOOKUP(H15,[1]Hoja1!$B$2:$C$648,2,FALSE)," ")</f>
        <v xml:space="preserve"> </v>
      </c>
      <c r="H15" s="10"/>
    </row>
    <row r="16" spans="1:23" x14ac:dyDescent="0.25">
      <c r="A16" s="9" t="str">
        <f>IFERROR(VLOOKUP(B16,[1]Hoja1!$B$3:$C$648,2,FALSE)," ")</f>
        <v>Bombero</v>
      </c>
      <c r="B16" s="10" t="s">
        <v>26</v>
      </c>
      <c r="C16" s="11"/>
      <c r="D16" s="9" t="str">
        <f>IFERROR(VLOOKUP(E16,[1]Hoja1!$B$2:$C$648,2,FALSE)," ")</f>
        <v xml:space="preserve"> </v>
      </c>
      <c r="E16" s="10"/>
      <c r="F16" s="11"/>
      <c r="G16" s="9" t="str">
        <f>IFERROR(VLOOKUP(H16,[1]Hoja1!$B$2:$C$648,2,FALSE)," ")</f>
        <v xml:space="preserve"> </v>
      </c>
      <c r="H16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A7:A16 G7:G16 D8:D16" xr:uid="{F006D4F0-3CC1-40C5-B64C-689E951D3C45}"/>
    <dataValidation type="list" allowBlank="1" showErrorMessage="1" sqref="D7" xr:uid="{64C45A0B-C8B1-4C05-B0A5-F79C70138F01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2026-04-15T16:11:47Z</dcterms:modified>
</cp:coreProperties>
</file>